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Products" sheetId="2" state="visible" r:id="rId4"/>
    <sheet name="Suppliers" sheetId="3" state="visible" r:id="rId5"/>
    <sheet name="Categories" sheetId="4" state="visible" r:id="rId6"/>
    <sheet name="AI_Knowledge_Base" sheetId="5" state="visible" r:id="rId7"/>
    <sheet name="Leads_Ord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<sst xmlns="http://schemas.openxmlformats.org/spreadsheetml/2006/main" count="105" uniqueCount="98">
  <si>
    <t xml:space="preserve">راهنمای فایل — Butler House Product Database</t>
  </si>
  <si>
    <t xml:space="preserve">این فایل شامل ۵ شیت به‌هم‌مرتبط است که پایه ویترین فروش، ایجنت فروش هوش‌مصنوعی و مدیریت داخلی برند Butler House است.</t>
  </si>
  <si>
    <t xml:space="preserve">۱) Products — هسته اصلی. هر ردیف یک محصول با کد یکتا (SKU) است. همه شیت‌های دیگر با ستون SKU به این شیت وصل می‌شوند.</t>
  </si>
  <si>
    <t xml:space="preserve">۲) Suppliers — لیست تامین‌کنندگان (مثل ظروف سلطانی، کشمشکده و...). هر تامین‌کننده یک ردیف.</t>
  </si>
  <si>
    <t xml:space="preserve">۳) Categories — دسته‌بندی محصولات برای فیلتر کردن در ویترین و سازمان‌دهی داخلی.</t>
  </si>
  <si>
    <t xml:space="preserve">۴) AI_Knowledge_Base — سوالات پرتکرار مشتری‌ها با پاسخ تخصصی و پاسخ ساده، برای تغذیه ایجنت فروش هوش مصنوعی.</t>
  </si>
  <si>
    <t xml:space="preserve">۵) Leads_Orders — پیگیری مشتری‌هایی که وارد مرحله خرید نهایی (تلگرام) می‌شوند.</t>
  </si>
  <si>
    <t xml:space="preserve">رنگ‌بندی سلول‌ها:</t>
  </si>
  <si>
    <t xml:space="preserve">  • سلول‌های با پس‌زمینه زرد کم‌رنگ (ردیف ۲ هر شیت) = یک ردیف نمونه واقعی برای نشان دادن فرمت درست پرکردن. آن را پاک نکن، فقط از روی آن الگو بگیر یا مقادیرش را با محصول واقعی جایگزین کن.</t>
  </si>
  <si>
    <t xml:space="preserve">  • ستون «درصد سود» در شیت Products با فرمول محاسبه می‌شود؛ فقط قیمت خرید و قیمت فروش را وارد کن، بقیه خودکار است.</t>
  </si>
  <si>
    <t xml:space="preserve">  • ستون‌های SKU باید در همه شیت‌ها دقیقاً یکسان نوشته شوند (حروف بزرگ انگلیسی + عدد، مثل BH-001) تا اتصال بین شیت‌ها درست کار کند.</t>
  </si>
  <si>
    <t xml:space="preserve">پیشنهاد نام‌گذاری SKU: BH-[کد دسته]-[شماره]  مثال: BH-DIST-001 برای دیگ تقطیر، BH-COND-001 برای کندانسور.</t>
  </si>
  <si>
    <t xml:space="preserve">این فایل برای Google Sheets ساخته و تست شده (فرمول‌ها استاندارد و سازگار هستند). کافیست آن را در Google Drive آپلود کرده و با Google Sheets باز کنی (Open with &gt; Google Sheets) یا مستقیم از منوی File &gt; Import وارد یک Google Sheet جدید کنی.</t>
  </si>
  <si>
    <t xml:space="preserve">SKU</t>
  </si>
  <si>
    <t xml:space="preserve">نام محصول</t>
  </si>
  <si>
    <t xml:space="preserve">وضعیت</t>
  </si>
  <si>
    <t xml:space="preserve">دسته اصلی</t>
  </si>
  <si>
    <t xml:space="preserve">زیردسته</t>
  </si>
  <si>
    <t xml:space="preserve">برچسب‌ها (Tags)</t>
  </si>
  <si>
    <t xml:space="preserve">تامین‌کننده</t>
  </si>
  <si>
    <t xml:space="preserve">کد تامین‌کننده</t>
  </si>
  <si>
    <t xml:space="preserve">لینک محصول تامین‌کننده</t>
  </si>
  <si>
    <t xml:space="preserve">قیمت خرید (تومان)</t>
  </si>
  <si>
    <t xml:space="preserve">قیمت فروش (تومان)</t>
  </si>
  <si>
    <t xml:space="preserve">درصد سود</t>
  </si>
  <si>
    <t xml:space="preserve">جنس</t>
  </si>
  <si>
    <t xml:space="preserve">سایز/حجم (لیتر)</t>
  </si>
  <si>
    <t xml:space="preserve">وزن (کیلوگرم)</t>
  </si>
  <si>
    <t xml:space="preserve">سایر مشخصات فنی</t>
  </si>
  <si>
    <t xml:space="preserve">توضیح کوتاه (ویترین)</t>
  </si>
  <si>
    <t xml:space="preserve">لینک تصاویر</t>
  </si>
  <si>
    <t xml:space="preserve">لینک صفحه محصول (اینستا/دیوار)</t>
  </si>
  <si>
    <t xml:space="preserve">توضیح تخصصی (برای ایجنت AI)</t>
  </si>
  <si>
    <t xml:space="preserve">سطح مشتری مناسب</t>
  </si>
  <si>
    <t xml:space="preserve">محصولات مکمل (SKU)</t>
  </si>
  <si>
    <t xml:space="preserve">موجودی (تعداد)</t>
  </si>
  <si>
    <t xml:space="preserve">تاریخ افزودن</t>
  </si>
  <si>
    <t xml:space="preserve">آخرین بروزرسانی</t>
  </si>
  <si>
    <t xml:space="preserve">یادداشت داخلی</t>
  </si>
  <si>
    <t xml:space="preserve">BH-DIST-001</t>
  </si>
  <si>
    <t xml:space="preserve">دیگ تقطیر آلومینیومی ۲۰ لیتری</t>
  </si>
  <si>
    <t xml:space="preserve">فعال</t>
  </si>
  <si>
    <t xml:space="preserve">دیگ تقطیر</t>
  </si>
  <si>
    <t xml:space="preserve">دیگ آلومینیومی</t>
  </si>
  <si>
    <t xml:space="preserve">دیگ تقطیر، آلومینیوم، ۲۰ لیتر، مبتدی</t>
  </si>
  <si>
    <t xml:space="preserve">ظروف سلطانی</t>
  </si>
  <si>
    <t xml:space="preserve">ZS-20L</t>
  </si>
  <si>
    <t xml:space="preserve">https://example.com/zs-20l</t>
  </si>
  <si>
    <t xml:space="preserve">آلومینیوم</t>
  </si>
  <si>
    <t xml:space="preserve">دارای شیر تخلیه و کلاهک استاندارد</t>
  </si>
  <si>
    <t xml:space="preserve">دیگ تقطیر ۲۰ لیتری، مناسب شروع کار، ساخت آلومینیوم با کیفیت</t>
  </si>
  <si>
    <t xml:space="preserve">https://example.com/images/zs-20l.jpg</t>
  </si>
  <si>
    <t xml:space="preserve">https://instagram.com/butlerhouse/p/xxxx</t>
  </si>
  <si>
    <t xml:space="preserve">دیگ ۲۰ لیتری برای کسانی که تازه شروع می‌کنند مناسب است؛ حجم کم باعث می‌شود یادگیری و آزمون‌وخطای اولیه کم‌هزینه‌تر باشد. جنس آلومینیوم باعث انتقال حرارت سریع می‌شود اما نیاز به مراقبت بیشتر در برابر اسیدیته دارد.</t>
  </si>
  <si>
    <t xml:space="preserve">مبتدی</t>
  </si>
  <si>
    <t xml:space="preserve">BH-COND-001, BH-THERM-001</t>
  </si>
  <si>
    <t xml:space="preserve">1403/05/01</t>
  </si>
  <si>
    <t xml:space="preserve">نمونه — این ردیف را الگو قرار بده</t>
  </si>
  <si>
    <t xml:space="preserve">نام تامین‌کننده</t>
  </si>
  <si>
    <t xml:space="preserve">اطلاعات تماس</t>
  </si>
  <si>
    <t xml:space="preserve">دسته محصولات ارائه‌شده</t>
  </si>
  <si>
    <t xml:space="preserve">شرایط پرداخت</t>
  </si>
  <si>
    <t xml:space="preserve">زمان تحویل (روز)</t>
  </si>
  <si>
    <t xml:space="preserve">امتیاز کیفیت (۱ تا ۵)</t>
  </si>
  <si>
    <t xml:space="preserve">یادداشت</t>
  </si>
  <si>
    <t xml:space="preserve">@zorof_soltani / 09xxxxxxxxx</t>
  </si>
  <si>
    <t xml:space="preserve">دیگ تقطیر آلومینیومی، لوازم جانبی تقطیر</t>
  </si>
  <si>
    <t xml:space="preserve">پیش‌پرداخت ۵۰٪</t>
  </si>
  <si>
    <t xml:space="preserve">نمونه — تامین‌کننده فعلی و اصلی</t>
  </si>
  <si>
    <t xml:space="preserve">نام دسته</t>
  </si>
  <si>
    <t xml:space="preserve">دسته والد (اگر زیردسته است)</t>
  </si>
  <si>
    <t xml:space="preserve">توضیح</t>
  </si>
  <si>
    <t xml:space="preserve">لینک آیکون/تصویر دسته</t>
  </si>
  <si>
    <t xml:space="preserve">انواع دیگ‌های تقطیر آلومینیومی در سایزهای مختلف</t>
  </si>
  <si>
    <t xml:space="preserve">https://example.com/icons/dist.png</t>
  </si>
  <si>
    <t xml:space="preserve">موضوع</t>
  </si>
  <si>
    <t xml:space="preserve">سوال مشتری</t>
  </si>
  <si>
    <t xml:space="preserve">پاسخ تخصصی (برای مشتری حرفه‌ای)</t>
  </si>
  <si>
    <t xml:space="preserve">پاسخ ساده (برای مشتری مبتدی)</t>
  </si>
  <si>
    <t xml:space="preserve">SKUهای مرتبط</t>
  </si>
  <si>
    <t xml:space="preserve">انتخاب سایز دیگ</t>
  </si>
  <si>
    <t xml:space="preserve">چه سایز دیگی برای شروع مناسب است؟</t>
  </si>
  <si>
    <t xml:space="preserve">برای اولین تجربه، دیگ ۲۰ لیتری آلومینیومی (BH-DIST-001) به دلیل هزینه پایین‌تر مواد اولیه در هر بچ و سهولت کنترل حرارت توصیه می‌شود.</t>
  </si>
  <si>
    <t xml:space="preserve">اگه تازه می‌خوای شروع کنی، دیگ ۲۰ لیتری بهترین انتخابه؛ نه خیلی بزرگه که مدیریتش سخت باشه، نه خیلی کوچیک که حس نکنی خروجی داری.</t>
  </si>
  <si>
    <t xml:space="preserve">نمونه</t>
  </si>
  <si>
    <t xml:space="preserve">تاریخ</t>
  </si>
  <si>
    <t xml:space="preserve">نام مشتری</t>
  </si>
  <si>
    <t xml:space="preserve">راه تماس (تلگرام/شماره)</t>
  </si>
  <si>
    <t xml:space="preserve">محصولات درخواستی (SKU)</t>
  </si>
  <si>
    <t xml:space="preserve">مبلغ کل (تومان)</t>
  </si>
  <si>
    <t xml:space="preserve">وضعیت سفارش</t>
  </si>
  <si>
    <t xml:space="preserve">پلتفرم ورودی</t>
  </si>
  <si>
    <t xml:space="preserve">1403/05/10</t>
  </si>
  <si>
    <t xml:space="preserve">نمونه مشتری</t>
  </si>
  <si>
    <t xml:space="preserve">@example_user</t>
  </si>
  <si>
    <t xml:space="preserve">BH-DIST-001, BH-COND-001</t>
  </si>
  <si>
    <t xml:space="preserve">در انتظار پرداخت</t>
  </si>
  <si>
    <t xml:space="preserve">اینستاگرام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</si>
</sst>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23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E8F0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0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26.8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26.8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26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/>
    </row>
    <row r="18" customFormat="false" ht="39.55" hidden="false" customHeight="false" outlineLevel="0" collapsed="false">
      <c r="A1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1" min="10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22"/>
    <col collapsed="false" customWidth="true" hidden="false" outlineLevel="0" max="17" min="17" style="0" width="26"/>
    <col collapsed="false" customWidth="true" hidden="false" outlineLevel="0" max="18" min="18" style="0" width="22"/>
    <col collapsed="false" customWidth="true" hidden="false" outlineLevel="0" max="19" min="19" style="0" width="26"/>
    <col collapsed="false" customWidth="true" hidden="false" outlineLevel="0" max="20" min="20" style="0" width="34"/>
    <col collapsed="false" customWidth="true" hidden="false" outlineLevel="0" max="21" min="21" style="0" width="16"/>
    <col collapsed="false" customWidth="true" hidden="false" outlineLevel="0" max="22" min="22" style="0" width="18"/>
    <col collapsed="false" customWidth="true" hidden="false" outlineLevel="0" max="23" min="23" style="0" width="12"/>
    <col collapsed="false" customWidth="true" hidden="false" outlineLevel="0" max="25" min="24" style="0" width="14"/>
    <col collapsed="false" customWidth="true" hidden="false" outlineLevel="0" max="26" min="26" style="0" width="22"/>
  </cols>
  <sheetData>
    <row r="1" customFormat="false" ht="33.7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</row>
    <row r="2" customFormat="false" ht="57.45" hidden="false" customHeight="false" outlineLevel="0" collapsed="false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6" t="n">
        <v>2500000</v>
      </c>
      <c r="K2" s="6" t="n">
        <v>3200000</v>
      </c>
      <c r="L2" s="7" t="n">
        <f aca="false">IFERROR((K2-J2)/K2,"")</f>
        <v>0.21875</v>
      </c>
      <c r="M2" s="5" t="s">
        <v>48</v>
      </c>
      <c r="N2" s="5" t="n">
        <v>20</v>
      </c>
      <c r="O2" s="5" t="n">
        <v>3.5</v>
      </c>
      <c r="P2" s="5" t="s">
        <v>49</v>
      </c>
      <c r="Q2" s="5" t="s">
        <v>50</v>
      </c>
      <c r="R2" s="5" t="s">
        <v>51</v>
      </c>
      <c r="S2" s="5" t="s">
        <v>52</v>
      </c>
      <c r="T2" s="5" t="s">
        <v>53</v>
      </c>
      <c r="U2" s="5" t="s">
        <v>54</v>
      </c>
      <c r="V2" s="5" t="s">
        <v>55</v>
      </c>
      <c r="W2" s="5" t="n">
        <v>12</v>
      </c>
      <c r="X2" s="5" t="s">
        <v>56</v>
      </c>
      <c r="Y2" s="5" t="s">
        <v>56</v>
      </c>
      <c r="Z2" s="5" t="s">
        <v>57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9"/>
      <c r="K3" s="9"/>
      <c r="L3" s="10" t="str">
        <f aca="false">IFERROR((K3-J3)/K3,"")</f>
        <v/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9"/>
      <c r="K4" s="9"/>
      <c r="L4" s="10" t="str">
        <f aca="false">IFERROR((K4-J4)/K4,"")</f>
        <v/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9"/>
      <c r="K5" s="9"/>
      <c r="L5" s="10" t="str">
        <f aca="false">IFERROR((K5-J5)/K5,"")</f>
        <v/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9"/>
      <c r="K6" s="9"/>
      <c r="L6" s="10" t="str">
        <f aca="false">IFERROR((K6-J6)/K6,"")</f>
        <v/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9"/>
      <c r="K7" s="9"/>
      <c r="L7" s="10" t="str">
        <f aca="false">IFERROR((K7-J7)/K7,"")</f>
        <v/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9"/>
      <c r="K8" s="9"/>
      <c r="L8" s="10" t="str">
        <f aca="false">IFERROR((K8-J8)/K8,"")</f>
        <v/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9"/>
      <c r="K9" s="9"/>
      <c r="L9" s="10" t="str">
        <f aca="false">IFERROR((K9-J9)/K9,"")</f>
        <v/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9"/>
      <c r="K10" s="9"/>
      <c r="L10" s="10" t="str">
        <f aca="false">IFERROR((K10-J10)/K10,"")</f>
        <v/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9"/>
      <c r="K11" s="9"/>
      <c r="L11" s="10" t="str">
        <f aca="false">IFERROR((K11-J11)/K11,"")</f>
        <v/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</sheetData>
  <dataValidations count="2">
    <dataValidation allowBlank="true" errorStyle="stop" operator="between" showDropDown="false" showErrorMessage="false" showInputMessage="false" sqref="C2:C500" type="list">
      <formula1>"فعال,ناموجود,پیش‌سفارش,متوقف‌شده"</formula1>
      <formula2>0</formula2>
    </dataValidation>
    <dataValidation allowBlank="true" errorStyle="stop" operator="between" showDropDown="false" showErrorMessage="false" showInputMessage="false" sqref="U2:U500" type="list">
      <formula1>"مبتدی,نیمه‌حرفه‌ای,حرفه‌ای,همه سطوح"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</row>
    <row r="2" customFormat="false" ht="23.85" hidden="false" customHeight="false" outlineLevel="0" collapsed="false">
      <c r="A2" s="5" t="s">
        <v>45</v>
      </c>
      <c r="B2" s="5" t="s">
        <v>65</v>
      </c>
      <c r="C2" s="5" t="s">
        <v>66</v>
      </c>
      <c r="D2" s="5" t="s">
        <v>67</v>
      </c>
      <c r="E2" s="5" t="n">
        <v>3</v>
      </c>
      <c r="F2" s="5" t="n">
        <v>5</v>
      </c>
      <c r="G2" s="5" t="s">
        <v>68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</sheetData>
  <dataValidations count="1">
    <dataValidation allowBlank="true" errorStyle="stop" operator="between" showDropDown="false" showErrorMessage="false" showInputMessage="false" sqref="F2:F20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6"/>
  </cols>
  <sheetData>
    <row r="1" customFormat="false" ht="33.75" hidden="false" customHeight="true" outlineLevel="0" collapsed="false">
      <c r="A1" s="4" t="s">
        <v>69</v>
      </c>
      <c r="B1" s="4" t="s">
        <v>70</v>
      </c>
      <c r="C1" s="4" t="s">
        <v>71</v>
      </c>
      <c r="D1" s="4" t="s">
        <v>72</v>
      </c>
    </row>
    <row r="2" customFormat="false" ht="23.85" hidden="false" customHeight="false" outlineLevel="0" collapsed="false">
      <c r="A2" s="5" t="s">
        <v>42</v>
      </c>
      <c r="B2" s="5"/>
      <c r="C2" s="5" t="s">
        <v>73</v>
      </c>
      <c r="D2" s="5" t="s">
        <v>74</v>
      </c>
    </row>
    <row r="3" customFormat="false" ht="15" hidden="false" customHeight="false" outlineLevel="0" collapsed="false">
      <c r="A3" s="8"/>
      <c r="B3" s="8"/>
      <c r="C3" s="8"/>
      <c r="D3" s="8"/>
    </row>
    <row r="4" customFormat="false" ht="15" hidden="false" customHeight="false" outlineLevel="0" collapsed="false">
      <c r="A4" s="8"/>
      <c r="B4" s="8"/>
      <c r="C4" s="8"/>
      <c r="D4" s="8"/>
    </row>
    <row r="5" customFormat="false" ht="15" hidden="false" customHeight="false" outlineLevel="0" collapsed="false">
      <c r="A5" s="8"/>
      <c r="B5" s="8"/>
      <c r="C5" s="8"/>
      <c r="D5" s="8"/>
    </row>
    <row r="6" customFormat="false" ht="15" hidden="false" customHeight="false" outlineLevel="0" collapsed="false">
      <c r="A6" s="8"/>
      <c r="B6" s="8"/>
      <c r="C6" s="8"/>
      <c r="D6" s="8"/>
    </row>
    <row r="7" customFormat="false" ht="15" hidden="false" customHeight="false" outlineLevel="0" collapsed="false">
      <c r="A7" s="8"/>
      <c r="B7" s="8"/>
      <c r="C7" s="8"/>
      <c r="D7" s="8"/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8"/>
      <c r="B9" s="8"/>
      <c r="C9" s="8"/>
      <c r="D9" s="8"/>
    </row>
    <row r="10" customFormat="false" ht="15" hidden="false" customHeight="false" outlineLevel="0" collapsed="false">
      <c r="A10" s="8"/>
      <c r="B10" s="8"/>
      <c r="C10" s="8"/>
      <c r="D10" s="8"/>
    </row>
    <row r="11" customFormat="false" ht="15" hidden="false" customHeight="false" outlineLevel="0" collapsed="false">
      <c r="A11" s="8"/>
      <c r="B11" s="8"/>
      <c r="C11" s="8"/>
      <c r="D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4" min="3" style="0" width="40"/>
    <col collapsed="false" customWidth="true" hidden="false" outlineLevel="0" max="6" min="5" style="0" width="20"/>
  </cols>
  <sheetData>
    <row r="1" customFormat="false" ht="33.75" hidden="false" customHeight="true" outlineLevel="0" collapsed="false">
      <c r="A1" s="4" t="s">
        <v>75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64</v>
      </c>
    </row>
    <row r="2" customFormat="false" ht="35.05" hidden="false" customHeight="false" outlineLevel="0" collapsed="false">
      <c r="A2" s="5" t="s">
        <v>80</v>
      </c>
      <c r="B2" s="5" t="s">
        <v>81</v>
      </c>
      <c r="C2" s="5" t="s">
        <v>82</v>
      </c>
      <c r="D2" s="5" t="s">
        <v>83</v>
      </c>
      <c r="E2" s="5" t="s">
        <v>39</v>
      </c>
      <c r="F2" s="5" t="s">
        <v>84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7" min="5" style="0" width="16"/>
    <col collapsed="false" customWidth="true" hidden="false" outlineLevel="0" max="8" min="8" style="0" width="24"/>
  </cols>
  <sheetData>
    <row r="1" customFormat="false" ht="33.75" hidden="false" customHeight="true" outlineLevel="0" collapsed="false">
      <c r="A1" s="4" t="s">
        <v>85</v>
      </c>
      <c r="B1" s="4" t="s">
        <v>86</v>
      </c>
      <c r="C1" s="4" t="s">
        <v>87</v>
      </c>
      <c r="D1" s="4" t="s">
        <v>88</v>
      </c>
      <c r="E1" s="4" t="s">
        <v>89</v>
      </c>
      <c r="F1" s="4" t="s">
        <v>90</v>
      </c>
      <c r="G1" s="4" t="s">
        <v>91</v>
      </c>
      <c r="H1" s="4" t="s">
        <v>64</v>
      </c>
    </row>
    <row r="2" customFormat="false" ht="15" hidden="false" customHeight="false" outlineLevel="0" collapsed="false">
      <c r="A2" s="5" t="s">
        <v>92</v>
      </c>
      <c r="B2" s="5" t="s">
        <v>93</v>
      </c>
      <c r="C2" s="5" t="s">
        <v>94</v>
      </c>
      <c r="D2" s="5" t="s">
        <v>95</v>
      </c>
      <c r="E2" s="6" t="n">
        <v>3450000</v>
      </c>
      <c r="F2" s="5" t="s">
        <v>96</v>
      </c>
      <c r="G2" s="5" t="s">
        <v>97</v>
      </c>
      <c r="H2" s="5" t="s">
        <v>84</v>
      </c>
    </row>
    <row r="3" customFormat="false" ht="15" hidden="false" customHeight="false" outlineLevel="0" collapsed="false">
      <c r="A3" s="8"/>
      <c r="B3" s="8"/>
      <c r="C3" s="8"/>
      <c r="D3" s="8"/>
      <c r="E3" s="9"/>
      <c r="F3" s="8"/>
      <c r="G3" s="8"/>
      <c r="H3" s="8"/>
    </row>
    <row r="4" customFormat="false" ht="15" hidden="false" customHeight="false" outlineLevel="0" collapsed="false">
      <c r="A4" s="8"/>
      <c r="B4" s="8"/>
      <c r="C4" s="8"/>
      <c r="D4" s="8"/>
      <c r="E4" s="9"/>
      <c r="F4" s="8"/>
      <c r="G4" s="8"/>
      <c r="H4" s="8"/>
    </row>
    <row r="5" customFormat="false" ht="15" hidden="false" customHeight="false" outlineLevel="0" collapsed="false">
      <c r="A5" s="8"/>
      <c r="B5" s="8"/>
      <c r="C5" s="8"/>
      <c r="D5" s="8"/>
      <c r="E5" s="9"/>
      <c r="F5" s="8"/>
      <c r="G5" s="8"/>
      <c r="H5" s="8"/>
    </row>
    <row r="6" customFormat="false" ht="15" hidden="false" customHeight="false" outlineLevel="0" collapsed="false">
      <c r="A6" s="8"/>
      <c r="B6" s="8"/>
      <c r="C6" s="8"/>
      <c r="D6" s="8"/>
      <c r="E6" s="9"/>
      <c r="F6" s="8"/>
      <c r="G6" s="8"/>
      <c r="H6" s="8"/>
    </row>
    <row r="7" customFormat="false" ht="15" hidden="false" customHeight="false" outlineLevel="0" collapsed="false">
      <c r="A7" s="8"/>
      <c r="B7" s="8"/>
      <c r="C7" s="8"/>
      <c r="D7" s="8"/>
      <c r="E7" s="9"/>
      <c r="F7" s="8"/>
      <c r="G7" s="8"/>
      <c r="H7" s="8"/>
    </row>
    <row r="8" customFormat="false" ht="15" hidden="false" customHeight="false" outlineLevel="0" collapsed="false">
      <c r="A8" s="8"/>
      <c r="B8" s="8"/>
      <c r="C8" s="8"/>
      <c r="D8" s="8"/>
      <c r="E8" s="9"/>
      <c r="F8" s="8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9"/>
      <c r="F9" s="8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9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9"/>
      <c r="F11" s="8"/>
      <c r="G11" s="8"/>
      <c r="H11" s="8"/>
    </row>
  </sheetData>
  <dataValidations count="2">
    <dataValidation allowBlank="true" errorStyle="stop" operator="between" showDropDown="false" showErrorMessage="false" showInputMessage="false" sqref="F2:F300" type="list">
      <formula1>"در انتظار پرداخت,پرداخت‌شده,ارسال‌شده,تحویل‌شده,لغو‌شده"</formula1>
      <formula2>0</formula2>
    </dataValidation>
    <dataValidation allowBlank="true" errorStyle="stop" operator="between" showDropDown="false" showErrorMessage="false" showInputMessage="false" sqref="G2:G300" type="list">
      <formula1>"اینستاگرام,دیوار,تلگرام,دیگر"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2026-08-12T15:29:30Z</dcterms:created>
  <dc:creator>openpyxl</dc:creator>
  <dc:description/>
  <dc:language>en-US</dc:language>
  <cp:lastModifiedBy/>
  <dcterms:modified xsi:type="dcterms:W3CDTF">2026-08-12T15:29:30Z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