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ues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<sst xmlns="http://schemas.openxmlformats.org/spreadsheetml/2006/main" count="36" uniqueCount="36">
  <si>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Text</t>
  </si>
  <si>
    <t>Int</t>
  </si>
  <si>
    <t>Float</t>
  </si>
  <si>
    <t>Date</t>
  </si>
  <si>
    <t>Bool</t>
  </si>
  <si>
    <t>Formula</t>
  </si>
  <si>
    <t>Error</t>
  </si>
  <si>
    <t>item 1</t>
  </si>
  <si>
    <t>item 2</t>
  </si>
  <si>
    <t>item 3</t>
  </si>
  <si>
    <t>item 4</t>
  </si>
  <si>
    <t>item 5</t>
  </si>
  <si>
    <t>item 6</t>
  </si>
  <si>
    <t>item 7</t>
  </si>
  <si>
    <t>item 8</t>
  </si>
  <si>
    <t>item 9</t>
  </si>
  <si>
    <t>item 10</t>
  </si>
  <si>
    <t>item 11</t>
  </si>
  <si>
    <t>item 12</t>
  </si>
  <si>
    <t>item 13</t>
  </si>
  <si>
    <t>item 14</t>
  </si>
  <si>
    <t>item 15</t>
  </si>
  <si>
    <t>item 16</t>
  </si>
  <si>
    <t>item 17</t>
  </si>
  <si>
    <t>item 18</t>
  </si>
  <si>
    <t>item 19</t>
  </si>
  <si>
    <t>item 20</t>
  </si>
  <si>
    <t>item 21</t>
  </si>
  <si>
    <t>item 22</t>
  </si>
  <si>
    <t>item 23</t>
  </si>
  <si>
    <t>item 24</t>
  </si>
  <si>
    <t>item 25</t>
  </si>
  <si>
    <t>item 26</t>
  </si>
  <si>
    <t>item 27</t>
  </si>
  <si>
    <t>item 28</t>
  </si>
  <si>
    <t>item 29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</si>
</sst>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tabSelected="1" workbookViewId="0"/>
  </sheetViews>
  <sheetFormatPr defaultRowHeight="15"/>
  <cols>
    <col min="1" max="7" width="1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37</v>
      </c>
      <c r="C2">
        <v>0.1428571428571428</v>
      </c>
      <c r="D2" s="1">
        <v>45303</v>
      </c>
      <c r="E2" t="b">
        <v>0</v>
      </c>
      <c r="F2">
        <f>B2*C2</f>
        <v>0</v>
      </c>
      <c r="G2">
        <f>1/(1-5)</f>
        <v>0</v>
      </c>
    </row>
    <row r="3" spans="1:7">
      <c r="A3" t="s">
        <v>8</v>
      </c>
      <c r="B3">
        <v>74</v>
      </c>
      <c r="C3">
        <v>0.2857142857142857</v>
      </c>
      <c r="D3" s="1">
        <v>45314</v>
      </c>
      <c r="E3" t="b">
        <v>1</v>
      </c>
      <c r="F3">
        <f>B3*C3</f>
        <v>0</v>
      </c>
      <c r="G3">
        <f>1/(2-5)</f>
        <v>0</v>
      </c>
    </row>
    <row r="4" spans="1:7">
      <c r="A4" t="s">
        <v>9</v>
      </c>
      <c r="B4">
        <v>111</v>
      </c>
      <c r="C4">
        <v>0.4285714285714285</v>
      </c>
      <c r="D4" s="1">
        <v>45325</v>
      </c>
      <c r="E4" t="b">
        <v>0</v>
      </c>
      <c r="F4">
        <f>B4*C4</f>
        <v>0</v>
      </c>
      <c r="G4">
        <f>1/(3-5)</f>
        <v>0</v>
      </c>
    </row>
    <row r="5" spans="1:7">
      <c r="A5" t="s">
        <v>10</v>
      </c>
      <c r="B5">
        <v>148</v>
      </c>
      <c r="C5">
        <v>0.5714285714285714</v>
      </c>
      <c r="D5" s="1">
        <v>45336</v>
      </c>
      <c r="E5" t="b">
        <v>1</v>
      </c>
      <c r="F5">
        <f>B5*C5</f>
        <v>0</v>
      </c>
      <c r="G5">
        <f>1/(4-5)</f>
        <v>0</v>
      </c>
    </row>
    <row r="6" spans="1:7">
      <c r="A6" t="s">
        <v>11</v>
      </c>
      <c r="B6">
        <v>185</v>
      </c>
      <c r="C6">
        <v>0.7142857142857143</v>
      </c>
      <c r="D6" s="1">
        <v>45347</v>
      </c>
      <c r="E6" t="b">
        <v>0</v>
      </c>
      <c r="F6">
        <f>B6*C6</f>
        <v>0</v>
      </c>
      <c r="G6">
        <f>1/(5-5)</f>
        <v>0</v>
      </c>
    </row>
    <row r="7" spans="1:7">
      <c r="A7" t="s">
        <v>12</v>
      </c>
      <c r="B7">
        <v>222</v>
      </c>
      <c r="C7">
        <v>0.8571428571428571</v>
      </c>
      <c r="D7" s="1">
        <v>45358</v>
      </c>
      <c r="E7" t="b">
        <v>1</v>
      </c>
      <c r="F7">
        <f>B7*C7</f>
        <v>0</v>
      </c>
      <c r="G7">
        <f>1/(6-5)</f>
        <v>0</v>
      </c>
    </row>
    <row r="8" spans="1:7">
      <c r="A8" t="s">
        <v>13</v>
      </c>
      <c r="B8">
        <v>259</v>
      </c>
      <c r="C8">
        <v>1</v>
      </c>
      <c r="D8" s="1">
        <v>45369</v>
      </c>
      <c r="E8" t="b">
        <v>0</v>
      </c>
      <c r="F8">
        <f>B8*C8</f>
        <v>0</v>
      </c>
      <c r="G8">
        <f>1/(7-5)</f>
        <v>0</v>
      </c>
    </row>
    <row r="9" spans="1:7">
      <c r="A9" t="s">
        <v>14</v>
      </c>
      <c r="B9">
        <v>296</v>
      </c>
      <c r="C9">
        <v>1.142857142857143</v>
      </c>
      <c r="D9" s="1">
        <v>45380</v>
      </c>
      <c r="E9" t="b">
        <v>1</v>
      </c>
      <c r="F9">
        <f>B9*C9</f>
        <v>0</v>
      </c>
      <c r="G9">
        <f>1/(8-5)</f>
        <v>0</v>
      </c>
    </row>
    <row r="10" spans="1:7">
      <c r="A10" t="s">
        <v>15</v>
      </c>
      <c r="B10">
        <v>333</v>
      </c>
      <c r="C10">
        <v>1.285714285714286</v>
      </c>
      <c r="D10" s="1">
        <v>45391</v>
      </c>
      <c r="E10" t="b">
        <v>0</v>
      </c>
      <c r="F10">
        <f>B10*C10</f>
        <v>0</v>
      </c>
      <c r="G10">
        <f>1/(9-5)</f>
        <v>0</v>
      </c>
    </row>
    <row r="11" spans="1:7">
      <c r="A11" t="s">
        <v>16</v>
      </c>
      <c r="B11">
        <v>370</v>
      </c>
      <c r="C11">
        <v>1.428571428571429</v>
      </c>
      <c r="D11" s="1">
        <v>45402</v>
      </c>
      <c r="E11" t="b">
        <v>1</v>
      </c>
      <c r="F11">
        <f>B11*C11</f>
        <v>0</v>
      </c>
      <c r="G11">
        <f>1/(10-5)</f>
        <v>0</v>
      </c>
    </row>
    <row r="12" spans="1:7">
      <c r="A12" t="s">
        <v>17</v>
      </c>
      <c r="B12">
        <v>407</v>
      </c>
      <c r="C12">
        <v>1.571428571428571</v>
      </c>
      <c r="D12" s="1">
        <v>45413</v>
      </c>
      <c r="E12" t="b">
        <v>0</v>
      </c>
      <c r="F12">
        <f>B12*C12</f>
        <v>0</v>
      </c>
      <c r="G12">
        <f>1/(11-5)</f>
        <v>0</v>
      </c>
    </row>
    <row r="13" spans="1:7">
      <c r="A13" t="s">
        <v>18</v>
      </c>
      <c r="B13">
        <v>444</v>
      </c>
      <c r="C13">
        <v>1.714285714285714</v>
      </c>
      <c r="D13" s="1">
        <v>45424</v>
      </c>
      <c r="E13" t="b">
        <v>1</v>
      </c>
      <c r="F13">
        <f>B13*C13</f>
        <v>0</v>
      </c>
      <c r="G13">
        <f>1/(12-5)</f>
        <v>0</v>
      </c>
    </row>
    <row r="14" spans="1:7">
      <c r="A14" t="s">
        <v>19</v>
      </c>
      <c r="B14">
        <v>481</v>
      </c>
      <c r="C14">
        <v>1.857142857142857</v>
      </c>
      <c r="D14" s="1">
        <v>45435</v>
      </c>
      <c r="E14" t="b">
        <v>0</v>
      </c>
      <c r="F14">
        <f>B14*C14</f>
        <v>0</v>
      </c>
      <c r="G14">
        <f>1/(13-5)</f>
        <v>0</v>
      </c>
    </row>
    <row r="15" spans="1:7">
      <c r="A15" t="s">
        <v>20</v>
      </c>
      <c r="B15">
        <v>518</v>
      </c>
      <c r="C15">
        <v>2</v>
      </c>
      <c r="D15" s="1">
        <v>45446</v>
      </c>
      <c r="E15" t="b">
        <v>1</v>
      </c>
      <c r="F15">
        <f>B15*C15</f>
        <v>0</v>
      </c>
      <c r="G15">
        <f>1/(14-5)</f>
        <v>0</v>
      </c>
    </row>
    <row r="16" spans="1:7">
      <c r="A16" t="s">
        <v>21</v>
      </c>
      <c r="B16">
        <v>555</v>
      </c>
      <c r="C16">
        <v>2.142857142857143</v>
      </c>
      <c r="D16" s="1">
        <v>45457</v>
      </c>
      <c r="E16" t="b">
        <v>0</v>
      </c>
      <c r="F16">
        <f>B16*C16</f>
        <v>0</v>
      </c>
      <c r="G16">
        <f>1/(15-5)</f>
        <v>0</v>
      </c>
    </row>
    <row r="17" spans="1:7">
      <c r="A17" t="s">
        <v>22</v>
      </c>
      <c r="B17">
        <v>592</v>
      </c>
      <c r="C17">
        <v>2.285714285714286</v>
      </c>
      <c r="D17" s="1">
        <v>45468</v>
      </c>
      <c r="E17" t="b">
        <v>1</v>
      </c>
      <c r="F17">
        <f>B17*C17</f>
        <v>0</v>
      </c>
      <c r="G17">
        <f>1/(16-5)</f>
        <v>0</v>
      </c>
    </row>
    <row r="18" spans="1:7">
      <c r="A18" t="s">
        <v>23</v>
      </c>
      <c r="B18">
        <v>629</v>
      </c>
      <c r="C18">
        <v>2.428571428571428</v>
      </c>
      <c r="D18" s="1">
        <v>45479</v>
      </c>
      <c r="E18" t="b">
        <v>0</v>
      </c>
      <c r="F18">
        <f>B18*C18</f>
        <v>0</v>
      </c>
      <c r="G18">
        <f>1/(17-5)</f>
        <v>0</v>
      </c>
    </row>
    <row r="19" spans="1:7">
      <c r="A19" t="s">
        <v>24</v>
      </c>
      <c r="B19">
        <v>666</v>
      </c>
      <c r="C19">
        <v>2.571428571428572</v>
      </c>
      <c r="D19" s="1">
        <v>45490</v>
      </c>
      <c r="E19" t="b">
        <v>1</v>
      </c>
      <c r="F19">
        <f>B19*C19</f>
        <v>0</v>
      </c>
      <c r="G19">
        <f>1/(18-5)</f>
        <v>0</v>
      </c>
    </row>
    <row r="20" spans="1:7">
      <c r="A20" t="s">
        <v>25</v>
      </c>
      <c r="B20">
        <v>703</v>
      </c>
      <c r="C20">
        <v>2.714285714285714</v>
      </c>
      <c r="D20" s="1">
        <v>45501</v>
      </c>
      <c r="E20" t="b">
        <v>0</v>
      </c>
      <c r="F20">
        <f>B20*C20</f>
        <v>0</v>
      </c>
      <c r="G20">
        <f>1/(19-5)</f>
        <v>0</v>
      </c>
    </row>
    <row r="21" spans="1:7">
      <c r="A21" t="s">
        <v>26</v>
      </c>
      <c r="B21">
        <v>740</v>
      </c>
      <c r="C21">
        <v>2.857142857142857</v>
      </c>
      <c r="D21" s="1">
        <v>45512</v>
      </c>
      <c r="E21" t="b">
        <v>1</v>
      </c>
      <c r="F21">
        <f>B21*C21</f>
        <v>0</v>
      </c>
      <c r="G21">
        <f>1/(20-5)</f>
        <v>0</v>
      </c>
    </row>
    <row r="22" spans="1:7">
      <c r="A22" t="s">
        <v>27</v>
      </c>
      <c r="B22">
        <v>777</v>
      </c>
      <c r="C22">
        <v>3</v>
      </c>
      <c r="D22" s="1">
        <v>45523</v>
      </c>
      <c r="E22" t="b">
        <v>0</v>
      </c>
      <c r="F22">
        <f>B22*C22</f>
        <v>0</v>
      </c>
      <c r="G22">
        <f>1/(21-5)</f>
        <v>0</v>
      </c>
    </row>
    <row r="23" spans="1:7">
      <c r="A23" t="s">
        <v>28</v>
      </c>
      <c r="B23">
        <v>814</v>
      </c>
      <c r="C23">
        <v>3.142857142857143</v>
      </c>
      <c r="D23" s="1">
        <v>45534</v>
      </c>
      <c r="E23" t="b">
        <v>1</v>
      </c>
      <c r="F23">
        <f>B23*C23</f>
        <v>0</v>
      </c>
      <c r="G23">
        <f>1/(22-5)</f>
        <v>0</v>
      </c>
    </row>
    <row r="24" spans="1:7">
      <c r="A24" t="s">
        <v>29</v>
      </c>
      <c r="B24">
        <v>851</v>
      </c>
      <c r="C24">
        <v>3.285714285714286</v>
      </c>
      <c r="D24" s="1">
        <v>45545</v>
      </c>
      <c r="E24" t="b">
        <v>0</v>
      </c>
      <c r="F24">
        <f>B24*C24</f>
        <v>0</v>
      </c>
      <c r="G24">
        <f>1/(23-5)</f>
        <v>0</v>
      </c>
    </row>
    <row r="25" spans="1:7">
      <c r="A25" t="s">
        <v>30</v>
      </c>
      <c r="B25">
        <v>888</v>
      </c>
      <c r="C25">
        <v>3.428571428571428</v>
      </c>
      <c r="D25" s="1">
        <v>45556</v>
      </c>
      <c r="E25" t="b">
        <v>1</v>
      </c>
      <c r="F25">
        <f>B25*C25</f>
        <v>0</v>
      </c>
      <c r="G25">
        <f>1/(24-5)</f>
        <v>0</v>
      </c>
    </row>
    <row r="26" spans="1:7">
      <c r="A26" t="s">
        <v>31</v>
      </c>
      <c r="B26">
        <v>925</v>
      </c>
      <c r="C26">
        <v>3.571428571428572</v>
      </c>
      <c r="D26" s="1">
        <v>45567</v>
      </c>
      <c r="E26" t="b">
        <v>0</v>
      </c>
      <c r="F26">
        <f>B26*C26</f>
        <v>0</v>
      </c>
      <c r="G26">
        <f>1/(25-5)</f>
        <v>0</v>
      </c>
    </row>
    <row r="27" spans="1:7">
      <c r="A27" t="s">
        <v>32</v>
      </c>
      <c r="B27">
        <v>962</v>
      </c>
      <c r="C27">
        <v>3.714285714285714</v>
      </c>
      <c r="D27" s="1">
        <v>45578</v>
      </c>
      <c r="E27" t="b">
        <v>1</v>
      </c>
      <c r="F27">
        <f>B27*C27</f>
        <v>0</v>
      </c>
      <c r="G27">
        <f>1/(26-5)</f>
        <v>0</v>
      </c>
    </row>
    <row r="28" spans="1:7">
      <c r="A28" t="s">
        <v>33</v>
      </c>
      <c r="B28">
        <v>999</v>
      </c>
      <c r="C28">
        <v>3.857142857142857</v>
      </c>
      <c r="D28" s="1">
        <v>45589</v>
      </c>
      <c r="E28" t="b">
        <v>0</v>
      </c>
      <c r="F28">
        <f>B28*C28</f>
        <v>0</v>
      </c>
      <c r="G28">
        <f>1/(27-5)</f>
        <v>0</v>
      </c>
    </row>
    <row r="29" spans="1:7">
      <c r="A29" t="s">
        <v>34</v>
      </c>
      <c r="B29">
        <v>1036</v>
      </c>
      <c r="C29">
        <v>4</v>
      </c>
      <c r="D29" s="1">
        <v>45600</v>
      </c>
      <c r="E29" t="b">
        <v>1</v>
      </c>
      <c r="F29">
        <f>B29*C29</f>
        <v>0</v>
      </c>
      <c r="G29">
        <f>1/(28-5)</f>
        <v>0</v>
      </c>
    </row>
    <row r="30" spans="1:7">
      <c r="A30" t="s">
        <v>35</v>
      </c>
      <c r="B30">
        <v>1073</v>
      </c>
      <c r="C30">
        <v>4.142857142857143</v>
      </c>
      <c r="D30" s="1">
        <v>45611</v>
      </c>
      <c r="E30" t="b">
        <v>0</v>
      </c>
      <c r="F30">
        <f>B30*C30</f>
        <v>0</v>
      </c>
      <c r="G30">
        <f>1/(29-5)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2026-10-19T10:48:30Z</dcterms:created>
  <dcterms:modified xsi:type="dcterms:W3CDTF">2026-10-19T10:48:30Z</dcterms:modified>
</cp:coreProperties>
</file>