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<sst xmlns="http://schemas.openxmlformats.org/spreadsheetml/2006/main" count="10" uniqueCount="10">
  <si>
    <t>Threads</t>
  </si>
  <si>
    <t>Naive</t>
  </si>
  <si>
    <t>KD Tree</t>
  </si>
  <si>
    <t>method</t>
  </si>
  <si>
    <t>speed</t>
  </si>
  <si>
    <t>Performance</t>
  </si>
  <si>
    <t>cpu</t>
  </si>
  <si>
    <t>-</t>
  </si>
  <si>
    <t>fastest naive</t>
  </si>
  <si>
    <t>fastest KD tree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</si>
</sst>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Thread Count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 w="19050">
              <a:solidFill>
                <a:schemeClr val="accent1"/>
              </a:solidFill>
              <a:prstDash val="dash"/>
            </a:ln>
          </c:spPr>
          <c:marker>
            <c:symbol val="circle"/>
            <c:size val="10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cat>
            <c:strRef>
              <c:f>Sheet1!$A$2:$A$8</c:f>
            </c:strRef>
          </c:cat>
          <c:val>
            <c:numRef>
              <c:f>Sheet1!$B$2:$B$8</c:f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 w="19050">
              <a:solidFill>
                <a:schemeClr val="accent2"/>
              </a:solidFill>
              <a:prstDash val="dash"/>
            </a:ln>
          </c:spPr>
          <c:marker>
            <c:symbol val="circle"/>
            <c:size val="10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cat>
            <c:strRef>
              <c:f>Sheet1!$A$2:$A$8</c:f>
            </c:strRef>
          </c:cat>
          <c:val>
            <c:numRef>
              <c:f>Sheet1!$C$2:$C$8</c:f>
            </c:numRef>
          </c:val>
          <c:smooth val="0"/>
        </c:ser>
        <c:axId val="1522805188"/>
        <c:axId val="414319570"/>
      </c:lineChart>
      <c:catAx>
        <c:axId val="15228051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Threads per block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4319570"/>
      </c:catAx>
      <c:valAx>
        <c:axId val="4143195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Run Time (seconds)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28051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228600</xdr:colOff>
      <xdr:row>6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F1" s="2" t="s">
        <v>3</v>
      </c>
      <c r="G1" s="2" t="s">
        <v>4</v>
      </c>
      <c r="H1" s="2" t="s">
        <v>5</v>
      </c>
    </row>
    <row r="2">
      <c r="A2" s="2">
        <v>32.0</v>
      </c>
      <c r="B2">
        <v>0.0281904761904761</v>
      </c>
      <c r="C2">
        <v>0.00208333333333333</v>
      </c>
      <c r="F2" s="1" t="s">
        <v>6</v>
      </c>
      <c r="G2">
        <v>4.54844171779141</v>
      </c>
      <c r="H2" s="3" t="s">
        <v>7</v>
      </c>
    </row>
    <row r="3">
      <c r="A3" s="4">
        <f t="shared" ref="A3:A7" si="1">A2*2</f>
        <v>64</v>
      </c>
      <c r="B3">
        <v>0.0253809523809523</v>
      </c>
      <c r="C3">
        <v>0.00216666666666666</v>
      </c>
      <c r="F3" s="1" t="s">
        <v>8</v>
      </c>
      <c r="G3" s="4">
        <f>min(B2:B7)</f>
        <v>0.02266666667</v>
      </c>
      <c r="H3" s="4">
        <f t="shared" ref="H3:H4" si="2">G2/G3</f>
        <v>200.6665464</v>
      </c>
    </row>
    <row r="4">
      <c r="A4" s="4">
        <f t="shared" si="1"/>
        <v>128</v>
      </c>
      <c r="B4">
        <v>0.0228571428571428</v>
      </c>
      <c r="C4">
        <v>0.00225</v>
      </c>
      <c r="F4" s="2" t="s">
        <v>9</v>
      </c>
      <c r="G4" s="4">
        <f>min(C2:C7)</f>
        <v>0.002083333333</v>
      </c>
      <c r="H4" s="4">
        <f t="shared" si="2"/>
        <v>10.88</v>
      </c>
    </row>
    <row r="5">
      <c r="A5" s="4">
        <f t="shared" si="1"/>
        <v>256</v>
      </c>
      <c r="B5">
        <v>0.0249047619047619</v>
      </c>
      <c r="C5">
        <v>0.00220833333333333</v>
      </c>
    </row>
    <row r="6">
      <c r="A6" s="4">
        <f t="shared" si="1"/>
        <v>512</v>
      </c>
      <c r="B6">
        <v>0.0226666666666666</v>
      </c>
      <c r="C6">
        <v>0.00220833333333333</v>
      </c>
    </row>
    <row r="7">
      <c r="A7" s="4">
        <f t="shared" si="1"/>
        <v>1024</v>
      </c>
      <c r="B7">
        <v>0.0252380952380952</v>
      </c>
      <c r="C7">
        <v>0.00258333333333333</v>
      </c>
    </row>
  </sheetData>
  <drawing r:id="rId1"/>
</worksheet>
</file>