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li\GO-BGC-Hg-Model\Data\GN01\"/>
    </mc:Choice>
  </mc:AlternateContent>
  <xr:revisionPtr revIDLastSave="0" documentId="13_ncr:1_{EF1A2BAE-EF5C-4CAC-ACE8-97D48F6EA912}" xr6:coauthVersionLast="47" xr6:coauthVersionMax="47" xr10:uidLastSave="{00000000-0000-0000-0000-000000000000}"/>
  <bookViews>
    <workbookView xWindow="33720" yWindow="3525" windowWidth="29040" windowHeight="15720" xr2:uid="{4262F6AF-267D-4668-BCDF-8A929878134F}"/>
  </bookViews>
  <sheets>
    <sheet name="GN01_Hg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L2" i="1"/>
  <c r="K2" i="1"/>
</calcChain>
</file>

<file path=xl/sharedStrings.xml><?xml version="1.0" encoding="utf-8"?>
<sst xmlns="http://schemas.openxmlformats.org/spreadsheetml/2006/main" count="25" uniqueCount="11">
  <si>
    <t>Station_ID</t>
  </si>
  <si>
    <t>Start_Latitude</t>
  </si>
  <si>
    <t>Start_Longitude</t>
  </si>
  <si>
    <t>Sample_Depth</t>
  </si>
  <si>
    <t>Sample_ID</t>
  </si>
  <si>
    <t>HgP (pmol/kg)</t>
  </si>
  <si>
    <t>MMHg (pmol/kg)</t>
  </si>
  <si>
    <t>nd</t>
  </si>
  <si>
    <t>SPM (ug/kg)</t>
  </si>
  <si>
    <t>HgP (pmol/ug)</t>
  </si>
  <si>
    <t>MMHg (pmol/ug)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</si>
</sst>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C6DB5-7D1C-407E-AAFB-B714472E39EE}">
  <dimension ref="A1:L223"/>
  <sheetViews>
    <sheetView tabSelected="1" workbookViewId="0">
      <selection activeCell="K1" sqref="K1:L1048576"/>
    </sheetView>
  </sheetViews>
  <sheetFormatPr defaultRowHeight="14.5"/>
  <cols>
    <col min="9" max="9" width="9.36328125" bestFit="1" customWidth="1"/>
    <col min="12" max="12" width="10.81640625" bestFit="1" customWidth="1"/>
  </cols>
  <sheetData>
    <row r="1" spans="1:12">
      <c r="A1" s="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  <c r="G1" t="s">
        <v>6</v>
      </c>
      <c r="H1" t="s">
        <v>0</v>
      </c>
      <c r="I1" t="s">
        <v>3</v>
      </c>
      <c r="J1" t="s">
        <v>8</v>
      </c>
      <c r="K1" t="s">
        <v>9</v>
      </c>
      <c r="L1" t="s">
        <v>10</v>
      </c>
    </row>
    <row r="2" spans="1:12">
      <c r="A2" s="1">
        <v>1</v>
      </c>
      <c r="B2">
        <v>60.223999999999997</v>
      </c>
      <c r="C2">
        <v>-179.04900000000001</v>
      </c>
      <c r="D2">
        <v>10506</v>
      </c>
      <c r="E2">
        <v>19</v>
      </c>
      <c r="F2">
        <v>3.3000000000000002E-2</v>
      </c>
      <c r="G2">
        <v>1.41E-3</v>
      </c>
      <c r="H2">
        <v>1</v>
      </c>
      <c r="I2" s="2">
        <v>18.731818180000001</v>
      </c>
      <c r="J2">
        <v>105.4835211</v>
      </c>
      <c r="K2">
        <f>F2/J2</f>
        <v>3.128450743383461E-4</v>
      </c>
      <c r="L2">
        <f>G2/J2</f>
        <v>1.3367016812638424E-5</v>
      </c>
    </row>
    <row r="3" spans="1:12">
      <c r="A3" s="1">
        <v>1</v>
      </c>
      <c r="B3">
        <v>60.223999999999997</v>
      </c>
      <c r="C3">
        <v>-179.04900000000001</v>
      </c>
      <c r="D3">
        <v>10507</v>
      </c>
      <c r="E3">
        <v>41</v>
      </c>
      <c r="F3">
        <v>1.7000000000000001E-2</v>
      </c>
      <c r="G3">
        <v>8.8000000000000003E-4</v>
      </c>
      <c r="H3">
        <v>1</v>
      </c>
      <c r="I3" s="2">
        <v>41.21</v>
      </c>
      <c r="J3">
        <v>56.437928749999998</v>
      </c>
      <c r="K3">
        <f>F3/J3</f>
        <v>3.0121587337664306E-4</v>
      </c>
      <c r="L3">
        <f>G3/J3</f>
        <v>1.5592351092437992E-5</v>
      </c>
    </row>
    <row r="4" spans="1:12">
      <c r="A4" s="1">
        <v>1</v>
      </c>
      <c r="B4">
        <v>60.223999999999997</v>
      </c>
      <c r="C4">
        <v>-179.04900000000001</v>
      </c>
      <c r="D4">
        <v>10508</v>
      </c>
      <c r="E4">
        <v>123</v>
      </c>
      <c r="F4">
        <v>2.4E-2</v>
      </c>
      <c r="G4">
        <v>3.8000000000000002E-4</v>
      </c>
      <c r="H4">
        <v>1</v>
      </c>
      <c r="I4" s="2">
        <v>122.9450877</v>
      </c>
      <c r="J4">
        <v>28.351428980000001</v>
      </c>
      <c r="K4">
        <f>F4/J4</f>
        <v>8.4651817786434553E-4</v>
      </c>
      <c r="L4">
        <f>G4/J4</f>
        <v>1.3403204482852138E-5</v>
      </c>
    </row>
    <row r="5" spans="1:12">
      <c r="A5" s="1">
        <v>1</v>
      </c>
      <c r="B5">
        <v>60.223999999999997</v>
      </c>
      <c r="C5">
        <v>-179.04900000000001</v>
      </c>
      <c r="D5">
        <v>10509</v>
      </c>
      <c r="E5">
        <v>274</v>
      </c>
      <c r="F5">
        <v>4.2000000000000003E-2</v>
      </c>
      <c r="G5">
        <v>1.7799999999999999E-3</v>
      </c>
      <c r="H5">
        <v>1</v>
      </c>
      <c r="I5" s="2">
        <v>274.15499999999997</v>
      </c>
      <c r="J5">
        <v>60.895724520000002</v>
      </c>
      <c r="K5">
        <f>F5/J5</f>
        <v>6.8970359300357664E-4</v>
      </c>
      <c r="L5">
        <f>G5/J5</f>
        <v>2.923029513205634E-5</v>
      </c>
    </row>
    <row r="6" spans="1:12">
      <c r="A6" s="1">
        <v>1</v>
      </c>
      <c r="B6">
        <v>60.223999999999997</v>
      </c>
      <c r="C6">
        <v>-179.04900000000001</v>
      </c>
      <c r="D6">
        <v>10510</v>
      </c>
      <c r="E6">
        <v>395</v>
      </c>
      <c r="F6">
        <v>1.2E-2</v>
      </c>
      <c r="G6">
        <v>2.3400000000000001E-3</v>
      </c>
      <c r="H6">
        <v>1</v>
      </c>
      <c r="I6" s="2">
        <v>395.12292980000001</v>
      </c>
      <c r="J6">
        <v>13.994437550000001</v>
      </c>
      <c r="K6">
        <f>F6/J6</f>
        <v>8.5748355066974443E-4</v>
      </c>
      <c r="L6">
        <f>G6/J6</f>
        <v>1.6720929238060018E-4</v>
      </c>
    </row>
    <row r="7" spans="1:12">
      <c r="A7" s="1">
        <v>1</v>
      </c>
      <c r="B7">
        <v>60.223999999999997</v>
      </c>
      <c r="C7">
        <v>-179.04900000000001</v>
      </c>
      <c r="D7">
        <v>10511</v>
      </c>
      <c r="E7">
        <v>491</v>
      </c>
      <c r="F7">
        <v>1.4E-2</v>
      </c>
      <c r="G7">
        <v>1.231E-2</v>
      </c>
      <c r="H7">
        <v>1</v>
      </c>
      <c r="I7" s="2">
        <v>490.75298249999997</v>
      </c>
      <c r="J7">
        <v>12.83918192</v>
      </c>
      <c r="K7">
        <f>F7/J7</f>
        <v>1.0904121529886385E-3</v>
      </c>
      <c r="L7">
        <f>G7/J7</f>
        <v>9.5878382880643846E-4</v>
      </c>
    </row>
    <row r="8" spans="1:12">
      <c r="A8" s="1">
        <v>2</v>
      </c>
      <c r="B8">
        <v>62.201999999999998</v>
      </c>
      <c r="C8">
        <v>-171.58500000000001</v>
      </c>
      <c r="D8">
        <v>10570</v>
      </c>
      <c r="E8">
        <v>19</v>
      </c>
      <c r="F8">
        <v>8.9999999999999993E-3</v>
      </c>
      <c r="G8">
        <v>8.0000000000000007E-5</v>
      </c>
      <c r="H8">
        <v>2</v>
      </c>
      <c r="I8" s="2">
        <v>19.477527120000001</v>
      </c>
      <c r="J8">
        <v>39.82793771</v>
      </c>
      <c r="K8">
        <f>F8/J8</f>
        <v>2.2597203163095936E-4</v>
      </c>
      <c r="L8">
        <f>G8/J8</f>
        <v>2.0086402811640834E-6</v>
      </c>
    </row>
    <row r="9" spans="1:12">
      <c r="A9" s="1">
        <v>2</v>
      </c>
      <c r="B9">
        <v>62.201999999999998</v>
      </c>
      <c r="C9">
        <v>-171.58500000000001</v>
      </c>
      <c r="D9">
        <v>10571</v>
      </c>
      <c r="E9">
        <v>44</v>
      </c>
      <c r="F9">
        <v>0.59</v>
      </c>
      <c r="G9">
        <v>8.4000000000000003E-4</v>
      </c>
      <c r="H9">
        <v>2</v>
      </c>
      <c r="I9" s="2">
        <v>43.824436030000001</v>
      </c>
      <c r="J9">
        <v>2843.1910720000001</v>
      </c>
      <c r="K9">
        <f>F9/J9</f>
        <v>2.0751331340702802E-4</v>
      </c>
      <c r="L9">
        <f>G9/J9</f>
        <v>2.9544268349475178E-7</v>
      </c>
    </row>
    <row r="10" spans="1:12">
      <c r="A10" s="1">
        <v>3</v>
      </c>
      <c r="B10">
        <v>64.010999999999996</v>
      </c>
      <c r="C10">
        <v>-166.64500000000001</v>
      </c>
      <c r="D10">
        <v>10597</v>
      </c>
      <c r="E10">
        <v>9</v>
      </c>
      <c r="F10">
        <v>8.0000000000000002E-3</v>
      </c>
      <c r="G10">
        <v>2.2000000000000001E-4</v>
      </c>
      <c r="H10">
        <v>3</v>
      </c>
      <c r="I10" s="2">
        <v>9.4488395010000001</v>
      </c>
      <c r="J10">
        <v>11.793538939999999</v>
      </c>
      <c r="K10">
        <f>F10/J10</f>
        <v>6.7833752368142016E-4</v>
      </c>
      <c r="L10">
        <f>G10/J10</f>
        <v>1.8654281901239054E-5</v>
      </c>
    </row>
    <row r="11" spans="1:12">
      <c r="A11" s="1">
        <v>3</v>
      </c>
      <c r="B11">
        <v>64.010999999999996</v>
      </c>
      <c r="C11">
        <v>-166.64500000000001</v>
      </c>
      <c r="D11">
        <v>10598</v>
      </c>
      <c r="E11">
        <v>26</v>
      </c>
      <c r="F11">
        <v>0.14000000000000001</v>
      </c>
      <c r="G11">
        <v>1.9000000000000001E-4</v>
      </c>
      <c r="H11">
        <v>3</v>
      </c>
      <c r="I11" s="2">
        <v>25.511866650000002</v>
      </c>
      <c r="J11">
        <v>372.70429910000001</v>
      </c>
      <c r="K11">
        <f>F11/J11</f>
        <v>3.7563290881824981E-4</v>
      </c>
      <c r="L11">
        <f>G11/J11</f>
        <v>5.0978751911048191E-7</v>
      </c>
    </row>
    <row r="12" spans="1:12">
      <c r="A12" s="1">
        <v>6</v>
      </c>
      <c r="B12">
        <v>68.09</v>
      </c>
      <c r="C12">
        <v>-168.10599999999999</v>
      </c>
      <c r="D12">
        <v>10661</v>
      </c>
      <c r="E12">
        <v>15</v>
      </c>
      <c r="F12">
        <v>0.14499999999999999</v>
      </c>
      <c r="G12">
        <v>5.8E-4</v>
      </c>
      <c r="H12">
        <v>6</v>
      </c>
      <c r="I12" s="2">
        <v>14.68155949</v>
      </c>
      <c r="J12">
        <v>461.72337420000002</v>
      </c>
      <c r="K12">
        <f>F12/J12</f>
        <v>3.140408480537349E-4</v>
      </c>
      <c r="L12">
        <f>G12/J12</f>
        <v>1.2561633922149398E-6</v>
      </c>
    </row>
    <row r="13" spans="1:12">
      <c r="A13" s="1">
        <v>6</v>
      </c>
      <c r="B13">
        <v>68.09</v>
      </c>
      <c r="C13">
        <v>-168.10599999999999</v>
      </c>
      <c r="D13">
        <v>10662</v>
      </c>
      <c r="E13">
        <v>30</v>
      </c>
      <c r="F13">
        <v>0.41099999999999998</v>
      </c>
      <c r="G13">
        <v>2.3400000000000001E-3</v>
      </c>
      <c r="H13">
        <v>6</v>
      </c>
      <c r="I13" s="2">
        <v>30.280716460000001</v>
      </c>
      <c r="J13">
        <v>1397.9625739999999</v>
      </c>
      <c r="K13">
        <f>F13/J13</f>
        <v>2.939992869937876E-4</v>
      </c>
      <c r="L13">
        <f>G13/J13</f>
        <v>1.6738645536872578E-6</v>
      </c>
    </row>
    <row r="14" spans="1:12">
      <c r="A14" s="1">
        <v>6</v>
      </c>
      <c r="B14">
        <v>68.09</v>
      </c>
      <c r="C14">
        <v>-168.10599999999999</v>
      </c>
      <c r="D14">
        <v>10663</v>
      </c>
      <c r="E14">
        <v>46</v>
      </c>
      <c r="F14">
        <v>0.62</v>
      </c>
      <c r="G14">
        <v>6.43E-3</v>
      </c>
      <c r="H14">
        <v>6</v>
      </c>
      <c r="I14" s="2">
        <v>45.879873420000003</v>
      </c>
      <c r="J14">
        <v>3088.592541</v>
      </c>
      <c r="K14">
        <f>F14/J14</f>
        <v>2.0073868332248879E-4</v>
      </c>
      <c r="L14">
        <f>G14/J14</f>
        <v>2.0818544092961338E-6</v>
      </c>
    </row>
    <row r="15" spans="1:12">
      <c r="A15" s="1">
        <v>10</v>
      </c>
      <c r="B15">
        <v>74.992000000000004</v>
      </c>
      <c r="C15">
        <v>-170.11099999999999</v>
      </c>
      <c r="D15">
        <v>10726</v>
      </c>
      <c r="E15">
        <v>44</v>
      </c>
      <c r="F15">
        <v>1.2E-2</v>
      </c>
      <c r="G15">
        <v>4.8999999999999998E-4</v>
      </c>
      <c r="H15">
        <v>10</v>
      </c>
      <c r="I15" s="2">
        <v>44.461150799999999</v>
      </c>
      <c r="J15">
        <v>19.71326187</v>
      </c>
      <c r="K15">
        <f>F15/J15</f>
        <v>6.0872726589513923E-4</v>
      </c>
      <c r="L15">
        <f>G15/J15</f>
        <v>2.4856363357384851E-5</v>
      </c>
    </row>
    <row r="16" spans="1:12">
      <c r="A16" s="1">
        <v>10</v>
      </c>
      <c r="B16">
        <v>74.992000000000004</v>
      </c>
      <c r="C16">
        <v>-170.11099999999999</v>
      </c>
      <c r="D16">
        <v>10727</v>
      </c>
      <c r="E16">
        <v>81</v>
      </c>
      <c r="F16">
        <v>6.0000000000000001E-3</v>
      </c>
      <c r="G16">
        <v>7.7999999999999999E-4</v>
      </c>
      <c r="H16">
        <v>10</v>
      </c>
      <c r="I16" s="2">
        <v>80.838455999999994</v>
      </c>
      <c r="J16">
        <v>18.963467829999999</v>
      </c>
      <c r="K16">
        <f>F16/J16</f>
        <v>3.1639782627247459E-4</v>
      </c>
      <c r="L16">
        <f>G16/J16</f>
        <v>4.1131717415421696E-5</v>
      </c>
    </row>
    <row r="17" spans="1:12">
      <c r="A17" s="1">
        <v>10</v>
      </c>
      <c r="B17">
        <v>74.992000000000004</v>
      </c>
      <c r="C17">
        <v>-170.11099999999999</v>
      </c>
      <c r="D17">
        <v>10728</v>
      </c>
      <c r="E17">
        <v>121</v>
      </c>
      <c r="F17">
        <v>4.0000000000000001E-3</v>
      </c>
      <c r="G17">
        <v>1.3999999999999999E-4</v>
      </c>
      <c r="H17">
        <v>10</v>
      </c>
      <c r="I17" s="2">
        <v>121.257684</v>
      </c>
      <c r="J17">
        <v>9.7139099990000002</v>
      </c>
      <c r="K17">
        <f>F17/J17</f>
        <v>4.1178063214625016E-4</v>
      </c>
      <c r="L17">
        <f>G17/J17</f>
        <v>1.4412322125118753E-5</v>
      </c>
    </row>
    <row r="18" spans="1:12">
      <c r="A18" s="1">
        <v>10</v>
      </c>
      <c r="B18">
        <v>74.992000000000004</v>
      </c>
      <c r="C18">
        <v>-170.11099999999999</v>
      </c>
      <c r="D18">
        <v>10729</v>
      </c>
      <c r="E18">
        <v>196</v>
      </c>
      <c r="F18">
        <v>4.0000000000000001E-3</v>
      </c>
      <c r="G18">
        <v>1.9599999999999999E-3</v>
      </c>
      <c r="H18">
        <v>10</v>
      </c>
      <c r="I18" s="2">
        <v>196.03325580000001</v>
      </c>
      <c r="J18">
        <v>10.58200488</v>
      </c>
      <c r="K18">
        <f>F18/J18</f>
        <v>3.780002036816298E-4</v>
      </c>
      <c r="L18">
        <f>G18/J18</f>
        <v>1.8522009980399858E-4</v>
      </c>
    </row>
    <row r="19" spans="1:12">
      <c r="A19" s="1">
        <v>10</v>
      </c>
      <c r="B19">
        <v>74.992000000000004</v>
      </c>
      <c r="C19">
        <v>-170.11099999999999</v>
      </c>
      <c r="D19">
        <v>10730</v>
      </c>
      <c r="E19">
        <v>213</v>
      </c>
      <c r="F19">
        <v>1.4999999999999999E-2</v>
      </c>
      <c r="G19">
        <v>3.8500000000000001E-3</v>
      </c>
      <c r="H19">
        <v>10</v>
      </c>
      <c r="I19" s="2">
        <v>213.2114277</v>
      </c>
      <c r="J19">
        <v>31.62715863</v>
      </c>
      <c r="K19">
        <f>F19/J19</f>
        <v>4.7427592770764179E-4</v>
      </c>
      <c r="L19">
        <f>G19/J19</f>
        <v>1.217308214449614E-4</v>
      </c>
    </row>
    <row r="20" spans="1:12">
      <c r="A20" s="1">
        <v>10</v>
      </c>
      <c r="B20">
        <v>74.992000000000004</v>
      </c>
      <c r="C20">
        <v>-170.11099999999999</v>
      </c>
      <c r="D20">
        <v>10731</v>
      </c>
      <c r="E20">
        <v>258</v>
      </c>
      <c r="F20">
        <v>0.14399999999999999</v>
      </c>
      <c r="G20">
        <v>9.7999999999999997E-3</v>
      </c>
      <c r="H20">
        <v>10</v>
      </c>
      <c r="I20" s="2">
        <v>257.67257849999999</v>
      </c>
      <c r="J20">
        <v>181.1714834</v>
      </c>
      <c r="K20">
        <f>F20/J20</f>
        <v>7.9482707376231593E-4</v>
      </c>
      <c r="L20">
        <f>G20/J20</f>
        <v>5.4092398075490943E-5</v>
      </c>
    </row>
    <row r="21" spans="1:12">
      <c r="A21" s="1">
        <v>14</v>
      </c>
      <c r="B21">
        <v>76.537000000000006</v>
      </c>
      <c r="C21">
        <v>-173.09700000000001</v>
      </c>
      <c r="D21">
        <v>10797</v>
      </c>
      <c r="E21">
        <v>20</v>
      </c>
      <c r="F21">
        <v>0.43</v>
      </c>
      <c r="G21">
        <v>2.3600000000000001E-3</v>
      </c>
      <c r="H21">
        <v>14</v>
      </c>
      <c r="I21" s="2">
        <v>20.4551257</v>
      </c>
      <c r="J21">
        <v>18.79644575</v>
      </c>
      <c r="K21">
        <f>F21/J21</f>
        <v>2.2876665392977287E-2</v>
      </c>
      <c r="L21">
        <f>G21/J21</f>
        <v>1.2555565192424743E-4</v>
      </c>
    </row>
    <row r="22" spans="1:12">
      <c r="A22" s="1">
        <v>14</v>
      </c>
      <c r="B22">
        <v>76.537000000000006</v>
      </c>
      <c r="C22">
        <v>-173.09700000000001</v>
      </c>
      <c r="D22">
        <v>10798</v>
      </c>
      <c r="E22">
        <v>59</v>
      </c>
      <c r="F22">
        <v>10.18</v>
      </c>
      <c r="G22">
        <v>6.9669999999999996E-2</v>
      </c>
      <c r="H22">
        <v>14</v>
      </c>
      <c r="I22" s="2">
        <v>155.45895530000001</v>
      </c>
      <c r="J22">
        <v>14.61777712</v>
      </c>
      <c r="K22">
        <f>F22/J22</f>
        <v>0.69641231470630061</v>
      </c>
      <c r="L22">
        <f>G22/J22</f>
        <v>4.7661145349300552E-3</v>
      </c>
    </row>
    <row r="23" spans="1:12">
      <c r="A23" s="1">
        <v>14</v>
      </c>
      <c r="B23">
        <v>76.537000000000006</v>
      </c>
      <c r="C23">
        <v>-173.09700000000001</v>
      </c>
      <c r="D23">
        <v>10799</v>
      </c>
      <c r="E23">
        <v>155</v>
      </c>
      <c r="F23">
        <v>5.8000000000000003E-2</v>
      </c>
      <c r="G23">
        <v>1.58E-3</v>
      </c>
      <c r="H23">
        <v>14</v>
      </c>
      <c r="I23" s="2">
        <v>175.91408100000001</v>
      </c>
      <c r="J23">
        <v>11.50133305</v>
      </c>
      <c r="K23">
        <f>F23/J23</f>
        <v>5.0428937017870292E-3</v>
      </c>
      <c r="L23">
        <f>G23/J23</f>
        <v>1.3737538015212941E-4</v>
      </c>
    </row>
    <row r="24" spans="1:12">
      <c r="A24" s="1">
        <v>14</v>
      </c>
      <c r="B24">
        <v>76.537000000000006</v>
      </c>
      <c r="C24">
        <v>-173.09700000000001</v>
      </c>
      <c r="D24">
        <v>10800</v>
      </c>
      <c r="E24">
        <v>176</v>
      </c>
      <c r="F24">
        <v>6.5000000000000002E-2</v>
      </c>
      <c r="G24">
        <v>1.5E-3</v>
      </c>
      <c r="H24">
        <v>14</v>
      </c>
      <c r="I24" s="2">
        <v>211.71055100000001</v>
      </c>
      <c r="J24">
        <v>9.5587418970000009</v>
      </c>
      <c r="K24">
        <f>F24/J24</f>
        <v>6.800058072537786E-3</v>
      </c>
      <c r="L24">
        <f>G24/J24</f>
        <v>1.5692441705856427E-4</v>
      </c>
    </row>
    <row r="25" spans="1:12">
      <c r="A25" s="1">
        <v>14</v>
      </c>
      <c r="B25">
        <v>76.537000000000006</v>
      </c>
      <c r="C25">
        <v>-173.09700000000001</v>
      </c>
      <c r="D25">
        <v>10801</v>
      </c>
      <c r="E25">
        <v>212</v>
      </c>
      <c r="F25">
        <v>4.5999999999999999E-2</v>
      </c>
      <c r="G25">
        <v>2.8600000000000001E-3</v>
      </c>
      <c r="H25">
        <v>14</v>
      </c>
      <c r="I25" s="2">
        <v>283.30349089999999</v>
      </c>
      <c r="J25">
        <v>8.9851145730000006</v>
      </c>
      <c r="K25">
        <f>F25/J25</f>
        <v>5.1195785681162724E-3</v>
      </c>
      <c r="L25">
        <f>G25/J25</f>
        <v>3.1830423271331611E-4</v>
      </c>
    </row>
    <row r="26" spans="1:12">
      <c r="A26" s="1">
        <v>14</v>
      </c>
      <c r="B26">
        <v>76.537000000000006</v>
      </c>
      <c r="C26">
        <v>-173.09700000000001</v>
      </c>
      <c r="D26">
        <v>10802</v>
      </c>
      <c r="E26">
        <v>283</v>
      </c>
      <c r="F26">
        <v>4.2000000000000003E-2</v>
      </c>
      <c r="G26">
        <v>2.2100000000000002E-3</v>
      </c>
      <c r="H26">
        <v>14</v>
      </c>
      <c r="I26" s="2">
        <v>385.57911940000002</v>
      </c>
      <c r="J26">
        <v>3.803624874</v>
      </c>
      <c r="K26">
        <f>F26/J26</f>
        <v>1.1042098364403535E-2</v>
      </c>
      <c r="L26">
        <f>G26/J26</f>
        <v>5.8102469965075744E-4</v>
      </c>
    </row>
    <row r="27" spans="1:12">
      <c r="A27" s="1">
        <v>14</v>
      </c>
      <c r="B27">
        <v>76.537000000000006</v>
      </c>
      <c r="C27">
        <v>-173.09700000000001</v>
      </c>
      <c r="D27">
        <v>10803</v>
      </c>
      <c r="E27">
        <v>386</v>
      </c>
      <c r="F27">
        <v>3.6999999999999998E-2</v>
      </c>
      <c r="G27">
        <v>2.7399999999999998E-3</v>
      </c>
      <c r="H27">
        <v>14</v>
      </c>
      <c r="I27" s="2">
        <v>492.9685293</v>
      </c>
      <c r="J27">
        <v>4.8681157519999996</v>
      </c>
      <c r="K27">
        <f>F27/J27</f>
        <v>7.6004766289295908E-3</v>
      </c>
      <c r="L27">
        <f>G27/J27</f>
        <v>5.6284610711532647E-4</v>
      </c>
    </row>
    <row r="28" spans="1:12" ht="13.5" customHeight="1">
      <c r="A28" s="1">
        <v>14</v>
      </c>
      <c r="B28">
        <v>76.537000000000006</v>
      </c>
      <c r="C28">
        <v>-173.09700000000001</v>
      </c>
      <c r="D28">
        <v>10804</v>
      </c>
      <c r="E28">
        <v>493</v>
      </c>
      <c r="F28">
        <v>1.4E-2</v>
      </c>
      <c r="G28">
        <v>5.9000000000000003E-4</v>
      </c>
      <c r="H28">
        <v>14</v>
      </c>
      <c r="I28" s="2">
        <v>47.920697680000004</v>
      </c>
      <c r="J28">
        <v>21.937896080000002</v>
      </c>
      <c r="K28">
        <f>F28/J28</f>
        <v>6.3816511615091939E-4</v>
      </c>
      <c r="L28">
        <f>G28/J28</f>
        <v>2.6894101323503031E-5</v>
      </c>
    </row>
    <row r="29" spans="1:12">
      <c r="A29" s="1">
        <v>14</v>
      </c>
      <c r="B29">
        <v>76.566999999999993</v>
      </c>
      <c r="C29">
        <v>-173.166</v>
      </c>
      <c r="D29">
        <v>10844</v>
      </c>
      <c r="E29">
        <v>981</v>
      </c>
      <c r="F29">
        <v>0.52300000000000002</v>
      </c>
      <c r="G29">
        <v>3.29E-3</v>
      </c>
      <c r="H29">
        <v>14</v>
      </c>
      <c r="I29" s="2">
        <v>980.84491849999995</v>
      </c>
      <c r="J29">
        <v>8.3499999999999997E-6</v>
      </c>
      <c r="K29">
        <f>F29/J29</f>
        <v>62634.730538922158</v>
      </c>
      <c r="L29">
        <f>G29/J29</f>
        <v>394.01197604790423</v>
      </c>
    </row>
    <row r="30" spans="1:12">
      <c r="A30" s="1">
        <v>14</v>
      </c>
      <c r="B30">
        <v>76.566999999999993</v>
      </c>
      <c r="C30">
        <v>-173.166</v>
      </c>
      <c r="D30">
        <v>10845</v>
      </c>
      <c r="E30">
        <v>1368</v>
      </c>
      <c r="F30">
        <v>1.7999999999999999E-2</v>
      </c>
      <c r="G30">
        <v>2.7999999999999998E-4</v>
      </c>
      <c r="H30">
        <v>14</v>
      </c>
      <c r="I30" s="2">
        <v>1368.288857</v>
      </c>
      <c r="J30">
        <v>5.9973091099999998</v>
      </c>
      <c r="K30">
        <f>F30/J30</f>
        <v>3.0013460486781546E-3</v>
      </c>
      <c r="L30">
        <f>G30/J30</f>
        <v>4.6687605201660178E-5</v>
      </c>
    </row>
    <row r="31" spans="1:12">
      <c r="A31" s="1">
        <v>14</v>
      </c>
      <c r="B31">
        <v>76.566999999999993</v>
      </c>
      <c r="C31">
        <v>-173.166</v>
      </c>
      <c r="D31">
        <v>10846</v>
      </c>
      <c r="E31">
        <v>1725</v>
      </c>
      <c r="F31">
        <v>1.4999999999999999E-2</v>
      </c>
      <c r="G31">
        <v>2.7E-4</v>
      </c>
      <c r="H31">
        <v>14</v>
      </c>
      <c r="I31" s="2">
        <v>1725.1451159999999</v>
      </c>
      <c r="J31">
        <v>4.6205701929999998</v>
      </c>
      <c r="K31">
        <f>F31/J31</f>
        <v>3.2463525871167303E-3</v>
      </c>
      <c r="L31">
        <f>G31/J31</f>
        <v>5.8434346568101152E-5</v>
      </c>
    </row>
    <row r="32" spans="1:12">
      <c r="A32" s="1">
        <v>14</v>
      </c>
      <c r="B32">
        <v>76.566999999999993</v>
      </c>
      <c r="C32">
        <v>-173.166</v>
      </c>
      <c r="D32">
        <v>10848</v>
      </c>
      <c r="E32">
        <v>2133</v>
      </c>
      <c r="F32">
        <v>6.6000000000000003E-2</v>
      </c>
      <c r="G32">
        <v>3.6600000000000001E-3</v>
      </c>
      <c r="H32">
        <v>14</v>
      </c>
      <c r="I32" s="2">
        <v>2132.9808410000001</v>
      </c>
      <c r="J32">
        <v>10.18561626</v>
      </c>
      <c r="K32">
        <f>F32/J32</f>
        <v>6.4797257539722002E-3</v>
      </c>
      <c r="L32">
        <f>G32/J32</f>
        <v>3.5933024635664021E-4</v>
      </c>
    </row>
    <row r="33" spans="1:12">
      <c r="A33" s="1">
        <v>14</v>
      </c>
      <c r="B33">
        <v>76.566999999999993</v>
      </c>
      <c r="C33">
        <v>-173.166</v>
      </c>
      <c r="D33">
        <v>10849</v>
      </c>
      <c r="E33">
        <v>2194</v>
      </c>
      <c r="F33">
        <v>3.2000000000000001E-2</v>
      </c>
      <c r="G33">
        <v>8.0000000000000007E-5</v>
      </c>
      <c r="H33">
        <v>14</v>
      </c>
      <c r="I33" s="2">
        <v>2194.1561999999999</v>
      </c>
      <c r="J33">
        <v>30.741949989999998</v>
      </c>
      <c r="K33">
        <f>F33/J33</f>
        <v>1.0409229086121483E-3</v>
      </c>
      <c r="L33">
        <f>G33/J33</f>
        <v>2.6023072715303708E-6</v>
      </c>
    </row>
    <row r="34" spans="1:12">
      <c r="A34" s="1">
        <v>19</v>
      </c>
      <c r="B34">
        <v>79.986000000000004</v>
      </c>
      <c r="C34">
        <v>-174.976</v>
      </c>
      <c r="D34">
        <v>10904</v>
      </c>
      <c r="E34">
        <v>26</v>
      </c>
      <c r="F34">
        <v>0.02</v>
      </c>
      <c r="G34">
        <v>1.06E-3</v>
      </c>
      <c r="H34">
        <v>19</v>
      </c>
      <c r="I34" s="2">
        <v>25.55347824</v>
      </c>
      <c r="J34">
        <v>20.122439849999999</v>
      </c>
      <c r="K34">
        <f>F34/J34</f>
        <v>9.939152582433984E-4</v>
      </c>
      <c r="L34">
        <f>G34/J34</f>
        <v>5.2677508686900115E-5</v>
      </c>
    </row>
    <row r="35" spans="1:12">
      <c r="A35" s="1">
        <v>19</v>
      </c>
      <c r="B35">
        <v>79.986000000000004</v>
      </c>
      <c r="C35">
        <v>-174.976</v>
      </c>
      <c r="D35">
        <v>10905</v>
      </c>
      <c r="E35">
        <v>49</v>
      </c>
      <c r="F35">
        <v>3.6999999999999998E-2</v>
      </c>
      <c r="G35">
        <v>2.5500000000000002E-3</v>
      </c>
      <c r="H35">
        <v>19</v>
      </c>
      <c r="I35" s="2">
        <v>49.062678230000003</v>
      </c>
      <c r="J35">
        <v>41.195111089999997</v>
      </c>
      <c r="K35">
        <f>F35/J35</f>
        <v>8.9816483123847303E-4</v>
      </c>
      <c r="L35">
        <f>G35/J35</f>
        <v>6.1900549179948831E-5</v>
      </c>
    </row>
    <row r="36" spans="1:12">
      <c r="A36" s="1">
        <v>19</v>
      </c>
      <c r="B36">
        <v>79.986000000000004</v>
      </c>
      <c r="C36">
        <v>-174.976</v>
      </c>
      <c r="D36">
        <v>10906</v>
      </c>
      <c r="E36">
        <v>77</v>
      </c>
      <c r="F36">
        <v>1.7000000000000001E-2</v>
      </c>
      <c r="G36">
        <v>1.6199999999999999E-3</v>
      </c>
      <c r="H36">
        <v>19</v>
      </c>
      <c r="I36" s="2">
        <v>76.660434730000006</v>
      </c>
      <c r="J36">
        <v>16.999995250000001</v>
      </c>
      <c r="K36">
        <f>F36/J36</f>
        <v>1.0000002794118429E-3</v>
      </c>
      <c r="L36">
        <f>G36/J36</f>
        <v>9.5294144273363831E-5</v>
      </c>
    </row>
    <row r="37" spans="1:12">
      <c r="A37" s="1">
        <v>19</v>
      </c>
      <c r="B37">
        <v>79.986000000000004</v>
      </c>
      <c r="C37">
        <v>-174.976</v>
      </c>
      <c r="D37">
        <v>10907</v>
      </c>
      <c r="E37">
        <v>102</v>
      </c>
      <c r="F37">
        <v>2.5999999999999999E-2</v>
      </c>
      <c r="G37">
        <v>2.7399999999999998E-3</v>
      </c>
      <c r="H37">
        <v>19</v>
      </c>
      <c r="I37" s="2">
        <v>102.21391300000001</v>
      </c>
      <c r="J37">
        <v>14.48235732</v>
      </c>
      <c r="K37">
        <f>F37/J37</f>
        <v>1.7952878406124009E-3</v>
      </c>
      <c r="L37">
        <f>G37/J37</f>
        <v>1.8919571858761456E-4</v>
      </c>
    </row>
    <row r="38" spans="1:12">
      <c r="A38" s="1">
        <v>19</v>
      </c>
      <c r="B38">
        <v>79.986000000000004</v>
      </c>
      <c r="C38">
        <v>-174.976</v>
      </c>
      <c r="D38">
        <v>10908</v>
      </c>
      <c r="E38">
        <v>153</v>
      </c>
      <c r="F38">
        <v>3.5000000000000003E-2</v>
      </c>
      <c r="G38">
        <v>5.7400000000000003E-3</v>
      </c>
      <c r="H38">
        <v>19</v>
      </c>
      <c r="I38" s="2">
        <v>153.32086949999999</v>
      </c>
      <c r="J38">
        <v>18.774373189999999</v>
      </c>
      <c r="K38">
        <f>F38/J38</f>
        <v>1.8642433302989013E-3</v>
      </c>
      <c r="L38">
        <f>G38/J38</f>
        <v>3.0573590616901977E-4</v>
      </c>
    </row>
    <row r="39" spans="1:12">
      <c r="A39" s="1">
        <v>19</v>
      </c>
      <c r="B39">
        <v>79.986000000000004</v>
      </c>
      <c r="C39">
        <v>-174.976</v>
      </c>
      <c r="D39">
        <v>10909</v>
      </c>
      <c r="E39">
        <v>174</v>
      </c>
      <c r="F39">
        <v>3.3000000000000002E-2</v>
      </c>
      <c r="G39">
        <v>5.7499999999999999E-3</v>
      </c>
      <c r="H39">
        <v>19</v>
      </c>
      <c r="I39" s="2">
        <v>173.7636521</v>
      </c>
      <c r="J39">
        <v>21.88515542</v>
      </c>
      <c r="K39">
        <f>F39/J39</f>
        <v>1.5078714026331554E-3</v>
      </c>
      <c r="L39">
        <f>G39/J39</f>
        <v>2.6273516864062555E-4</v>
      </c>
    </row>
    <row r="40" spans="1:12">
      <c r="A40" s="1">
        <v>19</v>
      </c>
      <c r="B40">
        <v>79.986000000000004</v>
      </c>
      <c r="C40">
        <v>-174.976</v>
      </c>
      <c r="D40">
        <v>10910</v>
      </c>
      <c r="E40">
        <v>256</v>
      </c>
      <c r="F40">
        <v>2.3E-2</v>
      </c>
      <c r="G40">
        <v>2.2300000000000002E-3</v>
      </c>
      <c r="H40">
        <v>19</v>
      </c>
      <c r="I40" s="2">
        <v>255.53478240000001</v>
      </c>
      <c r="J40">
        <v>9.8523688220000007</v>
      </c>
      <c r="K40">
        <f>F40/J40</f>
        <v>2.3344639665378534E-3</v>
      </c>
      <c r="L40">
        <f>G40/J40</f>
        <v>2.2634150632084408E-4</v>
      </c>
    </row>
    <row r="41" spans="1:12">
      <c r="A41" s="1">
        <v>19</v>
      </c>
      <c r="B41">
        <v>79.986000000000004</v>
      </c>
      <c r="C41">
        <v>-174.976</v>
      </c>
      <c r="D41">
        <v>10911</v>
      </c>
      <c r="E41">
        <v>409</v>
      </c>
      <c r="F41">
        <v>1.4999999999999999E-2</v>
      </c>
      <c r="G41">
        <v>1.15E-3</v>
      </c>
      <c r="H41">
        <v>19</v>
      </c>
      <c r="I41" s="2">
        <v>408.8556519</v>
      </c>
      <c r="J41">
        <v>4.9809167429999999</v>
      </c>
      <c r="K41">
        <f>F41/J41</f>
        <v>3.0114938221122559E-3</v>
      </c>
      <c r="L41">
        <f>G41/J41</f>
        <v>2.3088119302860631E-4</v>
      </c>
    </row>
    <row r="42" spans="1:12">
      <c r="A42" s="1">
        <v>19</v>
      </c>
      <c r="B42">
        <v>79.974999999999994</v>
      </c>
      <c r="C42">
        <v>-175.01300000000001</v>
      </c>
      <c r="D42">
        <v>10948</v>
      </c>
      <c r="E42">
        <v>505</v>
      </c>
      <c r="F42">
        <v>3.5999999999999997E-2</v>
      </c>
      <c r="G42">
        <v>1.08E-3</v>
      </c>
      <c r="H42">
        <v>19</v>
      </c>
      <c r="I42" s="2">
        <v>504.58329229999998</v>
      </c>
      <c r="J42">
        <v>4.7025140939999996</v>
      </c>
      <c r="K42">
        <f>F42/J42</f>
        <v>7.6554794478836067E-3</v>
      </c>
      <c r="L42">
        <f>G42/J42</f>
        <v>2.2966438343650824E-4</v>
      </c>
    </row>
    <row r="43" spans="1:12">
      <c r="A43" s="1">
        <v>19</v>
      </c>
      <c r="B43">
        <v>79.974999999999994</v>
      </c>
      <c r="C43">
        <v>-175.01300000000001</v>
      </c>
      <c r="D43">
        <v>10949</v>
      </c>
      <c r="E43">
        <v>709</v>
      </c>
      <c r="F43">
        <v>4.2999999999999997E-2</v>
      </c>
      <c r="G43">
        <v>5.4000000000000001E-4</v>
      </c>
      <c r="H43">
        <v>19</v>
      </c>
      <c r="I43" s="2">
        <v>709.28239670000005</v>
      </c>
      <c r="J43">
        <v>4.4077648610000004</v>
      </c>
      <c r="K43">
        <f>F43/J43</f>
        <v>9.7555113205935583E-3</v>
      </c>
      <c r="L43">
        <f>G43/J43</f>
        <v>1.2251107239815166E-4</v>
      </c>
    </row>
    <row r="44" spans="1:12">
      <c r="A44" s="1">
        <v>19</v>
      </c>
      <c r="B44">
        <v>79.974999999999994</v>
      </c>
      <c r="C44">
        <v>-175.01300000000001</v>
      </c>
      <c r="D44">
        <v>10950</v>
      </c>
      <c r="E44">
        <v>1016</v>
      </c>
      <c r="F44">
        <v>2.9000000000000001E-2</v>
      </c>
      <c r="G44">
        <v>5.9000000000000003E-4</v>
      </c>
      <c r="H44">
        <v>19</v>
      </c>
      <c r="I44" s="2">
        <v>1016.331053</v>
      </c>
      <c r="J44">
        <v>3.9046381229999998</v>
      </c>
      <c r="K44">
        <f>F44/J44</f>
        <v>7.4270647077836777E-3</v>
      </c>
      <c r="L44">
        <f>G44/J44</f>
        <v>1.5110235095146103E-4</v>
      </c>
    </row>
    <row r="45" spans="1:12">
      <c r="A45" s="1">
        <v>19</v>
      </c>
      <c r="B45">
        <v>79.974999999999994</v>
      </c>
      <c r="C45">
        <v>-175.01300000000001</v>
      </c>
      <c r="D45">
        <v>10951</v>
      </c>
      <c r="E45">
        <v>1262</v>
      </c>
      <c r="F45">
        <v>2.8000000000000001E-2</v>
      </c>
      <c r="G45">
        <v>5.6999999999999998E-4</v>
      </c>
      <c r="H45">
        <v>19</v>
      </c>
      <c r="I45" s="2">
        <v>1261.9699780000001</v>
      </c>
      <c r="J45">
        <v>3.8693824129999999</v>
      </c>
      <c r="K45">
        <f>F45/J45</f>
        <v>7.236296910310064E-3</v>
      </c>
      <c r="L45">
        <f>G45/J45</f>
        <v>1.4731032995988344E-4</v>
      </c>
    </row>
    <row r="46" spans="1:12">
      <c r="A46" s="1">
        <v>19</v>
      </c>
      <c r="B46">
        <v>79.974999999999994</v>
      </c>
      <c r="C46">
        <v>-175.01300000000001</v>
      </c>
      <c r="D46">
        <v>10953</v>
      </c>
      <c r="E46">
        <v>1702</v>
      </c>
      <c r="F46">
        <v>2.1999999999999999E-2</v>
      </c>
      <c r="G46">
        <v>3.6000000000000002E-4</v>
      </c>
      <c r="H46">
        <v>19</v>
      </c>
      <c r="I46" s="2">
        <v>1702.0730530000001</v>
      </c>
      <c r="J46">
        <v>6.626447121</v>
      </c>
      <c r="K46">
        <f>F46/J46</f>
        <v>3.3200295117845851E-3</v>
      </c>
      <c r="L46">
        <f>G46/J46</f>
        <v>5.4327755647384126E-5</v>
      </c>
    </row>
    <row r="47" spans="1:12">
      <c r="A47" s="1">
        <v>19</v>
      </c>
      <c r="B47">
        <v>79.974999999999994</v>
      </c>
      <c r="C47">
        <v>-175.01300000000001</v>
      </c>
      <c r="D47">
        <v>10955</v>
      </c>
      <c r="E47">
        <v>1969</v>
      </c>
      <c r="F47">
        <v>2.3E-2</v>
      </c>
      <c r="G47">
        <v>2.1000000000000001E-4</v>
      </c>
      <c r="H47">
        <v>19</v>
      </c>
      <c r="I47" s="2">
        <v>1969.2053840000001</v>
      </c>
      <c r="J47">
        <v>10.23358925</v>
      </c>
      <c r="K47">
        <f>F47/J47</f>
        <v>2.2475007974352692E-3</v>
      </c>
      <c r="L47">
        <f>G47/J47</f>
        <v>2.0520659454843766E-5</v>
      </c>
    </row>
    <row r="48" spans="1:12">
      <c r="A48" s="1">
        <v>26</v>
      </c>
      <c r="B48">
        <v>83.754999999999995</v>
      </c>
      <c r="C48">
        <v>174.81700000000001</v>
      </c>
      <c r="D48">
        <v>11010</v>
      </c>
      <c r="E48">
        <v>25</v>
      </c>
      <c r="F48">
        <v>0.19500000000000001</v>
      </c>
      <c r="G48">
        <v>6.4000000000000005E-4</v>
      </c>
      <c r="H48">
        <v>26</v>
      </c>
      <c r="I48" s="2">
        <v>25.27621512</v>
      </c>
      <c r="J48">
        <v>17.788445849999999</v>
      </c>
      <c r="K48">
        <f>F48/J48</f>
        <v>1.0962171830205168E-2</v>
      </c>
      <c r="L48">
        <f>G48/J48</f>
        <v>3.5978410109391318E-5</v>
      </c>
    </row>
    <row r="49" spans="1:12">
      <c r="A49" s="1">
        <v>26</v>
      </c>
      <c r="B49">
        <v>83.754999999999995</v>
      </c>
      <c r="C49">
        <v>174.81700000000001</v>
      </c>
      <c r="D49">
        <v>11011</v>
      </c>
      <c r="E49">
        <v>55</v>
      </c>
      <c r="F49">
        <v>8.7999999999999995E-2</v>
      </c>
      <c r="G49">
        <v>5.1000000000000004E-4</v>
      </c>
      <c r="H49">
        <v>26</v>
      </c>
      <c r="I49" s="2">
        <v>54.621284379999999</v>
      </c>
      <c r="J49">
        <v>18.904550830000002</v>
      </c>
      <c r="K49">
        <f>F49/J49</f>
        <v>4.6549638122240422E-3</v>
      </c>
      <c r="L49">
        <f>G49/J49</f>
        <v>2.6977631184480251E-5</v>
      </c>
    </row>
    <row r="50" spans="1:12">
      <c r="A50" s="1">
        <v>26</v>
      </c>
      <c r="B50">
        <v>83.754999999999995</v>
      </c>
      <c r="C50">
        <v>174.81700000000001</v>
      </c>
      <c r="D50">
        <v>11012</v>
      </c>
      <c r="E50">
        <v>73</v>
      </c>
      <c r="F50">
        <v>8.6999999999999994E-2</v>
      </c>
      <c r="G50">
        <v>6.7000000000000002E-4</v>
      </c>
      <c r="H50">
        <v>26</v>
      </c>
      <c r="I50" s="2">
        <v>73.485971759999998</v>
      </c>
      <c r="J50">
        <v>12.406505449999999</v>
      </c>
      <c r="K50">
        <f>F50/J50</f>
        <v>7.0124500690885525E-3</v>
      </c>
      <c r="L50">
        <f>G50/J50</f>
        <v>5.4003925819417594E-5</v>
      </c>
    </row>
    <row r="51" spans="1:12">
      <c r="A51" s="1">
        <v>26</v>
      </c>
      <c r="B51">
        <v>83.754999999999995</v>
      </c>
      <c r="C51">
        <v>174.81700000000001</v>
      </c>
      <c r="D51">
        <v>11013</v>
      </c>
      <c r="E51">
        <v>100</v>
      </c>
      <c r="F51">
        <v>5.0999999999999997E-2</v>
      </c>
      <c r="G51">
        <v>3.6000000000000002E-4</v>
      </c>
      <c r="H51">
        <v>26</v>
      </c>
      <c r="I51" s="2">
        <v>99.686926450000001</v>
      </c>
      <c r="J51">
        <v>8.3559035559999995</v>
      </c>
      <c r="K51">
        <f>F51/J51</f>
        <v>6.1034692009315E-3</v>
      </c>
      <c r="L51">
        <f>G51/J51</f>
        <v>4.3083312006575301E-5</v>
      </c>
    </row>
    <row r="52" spans="1:12">
      <c r="A52" s="1">
        <v>26</v>
      </c>
      <c r="B52">
        <v>83.754999999999995</v>
      </c>
      <c r="C52">
        <v>174.81700000000001</v>
      </c>
      <c r="D52">
        <v>11014</v>
      </c>
      <c r="E52">
        <v>147</v>
      </c>
      <c r="F52">
        <v>4.2000000000000003E-2</v>
      </c>
      <c r="G52">
        <v>5.6999999999999998E-4</v>
      </c>
      <c r="H52">
        <v>26</v>
      </c>
      <c r="I52" s="2">
        <v>146.84864490000001</v>
      </c>
      <c r="J52">
        <v>10.56018143</v>
      </c>
      <c r="K52">
        <f>F52/J52</f>
        <v>3.9772043954362252E-3</v>
      </c>
      <c r="L52">
        <f>G52/J52</f>
        <v>5.3976345366634481E-5</v>
      </c>
    </row>
    <row r="53" spans="1:12">
      <c r="A53" s="1">
        <v>26</v>
      </c>
      <c r="B53">
        <v>83.754999999999995</v>
      </c>
      <c r="C53">
        <v>174.81700000000001</v>
      </c>
      <c r="D53">
        <v>11015</v>
      </c>
      <c r="E53">
        <v>210</v>
      </c>
      <c r="F53">
        <v>2.1999999999999999E-2</v>
      </c>
      <c r="G53">
        <v>5.5999999999999995E-4</v>
      </c>
      <c r="H53">
        <v>26</v>
      </c>
      <c r="I53" s="2">
        <v>209.7309362</v>
      </c>
      <c r="J53">
        <v>5.3250506020000001</v>
      </c>
      <c r="K53">
        <f>F53/J53</f>
        <v>4.1314161393578427E-3</v>
      </c>
      <c r="L53">
        <f>G53/J53</f>
        <v>1.0516331991092691E-4</v>
      </c>
    </row>
    <row r="54" spans="1:12">
      <c r="A54" s="1">
        <v>26</v>
      </c>
      <c r="B54">
        <v>83.754999999999995</v>
      </c>
      <c r="C54">
        <v>174.81700000000001</v>
      </c>
      <c r="D54">
        <v>11016</v>
      </c>
      <c r="E54">
        <v>367</v>
      </c>
      <c r="F54">
        <v>2.5000000000000001E-2</v>
      </c>
      <c r="G54">
        <v>6.0999999999999997E-4</v>
      </c>
      <c r="H54">
        <v>26</v>
      </c>
      <c r="I54" s="2">
        <v>366.93666430000002</v>
      </c>
      <c r="J54">
        <v>3.9152998330000002</v>
      </c>
      <c r="K54">
        <f>F54/J54</f>
        <v>6.3852070253440536E-3</v>
      </c>
      <c r="L54">
        <f>G54/J54</f>
        <v>1.5579905141839488E-4</v>
      </c>
    </row>
    <row r="55" spans="1:12">
      <c r="A55" s="1">
        <v>26</v>
      </c>
      <c r="B55">
        <v>83.754999999999995</v>
      </c>
      <c r="C55">
        <v>174.81700000000001</v>
      </c>
      <c r="D55">
        <v>11017</v>
      </c>
      <c r="E55">
        <v>524</v>
      </c>
      <c r="F55">
        <v>1.7000000000000001E-2</v>
      </c>
      <c r="G55">
        <v>3.0000000000000001E-5</v>
      </c>
      <c r="H55">
        <v>26</v>
      </c>
      <c r="I55" s="2">
        <v>524.14239250000003</v>
      </c>
      <c r="J55">
        <v>4.3183248760000001</v>
      </c>
      <c r="K55">
        <f>F55/J55</f>
        <v>3.9367116852372739E-3</v>
      </c>
      <c r="L55">
        <f>G55/J55</f>
        <v>6.9471382680657766E-6</v>
      </c>
    </row>
    <row r="56" spans="1:12">
      <c r="A56" s="1">
        <v>26</v>
      </c>
      <c r="B56">
        <v>83.712999999999994</v>
      </c>
      <c r="C56">
        <v>174.21100000000001</v>
      </c>
      <c r="D56">
        <v>11054</v>
      </c>
      <c r="E56">
        <v>745</v>
      </c>
      <c r="F56">
        <v>2.1999999999999999E-2</v>
      </c>
      <c r="G56">
        <v>4.6999999999999999E-4</v>
      </c>
      <c r="H56">
        <v>26</v>
      </c>
      <c r="I56" s="2">
        <v>745.0219803</v>
      </c>
      <c r="J56">
        <v>3.3630263600000001</v>
      </c>
      <c r="K56">
        <f>F56/J56</f>
        <v>6.5417268986259144E-3</v>
      </c>
      <c r="L56">
        <f>G56/J56</f>
        <v>1.3975507465246271E-4</v>
      </c>
    </row>
    <row r="57" spans="1:12">
      <c r="A57" s="1">
        <v>26</v>
      </c>
      <c r="B57">
        <v>83.712999999999994</v>
      </c>
      <c r="C57">
        <v>174.21100000000001</v>
      </c>
      <c r="D57">
        <v>11055</v>
      </c>
      <c r="E57">
        <v>1242</v>
      </c>
      <c r="F57">
        <v>1.4999999999999999E-2</v>
      </c>
      <c r="G57">
        <v>2.7999999999999998E-4</v>
      </c>
      <c r="H57">
        <v>26</v>
      </c>
      <c r="I57" s="2">
        <v>1241.703301</v>
      </c>
      <c r="J57">
        <v>2.6668255310000002</v>
      </c>
      <c r="K57">
        <f>F57/J57</f>
        <v>5.6246649155092393E-3</v>
      </c>
      <c r="L57">
        <f>G57/J57</f>
        <v>1.049937450895058E-4</v>
      </c>
    </row>
    <row r="58" spans="1:12">
      <c r="A58" s="1">
        <v>26</v>
      </c>
      <c r="B58">
        <v>83.712999999999994</v>
      </c>
      <c r="C58">
        <v>174.21100000000001</v>
      </c>
      <c r="D58">
        <v>11056</v>
      </c>
      <c r="E58">
        <v>1803</v>
      </c>
      <c r="F58">
        <v>1.6E-2</v>
      </c>
      <c r="G58">
        <v>1E-4</v>
      </c>
      <c r="H58">
        <v>26</v>
      </c>
      <c r="I58" s="2">
        <v>1802.9531919999999</v>
      </c>
      <c r="J58">
        <v>4.523700367</v>
      </c>
      <c r="K58">
        <f>F58/J58</f>
        <v>3.5369274492003506E-3</v>
      </c>
      <c r="L58">
        <f>G58/J58</f>
        <v>2.2105796557502192E-5</v>
      </c>
    </row>
    <row r="59" spans="1:12">
      <c r="A59" s="1">
        <v>26</v>
      </c>
      <c r="B59">
        <v>83.712999999999994</v>
      </c>
      <c r="C59">
        <v>174.21100000000001</v>
      </c>
      <c r="D59">
        <v>11057</v>
      </c>
      <c r="E59">
        <v>2235</v>
      </c>
      <c r="F59">
        <v>1.0999999999999999E-2</v>
      </c>
      <c r="G59">
        <v>2.5999999999999998E-4</v>
      </c>
      <c r="H59">
        <v>26</v>
      </c>
      <c r="I59" s="2">
        <v>2235.0659409999998</v>
      </c>
      <c r="J59">
        <v>3.0810129399999999</v>
      </c>
      <c r="K59">
        <f>F59/J59</f>
        <v>3.5702543982174899E-3</v>
      </c>
      <c r="L59">
        <f>G59/J59</f>
        <v>8.438783123059521E-5</v>
      </c>
    </row>
    <row r="60" spans="1:12">
      <c r="A60" s="1">
        <v>26</v>
      </c>
      <c r="B60">
        <v>83.712999999999994</v>
      </c>
      <c r="C60">
        <v>174.21100000000001</v>
      </c>
      <c r="D60">
        <v>11058</v>
      </c>
      <c r="E60">
        <v>2523</v>
      </c>
      <c r="F60">
        <v>1.2E-2</v>
      </c>
      <c r="G60">
        <v>3.2000000000000003E-4</v>
      </c>
      <c r="H60">
        <v>26</v>
      </c>
      <c r="I60" s="2">
        <v>2523.1411069999999</v>
      </c>
      <c r="J60">
        <v>3.4782930159999998</v>
      </c>
      <c r="K60">
        <f>F60/J60</f>
        <v>3.4499681150496841E-3</v>
      </c>
      <c r="L60">
        <f>G60/J60</f>
        <v>9.199914973465825E-5</v>
      </c>
    </row>
    <row r="61" spans="1:12">
      <c r="A61" s="1">
        <v>26</v>
      </c>
      <c r="B61">
        <v>83.712999999999994</v>
      </c>
      <c r="C61">
        <v>174.21100000000001</v>
      </c>
      <c r="D61">
        <v>11059</v>
      </c>
      <c r="E61">
        <v>2752</v>
      </c>
      <c r="F61">
        <v>1.9E-2</v>
      </c>
      <c r="G61">
        <v>1.4300000000000001E-3</v>
      </c>
      <c r="H61">
        <v>26</v>
      </c>
      <c r="I61" s="2">
        <v>2751.6145139999999</v>
      </c>
      <c r="J61">
        <v>12.61126211</v>
      </c>
      <c r="K61">
        <f>F61/J61</f>
        <v>1.5065898903912321E-3</v>
      </c>
      <c r="L61">
        <f>G61/J61</f>
        <v>1.1339071280312959E-4</v>
      </c>
    </row>
    <row r="62" spans="1:12">
      <c r="A62" s="1">
        <v>26</v>
      </c>
      <c r="B62">
        <v>83.712999999999994</v>
      </c>
      <c r="C62">
        <v>174.21100000000001</v>
      </c>
      <c r="D62">
        <v>11060</v>
      </c>
      <c r="E62">
        <v>2831</v>
      </c>
      <c r="F62">
        <v>0.05</v>
      </c>
      <c r="G62">
        <v>0</v>
      </c>
      <c r="H62">
        <v>26</v>
      </c>
      <c r="I62" s="2">
        <v>2831.083525</v>
      </c>
      <c r="J62">
        <v>2.000209366</v>
      </c>
      <c r="K62">
        <f>F62/J62</f>
        <v>2.4997383198934589E-2</v>
      </c>
      <c r="L62">
        <f>G62/J62</f>
        <v>0</v>
      </c>
    </row>
    <row r="63" spans="1:12">
      <c r="A63" s="1">
        <v>26</v>
      </c>
      <c r="B63">
        <v>83.712999999999994</v>
      </c>
      <c r="C63">
        <v>174.21100000000001</v>
      </c>
      <c r="D63">
        <v>11061</v>
      </c>
      <c r="E63">
        <v>2901</v>
      </c>
      <c r="F63">
        <v>1.7999999999999999E-2</v>
      </c>
      <c r="G63">
        <v>1.4999999999999999E-4</v>
      </c>
      <c r="H63">
        <v>26</v>
      </c>
      <c r="I63" s="2">
        <v>2900.6189100000001</v>
      </c>
      <c r="J63">
        <v>4.3439463969999998</v>
      </c>
      <c r="K63">
        <f>F63/J63</f>
        <v>4.1436975401978006E-3</v>
      </c>
      <c r="L63">
        <f>G63/J63</f>
        <v>3.4530812834981672E-5</v>
      </c>
    </row>
    <row r="64" spans="1:12">
      <c r="A64" s="1">
        <v>30</v>
      </c>
      <c r="B64">
        <v>87.53</v>
      </c>
      <c r="C64">
        <v>-180</v>
      </c>
      <c r="D64">
        <v>11115</v>
      </c>
      <c r="E64">
        <v>24</v>
      </c>
      <c r="F64">
        <v>0.111</v>
      </c>
      <c r="G64">
        <v>9.0000000000000006E-5</v>
      </c>
      <c r="H64">
        <v>30</v>
      </c>
      <c r="I64" s="2">
        <v>24.431020409999999</v>
      </c>
      <c r="J64">
        <v>12.397756559999999</v>
      </c>
      <c r="K64">
        <f>F64/J64</f>
        <v>8.9532327451991855E-3</v>
      </c>
      <c r="L64">
        <f>G64/J64</f>
        <v>7.2593779015128536E-6</v>
      </c>
    </row>
    <row r="65" spans="1:12">
      <c r="A65" s="1">
        <v>30</v>
      </c>
      <c r="B65">
        <v>87.53</v>
      </c>
      <c r="C65">
        <v>-180</v>
      </c>
      <c r="D65">
        <v>11116</v>
      </c>
      <c r="E65">
        <v>41</v>
      </c>
      <c r="F65">
        <v>7.2999999999999995E-2</v>
      </c>
      <c r="G65">
        <v>8.0000000000000007E-5</v>
      </c>
      <c r="H65">
        <v>30</v>
      </c>
      <c r="I65" s="2">
        <v>40.718367350000001</v>
      </c>
      <c r="J65">
        <v>11.55977408</v>
      </c>
      <c r="K65">
        <f>F65/J65</f>
        <v>6.3150023084188158E-3</v>
      </c>
      <c r="L65">
        <f>G65/J65</f>
        <v>6.920550474979525E-6</v>
      </c>
    </row>
    <row r="66" spans="1:12">
      <c r="A66" s="1">
        <v>30</v>
      </c>
      <c r="B66">
        <v>87.53</v>
      </c>
      <c r="C66">
        <v>-180</v>
      </c>
      <c r="D66">
        <v>11117</v>
      </c>
      <c r="E66">
        <v>57</v>
      </c>
      <c r="F66">
        <v>7.3999999999999996E-2</v>
      </c>
      <c r="G66">
        <v>0</v>
      </c>
      <c r="H66">
        <v>30</v>
      </c>
      <c r="I66" s="2">
        <v>57.00571429</v>
      </c>
      <c r="J66">
        <v>10.25777463</v>
      </c>
      <c r="K66">
        <f>F66/J66</f>
        <v>7.2140403420034973E-3</v>
      </c>
      <c r="L66">
        <f>G66/J66</f>
        <v>0</v>
      </c>
    </row>
    <row r="67" spans="1:12">
      <c r="A67" s="1">
        <v>30</v>
      </c>
      <c r="B67">
        <v>87.53</v>
      </c>
      <c r="C67">
        <v>-180</v>
      </c>
      <c r="D67">
        <v>11118</v>
      </c>
      <c r="E67">
        <v>73</v>
      </c>
      <c r="F67">
        <v>0.06</v>
      </c>
      <c r="G67">
        <v>1.4999999999999999E-4</v>
      </c>
      <c r="H67">
        <v>30</v>
      </c>
      <c r="I67" s="2">
        <v>73.293061219999998</v>
      </c>
      <c r="J67">
        <v>9.2898781390000007</v>
      </c>
      <c r="K67">
        <f>F67/J67</f>
        <v>6.4586423096459084E-3</v>
      </c>
      <c r="L67">
        <f>G67/J67</f>
        <v>1.614660577411477E-5</v>
      </c>
    </row>
    <row r="68" spans="1:12">
      <c r="A68" s="1">
        <v>30</v>
      </c>
      <c r="B68">
        <v>87.53</v>
      </c>
      <c r="C68">
        <v>-180</v>
      </c>
      <c r="D68">
        <v>11119</v>
      </c>
      <c r="E68">
        <v>102</v>
      </c>
      <c r="F68">
        <v>3.4000000000000002E-2</v>
      </c>
      <c r="G68">
        <v>4.2000000000000002E-4</v>
      </c>
      <c r="H68">
        <v>30</v>
      </c>
      <c r="I68" s="2">
        <v>101.79591840000001</v>
      </c>
      <c r="J68">
        <v>8.8974179119999999</v>
      </c>
      <c r="K68">
        <f>F68/J68</f>
        <v>3.8213333729265435E-3</v>
      </c>
      <c r="L68">
        <f>G68/J68</f>
        <v>4.7204706371445532E-5</v>
      </c>
    </row>
    <row r="69" spans="1:12">
      <c r="A69" s="1">
        <v>30</v>
      </c>
      <c r="B69">
        <v>87.53</v>
      </c>
      <c r="C69">
        <v>-180</v>
      </c>
      <c r="D69">
        <v>11120</v>
      </c>
      <c r="E69">
        <v>127</v>
      </c>
      <c r="F69">
        <v>2.5000000000000001E-2</v>
      </c>
      <c r="G69">
        <v>3.6999999999999999E-4</v>
      </c>
      <c r="H69">
        <v>30</v>
      </c>
      <c r="I69" s="2">
        <v>127.24489800000001</v>
      </c>
      <c r="J69">
        <v>6.4686839779999996</v>
      </c>
      <c r="K69">
        <f>F69/J69</f>
        <v>3.8647737445553108E-3</v>
      </c>
      <c r="L69">
        <f>G69/J69</f>
        <v>5.7198651419418594E-5</v>
      </c>
    </row>
    <row r="70" spans="1:12">
      <c r="A70" s="1">
        <v>30</v>
      </c>
      <c r="B70">
        <v>87.53</v>
      </c>
      <c r="C70">
        <v>-180</v>
      </c>
      <c r="D70">
        <v>11121</v>
      </c>
      <c r="E70">
        <v>178</v>
      </c>
      <c r="F70">
        <v>3.4000000000000002E-2</v>
      </c>
      <c r="G70">
        <v>7.9000000000000001E-4</v>
      </c>
      <c r="H70">
        <v>30</v>
      </c>
      <c r="I70" s="2">
        <v>178.14285709999999</v>
      </c>
      <c r="J70">
        <v>5.9018079610000003</v>
      </c>
      <c r="K70">
        <f>F70/J70</f>
        <v>5.7609465141320957E-3</v>
      </c>
      <c r="L70">
        <f>G70/J70</f>
        <v>1.3385728665189279E-4</v>
      </c>
    </row>
    <row r="71" spans="1:12">
      <c r="A71" s="1">
        <v>30</v>
      </c>
      <c r="B71">
        <v>87.585999999999999</v>
      </c>
      <c r="C71">
        <v>178.92699999999999</v>
      </c>
      <c r="D71">
        <v>11147</v>
      </c>
      <c r="E71">
        <v>226</v>
      </c>
      <c r="F71">
        <v>4.3999999999999997E-2</v>
      </c>
      <c r="G71">
        <v>8.9999999999999998E-4</v>
      </c>
      <c r="H71">
        <v>30</v>
      </c>
      <c r="I71" s="2">
        <v>229.04081629999999</v>
      </c>
      <c r="J71">
        <v>5.6993464889999998</v>
      </c>
      <c r="K71">
        <f>F71/J71</f>
        <v>7.7201833727642312E-3</v>
      </c>
      <c r="L71">
        <f>G71/J71</f>
        <v>1.57912841715632E-4</v>
      </c>
    </row>
    <row r="72" spans="1:12">
      <c r="A72" s="1">
        <v>30</v>
      </c>
      <c r="B72">
        <v>87.585999999999999</v>
      </c>
      <c r="C72">
        <v>178.92699999999999</v>
      </c>
      <c r="D72">
        <v>11148</v>
      </c>
      <c r="E72">
        <v>261</v>
      </c>
      <c r="F72">
        <v>0.04</v>
      </c>
      <c r="G72">
        <v>5.0000000000000001E-4</v>
      </c>
      <c r="H72">
        <v>30</v>
      </c>
      <c r="I72" s="2">
        <v>260.62291670000002</v>
      </c>
      <c r="J72">
        <v>5.311419259</v>
      </c>
      <c r="K72">
        <f>F72/J72</f>
        <v>7.5309438117168977E-3</v>
      </c>
      <c r="L72">
        <f>G72/J72</f>
        <v>9.4136797646461219E-5</v>
      </c>
    </row>
    <row r="73" spans="1:12">
      <c r="A73" s="1">
        <v>30</v>
      </c>
      <c r="B73">
        <v>87.585999999999999</v>
      </c>
      <c r="C73">
        <v>178.92699999999999</v>
      </c>
      <c r="D73">
        <v>11149</v>
      </c>
      <c r="E73">
        <v>376</v>
      </c>
      <c r="F73">
        <v>3.2000000000000001E-2</v>
      </c>
      <c r="G73">
        <v>4.6000000000000001E-4</v>
      </c>
      <c r="H73">
        <v>30</v>
      </c>
      <c r="I73" s="2">
        <v>375.8984375</v>
      </c>
      <c r="J73">
        <v>3.848509875</v>
      </c>
      <c r="K73">
        <f>F73/J73</f>
        <v>8.3149065584767409E-3</v>
      </c>
      <c r="L73">
        <f>G73/J73</f>
        <v>1.1952678177810314E-4</v>
      </c>
    </row>
    <row r="74" spans="1:12">
      <c r="A74" s="1">
        <v>30</v>
      </c>
      <c r="B74">
        <v>87.585999999999999</v>
      </c>
      <c r="C74">
        <v>178.92699999999999</v>
      </c>
      <c r="D74">
        <v>11150</v>
      </c>
      <c r="E74">
        <v>501</v>
      </c>
      <c r="F74">
        <v>7.0999999999999994E-2</v>
      </c>
      <c r="H74">
        <v>30</v>
      </c>
      <c r="I74" s="2">
        <v>501.19791670000001</v>
      </c>
      <c r="J74">
        <v>4.3332294889999998</v>
      </c>
      <c r="K74">
        <f>F74/J74</f>
        <v>1.6385008036208348E-2</v>
      </c>
      <c r="L74">
        <f>G74/J74</f>
        <v>0</v>
      </c>
    </row>
    <row r="75" spans="1:12">
      <c r="A75" s="1">
        <v>30</v>
      </c>
      <c r="B75">
        <v>87.585999999999999</v>
      </c>
      <c r="C75">
        <v>178.92699999999999</v>
      </c>
      <c r="D75">
        <v>11151</v>
      </c>
      <c r="E75">
        <v>802</v>
      </c>
      <c r="F75">
        <v>3.3000000000000002E-2</v>
      </c>
      <c r="G75">
        <v>4.0000000000000002E-4</v>
      </c>
      <c r="H75">
        <v>30</v>
      </c>
      <c r="I75" s="2">
        <v>801.91666669999995</v>
      </c>
      <c r="J75">
        <v>2.629500604</v>
      </c>
      <c r="K75">
        <f>F75/J75</f>
        <v>1.254991154966854E-2</v>
      </c>
      <c r="L75">
        <f>G75/J75</f>
        <v>1.5212013999598231E-4</v>
      </c>
    </row>
    <row r="76" spans="1:12">
      <c r="A76" s="1">
        <v>30</v>
      </c>
      <c r="B76">
        <v>87.585999999999999</v>
      </c>
      <c r="C76">
        <v>178.92699999999999</v>
      </c>
      <c r="D76">
        <v>11152</v>
      </c>
      <c r="E76">
        <v>1002</v>
      </c>
      <c r="F76">
        <v>1.7000000000000001E-2</v>
      </c>
      <c r="G76">
        <v>6.9999999999999994E-5</v>
      </c>
      <c r="H76">
        <v>30</v>
      </c>
      <c r="I76" s="2">
        <v>1002.395833</v>
      </c>
      <c r="J76">
        <v>2.1012040079999998</v>
      </c>
      <c r="K76">
        <f>F76/J76</f>
        <v>8.0905994540631018E-3</v>
      </c>
      <c r="L76">
        <f>G76/J76</f>
        <v>3.3314233046142178E-5</v>
      </c>
    </row>
    <row r="77" spans="1:12">
      <c r="A77" s="1">
        <v>30</v>
      </c>
      <c r="B77">
        <v>87.585999999999999</v>
      </c>
      <c r="C77">
        <v>178.92699999999999</v>
      </c>
      <c r="D77">
        <v>11153</v>
      </c>
      <c r="E77">
        <v>1403</v>
      </c>
      <c r="F77">
        <v>1.7000000000000001E-2</v>
      </c>
      <c r="G77">
        <v>1E-4</v>
      </c>
      <c r="H77">
        <v>30</v>
      </c>
      <c r="I77" s="2">
        <v>1403.354167</v>
      </c>
      <c r="J77">
        <v>1.9193525890000001</v>
      </c>
      <c r="K77">
        <f>F77/J77</f>
        <v>8.8571532387684716E-3</v>
      </c>
      <c r="L77">
        <f>G77/J77</f>
        <v>5.2100901404520422E-5</v>
      </c>
    </row>
    <row r="78" spans="1:12">
      <c r="A78" s="1">
        <v>30</v>
      </c>
      <c r="B78">
        <v>87.673000000000002</v>
      </c>
      <c r="C78">
        <v>-179.52099999999999</v>
      </c>
      <c r="D78">
        <v>11198</v>
      </c>
      <c r="E78">
        <v>1891</v>
      </c>
      <c r="F78">
        <v>1.4999999999999999E-2</v>
      </c>
      <c r="G78">
        <v>2.4000000000000001E-4</v>
      </c>
      <c r="H78">
        <v>30</v>
      </c>
      <c r="I78" s="2">
        <v>1904.552083</v>
      </c>
      <c r="J78">
        <v>1.986773597</v>
      </c>
      <c r="K78">
        <f>F78/J78</f>
        <v>7.5499292031310401E-3</v>
      </c>
      <c r="L78">
        <f>G78/J78</f>
        <v>1.2079886725009664E-4</v>
      </c>
    </row>
    <row r="79" spans="1:12">
      <c r="A79" s="1">
        <v>30</v>
      </c>
      <c r="B79">
        <v>87.673000000000002</v>
      </c>
      <c r="C79">
        <v>-179.52099999999999</v>
      </c>
      <c r="D79">
        <v>11200</v>
      </c>
      <c r="E79">
        <v>2886</v>
      </c>
      <c r="F79">
        <v>1.2E-2</v>
      </c>
      <c r="G79">
        <v>4.0999999999999999E-4</v>
      </c>
      <c r="H79">
        <v>30</v>
      </c>
      <c r="I79" s="2">
        <v>2388.7770890000002</v>
      </c>
      <c r="J79">
        <v>1.560047907</v>
      </c>
      <c r="K79">
        <f>F79/J79</f>
        <v>7.6920714717512838E-3</v>
      </c>
      <c r="L79">
        <f>G79/J79</f>
        <v>2.6281244195150221E-4</v>
      </c>
    </row>
    <row r="80" spans="1:12">
      <c r="A80" s="1">
        <v>30</v>
      </c>
      <c r="B80">
        <v>87.673000000000002</v>
      </c>
      <c r="C80">
        <v>-179.52099999999999</v>
      </c>
      <c r="D80">
        <v>11201</v>
      </c>
      <c r="E80">
        <v>3384</v>
      </c>
      <c r="F80">
        <v>8.9999999999999993E-3</v>
      </c>
      <c r="G80">
        <v>2.4000000000000001E-4</v>
      </c>
      <c r="H80">
        <v>30</v>
      </c>
      <c r="I80" s="2">
        <v>2886.4472770000002</v>
      </c>
      <c r="J80">
        <v>0.83922710499999997</v>
      </c>
      <c r="K80">
        <f>F80/J80</f>
        <v>1.0724153148032557E-2</v>
      </c>
      <c r="L80">
        <f>G80/J80</f>
        <v>2.859774172808682E-4</v>
      </c>
    </row>
    <row r="81" spans="1:12">
      <c r="A81" s="1">
        <v>30</v>
      </c>
      <c r="B81">
        <v>87.673000000000002</v>
      </c>
      <c r="C81">
        <v>-179.52099999999999</v>
      </c>
      <c r="D81">
        <v>11202</v>
      </c>
      <c r="E81">
        <v>3778</v>
      </c>
      <c r="F81">
        <v>1.0999999999999999E-2</v>
      </c>
      <c r="G81">
        <v>1.2E-4</v>
      </c>
      <c r="H81">
        <v>30</v>
      </c>
      <c r="I81" s="2">
        <v>3384.1174649999998</v>
      </c>
      <c r="J81">
        <v>2.1337598550000001</v>
      </c>
      <c r="K81">
        <f>F81/J81</f>
        <v>5.1552193065325051E-3</v>
      </c>
      <c r="L81">
        <f>G81/J81</f>
        <v>5.6238756071263695E-5</v>
      </c>
    </row>
    <row r="82" spans="1:12">
      <c r="A82" s="1">
        <v>30</v>
      </c>
      <c r="B82">
        <v>87.673000000000002</v>
      </c>
      <c r="C82">
        <v>-179.52099999999999</v>
      </c>
      <c r="D82">
        <v>11203</v>
      </c>
      <c r="E82">
        <v>3852</v>
      </c>
      <c r="F82">
        <v>1.0999999999999999E-2</v>
      </c>
      <c r="G82">
        <v>1.1E-4</v>
      </c>
      <c r="H82">
        <v>30</v>
      </c>
      <c r="I82" s="2">
        <v>3778.272254</v>
      </c>
      <c r="J82">
        <v>2.713362815</v>
      </c>
      <c r="K82">
        <f>F82/J82</f>
        <v>4.0540100052930076E-3</v>
      </c>
      <c r="L82">
        <f>G82/J82</f>
        <v>4.0540100052930081E-5</v>
      </c>
    </row>
    <row r="83" spans="1:12">
      <c r="A83" s="1">
        <v>30</v>
      </c>
      <c r="B83">
        <v>87.673000000000002</v>
      </c>
      <c r="C83">
        <v>-179.52099999999999</v>
      </c>
      <c r="D83">
        <v>11204</v>
      </c>
      <c r="E83">
        <v>3902</v>
      </c>
      <c r="F83">
        <v>1.9E-2</v>
      </c>
      <c r="G83">
        <v>1.2E-4</v>
      </c>
      <c r="H83">
        <v>30</v>
      </c>
      <c r="I83" s="2">
        <v>3851.9274420000002</v>
      </c>
      <c r="J83">
        <v>2.3888586859999998</v>
      </c>
      <c r="K83">
        <f>F83/J83</f>
        <v>7.9535889298727649E-3</v>
      </c>
      <c r="L83">
        <f>G83/J83</f>
        <v>5.0233193241301682E-5</v>
      </c>
    </row>
    <row r="84" spans="1:12">
      <c r="A84" s="1">
        <v>32</v>
      </c>
      <c r="B84">
        <v>89.989000000000004</v>
      </c>
      <c r="C84">
        <v>37.843000000000004</v>
      </c>
      <c r="D84">
        <v>11261</v>
      </c>
      <c r="E84">
        <v>20</v>
      </c>
      <c r="F84">
        <v>8.7999999999999995E-2</v>
      </c>
      <c r="G84">
        <v>3.6999999999999999E-4</v>
      </c>
      <c r="H84">
        <v>30</v>
      </c>
      <c r="I84" s="2">
        <v>3901.694461</v>
      </c>
      <c r="J84">
        <v>2.7000048159999999</v>
      </c>
      <c r="K84">
        <f>F84/J84</f>
        <v>3.2592534457168171E-2</v>
      </c>
      <c r="L84">
        <f>G84/J84</f>
        <v>1.3703679260400253E-4</v>
      </c>
    </row>
    <row r="85" spans="1:12">
      <c r="A85" s="1">
        <v>32</v>
      </c>
      <c r="B85">
        <v>89.989000000000004</v>
      </c>
      <c r="C85">
        <v>37.843000000000004</v>
      </c>
      <c r="D85">
        <v>11262</v>
      </c>
      <c r="E85">
        <v>60</v>
      </c>
      <c r="F85">
        <v>7.8E-2</v>
      </c>
      <c r="G85">
        <v>2.5000000000000001E-4</v>
      </c>
      <c r="H85">
        <v>32</v>
      </c>
      <c r="I85" s="2">
        <v>20.155844160000001</v>
      </c>
      <c r="J85">
        <v>19.18837817</v>
      </c>
      <c r="K85">
        <f>F85/J85</f>
        <v>4.0649605354322656E-3</v>
      </c>
      <c r="L85">
        <f>G85/J85</f>
        <v>1.3028719664847005E-5</v>
      </c>
    </row>
    <row r="86" spans="1:12">
      <c r="A86" s="1">
        <v>32</v>
      </c>
      <c r="B86">
        <v>89.989000000000004</v>
      </c>
      <c r="C86">
        <v>37.843000000000004</v>
      </c>
      <c r="D86">
        <v>11263</v>
      </c>
      <c r="E86">
        <v>101</v>
      </c>
      <c r="F86">
        <v>7.1999999999999995E-2</v>
      </c>
      <c r="G86">
        <v>2.5000000000000001E-4</v>
      </c>
      <c r="H86">
        <v>32</v>
      </c>
      <c r="I86" s="2">
        <v>60.467532470000002</v>
      </c>
      <c r="J86">
        <v>8.1769349899999995</v>
      </c>
      <c r="K86">
        <f>F86/J86</f>
        <v>8.8052552806219628E-3</v>
      </c>
      <c r="L86">
        <f>G86/J86</f>
        <v>3.0573803057715155E-5</v>
      </c>
    </row>
    <row r="87" spans="1:12">
      <c r="A87" s="1">
        <v>32</v>
      </c>
      <c r="B87">
        <v>89.989000000000004</v>
      </c>
      <c r="C87">
        <v>37.843000000000004</v>
      </c>
      <c r="D87">
        <v>11264</v>
      </c>
      <c r="E87">
        <v>151</v>
      </c>
      <c r="F87">
        <v>5.8999999999999997E-2</v>
      </c>
      <c r="G87">
        <v>6.7000000000000002E-4</v>
      </c>
      <c r="H87">
        <v>32</v>
      </c>
      <c r="I87" s="2">
        <v>100.7792208</v>
      </c>
      <c r="J87">
        <v>6.3900373979999996</v>
      </c>
      <c r="K87">
        <f>F87/J87</f>
        <v>9.2331228012008573E-3</v>
      </c>
      <c r="L87">
        <f>G87/J87</f>
        <v>1.0485071655600975E-4</v>
      </c>
    </row>
    <row r="88" spans="1:12">
      <c r="A88" s="1">
        <v>32</v>
      </c>
      <c r="B88">
        <v>89.989000000000004</v>
      </c>
      <c r="C88">
        <v>37.843000000000004</v>
      </c>
      <c r="D88">
        <v>11265</v>
      </c>
      <c r="E88">
        <v>277</v>
      </c>
      <c r="F88">
        <v>4.3999999999999997E-2</v>
      </c>
      <c r="G88">
        <v>1.14E-3</v>
      </c>
      <c r="H88">
        <v>32</v>
      </c>
      <c r="I88" s="2">
        <v>151.1688312</v>
      </c>
      <c r="J88">
        <v>4.7748513490000004</v>
      </c>
      <c r="K88">
        <f>F88/J88</f>
        <v>9.2149465572818178E-3</v>
      </c>
      <c r="L88">
        <f>G88/J88</f>
        <v>2.3875088807502891E-4</v>
      </c>
    </row>
    <row r="89" spans="1:12">
      <c r="A89" s="1">
        <v>32</v>
      </c>
      <c r="B89">
        <v>89.989000000000004</v>
      </c>
      <c r="C89">
        <v>37.843000000000004</v>
      </c>
      <c r="D89">
        <v>11266</v>
      </c>
      <c r="E89">
        <v>353</v>
      </c>
      <c r="F89">
        <v>1.9E-2</v>
      </c>
      <c r="G89">
        <v>9.3999999999999997E-4</v>
      </c>
      <c r="H89">
        <v>32</v>
      </c>
      <c r="I89" s="2">
        <v>277.14285710000001</v>
      </c>
      <c r="J89">
        <v>5.6005517290000002</v>
      </c>
      <c r="K89">
        <f>F89/J89</f>
        <v>3.392522901202186E-3</v>
      </c>
      <c r="L89">
        <f>G89/J89</f>
        <v>1.6784060669105551E-4</v>
      </c>
    </row>
    <row r="90" spans="1:12">
      <c r="A90" s="1">
        <v>32</v>
      </c>
      <c r="B90">
        <v>89.989000000000004</v>
      </c>
      <c r="C90">
        <v>37.843000000000004</v>
      </c>
      <c r="D90">
        <v>11267</v>
      </c>
      <c r="E90">
        <v>504</v>
      </c>
      <c r="F90">
        <v>3.2000000000000001E-2</v>
      </c>
      <c r="G90">
        <v>7.6000000000000004E-4</v>
      </c>
      <c r="H90">
        <v>32</v>
      </c>
      <c r="I90" s="2">
        <v>352.72727270000001</v>
      </c>
      <c r="J90">
        <v>5.0642685209999998</v>
      </c>
      <c r="K90">
        <f>F90/J90</f>
        <v>6.3187802675362921E-3</v>
      </c>
      <c r="L90">
        <f>G90/J90</f>
        <v>1.5007103135398695E-4</v>
      </c>
    </row>
    <row r="91" spans="1:12">
      <c r="A91" s="1">
        <v>32</v>
      </c>
      <c r="B91">
        <v>89.989000000000004</v>
      </c>
      <c r="C91">
        <v>37.843000000000004</v>
      </c>
      <c r="D91">
        <v>11268</v>
      </c>
      <c r="E91">
        <v>756</v>
      </c>
      <c r="F91">
        <v>2.1000000000000001E-2</v>
      </c>
      <c r="G91">
        <v>5.8E-4</v>
      </c>
      <c r="H91">
        <v>32</v>
      </c>
      <c r="I91" s="2">
        <v>503.89610390000001</v>
      </c>
      <c r="J91">
        <v>4.426295402</v>
      </c>
      <c r="K91">
        <f>F91/J91</f>
        <v>4.7443738143891738E-3</v>
      </c>
      <c r="L91">
        <f>G91/J91</f>
        <v>1.3103508630217718E-4</v>
      </c>
    </row>
    <row r="92" spans="1:12">
      <c r="A92" s="1">
        <v>32</v>
      </c>
      <c r="B92">
        <v>89.997</v>
      </c>
      <c r="C92">
        <v>43.097999999999999</v>
      </c>
      <c r="D92">
        <v>11305</v>
      </c>
      <c r="E92">
        <v>1299</v>
      </c>
      <c r="F92">
        <v>2.5999999999999999E-2</v>
      </c>
      <c r="G92">
        <v>3.6999999999999999E-4</v>
      </c>
      <c r="H92">
        <v>32</v>
      </c>
      <c r="I92" s="2">
        <v>755.84415579999995</v>
      </c>
      <c r="J92">
        <v>4.7956188089999996</v>
      </c>
      <c r="K92">
        <f>F92/J92</f>
        <v>5.421615235807622E-3</v>
      </c>
      <c r="L92">
        <f>G92/J92</f>
        <v>7.7153755278800776E-5</v>
      </c>
    </row>
    <row r="93" spans="1:12">
      <c r="A93" s="1">
        <v>32</v>
      </c>
      <c r="B93">
        <v>89.997</v>
      </c>
      <c r="C93">
        <v>43.097999999999999</v>
      </c>
      <c r="D93">
        <v>11306</v>
      </c>
      <c r="E93">
        <v>1899</v>
      </c>
      <c r="F93">
        <v>2.1999999999999999E-2</v>
      </c>
      <c r="G93">
        <v>2.2000000000000001E-4</v>
      </c>
      <c r="H93">
        <v>32</v>
      </c>
      <c r="I93" s="2">
        <v>1299.0642109999999</v>
      </c>
      <c r="J93">
        <v>3.2973803990000001</v>
      </c>
      <c r="K93">
        <f>F93/J93</f>
        <v>6.6719629942217041E-3</v>
      </c>
      <c r="L93">
        <f>G93/J93</f>
        <v>6.6719629942217052E-5</v>
      </c>
    </row>
    <row r="94" spans="1:12">
      <c r="A94" s="1">
        <v>32</v>
      </c>
      <c r="B94">
        <v>89.997</v>
      </c>
      <c r="C94">
        <v>43.097999999999999</v>
      </c>
      <c r="D94">
        <v>11307</v>
      </c>
      <c r="E94">
        <v>2348</v>
      </c>
      <c r="F94">
        <v>2.4E-2</v>
      </c>
      <c r="G94">
        <v>2.3000000000000001E-4</v>
      </c>
      <c r="H94">
        <v>32</v>
      </c>
      <c r="I94" s="2">
        <v>1898.6415320000001</v>
      </c>
      <c r="J94">
        <v>6.2593468779999997</v>
      </c>
      <c r="K94">
        <f>F94/J94</f>
        <v>3.8342658535755305E-3</v>
      </c>
      <c r="L94">
        <f>G94/J94</f>
        <v>3.6745047763432168E-5</v>
      </c>
    </row>
    <row r="95" spans="1:12">
      <c r="A95" s="1">
        <v>32</v>
      </c>
      <c r="B95">
        <v>89.997</v>
      </c>
      <c r="C95">
        <v>43.097999999999999</v>
      </c>
      <c r="D95">
        <v>11308</v>
      </c>
      <c r="E95">
        <v>2798</v>
      </c>
      <c r="F95">
        <v>1.7000000000000001E-2</v>
      </c>
      <c r="G95">
        <v>2.4000000000000001E-4</v>
      </c>
      <c r="H95">
        <v>32</v>
      </c>
      <c r="I95" s="2">
        <v>2348.3245230000002</v>
      </c>
      <c r="J95">
        <v>7.3620845270000004</v>
      </c>
      <c r="K95">
        <f>F95/J95</f>
        <v>2.3091286085691531E-3</v>
      </c>
      <c r="L95">
        <f>G95/J95</f>
        <v>3.2599462709211567E-5</v>
      </c>
    </row>
    <row r="96" spans="1:12">
      <c r="A96" s="1">
        <v>32</v>
      </c>
      <c r="B96">
        <v>89.997</v>
      </c>
      <c r="C96">
        <v>43.097999999999999</v>
      </c>
      <c r="D96">
        <v>11309</v>
      </c>
      <c r="E96">
        <v>3223</v>
      </c>
      <c r="F96">
        <v>2.7E-2</v>
      </c>
      <c r="G96">
        <v>3.6000000000000002E-4</v>
      </c>
      <c r="H96">
        <v>32</v>
      </c>
      <c r="I96" s="2">
        <v>2798.0075139999999</v>
      </c>
      <c r="J96">
        <v>5.436459814</v>
      </c>
      <c r="K96">
        <f>F96/J96</f>
        <v>4.966467319498887E-3</v>
      </c>
      <c r="L96">
        <f>G96/J96</f>
        <v>6.6219564259985169E-5</v>
      </c>
    </row>
    <row r="97" spans="1:12">
      <c r="A97" s="1">
        <v>32</v>
      </c>
      <c r="B97">
        <v>89.997</v>
      </c>
      <c r="C97">
        <v>43.097999999999999</v>
      </c>
      <c r="D97">
        <v>11310</v>
      </c>
      <c r="E97">
        <v>3647</v>
      </c>
      <c r="F97">
        <v>0.02</v>
      </c>
      <c r="G97">
        <v>1.8000000000000001E-4</v>
      </c>
      <c r="H97">
        <v>32</v>
      </c>
      <c r="I97" s="2">
        <v>3222.7081170000001</v>
      </c>
      <c r="J97">
        <v>6.1010911480000001</v>
      </c>
      <c r="K97">
        <f>F97/J97</f>
        <v>3.2781021484257294E-3</v>
      </c>
      <c r="L97">
        <f>G97/J97</f>
        <v>2.9502919335831566E-5</v>
      </c>
    </row>
    <row r="98" spans="1:12">
      <c r="A98" s="1">
        <v>32</v>
      </c>
      <c r="B98">
        <v>89.997</v>
      </c>
      <c r="C98">
        <v>43.097999999999999</v>
      </c>
      <c r="D98">
        <v>11311</v>
      </c>
      <c r="E98">
        <v>4157</v>
      </c>
      <c r="F98">
        <v>1.4999999999999999E-2</v>
      </c>
      <c r="G98">
        <v>1.3999999999999999E-4</v>
      </c>
      <c r="H98">
        <v>32</v>
      </c>
      <c r="I98" s="2">
        <v>3647.4087199999999</v>
      </c>
      <c r="J98">
        <v>5.8896232570000002</v>
      </c>
      <c r="K98">
        <f>F98/J98</f>
        <v>2.5468522086148776E-3</v>
      </c>
      <c r="L98">
        <f>G98/J98</f>
        <v>2.3770620613738858E-5</v>
      </c>
    </row>
    <row r="99" spans="1:12">
      <c r="A99" s="1">
        <v>32</v>
      </c>
      <c r="B99">
        <v>89.997</v>
      </c>
      <c r="C99">
        <v>43.097999999999999</v>
      </c>
      <c r="D99">
        <v>11312</v>
      </c>
      <c r="E99">
        <v>4197</v>
      </c>
      <c r="F99">
        <v>0.01</v>
      </c>
      <c r="G99">
        <v>0</v>
      </c>
      <c r="H99">
        <v>32</v>
      </c>
      <c r="I99" s="2">
        <v>4197.021264</v>
      </c>
      <c r="J99">
        <v>4.6606274900000004</v>
      </c>
      <c r="K99">
        <f>F99/J99</f>
        <v>2.1456338275170754E-3</v>
      </c>
      <c r="L99">
        <f>G99/J99</f>
        <v>0</v>
      </c>
    </row>
    <row r="100" spans="1:12">
      <c r="A100" s="1">
        <v>38</v>
      </c>
      <c r="B100">
        <v>87.825999999999993</v>
      </c>
      <c r="C100">
        <v>-149.501</v>
      </c>
      <c r="D100">
        <v>11387</v>
      </c>
      <c r="E100">
        <v>20</v>
      </c>
      <c r="F100">
        <v>0.16900000000000001</v>
      </c>
      <c r="G100">
        <v>1.6000000000000001E-4</v>
      </c>
      <c r="H100">
        <v>38</v>
      </c>
      <c r="I100" s="2">
        <v>20.268963459999998</v>
      </c>
      <c r="J100">
        <v>12.21974739</v>
      </c>
      <c r="K100">
        <f>F100/J100</f>
        <v>1.3830073127231807E-2</v>
      </c>
      <c r="L100">
        <f>G100/J100</f>
        <v>1.309356035714254E-5</v>
      </c>
    </row>
    <row r="101" spans="1:12">
      <c r="A101" s="1">
        <v>38</v>
      </c>
      <c r="B101">
        <v>87.825999999999993</v>
      </c>
      <c r="C101">
        <v>-149.501</v>
      </c>
      <c r="D101">
        <v>11388</v>
      </c>
      <c r="E101">
        <v>46</v>
      </c>
      <c r="F101">
        <v>8.3000000000000004E-2</v>
      </c>
      <c r="G101">
        <v>1.8000000000000001E-4</v>
      </c>
      <c r="H101">
        <v>38</v>
      </c>
      <c r="I101" s="2">
        <v>45.605167790000003</v>
      </c>
      <c r="J101">
        <v>9.2765761770000008</v>
      </c>
      <c r="K101">
        <f>F101/J101</f>
        <v>8.9472665794290713E-3</v>
      </c>
      <c r="L101">
        <f>G101/J101</f>
        <v>1.9403710654183528E-5</v>
      </c>
    </row>
    <row r="102" spans="1:12">
      <c r="A102" s="1">
        <v>38</v>
      </c>
      <c r="B102">
        <v>87.825999999999993</v>
      </c>
      <c r="C102">
        <v>-149.501</v>
      </c>
      <c r="D102">
        <v>11389</v>
      </c>
      <c r="E102">
        <v>64</v>
      </c>
      <c r="F102">
        <v>7.5999999999999998E-2</v>
      </c>
      <c r="G102">
        <v>2.9E-4</v>
      </c>
      <c r="H102">
        <v>38</v>
      </c>
      <c r="I102" s="2">
        <v>63.847234909999997</v>
      </c>
      <c r="J102">
        <v>8.5063131300000006</v>
      </c>
      <c r="K102">
        <f>F102/J102</f>
        <v>8.934540598084002E-3</v>
      </c>
      <c r="L102">
        <f>G102/J102</f>
        <v>3.4092325966373161E-5</v>
      </c>
    </row>
    <row r="103" spans="1:12">
      <c r="A103" s="1">
        <v>38</v>
      </c>
      <c r="B103">
        <v>87.825999999999993</v>
      </c>
      <c r="C103">
        <v>-149.501</v>
      </c>
      <c r="D103">
        <v>11390</v>
      </c>
      <c r="E103">
        <v>101</v>
      </c>
      <c r="F103">
        <v>4.5999999999999999E-2</v>
      </c>
      <c r="G103">
        <v>2.1000000000000001E-4</v>
      </c>
      <c r="H103">
        <v>38</v>
      </c>
      <c r="I103" s="2">
        <v>101.3448173</v>
      </c>
      <c r="J103">
        <v>7.219783756</v>
      </c>
      <c r="K103">
        <f>F103/J103</f>
        <v>6.3713819630361792E-3</v>
      </c>
      <c r="L103">
        <f>G103/J103</f>
        <v>2.9086743744295601E-5</v>
      </c>
    </row>
    <row r="104" spans="1:12">
      <c r="A104" s="1">
        <v>38</v>
      </c>
      <c r="B104">
        <v>87.825999999999993</v>
      </c>
      <c r="C104">
        <v>-149.501</v>
      </c>
      <c r="D104">
        <v>11391</v>
      </c>
      <c r="E104">
        <v>152</v>
      </c>
      <c r="F104">
        <v>4.4999999999999998E-2</v>
      </c>
      <c r="G104">
        <v>6.9999999999999999E-4</v>
      </c>
      <c r="H104">
        <v>38</v>
      </c>
      <c r="I104" s="2">
        <v>152.01722599999999</v>
      </c>
      <c r="J104">
        <v>3.2623246199999998</v>
      </c>
      <c r="K104">
        <f>F104/J104</f>
        <v>1.3793844954644642E-2</v>
      </c>
      <c r="L104">
        <f>G104/J104</f>
        <v>2.1457092151669444E-4</v>
      </c>
    </row>
    <row r="105" spans="1:12">
      <c r="A105" s="1">
        <v>38</v>
      </c>
      <c r="B105">
        <v>87.825999999999993</v>
      </c>
      <c r="C105">
        <v>-149.501</v>
      </c>
      <c r="D105">
        <v>11392</v>
      </c>
      <c r="E105">
        <v>203</v>
      </c>
      <c r="F105">
        <v>4.2000000000000003E-2</v>
      </c>
      <c r="G105">
        <v>5.1999999999999995E-4</v>
      </c>
      <c r="H105">
        <v>38</v>
      </c>
      <c r="I105" s="2">
        <v>202.68963460000001</v>
      </c>
      <c r="J105">
        <v>7.8509704730000003</v>
      </c>
      <c r="K105">
        <f>F105/J105</f>
        <v>5.3496571085626604E-3</v>
      </c>
      <c r="L105">
        <f>G105/J105</f>
        <v>6.6233849915537689E-5</v>
      </c>
    </row>
    <row r="106" spans="1:12">
      <c r="A106" s="1">
        <v>38</v>
      </c>
      <c r="B106">
        <v>87.825999999999993</v>
      </c>
      <c r="C106">
        <v>-149.501</v>
      </c>
      <c r="D106">
        <v>11393</v>
      </c>
      <c r="E106">
        <v>385</v>
      </c>
      <c r="F106">
        <v>4.5999999999999999E-2</v>
      </c>
      <c r="G106">
        <v>2.5000000000000001E-4</v>
      </c>
      <c r="H106">
        <v>38</v>
      </c>
      <c r="I106" s="2">
        <v>385.11030579999999</v>
      </c>
      <c r="J106">
        <v>6.0190600859999996</v>
      </c>
      <c r="K106">
        <f>F106/J106</f>
        <v>7.6423892339924386E-3</v>
      </c>
      <c r="L106">
        <f>G106/J106</f>
        <v>4.1534724097784993E-5</v>
      </c>
    </row>
    <row r="107" spans="1:12">
      <c r="A107" s="1">
        <v>38</v>
      </c>
      <c r="B107">
        <v>87.825999999999993</v>
      </c>
      <c r="C107">
        <v>-149.501</v>
      </c>
      <c r="D107">
        <v>11394</v>
      </c>
      <c r="E107">
        <v>507</v>
      </c>
      <c r="F107">
        <v>2.9000000000000001E-2</v>
      </c>
      <c r="G107">
        <v>4.4000000000000002E-4</v>
      </c>
      <c r="H107">
        <v>38</v>
      </c>
      <c r="I107" s="2">
        <v>506.72408660000002</v>
      </c>
      <c r="J107">
        <v>5.6917555740000001</v>
      </c>
      <c r="K107">
        <f>F107/J107</f>
        <v>5.0950887863969964E-3</v>
      </c>
      <c r="L107">
        <f>G107/J107</f>
        <v>7.7304795379816497E-5</v>
      </c>
    </row>
    <row r="108" spans="1:12">
      <c r="A108" s="1">
        <v>38</v>
      </c>
      <c r="B108">
        <v>87.816000000000003</v>
      </c>
      <c r="C108">
        <v>-147.74100000000001</v>
      </c>
      <c r="D108">
        <v>11431</v>
      </c>
      <c r="E108">
        <v>797</v>
      </c>
      <c r="F108">
        <v>1.2999999999999999E-2</v>
      </c>
      <c r="G108">
        <v>2.9999999999999997E-4</v>
      </c>
      <c r="H108">
        <v>38</v>
      </c>
      <c r="I108" s="2">
        <v>796.79920159999995</v>
      </c>
      <c r="J108">
        <v>3.688344941</v>
      </c>
      <c r="K108">
        <f>F108/J108</f>
        <v>3.5246161104648156E-3</v>
      </c>
      <c r="L108">
        <f>G108/J108</f>
        <v>8.1337294856880351E-5</v>
      </c>
    </row>
    <row r="109" spans="1:12">
      <c r="A109" s="1">
        <v>38</v>
      </c>
      <c r="B109">
        <v>87.816000000000003</v>
      </c>
      <c r="C109">
        <v>-147.74100000000001</v>
      </c>
      <c r="D109">
        <v>11432</v>
      </c>
      <c r="E109">
        <v>996</v>
      </c>
      <c r="F109">
        <v>1.2E-2</v>
      </c>
      <c r="G109">
        <v>1.8000000000000001E-4</v>
      </c>
      <c r="H109">
        <v>38</v>
      </c>
      <c r="I109" s="2">
        <v>996.00647230000004</v>
      </c>
      <c r="J109">
        <v>3.4368725699999998</v>
      </c>
      <c r="K109">
        <f>F109/J109</f>
        <v>3.4915463857305598E-3</v>
      </c>
      <c r="L109">
        <f>G109/J109</f>
        <v>5.2373195785958404E-5</v>
      </c>
    </row>
    <row r="110" spans="1:12">
      <c r="A110" s="1">
        <v>38</v>
      </c>
      <c r="B110">
        <v>87.816000000000003</v>
      </c>
      <c r="C110">
        <v>-147.74100000000001</v>
      </c>
      <c r="D110">
        <v>11433</v>
      </c>
      <c r="E110">
        <v>1220</v>
      </c>
      <c r="F110">
        <v>8.0000000000000002E-3</v>
      </c>
      <c r="G110">
        <v>9.0000000000000006E-5</v>
      </c>
      <c r="H110">
        <v>38</v>
      </c>
      <c r="I110" s="2">
        <v>1220.114652</v>
      </c>
      <c r="J110">
        <v>3.7299976140000002</v>
      </c>
      <c r="K110">
        <f>F110/J110</f>
        <v>2.1447734899274922E-3</v>
      </c>
      <c r="L110">
        <f>G110/J110</f>
        <v>2.4128701761684292E-5</v>
      </c>
    </row>
    <row r="111" spans="1:12">
      <c r="A111" s="1">
        <v>38</v>
      </c>
      <c r="B111">
        <v>87.816000000000003</v>
      </c>
      <c r="C111">
        <v>-147.74100000000001</v>
      </c>
      <c r="D111">
        <v>11434</v>
      </c>
      <c r="E111">
        <v>1668</v>
      </c>
      <c r="F111">
        <v>0.01</v>
      </c>
      <c r="G111">
        <v>2.5000000000000001E-4</v>
      </c>
      <c r="H111">
        <v>38</v>
      </c>
      <c r="I111" s="2">
        <v>1668.331011</v>
      </c>
      <c r="J111">
        <v>2.601152618</v>
      </c>
      <c r="K111">
        <f>F111/J111</f>
        <v>3.8444495454822251E-3</v>
      </c>
      <c r="L111">
        <f>G111/J111</f>
        <v>9.6111238637055634E-5</v>
      </c>
    </row>
    <row r="112" spans="1:12">
      <c r="A112" s="1">
        <v>38</v>
      </c>
      <c r="B112">
        <v>87.816000000000003</v>
      </c>
      <c r="C112">
        <v>-147.74100000000001</v>
      </c>
      <c r="D112">
        <v>11435</v>
      </c>
      <c r="E112">
        <v>2141</v>
      </c>
      <c r="F112">
        <v>7.0000000000000001E-3</v>
      </c>
      <c r="G112">
        <v>8.0000000000000007E-5</v>
      </c>
      <c r="H112">
        <v>38</v>
      </c>
      <c r="I112" s="2">
        <v>2141.4482790000002</v>
      </c>
      <c r="J112">
        <v>2.4564819710000001</v>
      </c>
      <c r="K112">
        <f>F112/J112</f>
        <v>2.8496036537774367E-3</v>
      </c>
      <c r="L112">
        <f>G112/J112</f>
        <v>3.2566898900313565E-5</v>
      </c>
    </row>
    <row r="113" spans="1:12">
      <c r="A113" s="1">
        <v>38</v>
      </c>
      <c r="B113">
        <v>87.816000000000003</v>
      </c>
      <c r="C113">
        <v>-147.74100000000001</v>
      </c>
      <c r="D113">
        <v>11436</v>
      </c>
      <c r="E113">
        <v>2548</v>
      </c>
      <c r="F113">
        <v>0.01</v>
      </c>
      <c r="G113">
        <v>1.7000000000000001E-4</v>
      </c>
      <c r="H113">
        <v>38</v>
      </c>
      <c r="I113" s="2">
        <v>2547.831111</v>
      </c>
      <c r="J113">
        <v>2.3902163129999998</v>
      </c>
      <c r="K113">
        <f>F113/J113</f>
        <v>4.1837217600815537E-3</v>
      </c>
      <c r="L113">
        <f>G113/J113</f>
        <v>7.1123269921386406E-5</v>
      </c>
    </row>
    <row r="114" spans="1:12">
      <c r="A114" s="1">
        <v>38</v>
      </c>
      <c r="B114">
        <v>87.816000000000003</v>
      </c>
      <c r="C114">
        <v>-147.74100000000001</v>
      </c>
      <c r="D114">
        <v>11438</v>
      </c>
      <c r="E114">
        <v>2672</v>
      </c>
      <c r="F114">
        <v>1E-3</v>
      </c>
      <c r="G114">
        <v>8.0000000000000007E-5</v>
      </c>
      <c r="H114">
        <v>38</v>
      </c>
      <c r="I114" s="2">
        <v>2672.3356549999999</v>
      </c>
      <c r="J114">
        <v>2.5455292549999999</v>
      </c>
      <c r="K114">
        <f>F114/J114</f>
        <v>3.928456127682571E-4</v>
      </c>
      <c r="L114">
        <f>G114/J114</f>
        <v>3.1427649021460574E-5</v>
      </c>
    </row>
    <row r="115" spans="1:12">
      <c r="A115" s="1">
        <v>43</v>
      </c>
      <c r="B115">
        <v>85.135000000000005</v>
      </c>
      <c r="C115">
        <v>-149.995</v>
      </c>
      <c r="D115">
        <v>11541</v>
      </c>
      <c r="E115">
        <v>20</v>
      </c>
      <c r="F115">
        <v>0.22500000000000001</v>
      </c>
      <c r="G115">
        <v>3.1E-4</v>
      </c>
      <c r="H115">
        <v>43</v>
      </c>
      <c r="I115" s="2">
        <v>20.04240665</v>
      </c>
      <c r="J115">
        <v>17.761318729999999</v>
      </c>
      <c r="K115">
        <f>F115/J115</f>
        <v>1.266797828586684E-2</v>
      </c>
      <c r="L115">
        <f>G115/J115</f>
        <v>1.7453658971638758E-5</v>
      </c>
    </row>
    <row r="116" spans="1:12">
      <c r="A116" s="1">
        <v>43</v>
      </c>
      <c r="B116">
        <v>85.135000000000005</v>
      </c>
      <c r="C116">
        <v>-149.995</v>
      </c>
      <c r="D116">
        <v>11542</v>
      </c>
      <c r="E116">
        <v>55</v>
      </c>
      <c r="F116">
        <v>7.6999999999999999E-2</v>
      </c>
      <c r="G116">
        <v>6.2E-4</v>
      </c>
      <c r="H116">
        <v>43</v>
      </c>
      <c r="I116" s="2">
        <v>55.186907290000001</v>
      </c>
      <c r="J116">
        <v>9.0598294670000001</v>
      </c>
      <c r="K116">
        <f>F116/J116</f>
        <v>8.499056221805152E-3</v>
      </c>
      <c r="L116">
        <f>G116/J116</f>
        <v>6.8433959188560962E-5</v>
      </c>
    </row>
    <row r="117" spans="1:12">
      <c r="A117" s="1">
        <v>43</v>
      </c>
      <c r="B117">
        <v>85.135000000000005</v>
      </c>
      <c r="C117">
        <v>-149.995</v>
      </c>
      <c r="D117">
        <v>11543</v>
      </c>
      <c r="E117">
        <v>75</v>
      </c>
      <c r="F117">
        <v>8.3000000000000004E-2</v>
      </c>
      <c r="G117">
        <v>5.6999999999999998E-4</v>
      </c>
      <c r="H117">
        <v>43</v>
      </c>
      <c r="I117" s="2">
        <v>75.269479079999996</v>
      </c>
      <c r="J117">
        <v>8.1280474130000009</v>
      </c>
      <c r="K117">
        <f>F117/J117</f>
        <v>1.0211554606245257E-2</v>
      </c>
      <c r="L117">
        <f>G117/J117</f>
        <v>7.0127543681443319E-5</v>
      </c>
    </row>
    <row r="118" spans="1:12">
      <c r="A118" s="1">
        <v>43</v>
      </c>
      <c r="B118">
        <v>85.135000000000005</v>
      </c>
      <c r="C118">
        <v>-149.995</v>
      </c>
      <c r="D118">
        <v>11544</v>
      </c>
      <c r="E118">
        <v>100</v>
      </c>
      <c r="F118">
        <v>6.0999999999999999E-2</v>
      </c>
      <c r="G118">
        <v>7.5000000000000002E-4</v>
      </c>
      <c r="H118">
        <v>43</v>
      </c>
      <c r="I118" s="2">
        <v>100.37269379999999</v>
      </c>
      <c r="J118">
        <v>8.8930302779999995</v>
      </c>
      <c r="K118">
        <f>F118/J118</f>
        <v>6.8593042071277656E-3</v>
      </c>
      <c r="L118">
        <f>G118/J118</f>
        <v>8.4335707464685641E-5</v>
      </c>
    </row>
    <row r="119" spans="1:12">
      <c r="A119" s="1">
        <v>43</v>
      </c>
      <c r="B119">
        <v>85.135000000000005</v>
      </c>
      <c r="C119">
        <v>-149.995</v>
      </c>
      <c r="D119">
        <v>11545</v>
      </c>
      <c r="E119">
        <v>141</v>
      </c>
      <c r="F119">
        <v>3.7999999999999999E-2</v>
      </c>
      <c r="G119">
        <v>1.1900000000000001E-3</v>
      </c>
      <c r="H119">
        <v>43</v>
      </c>
      <c r="I119" s="2">
        <v>140.5378374</v>
      </c>
      <c r="J119">
        <v>8.2671421400000007</v>
      </c>
      <c r="K119">
        <f>F119/J119</f>
        <v>4.5965098163898259E-3</v>
      </c>
      <c r="L119">
        <f>G119/J119</f>
        <v>1.4394333372378667E-4</v>
      </c>
    </row>
    <row r="120" spans="1:12">
      <c r="A120" s="1">
        <v>43</v>
      </c>
      <c r="B120">
        <v>85.135000000000005</v>
      </c>
      <c r="C120">
        <v>-149.995</v>
      </c>
      <c r="D120">
        <v>11546</v>
      </c>
      <c r="E120">
        <v>226</v>
      </c>
      <c r="F120">
        <v>2.9000000000000001E-2</v>
      </c>
      <c r="G120">
        <v>8.0000000000000004E-4</v>
      </c>
      <c r="H120">
        <v>43</v>
      </c>
      <c r="I120" s="2">
        <v>225.8887675</v>
      </c>
      <c r="J120">
        <v>6.2718765369999998</v>
      </c>
      <c r="K120">
        <f>F120/J120</f>
        <v>4.6238155086310816E-3</v>
      </c>
      <c r="L120">
        <f>G120/J120</f>
        <v>1.2755353127258157E-4</v>
      </c>
    </row>
    <row r="121" spans="1:12">
      <c r="A121" s="1">
        <v>43</v>
      </c>
      <c r="B121">
        <v>85.135000000000005</v>
      </c>
      <c r="C121">
        <v>-149.995</v>
      </c>
      <c r="D121">
        <v>11547</v>
      </c>
      <c r="E121">
        <v>331</v>
      </c>
      <c r="F121">
        <v>2.9000000000000001E-2</v>
      </c>
      <c r="G121">
        <v>5.9000000000000003E-4</v>
      </c>
      <c r="H121">
        <v>43</v>
      </c>
      <c r="I121" s="2">
        <v>331.32226939999998</v>
      </c>
      <c r="J121">
        <v>6.4678297049999998</v>
      </c>
      <c r="K121">
        <f>F121/J121</f>
        <v>4.483729677913652E-3</v>
      </c>
      <c r="L121">
        <f>G121/J121</f>
        <v>9.1220707240312237E-5</v>
      </c>
    </row>
    <row r="122" spans="1:12">
      <c r="A122" s="1">
        <v>43</v>
      </c>
      <c r="B122">
        <v>85.135000000000005</v>
      </c>
      <c r="C122">
        <v>-149.995</v>
      </c>
      <c r="D122">
        <v>11548</v>
      </c>
      <c r="E122">
        <v>502</v>
      </c>
      <c r="F122">
        <v>0.03</v>
      </c>
      <c r="G122">
        <v>7.2000000000000005E-4</v>
      </c>
      <c r="H122">
        <v>43</v>
      </c>
      <c r="I122" s="2">
        <v>502.0241297</v>
      </c>
      <c r="J122">
        <v>5.264065413</v>
      </c>
      <c r="K122">
        <f>F122/J122</f>
        <v>5.699017327161774E-3</v>
      </c>
      <c r="L122">
        <f>G122/J122</f>
        <v>1.367764158518826E-4</v>
      </c>
    </row>
    <row r="123" spans="1:12">
      <c r="A123" s="1">
        <v>43</v>
      </c>
      <c r="B123">
        <v>85.161000000000001</v>
      </c>
      <c r="C123">
        <v>-150.077</v>
      </c>
      <c r="D123">
        <v>11614</v>
      </c>
      <c r="E123">
        <v>600</v>
      </c>
      <c r="F123">
        <v>2.5999999999999999E-2</v>
      </c>
      <c r="G123">
        <v>5.8E-4</v>
      </c>
      <c r="H123">
        <v>43</v>
      </c>
      <c r="I123" s="2">
        <v>600.20804799999996</v>
      </c>
      <c r="J123">
        <v>4.9422449180000001</v>
      </c>
      <c r="K123">
        <f>F123/J123</f>
        <v>5.2607672082996514E-3</v>
      </c>
      <c r="L123">
        <f>G123/J123</f>
        <v>1.1735557618514607E-4</v>
      </c>
    </row>
    <row r="124" spans="1:12">
      <c r="A124" s="1">
        <v>43</v>
      </c>
      <c r="B124">
        <v>85.161000000000001</v>
      </c>
      <c r="C124">
        <v>-150.077</v>
      </c>
      <c r="D124">
        <v>11615</v>
      </c>
      <c r="E124">
        <v>850</v>
      </c>
      <c r="F124">
        <v>2.1000000000000001E-2</v>
      </c>
      <c r="G124">
        <v>3.4000000000000002E-4</v>
      </c>
      <c r="H124">
        <v>43</v>
      </c>
      <c r="I124" s="2">
        <v>850.29473459999997</v>
      </c>
      <c r="J124">
        <v>3.3916901190000002</v>
      </c>
      <c r="K124">
        <f>F124/J124</f>
        <v>6.1916033786104264E-3</v>
      </c>
      <c r="L124">
        <f>G124/J124</f>
        <v>1.0024500708226406E-4</v>
      </c>
    </row>
    <row r="125" spans="1:12">
      <c r="A125" s="1">
        <v>43</v>
      </c>
      <c r="B125">
        <v>85.161000000000001</v>
      </c>
      <c r="C125">
        <v>-150.077</v>
      </c>
      <c r="D125">
        <v>11616</v>
      </c>
      <c r="E125">
        <v>1000</v>
      </c>
      <c r="F125">
        <v>1.4E-2</v>
      </c>
      <c r="G125">
        <v>8.0000000000000007E-5</v>
      </c>
      <c r="H125">
        <v>43</v>
      </c>
      <c r="I125" s="2">
        <v>1000.3467470000001</v>
      </c>
      <c r="J125">
        <v>2.8673732520000002</v>
      </c>
      <c r="K125">
        <f>F125/J125</f>
        <v>4.8825174714296317E-3</v>
      </c>
      <c r="L125">
        <f>G125/J125</f>
        <v>2.7900099836740753E-5</v>
      </c>
    </row>
    <row r="126" spans="1:12">
      <c r="A126" s="1">
        <v>43</v>
      </c>
      <c r="B126">
        <v>85.161000000000001</v>
      </c>
      <c r="C126">
        <v>-150.077</v>
      </c>
      <c r="D126">
        <v>11617</v>
      </c>
      <c r="E126">
        <v>1400</v>
      </c>
      <c r="F126">
        <v>0.01</v>
      </c>
      <c r="G126">
        <v>2.7E-4</v>
      </c>
      <c r="H126">
        <v>43</v>
      </c>
      <c r="I126" s="2">
        <v>1400.485445</v>
      </c>
      <c r="J126">
        <v>1.4828470929999999</v>
      </c>
      <c r="K126">
        <f>F126/J126</f>
        <v>6.7437836626625131E-3</v>
      </c>
      <c r="L126">
        <f>G126/J126</f>
        <v>1.8208215889188787E-4</v>
      </c>
    </row>
    <row r="127" spans="1:12">
      <c r="A127" s="1">
        <v>43</v>
      </c>
      <c r="B127">
        <v>85.161000000000001</v>
      </c>
      <c r="C127">
        <v>-150.077</v>
      </c>
      <c r="D127">
        <v>11618</v>
      </c>
      <c r="E127">
        <v>1801</v>
      </c>
      <c r="F127">
        <v>0.01</v>
      </c>
      <c r="G127">
        <v>2.4000000000000001E-4</v>
      </c>
      <c r="H127">
        <v>43</v>
      </c>
      <c r="I127" s="2">
        <v>1800.6241439999999</v>
      </c>
      <c r="J127">
        <v>1.414202991</v>
      </c>
      <c r="K127">
        <f>F127/J127</f>
        <v>7.0711206691260629E-3</v>
      </c>
      <c r="L127">
        <f>G127/J127</f>
        <v>1.6970689605902553E-4</v>
      </c>
    </row>
    <row r="128" spans="1:12">
      <c r="A128" s="1">
        <v>43</v>
      </c>
      <c r="B128">
        <v>85.161000000000001</v>
      </c>
      <c r="C128">
        <v>-150.077</v>
      </c>
      <c r="D128">
        <v>11619</v>
      </c>
      <c r="E128">
        <v>2041</v>
      </c>
      <c r="F128">
        <v>0.01</v>
      </c>
      <c r="G128">
        <v>4.4000000000000002E-4</v>
      </c>
      <c r="H128">
        <v>43</v>
      </c>
      <c r="I128" s="2">
        <v>2040.707363</v>
      </c>
      <c r="J128">
        <v>2.3376061379999999</v>
      </c>
      <c r="K128">
        <f>F128/J128</f>
        <v>4.2778806221632198E-3</v>
      </c>
      <c r="L128">
        <f>G128/J128</f>
        <v>1.8822674737518165E-4</v>
      </c>
    </row>
    <row r="129" spans="1:12">
      <c r="A129" s="1">
        <v>43</v>
      </c>
      <c r="B129">
        <v>85.161000000000001</v>
      </c>
      <c r="C129">
        <v>-150.077</v>
      </c>
      <c r="D129">
        <v>11620</v>
      </c>
      <c r="E129">
        <v>2141</v>
      </c>
      <c r="F129">
        <v>1.0999999999999999E-2</v>
      </c>
      <c r="G129">
        <v>1.7000000000000001E-4</v>
      </c>
      <c r="H129">
        <v>43</v>
      </c>
      <c r="I129" s="2">
        <v>2140.7420379999999</v>
      </c>
      <c r="J129">
        <v>5.0381521090000003</v>
      </c>
      <c r="K129">
        <f>F129/J129</f>
        <v>2.1833401933915287E-3</v>
      </c>
      <c r="L129">
        <f>G129/J129</f>
        <v>3.374253026150545E-5</v>
      </c>
    </row>
    <row r="130" spans="1:12">
      <c r="A130" s="1">
        <v>43</v>
      </c>
      <c r="B130">
        <v>85.161000000000001</v>
      </c>
      <c r="C130">
        <v>-150.077</v>
      </c>
      <c r="D130">
        <v>11621</v>
      </c>
      <c r="E130">
        <v>2166</v>
      </c>
      <c r="F130">
        <v>1.4E-2</v>
      </c>
      <c r="G130">
        <v>2.9E-4</v>
      </c>
      <c r="H130">
        <v>43</v>
      </c>
      <c r="I130" s="2">
        <v>2165.7507059999998</v>
      </c>
      <c r="J130">
        <v>6.0799724040000003</v>
      </c>
      <c r="K130">
        <f>F130/J130</f>
        <v>2.3026420302153724E-3</v>
      </c>
      <c r="L130">
        <f>G130/J130</f>
        <v>4.7697584911604144E-5</v>
      </c>
    </row>
    <row r="131" spans="1:12">
      <c r="A131" s="1">
        <v>46</v>
      </c>
      <c r="B131">
        <v>82.548000000000002</v>
      </c>
      <c r="C131">
        <v>-149.43</v>
      </c>
      <c r="D131">
        <v>11738</v>
      </c>
      <c r="E131">
        <v>20</v>
      </c>
      <c r="F131">
        <v>0.32900000000000001</v>
      </c>
      <c r="G131">
        <v>1.5100000000000001E-3</v>
      </c>
      <c r="H131">
        <v>46</v>
      </c>
      <c r="I131" s="2">
        <v>49.554822790000003</v>
      </c>
      <c r="J131">
        <v>14.51242487</v>
      </c>
      <c r="K131">
        <f>F131/J131</f>
        <v>2.2670229334320752E-2</v>
      </c>
      <c r="L131">
        <f>G131/J131</f>
        <v>1.0404877293259676E-4</v>
      </c>
    </row>
    <row r="132" spans="1:12">
      <c r="A132" s="1">
        <v>46</v>
      </c>
      <c r="B132">
        <v>82.483999999999995</v>
      </c>
      <c r="C132">
        <v>-149.87700000000001</v>
      </c>
      <c r="D132">
        <v>11673</v>
      </c>
      <c r="E132">
        <v>50</v>
      </c>
      <c r="F132">
        <v>0.14000000000000001</v>
      </c>
      <c r="G132">
        <v>6.2E-4</v>
      </c>
      <c r="H132">
        <v>46</v>
      </c>
      <c r="I132" s="2">
        <v>67.587873299999998</v>
      </c>
      <c r="J132">
        <v>8.1351140060000002</v>
      </c>
      <c r="K132">
        <f>F132/J132</f>
        <v>1.7209347022886703E-2</v>
      </c>
      <c r="L132">
        <f>G132/J132</f>
        <v>7.6212822529926814E-5</v>
      </c>
    </row>
    <row r="133" spans="1:12">
      <c r="A133" s="1">
        <v>46</v>
      </c>
      <c r="B133">
        <v>82.483999999999995</v>
      </c>
      <c r="C133">
        <v>-149.87700000000001</v>
      </c>
      <c r="D133">
        <v>11676</v>
      </c>
      <c r="E133">
        <v>126</v>
      </c>
      <c r="F133">
        <v>5.2999999999999999E-2</v>
      </c>
      <c r="G133">
        <v>8.9999999999999998E-4</v>
      </c>
      <c r="H133">
        <v>46</v>
      </c>
      <c r="I133" s="2">
        <v>202.83575210000001</v>
      </c>
      <c r="J133">
        <v>5.9942737389999996</v>
      </c>
      <c r="K133">
        <f>F133/J133</f>
        <v>8.8417717154241557E-3</v>
      </c>
      <c r="L133">
        <f>G133/J133</f>
        <v>1.5014329328078756E-4</v>
      </c>
    </row>
    <row r="134" spans="1:12">
      <c r="A134" s="1">
        <v>46</v>
      </c>
      <c r="B134">
        <v>82.483999999999995</v>
      </c>
      <c r="C134">
        <v>-149.87700000000001</v>
      </c>
      <c r="D134">
        <v>11677</v>
      </c>
      <c r="E134">
        <v>203</v>
      </c>
      <c r="F134">
        <v>4.4999999999999998E-2</v>
      </c>
      <c r="G134">
        <v>0</v>
      </c>
      <c r="H134">
        <v>46</v>
      </c>
      <c r="I134" s="2">
        <v>297.50926729999998</v>
      </c>
      <c r="J134">
        <v>4.0534424270000002</v>
      </c>
      <c r="K134">
        <f>F134/J134</f>
        <v>1.1101674887560947E-2</v>
      </c>
      <c r="L134">
        <f>G134/J134</f>
        <v>0</v>
      </c>
    </row>
    <row r="135" spans="1:12">
      <c r="A135" s="1">
        <v>46</v>
      </c>
      <c r="B135">
        <v>82.548000000000002</v>
      </c>
      <c r="C135">
        <v>-149.43</v>
      </c>
      <c r="D135">
        <v>11739</v>
      </c>
      <c r="E135">
        <v>447</v>
      </c>
      <c r="F135">
        <v>4.5999999999999999E-2</v>
      </c>
      <c r="G135">
        <v>1.48E-3</v>
      </c>
      <c r="H135">
        <v>46</v>
      </c>
      <c r="I135" s="2">
        <v>19.848998760000001</v>
      </c>
      <c r="J135">
        <v>12.0777679</v>
      </c>
      <c r="K135">
        <f>F135/J135</f>
        <v>3.8086507689885315E-3</v>
      </c>
      <c r="L135">
        <f>G135/J135</f>
        <v>1.2253919865441363E-4</v>
      </c>
    </row>
    <row r="136" spans="1:12">
      <c r="A136" s="1">
        <v>46</v>
      </c>
      <c r="B136">
        <v>82.548000000000002</v>
      </c>
      <c r="C136">
        <v>-149.43</v>
      </c>
      <c r="D136">
        <v>11740</v>
      </c>
      <c r="E136">
        <v>895</v>
      </c>
      <c r="F136">
        <v>3.5999999999999997E-2</v>
      </c>
      <c r="G136">
        <v>8.4000000000000003E-4</v>
      </c>
      <c r="H136">
        <v>46</v>
      </c>
      <c r="I136" s="2">
        <v>894.51694629999997</v>
      </c>
      <c r="J136">
        <v>1.7601771939999999</v>
      </c>
      <c r="K136">
        <f>F136/J136</f>
        <v>2.0452486330759721E-2</v>
      </c>
      <c r="L136">
        <f>G136/J136</f>
        <v>4.7722468105106016E-4</v>
      </c>
    </row>
    <row r="137" spans="1:12">
      <c r="A137" s="1">
        <v>46</v>
      </c>
      <c r="B137">
        <v>82.548000000000002</v>
      </c>
      <c r="C137">
        <v>-149.43</v>
      </c>
      <c r="D137">
        <v>11741</v>
      </c>
      <c r="E137">
        <v>1391</v>
      </c>
      <c r="F137">
        <v>8.9999999999999993E-3</v>
      </c>
      <c r="G137">
        <v>4.2000000000000002E-4</v>
      </c>
      <c r="H137">
        <v>46</v>
      </c>
      <c r="I137" s="2">
        <v>1391.4873709999999</v>
      </c>
      <c r="J137">
        <v>1.2572627629999999</v>
      </c>
      <c r="K137">
        <f>F137/J137</f>
        <v>7.1584081425626377E-3</v>
      </c>
      <c r="L137">
        <f>G137/J137</f>
        <v>3.3405904665292311E-4</v>
      </c>
    </row>
    <row r="138" spans="1:12">
      <c r="A138" s="1">
        <v>46</v>
      </c>
      <c r="B138">
        <v>82.548000000000002</v>
      </c>
      <c r="C138">
        <v>-149.43</v>
      </c>
      <c r="D138">
        <v>11742</v>
      </c>
      <c r="E138">
        <v>1888</v>
      </c>
      <c r="F138">
        <v>1.4999999999999999E-2</v>
      </c>
      <c r="G138">
        <v>5.5000000000000003E-4</v>
      </c>
      <c r="H138">
        <v>46</v>
      </c>
      <c r="I138" s="2">
        <v>1888.4577959999999</v>
      </c>
      <c r="J138">
        <v>0.88950057199999999</v>
      </c>
      <c r="K138">
        <f>F138/J138</f>
        <v>1.6863395563954737E-2</v>
      </c>
      <c r="L138">
        <f>G138/J138</f>
        <v>6.1832450401167372E-4</v>
      </c>
    </row>
    <row r="139" spans="1:12">
      <c r="A139" s="1">
        <v>46</v>
      </c>
      <c r="B139">
        <v>82.548000000000002</v>
      </c>
      <c r="C139">
        <v>-149.43</v>
      </c>
      <c r="D139">
        <v>11743</v>
      </c>
      <c r="E139">
        <v>2187</v>
      </c>
      <c r="F139">
        <v>1.4E-2</v>
      </c>
      <c r="G139">
        <v>2.9999999999999997E-4</v>
      </c>
      <c r="H139">
        <v>46</v>
      </c>
      <c r="I139" s="2">
        <v>2186.6400509999999</v>
      </c>
      <c r="J139">
        <v>1.0764535559999999</v>
      </c>
      <c r="K139">
        <f>F139/J139</f>
        <v>1.3005670260426917E-2</v>
      </c>
      <c r="L139">
        <f>G139/J139</f>
        <v>2.7869293415200535E-4</v>
      </c>
    </row>
    <row r="140" spans="1:12">
      <c r="A140" s="1">
        <v>46</v>
      </c>
      <c r="B140">
        <v>82.548000000000002</v>
      </c>
      <c r="C140">
        <v>-149.43</v>
      </c>
      <c r="D140">
        <v>11744</v>
      </c>
      <c r="E140">
        <v>2485</v>
      </c>
      <c r="F140">
        <v>8.0000000000000002E-3</v>
      </c>
      <c r="G140">
        <v>3.6999999999999999E-4</v>
      </c>
      <c r="H140">
        <v>46</v>
      </c>
      <c r="I140" s="2">
        <v>2484.822306</v>
      </c>
      <c r="J140">
        <v>3.0644327960000002</v>
      </c>
      <c r="K140">
        <f>F140/J140</f>
        <v>2.6105973054597214E-3</v>
      </c>
      <c r="L140">
        <f>G140/J140</f>
        <v>1.2074012537751211E-4</v>
      </c>
    </row>
    <row r="141" spans="1:12">
      <c r="A141" s="1">
        <v>46</v>
      </c>
      <c r="B141">
        <v>82.548000000000002</v>
      </c>
      <c r="C141">
        <v>-149.43</v>
      </c>
      <c r="D141">
        <v>11745</v>
      </c>
      <c r="E141">
        <v>2654</v>
      </c>
      <c r="F141">
        <v>8.9999999999999993E-3</v>
      </c>
      <c r="G141">
        <v>3.8000000000000002E-4</v>
      </c>
      <c r="H141">
        <v>46</v>
      </c>
      <c r="I141" s="2">
        <v>2653.79225</v>
      </c>
      <c r="J141">
        <v>1.7581570099999999</v>
      </c>
      <c r="K141">
        <f>F141/J141</f>
        <v>5.1189967385222327E-3</v>
      </c>
      <c r="L141">
        <f>G141/J141</f>
        <v>2.1613541784871651E-4</v>
      </c>
    </row>
    <row r="142" spans="1:12">
      <c r="A142" s="1">
        <v>48</v>
      </c>
      <c r="B142">
        <v>80.384</v>
      </c>
      <c r="C142">
        <v>-149.767</v>
      </c>
      <c r="D142">
        <v>11763</v>
      </c>
      <c r="E142">
        <v>20</v>
      </c>
      <c r="F142">
        <v>0.28599999999999998</v>
      </c>
      <c r="G142">
        <v>4.6000000000000001E-4</v>
      </c>
      <c r="H142">
        <v>48</v>
      </c>
      <c r="I142" s="2">
        <v>20.244119380000001</v>
      </c>
      <c r="J142">
        <v>16.833672360000001</v>
      </c>
      <c r="K142">
        <f>F142/J142</f>
        <v>1.6989756832834067E-2</v>
      </c>
      <c r="L142">
        <f>G142/J142</f>
        <v>2.7326182318544304E-5</v>
      </c>
    </row>
    <row r="143" spans="1:12">
      <c r="A143" s="1">
        <v>48</v>
      </c>
      <c r="B143">
        <v>80.384</v>
      </c>
      <c r="C143">
        <v>-149.767</v>
      </c>
      <c r="D143">
        <v>11764</v>
      </c>
      <c r="E143">
        <v>49</v>
      </c>
      <c r="F143">
        <v>5.3999999999999999E-2</v>
      </c>
      <c r="G143">
        <v>3.8000000000000002E-4</v>
      </c>
      <c r="H143">
        <v>48</v>
      </c>
      <c r="I143" s="2">
        <v>48.642683640000001</v>
      </c>
      <c r="J143">
        <v>16.438117179999999</v>
      </c>
      <c r="K143">
        <f>F143/J143</f>
        <v>3.2850477587360771E-3</v>
      </c>
      <c r="L143">
        <f>G143/J143</f>
        <v>2.3117002746661286E-5</v>
      </c>
    </row>
    <row r="144" spans="1:12">
      <c r="A144" s="1">
        <v>48</v>
      </c>
      <c r="B144">
        <v>80.384</v>
      </c>
      <c r="C144">
        <v>-149.767</v>
      </c>
      <c r="D144">
        <v>11765</v>
      </c>
      <c r="E144">
        <v>66</v>
      </c>
      <c r="F144">
        <v>7.6999999999999999E-2</v>
      </c>
      <c r="G144">
        <v>6.4000000000000005E-4</v>
      </c>
      <c r="H144">
        <v>48</v>
      </c>
      <c r="I144" s="2">
        <v>65.884669090000003</v>
      </c>
      <c r="J144">
        <v>11.33227248</v>
      </c>
      <c r="K144">
        <f>F144/J144</f>
        <v>6.7947536679774569E-3</v>
      </c>
      <c r="L144">
        <f>G144/J144</f>
        <v>5.6475874642929518E-5</v>
      </c>
    </row>
    <row r="145" spans="1:12">
      <c r="A145" s="1">
        <v>48</v>
      </c>
      <c r="B145">
        <v>80.384</v>
      </c>
      <c r="C145">
        <v>-149.767</v>
      </c>
      <c r="D145">
        <v>11766</v>
      </c>
      <c r="E145">
        <v>91</v>
      </c>
      <c r="F145">
        <v>7.1999999999999995E-2</v>
      </c>
      <c r="G145">
        <v>7.5000000000000002E-4</v>
      </c>
      <c r="H145">
        <v>48</v>
      </c>
      <c r="I145" s="2">
        <v>91.240530030000002</v>
      </c>
      <c r="J145">
        <v>11.212178140000001</v>
      </c>
      <c r="K145">
        <f>F145/J145</f>
        <v>6.4215890169579473E-3</v>
      </c>
      <c r="L145">
        <f>G145/J145</f>
        <v>6.6891552259978627E-5</v>
      </c>
    </row>
    <row r="146" spans="1:12">
      <c r="A146" s="1">
        <v>48</v>
      </c>
      <c r="B146">
        <v>80.384</v>
      </c>
      <c r="C146">
        <v>-149.767</v>
      </c>
      <c r="D146">
        <v>11767</v>
      </c>
      <c r="E146">
        <v>122</v>
      </c>
      <c r="F146">
        <v>7.4999999999999997E-2</v>
      </c>
      <c r="G146">
        <v>9.1E-4</v>
      </c>
      <c r="H146">
        <v>48</v>
      </c>
      <c r="I146" s="2">
        <v>121.6675632</v>
      </c>
      <c r="J146">
        <v>12.24356497</v>
      </c>
      <c r="K146">
        <f>F146/J146</f>
        <v>6.1256668448911736E-3</v>
      </c>
      <c r="L146">
        <f>G146/J146</f>
        <v>7.4324757718012915E-5</v>
      </c>
    </row>
    <row r="147" spans="1:12">
      <c r="A147" s="1">
        <v>48</v>
      </c>
      <c r="B147">
        <v>80.384</v>
      </c>
      <c r="C147">
        <v>-149.767</v>
      </c>
      <c r="D147">
        <v>11768</v>
      </c>
      <c r="E147">
        <v>152</v>
      </c>
      <c r="F147">
        <v>5.3999999999999999E-2</v>
      </c>
      <c r="G147">
        <v>1.25E-3</v>
      </c>
      <c r="H147">
        <v>48</v>
      </c>
      <c r="I147" s="2">
        <v>152.09459630000001</v>
      </c>
      <c r="J147">
        <v>11.151222649999999</v>
      </c>
      <c r="K147">
        <f>F147/J147</f>
        <v>4.8425183224191119E-3</v>
      </c>
      <c r="L147">
        <f>G147/J147</f>
        <v>1.1209533153747944E-4</v>
      </c>
    </row>
    <row r="148" spans="1:12">
      <c r="A148" s="1">
        <v>48</v>
      </c>
      <c r="B148">
        <v>80.384</v>
      </c>
      <c r="C148">
        <v>-149.767</v>
      </c>
      <c r="D148">
        <v>11769</v>
      </c>
      <c r="E148">
        <v>193</v>
      </c>
      <c r="F148">
        <v>5.0999999999999997E-2</v>
      </c>
      <c r="G148">
        <v>1.6999999999999999E-3</v>
      </c>
      <c r="H148">
        <v>48</v>
      </c>
      <c r="I148" s="2">
        <v>192.66397380000001</v>
      </c>
      <c r="J148">
        <v>10.97475133</v>
      </c>
      <c r="K148">
        <f>F148/J148</f>
        <v>4.6470301209093545E-3</v>
      </c>
      <c r="L148">
        <f>G148/J148</f>
        <v>1.549010040303118E-4</v>
      </c>
    </row>
    <row r="149" spans="1:12">
      <c r="A149" s="1">
        <v>48</v>
      </c>
      <c r="B149">
        <v>80.423000000000002</v>
      </c>
      <c r="C149">
        <v>-149.398</v>
      </c>
      <c r="D149">
        <v>11795</v>
      </c>
      <c r="E149">
        <v>268</v>
      </c>
      <c r="F149">
        <v>7.0999999999999994E-2</v>
      </c>
      <c r="G149">
        <v>3.8000000000000002E-4</v>
      </c>
      <c r="H149">
        <v>48</v>
      </c>
      <c r="I149" s="2">
        <v>268.7315567</v>
      </c>
      <c r="J149">
        <v>9.9667244690000008</v>
      </c>
      <c r="K149">
        <f>F149/J149</f>
        <v>7.1237045050091263E-3</v>
      </c>
      <c r="L149">
        <f>G149/J149</f>
        <v>3.8126869181738987E-5</v>
      </c>
    </row>
    <row r="150" spans="1:12">
      <c r="A150" s="1">
        <v>48</v>
      </c>
      <c r="B150">
        <v>80.384</v>
      </c>
      <c r="C150">
        <v>-149.767</v>
      </c>
      <c r="D150">
        <v>11770</v>
      </c>
      <c r="E150">
        <v>269</v>
      </c>
      <c r="F150">
        <v>4.2999999999999997E-2</v>
      </c>
      <c r="G150">
        <v>1.08E-3</v>
      </c>
      <c r="H150">
        <v>48</v>
      </c>
      <c r="I150" s="2">
        <v>267.5613098</v>
      </c>
      <c r="J150">
        <v>8.4378376779999993</v>
      </c>
      <c r="K150">
        <f>F150/J150</f>
        <v>5.0960923450938181E-3</v>
      </c>
      <c r="L150">
        <f>G150/J150</f>
        <v>1.2799487750468196E-4</v>
      </c>
    </row>
    <row r="151" spans="1:12">
      <c r="A151" s="1">
        <v>48</v>
      </c>
      <c r="B151">
        <v>80.423000000000002</v>
      </c>
      <c r="C151">
        <v>-149.398</v>
      </c>
      <c r="D151">
        <v>11796</v>
      </c>
      <c r="E151">
        <v>343</v>
      </c>
      <c r="F151">
        <v>5.2999999999999999E-2</v>
      </c>
      <c r="G151">
        <v>7.1000000000000002E-4</v>
      </c>
      <c r="H151">
        <v>48</v>
      </c>
      <c r="I151" s="2">
        <v>343.28052259999998</v>
      </c>
      <c r="J151">
        <v>5.2197024079999998</v>
      </c>
      <c r="K151">
        <f>F151/J151</f>
        <v>1.0153835574757923E-2</v>
      </c>
      <c r="L151">
        <f>G151/J151</f>
        <v>1.3602308034109671E-4</v>
      </c>
    </row>
    <row r="152" spans="1:12">
      <c r="A152" s="1">
        <v>48</v>
      </c>
      <c r="B152">
        <v>80.423000000000002</v>
      </c>
      <c r="C152">
        <v>-149.398</v>
      </c>
      <c r="D152">
        <v>11797</v>
      </c>
      <c r="E152">
        <v>419</v>
      </c>
      <c r="F152">
        <v>0.06</v>
      </c>
      <c r="G152">
        <v>5.9999999999999995E-4</v>
      </c>
      <c r="H152">
        <v>48</v>
      </c>
      <c r="I152" s="2">
        <v>418.99973540000002</v>
      </c>
      <c r="J152">
        <v>4.32053902</v>
      </c>
      <c r="K152">
        <f>F152/J152</f>
        <v>1.388715614469789E-2</v>
      </c>
      <c r="L152">
        <f>G152/J152</f>
        <v>1.3887156144697888E-4</v>
      </c>
    </row>
    <row r="153" spans="1:12">
      <c r="A153" s="1">
        <v>48</v>
      </c>
      <c r="B153">
        <v>80.423000000000002</v>
      </c>
      <c r="C153">
        <v>-149.398</v>
      </c>
      <c r="D153">
        <v>11798</v>
      </c>
      <c r="E153">
        <v>505</v>
      </c>
      <c r="F153">
        <v>5.7000000000000002E-2</v>
      </c>
      <c r="G153">
        <v>4.8000000000000001E-4</v>
      </c>
      <c r="H153">
        <v>48</v>
      </c>
      <c r="I153" s="2">
        <v>504.81484319999998</v>
      </c>
      <c r="J153">
        <v>3.661816161</v>
      </c>
      <c r="K153">
        <f>F153/J153</f>
        <v>1.556604632615799E-2</v>
      </c>
      <c r="L153">
        <f>G153/J153</f>
        <v>1.3108249537817254E-4</v>
      </c>
    </row>
    <row r="154" spans="1:12">
      <c r="A154" s="1">
        <v>48</v>
      </c>
      <c r="B154">
        <v>80.423000000000002</v>
      </c>
      <c r="C154">
        <v>-149.398</v>
      </c>
      <c r="D154">
        <v>11799</v>
      </c>
      <c r="E154">
        <v>717</v>
      </c>
      <c r="F154">
        <v>5.7000000000000002E-2</v>
      </c>
      <c r="G154">
        <v>4.4999999999999999E-4</v>
      </c>
      <c r="H154">
        <v>48</v>
      </c>
      <c r="I154" s="2">
        <v>716.82863899999995</v>
      </c>
      <c r="J154">
        <v>2.7439643820000001</v>
      </c>
      <c r="K154">
        <f>F154/J154</f>
        <v>2.077286439062823E-2</v>
      </c>
      <c r="L154">
        <f>G154/J154</f>
        <v>1.6399629782074918E-4</v>
      </c>
    </row>
    <row r="155" spans="1:12">
      <c r="A155" s="1">
        <v>48</v>
      </c>
      <c r="B155">
        <v>80.423000000000002</v>
      </c>
      <c r="C155">
        <v>-149.398</v>
      </c>
      <c r="D155">
        <v>11800</v>
      </c>
      <c r="E155">
        <v>1060</v>
      </c>
      <c r="F155">
        <v>2.7E-2</v>
      </c>
      <c r="G155">
        <v>2.0000000000000001E-4</v>
      </c>
      <c r="H155">
        <v>48</v>
      </c>
      <c r="I155" s="2">
        <v>1060.08907</v>
      </c>
      <c r="J155">
        <v>1.928949961</v>
      </c>
      <c r="K155">
        <f>F155/J155</f>
        <v>1.3997252674197285E-2</v>
      </c>
      <c r="L155">
        <f>G155/J155</f>
        <v>1.0368335314220212E-4</v>
      </c>
    </row>
    <row r="156" spans="1:12">
      <c r="A156" s="1">
        <v>48</v>
      </c>
      <c r="B156">
        <v>80.423000000000002</v>
      </c>
      <c r="C156">
        <v>-149.398</v>
      </c>
      <c r="D156">
        <v>11801</v>
      </c>
      <c r="E156">
        <v>1413</v>
      </c>
      <c r="F156">
        <v>1.7999999999999999E-2</v>
      </c>
      <c r="G156">
        <v>1.3999999999999999E-4</v>
      </c>
      <c r="H156">
        <v>48</v>
      </c>
      <c r="I156" s="2">
        <v>1413.445397</v>
      </c>
      <c r="J156">
        <v>1.648477242</v>
      </c>
      <c r="K156">
        <f>F156/J156</f>
        <v>1.0919168030589043E-2</v>
      </c>
      <c r="L156">
        <f>G156/J156</f>
        <v>8.4926862460137006E-5</v>
      </c>
    </row>
    <row r="157" spans="1:12">
      <c r="A157" s="1">
        <v>48</v>
      </c>
      <c r="B157">
        <v>80.472999999999999</v>
      </c>
      <c r="C157">
        <v>-148.93899999999999</v>
      </c>
      <c r="D157">
        <v>11846</v>
      </c>
      <c r="E157">
        <v>1713</v>
      </c>
      <c r="F157">
        <v>1.7000000000000001E-2</v>
      </c>
      <c r="G157">
        <v>1.7000000000000001E-4</v>
      </c>
      <c r="H157">
        <v>48</v>
      </c>
      <c r="I157" s="2">
        <v>1766.801723</v>
      </c>
      <c r="J157">
        <v>1.8876877139999999</v>
      </c>
      <c r="K157">
        <f>F157/J157</f>
        <v>9.0057268868784946E-3</v>
      </c>
      <c r="L157">
        <f>G157/J157</f>
        <v>9.0057268868784952E-5</v>
      </c>
    </row>
    <row r="158" spans="1:12">
      <c r="A158" s="1">
        <v>48</v>
      </c>
      <c r="B158">
        <v>80.423000000000002</v>
      </c>
      <c r="C158">
        <v>-149.398</v>
      </c>
      <c r="D158">
        <v>11802</v>
      </c>
      <c r="E158">
        <v>1767</v>
      </c>
      <c r="F158">
        <v>3.5000000000000003E-2</v>
      </c>
      <c r="G158">
        <v>2.2000000000000001E-4</v>
      </c>
      <c r="H158">
        <v>48</v>
      </c>
      <c r="I158" s="2">
        <v>1712.7535459999999</v>
      </c>
      <c r="J158">
        <v>1.152718551</v>
      </c>
      <c r="K158">
        <f>F158/J158</f>
        <v>3.0363005756814616E-2</v>
      </c>
      <c r="L158">
        <f>G158/J158</f>
        <v>1.9085317904283473E-4</v>
      </c>
    </row>
    <row r="159" spans="1:12">
      <c r="A159" s="1">
        <v>48</v>
      </c>
      <c r="B159">
        <v>80.472999999999999</v>
      </c>
      <c r="C159">
        <v>-148.93899999999999</v>
      </c>
      <c r="D159">
        <v>11847</v>
      </c>
      <c r="E159">
        <v>2055</v>
      </c>
      <c r="F159">
        <v>1.9E-2</v>
      </c>
      <c r="G159">
        <v>1.4999999999999999E-4</v>
      </c>
      <c r="H159">
        <v>48</v>
      </c>
      <c r="I159" s="2">
        <v>2055.3101280000001</v>
      </c>
      <c r="J159">
        <v>0.98876465000000002</v>
      </c>
      <c r="K159">
        <f>F159/J159</f>
        <v>1.9215897332090098E-2</v>
      </c>
      <c r="L159">
        <f>G159/J159</f>
        <v>1.5170445262176392E-4</v>
      </c>
    </row>
    <row r="160" spans="1:12">
      <c r="A160" s="1">
        <v>48</v>
      </c>
      <c r="B160">
        <v>80.472999999999999</v>
      </c>
      <c r="C160">
        <v>-148.93899999999999</v>
      </c>
      <c r="D160">
        <v>11848</v>
      </c>
      <c r="E160">
        <v>2398</v>
      </c>
      <c r="F160">
        <v>1.7000000000000001E-2</v>
      </c>
      <c r="G160">
        <v>2.5000000000000001E-4</v>
      </c>
      <c r="H160">
        <v>48</v>
      </c>
      <c r="I160" s="2">
        <v>2397.8667089999999</v>
      </c>
      <c r="J160">
        <v>1.583846651</v>
      </c>
      <c r="K160">
        <f>F160/J160</f>
        <v>1.0733362342412784E-2</v>
      </c>
      <c r="L160">
        <f>G160/J160</f>
        <v>1.578435638590115E-4</v>
      </c>
    </row>
    <row r="161" spans="1:12">
      <c r="A161" s="1">
        <v>48</v>
      </c>
      <c r="B161">
        <v>80.472999999999999</v>
      </c>
      <c r="C161">
        <v>-148.93899999999999</v>
      </c>
      <c r="D161">
        <v>11849</v>
      </c>
      <c r="E161">
        <v>2838</v>
      </c>
      <c r="F161">
        <v>1.4999999999999999E-2</v>
      </c>
      <c r="G161">
        <v>1.4999999999999999E-4</v>
      </c>
      <c r="H161">
        <v>48</v>
      </c>
      <c r="I161" s="2">
        <v>2838.2966000000001</v>
      </c>
      <c r="J161">
        <v>2.0475097170000001</v>
      </c>
      <c r="K161">
        <f>F161/J161</f>
        <v>7.325972558497997E-3</v>
      </c>
      <c r="L161">
        <f>G161/J161</f>
        <v>7.3259725584979969E-5</v>
      </c>
    </row>
    <row r="162" spans="1:12">
      <c r="A162" s="1">
        <v>48</v>
      </c>
      <c r="B162">
        <v>80.472999999999999</v>
      </c>
      <c r="C162">
        <v>-148.93899999999999</v>
      </c>
      <c r="D162">
        <v>11851</v>
      </c>
      <c r="E162">
        <v>3577</v>
      </c>
      <c r="F162">
        <v>1.2999999999999999E-2</v>
      </c>
      <c r="G162">
        <v>1.2E-4</v>
      </c>
      <c r="H162">
        <v>48</v>
      </c>
      <c r="I162" s="2">
        <v>3577.2400830000001</v>
      </c>
      <c r="J162">
        <v>1.804854583</v>
      </c>
      <c r="K162">
        <f>F162/J162</f>
        <v>7.2027963484967358E-3</v>
      </c>
      <c r="L162">
        <f>G162/J162</f>
        <v>6.6487350909200652E-5</v>
      </c>
    </row>
    <row r="163" spans="1:12">
      <c r="A163" s="1">
        <v>48</v>
      </c>
      <c r="B163">
        <v>80.472999999999999</v>
      </c>
      <c r="C163">
        <v>-148.93899999999999</v>
      </c>
      <c r="D163">
        <v>11852</v>
      </c>
      <c r="E163">
        <v>3651</v>
      </c>
      <c r="F163">
        <v>1.2999999999999999E-2</v>
      </c>
      <c r="G163">
        <v>8.0000000000000007E-5</v>
      </c>
      <c r="H163">
        <v>48</v>
      </c>
      <c r="I163" s="2">
        <v>3650.6450650000002</v>
      </c>
      <c r="J163">
        <v>1.9233518890000001</v>
      </c>
      <c r="K163">
        <f>F163/J163</f>
        <v>6.7590335779684251E-3</v>
      </c>
      <c r="L163">
        <f>G163/J163</f>
        <v>4.1594052787498007E-5</v>
      </c>
    </row>
    <row r="164" spans="1:12">
      <c r="A164" s="1">
        <v>48</v>
      </c>
      <c r="B164">
        <v>80.472999999999999</v>
      </c>
      <c r="C164">
        <v>-148.93899999999999</v>
      </c>
      <c r="D164">
        <v>11853</v>
      </c>
      <c r="E164">
        <v>3700</v>
      </c>
      <c r="F164">
        <v>1.7999999999999999E-2</v>
      </c>
      <c r="G164">
        <v>1.3999999999999999E-4</v>
      </c>
      <c r="H164">
        <v>48</v>
      </c>
      <c r="I164" s="2">
        <v>3699.5817200000001</v>
      </c>
      <c r="J164">
        <v>2.4150501809999998</v>
      </c>
      <c r="K164">
        <f>F164/J164</f>
        <v>7.4532612786317922E-3</v>
      </c>
      <c r="L164">
        <f>G164/J164</f>
        <v>5.7969809944913933E-5</v>
      </c>
    </row>
    <row r="165" spans="1:12">
      <c r="A165" s="1">
        <v>52</v>
      </c>
      <c r="B165">
        <v>77.512</v>
      </c>
      <c r="C165">
        <v>-148.01400000000001</v>
      </c>
      <c r="D165">
        <v>11919</v>
      </c>
      <c r="E165">
        <v>19</v>
      </c>
      <c r="F165">
        <v>0.39700000000000002</v>
      </c>
      <c r="G165">
        <v>6.4000000000000005E-4</v>
      </c>
      <c r="H165">
        <v>52</v>
      </c>
      <c r="I165" s="2">
        <v>19.069994269999999</v>
      </c>
      <c r="J165">
        <v>17.40567617</v>
      </c>
      <c r="K165">
        <f>F165/J165</f>
        <v>2.2808651391794797E-2</v>
      </c>
      <c r="L165">
        <f>G165/J165</f>
        <v>3.6769614334379523E-5</v>
      </c>
    </row>
    <row r="166" spans="1:12">
      <c r="A166" s="1">
        <v>52</v>
      </c>
      <c r="B166">
        <v>77.512</v>
      </c>
      <c r="C166">
        <v>-148.01400000000001</v>
      </c>
      <c r="D166">
        <v>11920</v>
      </c>
      <c r="E166">
        <v>36</v>
      </c>
      <c r="F166">
        <v>0.08</v>
      </c>
      <c r="G166">
        <v>0</v>
      </c>
      <c r="H166">
        <v>52</v>
      </c>
      <c r="I166" s="2">
        <v>36.168617830000002</v>
      </c>
      <c r="J166">
        <v>24.087026590000001</v>
      </c>
      <c r="K166">
        <f>F166/J166</f>
        <v>3.3212899774525471E-3</v>
      </c>
      <c r="L166">
        <f>G166/J166</f>
        <v>0</v>
      </c>
    </row>
    <row r="167" spans="1:12">
      <c r="A167" s="1">
        <v>52</v>
      </c>
      <c r="B167">
        <v>77.512</v>
      </c>
      <c r="C167">
        <v>-148.01400000000001</v>
      </c>
      <c r="D167">
        <v>11921</v>
      </c>
      <c r="E167">
        <v>60</v>
      </c>
      <c r="F167">
        <v>0.11</v>
      </c>
      <c r="G167">
        <v>8.1999999999999998E-4</v>
      </c>
      <c r="H167">
        <v>52</v>
      </c>
      <c r="I167" s="2">
        <v>60.30785109</v>
      </c>
      <c r="J167">
        <v>22.12700602</v>
      </c>
      <c r="K167">
        <f>F167/J167</f>
        <v>4.9713006766741955E-3</v>
      </c>
      <c r="L167">
        <f>G167/J167</f>
        <v>3.7058786862480368E-5</v>
      </c>
    </row>
    <row r="168" spans="1:12">
      <c r="A168" s="1">
        <v>52</v>
      </c>
      <c r="B168">
        <v>77.512</v>
      </c>
      <c r="C168">
        <v>-148.01400000000001</v>
      </c>
      <c r="D168">
        <v>11922</v>
      </c>
      <c r="E168">
        <v>90</v>
      </c>
      <c r="F168">
        <v>6.9000000000000006E-2</v>
      </c>
      <c r="G168">
        <v>7.6000000000000004E-4</v>
      </c>
      <c r="H168">
        <v>52</v>
      </c>
      <c r="I168" s="2">
        <v>90.48189266</v>
      </c>
      <c r="J168">
        <v>8.1148429069999999</v>
      </c>
      <c r="K168">
        <f>F168/J168</f>
        <v>8.5029372460777332E-3</v>
      </c>
      <c r="L168">
        <f>G168/J168</f>
        <v>9.3655540681435899E-5</v>
      </c>
    </row>
    <row r="169" spans="1:12">
      <c r="A169" s="1">
        <v>52</v>
      </c>
      <c r="B169">
        <v>77.512</v>
      </c>
      <c r="C169">
        <v>-148.01400000000001</v>
      </c>
      <c r="D169">
        <v>11923</v>
      </c>
      <c r="E169">
        <v>151</v>
      </c>
      <c r="F169">
        <v>0.1</v>
      </c>
      <c r="G169">
        <v>1.07E-3</v>
      </c>
      <c r="H169">
        <v>52</v>
      </c>
      <c r="I169" s="2">
        <v>150.8299758</v>
      </c>
      <c r="J169">
        <v>9.5245548509999995</v>
      </c>
      <c r="K169">
        <f>F169/J169</f>
        <v>1.0499178341074998E-2</v>
      </c>
      <c r="L169">
        <f>G169/J169</f>
        <v>1.1234120824950248E-4</v>
      </c>
    </row>
    <row r="170" spans="1:12">
      <c r="A170" s="1">
        <v>52</v>
      </c>
      <c r="B170">
        <v>77.512</v>
      </c>
      <c r="C170">
        <v>-148.01400000000001</v>
      </c>
      <c r="D170">
        <v>11924</v>
      </c>
      <c r="E170">
        <v>246</v>
      </c>
      <c r="F170">
        <v>0.05</v>
      </c>
      <c r="G170">
        <v>9.6000000000000002E-4</v>
      </c>
      <c r="H170">
        <v>52</v>
      </c>
      <c r="I170" s="2">
        <v>246.38110750000001</v>
      </c>
      <c r="J170">
        <v>7.397759422</v>
      </c>
      <c r="K170">
        <f>F170/J170</f>
        <v>6.7588031926675441E-3</v>
      </c>
      <c r="L170">
        <f>G170/J170</f>
        <v>1.2976902129921682E-4</v>
      </c>
    </row>
    <row r="171" spans="1:12">
      <c r="A171" s="1">
        <v>52</v>
      </c>
      <c r="B171">
        <v>77.512</v>
      </c>
      <c r="C171">
        <v>-148.01400000000001</v>
      </c>
      <c r="D171">
        <v>11925</v>
      </c>
      <c r="E171">
        <v>453</v>
      </c>
      <c r="F171">
        <v>3.5000000000000003E-2</v>
      </c>
      <c r="G171">
        <v>8.9999999999999998E-4</v>
      </c>
      <c r="H171">
        <v>52</v>
      </c>
      <c r="I171" s="2">
        <v>452.57039150000003</v>
      </c>
      <c r="J171">
        <v>3.7340287769999998</v>
      </c>
      <c r="K171">
        <f>F171/J171</f>
        <v>9.3732539544378567E-3</v>
      </c>
      <c r="L171">
        <f>G171/J171</f>
        <v>2.4102653025697343E-4</v>
      </c>
    </row>
    <row r="172" spans="1:12">
      <c r="A172" s="1">
        <v>52</v>
      </c>
      <c r="B172">
        <v>77.512</v>
      </c>
      <c r="C172">
        <v>-148.01400000000001</v>
      </c>
      <c r="D172">
        <v>11926</v>
      </c>
      <c r="E172">
        <v>603</v>
      </c>
      <c r="F172">
        <v>2.5999999999999999E-2</v>
      </c>
      <c r="G172">
        <v>6.7000000000000002E-4</v>
      </c>
      <c r="H172">
        <v>52</v>
      </c>
      <c r="I172" s="2">
        <v>603.4405994</v>
      </c>
      <c r="J172">
        <v>3.3649163799999999</v>
      </c>
      <c r="K172">
        <f>F172/J172</f>
        <v>7.7267893355495504E-3</v>
      </c>
      <c r="L172">
        <f>G172/J172</f>
        <v>1.9911341749300767E-4</v>
      </c>
    </row>
    <row r="173" spans="1:12">
      <c r="A173" s="1">
        <v>52</v>
      </c>
      <c r="B173">
        <v>77.459999999999994</v>
      </c>
      <c r="C173">
        <v>-147.93299999999999</v>
      </c>
      <c r="D173">
        <v>11963</v>
      </c>
      <c r="E173">
        <v>871</v>
      </c>
      <c r="F173">
        <v>2.7E-2</v>
      </c>
      <c r="G173">
        <v>2.0000000000000001E-4</v>
      </c>
      <c r="H173">
        <v>52</v>
      </c>
      <c r="I173" s="2">
        <v>871.12262899999996</v>
      </c>
      <c r="J173">
        <v>1.8509970179999999</v>
      </c>
      <c r="K173">
        <f>F173/J173</f>
        <v>1.4586733386082636E-2</v>
      </c>
      <c r="L173">
        <f>G173/J173</f>
        <v>1.0804987693394546E-4</v>
      </c>
    </row>
    <row r="174" spans="1:12">
      <c r="A174" s="1">
        <v>52</v>
      </c>
      <c r="B174">
        <v>77.459999999999994</v>
      </c>
      <c r="C174">
        <v>-147.93299999999999</v>
      </c>
      <c r="D174">
        <v>11964</v>
      </c>
      <c r="E174">
        <v>1452</v>
      </c>
      <c r="F174">
        <v>1.0999999999999999E-2</v>
      </c>
      <c r="G174">
        <v>1E-4</v>
      </c>
      <c r="H174">
        <v>52</v>
      </c>
      <c r="I174" s="2">
        <v>1451.8904070000001</v>
      </c>
      <c r="J174">
        <v>1.0635762419999999</v>
      </c>
      <c r="K174">
        <f>F174/J174</f>
        <v>1.0342464945733529E-2</v>
      </c>
      <c r="L174">
        <f>G174/J174</f>
        <v>9.4022408597577541E-5</v>
      </c>
    </row>
    <row r="175" spans="1:12">
      <c r="A175" s="1">
        <v>52</v>
      </c>
      <c r="B175">
        <v>77.459999999999994</v>
      </c>
      <c r="C175">
        <v>-147.93299999999999</v>
      </c>
      <c r="D175">
        <v>11965</v>
      </c>
      <c r="E175">
        <v>1984</v>
      </c>
      <c r="F175">
        <v>8.9999999999999993E-3</v>
      </c>
      <c r="G175">
        <v>1.8000000000000001E-4</v>
      </c>
      <c r="H175">
        <v>52</v>
      </c>
      <c r="I175" s="2">
        <v>1984.260871</v>
      </c>
      <c r="J175">
        <v>1.446543846</v>
      </c>
      <c r="K175">
        <f>F175/J175</f>
        <v>6.2217263755169989E-3</v>
      </c>
      <c r="L175">
        <f>G175/J175</f>
        <v>1.2443452751034E-4</v>
      </c>
    </row>
    <row r="176" spans="1:12">
      <c r="A176" s="1">
        <v>52</v>
      </c>
      <c r="B176">
        <v>77.459999999999994</v>
      </c>
      <c r="C176">
        <v>-147.93299999999999</v>
      </c>
      <c r="D176">
        <v>11967</v>
      </c>
      <c r="E176">
        <v>2759</v>
      </c>
      <c r="F176">
        <v>1.4999999999999999E-2</v>
      </c>
      <c r="G176">
        <v>4.8000000000000001E-4</v>
      </c>
      <c r="H176">
        <v>52</v>
      </c>
      <c r="I176" s="2">
        <v>2758.6179080000002</v>
      </c>
      <c r="J176">
        <v>0.40143567200000002</v>
      </c>
      <c r="K176">
        <f>F176/J176</f>
        <v>3.736588710531933E-2</v>
      </c>
      <c r="L176">
        <f>G176/J176</f>
        <v>1.1957083873702186E-3</v>
      </c>
    </row>
    <row r="177" spans="1:12">
      <c r="A177" s="1">
        <v>52</v>
      </c>
      <c r="B177">
        <v>77.459999999999994</v>
      </c>
      <c r="C177">
        <v>-147.93299999999999</v>
      </c>
      <c r="D177">
        <v>11968</v>
      </c>
      <c r="E177">
        <v>3194</v>
      </c>
      <c r="F177">
        <v>1.4E-2</v>
      </c>
      <c r="G177">
        <v>8.0000000000000007E-5</v>
      </c>
      <c r="H177">
        <v>52</v>
      </c>
      <c r="I177" s="2">
        <v>3194.1937419999999</v>
      </c>
      <c r="J177">
        <v>1.2467409110000001</v>
      </c>
      <c r="K177">
        <f>F177/J177</f>
        <v>1.1229277772533125E-2</v>
      </c>
      <c r="L177">
        <f>G177/J177</f>
        <v>6.4167301557332149E-5</v>
      </c>
    </row>
    <row r="178" spans="1:12">
      <c r="A178" s="1">
        <v>52</v>
      </c>
      <c r="B178">
        <v>77.459999999999994</v>
      </c>
      <c r="C178">
        <v>-147.93299999999999</v>
      </c>
      <c r="D178">
        <v>11969</v>
      </c>
      <c r="E178">
        <v>3622</v>
      </c>
      <c r="F178">
        <v>1.0999999999999999E-2</v>
      </c>
      <c r="G178">
        <v>1.2999999999999999E-4</v>
      </c>
      <c r="H178">
        <v>52</v>
      </c>
      <c r="I178" s="2">
        <v>3622.0260050000002</v>
      </c>
      <c r="J178">
        <v>2.683186396</v>
      </c>
      <c r="K178">
        <f>F178/J178</f>
        <v>4.0996033732126893E-3</v>
      </c>
      <c r="L178">
        <f>G178/J178</f>
        <v>4.844985804705906E-5</v>
      </c>
    </row>
    <row r="179" spans="1:12">
      <c r="A179" s="1">
        <v>52</v>
      </c>
      <c r="B179">
        <v>77.459999999999994</v>
      </c>
      <c r="C179">
        <v>-147.93299999999999</v>
      </c>
      <c r="D179">
        <v>11970</v>
      </c>
      <c r="E179">
        <v>3670</v>
      </c>
      <c r="F179">
        <v>1.6E-2</v>
      </c>
      <c r="G179">
        <v>1.8500000000000001E-3</v>
      </c>
      <c r="H179">
        <v>52</v>
      </c>
      <c r="I179" s="2">
        <v>3670.4233199999999</v>
      </c>
      <c r="J179">
        <v>1.9904452399999999</v>
      </c>
      <c r="K179">
        <f>F179/J179</f>
        <v>8.0384025033514613E-3</v>
      </c>
      <c r="L179">
        <f>G179/J179</f>
        <v>9.2944028945001281E-4</v>
      </c>
    </row>
    <row r="180" spans="1:12">
      <c r="A180" s="1">
        <v>56</v>
      </c>
      <c r="B180">
        <v>75.058000000000007</v>
      </c>
      <c r="C180">
        <v>-150.32599999999999</v>
      </c>
      <c r="D180">
        <v>12059</v>
      </c>
      <c r="E180">
        <v>56</v>
      </c>
      <c r="F180">
        <v>0.16</v>
      </c>
      <c r="G180">
        <v>9.0000000000000006E-5</v>
      </c>
      <c r="H180">
        <v>56</v>
      </c>
      <c r="I180" s="2">
        <v>56.227505069999999</v>
      </c>
      <c r="J180">
        <v>13.029327390000001</v>
      </c>
      <c r="K180">
        <f>F180/J180</f>
        <v>1.2279989228208348E-2</v>
      </c>
      <c r="L180">
        <f>G180/J180</f>
        <v>6.9074939408671965E-6</v>
      </c>
    </row>
    <row r="181" spans="1:12">
      <c r="A181" s="1">
        <v>56</v>
      </c>
      <c r="B181">
        <v>75.058000000000007</v>
      </c>
      <c r="C181">
        <v>-150.32599999999999</v>
      </c>
      <c r="D181">
        <v>12060</v>
      </c>
      <c r="E181">
        <v>86</v>
      </c>
      <c r="F181">
        <v>6.3E-2</v>
      </c>
      <c r="G181">
        <v>5.6999999999999998E-4</v>
      </c>
      <c r="H181">
        <v>56</v>
      </c>
      <c r="I181" s="2">
        <v>85.639439550000006</v>
      </c>
      <c r="J181">
        <v>9.213031655</v>
      </c>
      <c r="K181">
        <f>F181/J181</f>
        <v>6.8381399694648071E-3</v>
      </c>
      <c r="L181">
        <f>G181/J181</f>
        <v>6.1868885438014912E-5</v>
      </c>
    </row>
    <row r="182" spans="1:12">
      <c r="A182" s="1">
        <v>56</v>
      </c>
      <c r="B182">
        <v>75.058000000000007</v>
      </c>
      <c r="C182">
        <v>-150.32599999999999</v>
      </c>
      <c r="D182">
        <v>12061</v>
      </c>
      <c r="E182">
        <v>136</v>
      </c>
      <c r="F182">
        <v>0.10199999999999999</v>
      </c>
      <c r="G182">
        <v>3.4000000000000002E-4</v>
      </c>
      <c r="H182">
        <v>56</v>
      </c>
      <c r="I182" s="2">
        <v>136.34967140000001</v>
      </c>
      <c r="J182">
        <v>4.6184397769999999</v>
      </c>
      <c r="K182">
        <f>F182/J182</f>
        <v>2.2085380545171066E-2</v>
      </c>
      <c r="L182">
        <f>G182/J182</f>
        <v>7.3617935150570231E-5</v>
      </c>
    </row>
    <row r="183" spans="1:12">
      <c r="A183" s="1">
        <v>56</v>
      </c>
      <c r="B183">
        <v>75.058000000000007</v>
      </c>
      <c r="C183">
        <v>-150.32599999999999</v>
      </c>
      <c r="D183">
        <v>12062</v>
      </c>
      <c r="E183">
        <v>207</v>
      </c>
      <c r="F183">
        <v>8.4000000000000005E-2</v>
      </c>
      <c r="G183">
        <v>9.7999999999999997E-4</v>
      </c>
      <c r="H183">
        <v>56</v>
      </c>
      <c r="I183" s="2">
        <v>207.343996</v>
      </c>
      <c r="J183">
        <v>4.6614683000000001</v>
      </c>
      <c r="K183">
        <f>F183/J183</f>
        <v>1.8020073203114995E-2</v>
      </c>
      <c r="L183">
        <f>G183/J183</f>
        <v>2.102341873696749E-4</v>
      </c>
    </row>
    <row r="184" spans="1:12">
      <c r="A184" s="1">
        <v>56</v>
      </c>
      <c r="B184">
        <v>75.058000000000007</v>
      </c>
      <c r="C184">
        <v>-150.32599999999999</v>
      </c>
      <c r="D184">
        <v>12063</v>
      </c>
      <c r="E184">
        <v>238</v>
      </c>
      <c r="F184">
        <v>7.5999999999999998E-2</v>
      </c>
      <c r="G184">
        <v>4.8999999999999998E-4</v>
      </c>
      <c r="H184">
        <v>56</v>
      </c>
      <c r="I184" s="2">
        <v>237.7701351</v>
      </c>
      <c r="J184">
        <v>6.1492939020000001</v>
      </c>
      <c r="K184">
        <f>F184/J184</f>
        <v>1.2359142563552169E-2</v>
      </c>
      <c r="L184">
        <f>G184/J184</f>
        <v>7.968394547553371E-5</v>
      </c>
    </row>
    <row r="185" spans="1:12">
      <c r="A185" s="1">
        <v>56</v>
      </c>
      <c r="B185">
        <v>75.058000000000007</v>
      </c>
      <c r="C185">
        <v>-150.32599999999999</v>
      </c>
      <c r="D185">
        <v>12064</v>
      </c>
      <c r="E185">
        <v>288</v>
      </c>
      <c r="F185">
        <v>9.4E-2</v>
      </c>
      <c r="G185">
        <v>1.01E-3</v>
      </c>
      <c r="H185">
        <v>56</v>
      </c>
      <c r="I185" s="2">
        <v>288.48036689999998</v>
      </c>
      <c r="J185">
        <v>4.8738303460000001</v>
      </c>
      <c r="K185">
        <f>F185/J185</f>
        <v>1.9286678716083482E-2</v>
      </c>
      <c r="L185">
        <f>G185/J185</f>
        <v>2.0722920748132253E-4</v>
      </c>
    </row>
    <row r="186" spans="1:12">
      <c r="A186" s="1">
        <v>56</v>
      </c>
      <c r="B186">
        <v>75.058000000000007</v>
      </c>
      <c r="C186">
        <v>-150.32599999999999</v>
      </c>
      <c r="D186">
        <v>12065</v>
      </c>
      <c r="E186">
        <v>390</v>
      </c>
      <c r="F186">
        <v>5.3999999999999999E-2</v>
      </c>
      <c r="G186">
        <v>3.1E-4</v>
      </c>
      <c r="H186">
        <v>56</v>
      </c>
      <c r="I186" s="2">
        <v>389.90083060000001</v>
      </c>
      <c r="J186">
        <v>4.3822642480000003</v>
      </c>
      <c r="K186">
        <f>F186/J186</f>
        <v>1.2322397040444284E-2</v>
      </c>
      <c r="L186">
        <f>G186/J186</f>
        <v>7.0739686713661631E-5</v>
      </c>
    </row>
    <row r="187" spans="1:12">
      <c r="A187" s="1">
        <v>56</v>
      </c>
      <c r="B187">
        <v>75.058000000000007</v>
      </c>
      <c r="C187">
        <v>-150.32599999999999</v>
      </c>
      <c r="D187">
        <v>12066</v>
      </c>
      <c r="E187">
        <v>593</v>
      </c>
      <c r="F187">
        <v>2.8000000000000001E-2</v>
      </c>
      <c r="H187">
        <v>56</v>
      </c>
      <c r="I187" s="2">
        <v>592.741758</v>
      </c>
      <c r="J187">
        <v>4.3908396930000002</v>
      </c>
      <c r="K187">
        <f>F187/J187</f>
        <v>6.3769123807089533E-3</v>
      </c>
      <c r="L187">
        <f>G187/J187</f>
        <v>0</v>
      </c>
    </row>
    <row r="188" spans="1:12">
      <c r="A188" s="1">
        <v>57</v>
      </c>
      <c r="B188">
        <v>73.403999999999996</v>
      </c>
      <c r="C188">
        <v>-156.773</v>
      </c>
      <c r="D188">
        <v>12170</v>
      </c>
      <c r="E188">
        <v>18</v>
      </c>
      <c r="F188">
        <v>0.77200000000000002</v>
      </c>
      <c r="G188">
        <v>1.1299999999999999E-3</v>
      </c>
      <c r="H188">
        <v>57</v>
      </c>
      <c r="I188" s="2">
        <v>18.4916315</v>
      </c>
      <c r="J188">
        <v>19.87480798</v>
      </c>
      <c r="K188">
        <f>F188/J188</f>
        <v>3.884314257409998E-2</v>
      </c>
      <c r="L188">
        <f>G188/J188</f>
        <v>5.6855895218566029E-5</v>
      </c>
    </row>
    <row r="189" spans="1:12">
      <c r="A189" s="1">
        <v>57</v>
      </c>
      <c r="B189">
        <v>73.403999999999996</v>
      </c>
      <c r="C189">
        <v>-156.773</v>
      </c>
      <c r="D189">
        <v>12171</v>
      </c>
      <c r="E189">
        <v>61</v>
      </c>
      <c r="F189">
        <v>0.13100000000000001</v>
      </c>
      <c r="G189">
        <v>6.3000000000000003E-4</v>
      </c>
      <c r="H189">
        <v>57</v>
      </c>
      <c r="I189" s="2">
        <v>61.022383959999999</v>
      </c>
      <c r="J189">
        <v>14.70970022</v>
      </c>
      <c r="K189">
        <f>F189/J189</f>
        <v>8.905687950179042E-3</v>
      </c>
      <c r="L189">
        <f>G189/J189</f>
        <v>4.2828880981777069E-5</v>
      </c>
    </row>
    <row r="190" spans="1:12">
      <c r="A190" s="1">
        <v>57</v>
      </c>
      <c r="B190">
        <v>73.403999999999996</v>
      </c>
      <c r="C190">
        <v>-156.773</v>
      </c>
      <c r="D190">
        <v>12172</v>
      </c>
      <c r="E190">
        <v>97</v>
      </c>
      <c r="F190">
        <v>0.1</v>
      </c>
      <c r="G190">
        <v>1.3799999999999999E-3</v>
      </c>
      <c r="H190">
        <v>57</v>
      </c>
      <c r="I190" s="2">
        <v>97.081065390000006</v>
      </c>
      <c r="J190">
        <v>10.13054131</v>
      </c>
      <c r="K190">
        <f>F190/J190</f>
        <v>9.87114083442793E-3</v>
      </c>
      <c r="L190">
        <f>G190/J190</f>
        <v>1.362217435151054E-4</v>
      </c>
    </row>
    <row r="191" spans="1:12">
      <c r="A191" s="1">
        <v>57</v>
      </c>
      <c r="B191">
        <v>73.403999999999996</v>
      </c>
      <c r="C191">
        <v>-156.773</v>
      </c>
      <c r="D191">
        <v>12173</v>
      </c>
      <c r="E191">
        <v>171</v>
      </c>
      <c r="F191">
        <v>0.11</v>
      </c>
      <c r="G191">
        <v>3.0300000000000001E-3</v>
      </c>
      <c r="H191">
        <v>57</v>
      </c>
      <c r="I191" s="2">
        <v>171.04759139999999</v>
      </c>
      <c r="J191">
        <v>9.7632967869999998</v>
      </c>
      <c r="K191">
        <f>F191/J191</f>
        <v>1.1266686079487711E-2</v>
      </c>
      <c r="L191">
        <f>G191/J191</f>
        <v>3.1034598928043428E-4</v>
      </c>
    </row>
    <row r="192" spans="1:12">
      <c r="A192" s="1">
        <v>57</v>
      </c>
      <c r="B192">
        <v>73.403999999999996</v>
      </c>
      <c r="C192">
        <v>-156.773</v>
      </c>
      <c r="D192">
        <v>12174</v>
      </c>
      <c r="E192">
        <v>217</v>
      </c>
      <c r="F192">
        <v>9.0999999999999998E-2</v>
      </c>
      <c r="G192">
        <v>1.98E-3</v>
      </c>
      <c r="H192">
        <v>57</v>
      </c>
      <c r="I192" s="2">
        <v>216.62946310000001</v>
      </c>
      <c r="J192">
        <v>15.1367084</v>
      </c>
      <c r="K192">
        <f>F192/J192</f>
        <v>6.0118750784681823E-3</v>
      </c>
      <c r="L192">
        <f>G192/J192</f>
        <v>1.3080783137765935E-4</v>
      </c>
    </row>
    <row r="193" spans="1:12">
      <c r="A193" s="1">
        <v>57</v>
      </c>
      <c r="B193">
        <v>73.403999999999996</v>
      </c>
      <c r="C193">
        <v>-156.773</v>
      </c>
      <c r="D193">
        <v>12175</v>
      </c>
      <c r="E193">
        <v>281</v>
      </c>
      <c r="F193">
        <v>5.1999999999999998E-2</v>
      </c>
      <c r="G193">
        <v>1.65E-3</v>
      </c>
      <c r="H193">
        <v>57</v>
      </c>
      <c r="I193" s="2">
        <v>280.7954244</v>
      </c>
      <c r="J193">
        <v>11.12000813</v>
      </c>
      <c r="K193">
        <f>F193/J193</f>
        <v>4.6762555739246568E-3</v>
      </c>
      <c r="L193">
        <f>G193/J193</f>
        <v>1.4838118648030161E-4</v>
      </c>
    </row>
    <row r="194" spans="1:12">
      <c r="A194" s="1">
        <v>57</v>
      </c>
      <c r="B194">
        <v>73.403999999999996</v>
      </c>
      <c r="C194">
        <v>-156.773</v>
      </c>
      <c r="D194">
        <v>12176</v>
      </c>
      <c r="E194">
        <v>408</v>
      </c>
      <c r="F194">
        <v>5.5E-2</v>
      </c>
      <c r="G194">
        <v>8.0999999999999996E-4</v>
      </c>
      <c r="H194">
        <v>57</v>
      </c>
      <c r="I194" s="2">
        <v>408.01784909999998</v>
      </c>
      <c r="J194">
        <v>12.424578779999999</v>
      </c>
      <c r="K194">
        <f>F194/J194</f>
        <v>4.4267094260397937E-3</v>
      </c>
      <c r="L194">
        <f>G194/J194</f>
        <v>6.5193357001676956E-5</v>
      </c>
    </row>
    <row r="195" spans="1:12">
      <c r="A195" s="1">
        <v>57</v>
      </c>
      <c r="B195">
        <v>73.450999999999993</v>
      </c>
      <c r="C195">
        <v>-156.691</v>
      </c>
      <c r="D195">
        <v>12196</v>
      </c>
      <c r="E195">
        <v>939</v>
      </c>
      <c r="F195">
        <v>5.1999999999999998E-2</v>
      </c>
      <c r="G195">
        <v>1.308E-2</v>
      </c>
      <c r="H195">
        <v>57</v>
      </c>
      <c r="I195" s="2">
        <v>939.03374499999995</v>
      </c>
      <c r="J195">
        <v>0.31307058199999999</v>
      </c>
      <c r="K195">
        <f>F195/J195</f>
        <v>0.16609673022551827</v>
      </c>
      <c r="L195">
        <f>G195/J195</f>
        <v>4.1779715987495754E-2</v>
      </c>
    </row>
    <row r="196" spans="1:12">
      <c r="A196" s="1">
        <v>57</v>
      </c>
      <c r="B196">
        <v>73.450999999999993</v>
      </c>
      <c r="C196">
        <v>-156.691</v>
      </c>
      <c r="D196">
        <v>12197</v>
      </c>
      <c r="E196">
        <v>1285</v>
      </c>
      <c r="F196">
        <v>1.0999999999999999E-2</v>
      </c>
      <c r="G196">
        <v>1.7000000000000001E-4</v>
      </c>
      <c r="H196">
        <v>57</v>
      </c>
      <c r="I196" s="2">
        <v>1284.9935459999999</v>
      </c>
      <c r="J196">
        <v>3.5247324149999999</v>
      </c>
      <c r="K196">
        <f>F196/J196</f>
        <v>3.1208042781312806E-3</v>
      </c>
      <c r="L196">
        <f>G196/J196</f>
        <v>4.8230611571119793E-5</v>
      </c>
    </row>
    <row r="197" spans="1:12">
      <c r="A197" s="1">
        <v>57</v>
      </c>
      <c r="B197">
        <v>73.450999999999993</v>
      </c>
      <c r="C197">
        <v>-156.691</v>
      </c>
      <c r="D197">
        <v>12198</v>
      </c>
      <c r="E197">
        <v>1977</v>
      </c>
      <c r="F197">
        <v>0.01</v>
      </c>
      <c r="G197">
        <v>6.9999999999999994E-5</v>
      </c>
      <c r="H197">
        <v>57</v>
      </c>
      <c r="I197" s="2">
        <v>1976.913147</v>
      </c>
      <c r="J197">
        <v>5.0784054469999997</v>
      </c>
      <c r="K197">
        <f>F197/J197</f>
        <v>1.9691220215407117E-3</v>
      </c>
      <c r="L197">
        <f>G197/J197</f>
        <v>1.378385415078498E-5</v>
      </c>
    </row>
    <row r="198" spans="1:12">
      <c r="A198" s="1">
        <v>57</v>
      </c>
      <c r="B198">
        <v>73.450999999999993</v>
      </c>
      <c r="C198">
        <v>-156.691</v>
      </c>
      <c r="D198">
        <v>12199</v>
      </c>
      <c r="E198">
        <v>2369</v>
      </c>
      <c r="F198">
        <v>2.1000000000000001E-2</v>
      </c>
      <c r="G198">
        <v>0</v>
      </c>
      <c r="H198">
        <v>57</v>
      </c>
      <c r="I198" s="2">
        <v>2369.3304069999999</v>
      </c>
      <c r="J198">
        <v>4.9832928040000004</v>
      </c>
      <c r="K198">
        <f>F198/J198</f>
        <v>4.2140810957653693E-3</v>
      </c>
      <c r="L198">
        <f>G198/J198</f>
        <v>0</v>
      </c>
    </row>
    <row r="199" spans="1:12">
      <c r="A199" s="1">
        <v>57</v>
      </c>
      <c r="B199">
        <v>73.450999999999993</v>
      </c>
      <c r="C199">
        <v>-156.691</v>
      </c>
      <c r="D199">
        <v>12200</v>
      </c>
      <c r="E199">
        <v>2864</v>
      </c>
      <c r="F199">
        <v>1.4999999999999999E-2</v>
      </c>
      <c r="G199">
        <v>5.1000000000000004E-4</v>
      </c>
      <c r="H199">
        <v>57</v>
      </c>
      <c r="I199" s="2">
        <v>2863.855231</v>
      </c>
      <c r="J199">
        <v>5.4280703499999996</v>
      </c>
      <c r="K199">
        <f>F199/J199</f>
        <v>2.7634129686620588E-3</v>
      </c>
      <c r="L199">
        <f>G199/J199</f>
        <v>9.3956040934510006E-5</v>
      </c>
    </row>
    <row r="200" spans="1:12">
      <c r="A200" s="1">
        <v>57</v>
      </c>
      <c r="B200">
        <v>73.450999999999993</v>
      </c>
      <c r="C200">
        <v>-156.691</v>
      </c>
      <c r="D200">
        <v>12201</v>
      </c>
      <c r="E200">
        <v>3272</v>
      </c>
      <c r="F200">
        <v>1.7000000000000001E-2</v>
      </c>
      <c r="G200">
        <v>5.2999999999999998E-4</v>
      </c>
      <c r="H200">
        <v>57</v>
      </c>
      <c r="I200" s="2">
        <v>3271.7912590000001</v>
      </c>
      <c r="J200">
        <v>3.3952673409999998</v>
      </c>
      <c r="K200">
        <f>F200/J200</f>
        <v>5.0069694938935302E-3</v>
      </c>
      <c r="L200">
        <f>G200/J200</f>
        <v>1.5609963716256298E-4</v>
      </c>
    </row>
    <row r="201" spans="1:12">
      <c r="A201" s="1">
        <v>57</v>
      </c>
      <c r="B201">
        <v>73.450999999999993</v>
      </c>
      <c r="C201">
        <v>-156.691</v>
      </c>
      <c r="D201">
        <v>12202</v>
      </c>
      <c r="E201">
        <v>3420</v>
      </c>
      <c r="F201">
        <v>1.2999999999999999E-2</v>
      </c>
      <c r="G201">
        <v>5.1000000000000004E-4</v>
      </c>
      <c r="H201">
        <v>57</v>
      </c>
      <c r="I201" s="2">
        <v>3420.059745</v>
      </c>
      <c r="J201">
        <v>4.8367520080000004</v>
      </c>
      <c r="K201">
        <f>F201/J201</f>
        <v>2.6877540916916899E-3</v>
      </c>
      <c r="L201">
        <f>G201/J201</f>
        <v>1.0544266052021247E-4</v>
      </c>
    </row>
    <row r="202" spans="1:12">
      <c r="A202" s="1">
        <v>60</v>
      </c>
      <c r="B202">
        <v>73</v>
      </c>
      <c r="C202">
        <v>-158.76599999999999</v>
      </c>
      <c r="D202">
        <v>12240</v>
      </c>
      <c r="E202">
        <v>22</v>
      </c>
      <c r="F202">
        <v>0.17199999999999999</v>
      </c>
      <c r="G202">
        <v>1.32E-3</v>
      </c>
      <c r="H202">
        <v>60</v>
      </c>
      <c r="I202" s="2">
        <v>22.367535270000001</v>
      </c>
      <c r="J202">
        <v>159.72845609999999</v>
      </c>
      <c r="K202">
        <f>F202/J202</f>
        <v>1.0768275371817108E-3</v>
      </c>
      <c r="L202">
        <f>G202/J202</f>
        <v>8.2640252853480129E-6</v>
      </c>
    </row>
    <row r="203" spans="1:12">
      <c r="A203" s="1">
        <v>60</v>
      </c>
      <c r="B203">
        <v>73</v>
      </c>
      <c r="C203">
        <v>-158.76599999999999</v>
      </c>
      <c r="D203">
        <v>12241</v>
      </c>
      <c r="E203">
        <v>39</v>
      </c>
      <c r="F203">
        <v>0.112</v>
      </c>
      <c r="G203">
        <v>1E-3</v>
      </c>
      <c r="H203">
        <v>60</v>
      </c>
      <c r="I203" s="2">
        <v>39.366862070000003</v>
      </c>
      <c r="J203">
        <v>24.80052761</v>
      </c>
      <c r="K203">
        <f>F203/J203</f>
        <v>4.5160329554779178E-3</v>
      </c>
      <c r="L203">
        <f>G203/J203</f>
        <v>4.0321722816767122E-5</v>
      </c>
    </row>
    <row r="204" spans="1:12">
      <c r="A204" s="1">
        <v>60</v>
      </c>
      <c r="B204">
        <v>73</v>
      </c>
      <c r="C204">
        <v>-158.76599999999999</v>
      </c>
      <c r="D204">
        <v>12242</v>
      </c>
      <c r="E204">
        <v>98</v>
      </c>
      <c r="F204">
        <v>0.20899999999999999</v>
      </c>
      <c r="G204">
        <v>1.4300000000000001E-3</v>
      </c>
      <c r="H204">
        <v>60</v>
      </c>
      <c r="I204" s="2">
        <v>98.417155179999995</v>
      </c>
      <c r="J204">
        <v>146.38894429999999</v>
      </c>
      <c r="K204">
        <f>F204/J204</f>
        <v>1.4277034444055349E-3</v>
      </c>
      <c r="L204">
        <f>G204/J204</f>
        <v>9.7684972511957671E-6</v>
      </c>
    </row>
    <row r="205" spans="1:12">
      <c r="A205" s="1">
        <v>60</v>
      </c>
      <c r="B205">
        <v>73</v>
      </c>
      <c r="C205">
        <v>-158.76599999999999</v>
      </c>
      <c r="D205">
        <v>12243</v>
      </c>
      <c r="E205">
        <v>123</v>
      </c>
      <c r="F205">
        <v>0.109</v>
      </c>
      <c r="G205">
        <v>3.47E-3</v>
      </c>
      <c r="H205">
        <v>60</v>
      </c>
      <c r="I205" s="2">
        <v>122.5740933</v>
      </c>
      <c r="J205">
        <v>92.632151669999999</v>
      </c>
      <c r="K205">
        <f>F205/J205</f>
        <v>1.1766972701693263E-3</v>
      </c>
      <c r="L205">
        <f>G205/J205</f>
        <v>3.7459995665023507E-5</v>
      </c>
    </row>
    <row r="206" spans="1:12">
      <c r="A206" s="1">
        <v>60</v>
      </c>
      <c r="B206">
        <v>73</v>
      </c>
      <c r="C206">
        <v>-158.76599999999999</v>
      </c>
      <c r="D206">
        <v>12244</v>
      </c>
      <c r="E206">
        <v>215</v>
      </c>
      <c r="F206">
        <v>0.06</v>
      </c>
      <c r="G206">
        <v>1.9400000000000001E-3</v>
      </c>
      <c r="H206">
        <v>60</v>
      </c>
      <c r="I206" s="2">
        <v>214.7283386</v>
      </c>
      <c r="J206">
        <v>39.096102649999999</v>
      </c>
      <c r="K206">
        <f>F206/J206</f>
        <v>1.5346798256884564E-3</v>
      </c>
      <c r="L206">
        <f>G206/J206</f>
        <v>4.9621314363926761E-5</v>
      </c>
    </row>
    <row r="207" spans="1:12">
      <c r="A207" s="1">
        <v>60</v>
      </c>
      <c r="B207">
        <v>73</v>
      </c>
      <c r="C207">
        <v>-158.76599999999999</v>
      </c>
      <c r="D207">
        <v>12245</v>
      </c>
      <c r="E207">
        <v>300</v>
      </c>
      <c r="F207">
        <v>4.2999999999999997E-2</v>
      </c>
      <c r="G207">
        <v>1.47E-3</v>
      </c>
      <c r="H207">
        <v>60</v>
      </c>
      <c r="I207" s="2">
        <v>299.7249726</v>
      </c>
      <c r="J207">
        <v>28.66769442</v>
      </c>
      <c r="K207">
        <f>F207/J207</f>
        <v>1.499946224137267E-3</v>
      </c>
      <c r="L207">
        <f>G207/J207</f>
        <v>5.1277231383297265E-5</v>
      </c>
    </row>
    <row r="208" spans="1:12">
      <c r="A208" s="1">
        <v>60</v>
      </c>
      <c r="B208">
        <v>73</v>
      </c>
      <c r="C208">
        <v>-158.76599999999999</v>
      </c>
      <c r="D208">
        <v>12246</v>
      </c>
      <c r="E208">
        <v>371</v>
      </c>
      <c r="F208">
        <v>5.1999999999999998E-2</v>
      </c>
      <c r="G208">
        <v>9.3999999999999997E-4</v>
      </c>
      <c r="H208">
        <v>60</v>
      </c>
      <c r="I208" s="2">
        <v>371.3010855</v>
      </c>
      <c r="J208">
        <v>38.1892742</v>
      </c>
      <c r="K208">
        <f>F208/J208</f>
        <v>1.3616388656058826E-3</v>
      </c>
      <c r="L208">
        <f>G208/J208</f>
        <v>2.4614241032106338E-5</v>
      </c>
    </row>
    <row r="209" spans="1:12">
      <c r="A209" s="1">
        <v>60</v>
      </c>
      <c r="B209">
        <v>73</v>
      </c>
      <c r="C209">
        <v>-158.76599999999999</v>
      </c>
      <c r="D209">
        <v>12247</v>
      </c>
      <c r="E209">
        <v>591</v>
      </c>
      <c r="F209">
        <v>0.25</v>
      </c>
      <c r="G209">
        <v>2.16E-3</v>
      </c>
      <c r="H209">
        <v>60</v>
      </c>
      <c r="I209" s="2">
        <v>590.50293109999996</v>
      </c>
      <c r="J209">
        <v>770.72264280000002</v>
      </c>
      <c r="K209">
        <f>F209/J209</f>
        <v>3.2437090350915534E-4</v>
      </c>
      <c r="L209">
        <f>G209/J209</f>
        <v>2.8025646063191021E-6</v>
      </c>
    </row>
    <row r="210" spans="1:12">
      <c r="A210" s="1">
        <v>61</v>
      </c>
      <c r="B210">
        <v>72.805000000000007</v>
      </c>
      <c r="C210">
        <v>-159.63800000000001</v>
      </c>
      <c r="D210">
        <v>12274</v>
      </c>
      <c r="E210">
        <v>19</v>
      </c>
      <c r="F210">
        <v>0.17499999999999999</v>
      </c>
      <c r="G210">
        <v>8.1999999999999998E-4</v>
      </c>
      <c r="H210">
        <v>61</v>
      </c>
      <c r="I210" s="2">
        <v>19.229962960000002</v>
      </c>
      <c r="J210">
        <v>72.368855310000001</v>
      </c>
      <c r="K210">
        <f>F210/J210</f>
        <v>2.4181673076127588E-3</v>
      </c>
      <c r="L210">
        <f>G210/J210</f>
        <v>1.1330841098528355E-5</v>
      </c>
    </row>
    <row r="211" spans="1:12">
      <c r="A211" s="1">
        <v>61</v>
      </c>
      <c r="B211">
        <v>72.805000000000007</v>
      </c>
      <c r="C211">
        <v>-159.63800000000001</v>
      </c>
      <c r="D211">
        <v>12275</v>
      </c>
      <c r="E211">
        <v>45</v>
      </c>
      <c r="F211">
        <v>0.23100000000000001</v>
      </c>
      <c r="G211">
        <v>3.6999999999999999E-4</v>
      </c>
      <c r="H211">
        <v>61</v>
      </c>
      <c r="I211" s="2">
        <v>45.46817909</v>
      </c>
      <c r="J211">
        <v>244.47227749999999</v>
      </c>
      <c r="K211">
        <f>F211/J211</f>
        <v>9.4489241218771735E-4</v>
      </c>
      <c r="L211">
        <f>G211/J211</f>
        <v>1.5134640368374693E-6</v>
      </c>
    </row>
    <row r="212" spans="1:12">
      <c r="A212" s="1">
        <v>61</v>
      </c>
      <c r="B212">
        <v>72.805000000000007</v>
      </c>
      <c r="C212">
        <v>-159.63800000000001</v>
      </c>
      <c r="D212">
        <v>12276</v>
      </c>
      <c r="E212">
        <v>68</v>
      </c>
      <c r="F212">
        <v>0.77400000000000002</v>
      </c>
      <c r="G212">
        <v>1.5200000000000001E-3</v>
      </c>
      <c r="H212">
        <v>61</v>
      </c>
      <c r="I212" s="2">
        <v>68.373201640000005</v>
      </c>
      <c r="J212">
        <v>1432.099815</v>
      </c>
      <c r="K212">
        <f>F212/J212</f>
        <v>5.4046512114101493E-4</v>
      </c>
      <c r="L212">
        <f>G212/J212</f>
        <v>1.061378532473311E-6</v>
      </c>
    </row>
    <row r="213" spans="1:12">
      <c r="A213" s="1">
        <v>66</v>
      </c>
      <c r="B213">
        <v>71.998999999999995</v>
      </c>
      <c r="C213">
        <v>-162.489</v>
      </c>
      <c r="D213">
        <v>12312</v>
      </c>
      <c r="E213">
        <v>12</v>
      </c>
      <c r="F213">
        <v>0.25600000000000001</v>
      </c>
      <c r="G213">
        <v>5.1999999999999995E-4</v>
      </c>
      <c r="H213">
        <v>66</v>
      </c>
      <c r="I213" s="2">
        <v>11.577990700000001</v>
      </c>
      <c r="J213">
        <v>68.885890119999999</v>
      </c>
      <c r="K213">
        <f>F213/J213</f>
        <v>3.7162908043148622E-3</v>
      </c>
      <c r="L213">
        <f>G213/J213</f>
        <v>7.5487156962645627E-6</v>
      </c>
    </row>
    <row r="214" spans="1:12">
      <c r="A214" s="1">
        <v>66</v>
      </c>
      <c r="B214">
        <v>71.998999999999995</v>
      </c>
      <c r="C214">
        <v>-162.489</v>
      </c>
      <c r="D214">
        <v>12313</v>
      </c>
      <c r="E214">
        <v>31</v>
      </c>
      <c r="F214">
        <v>0.69</v>
      </c>
      <c r="G214">
        <v>1.6000000000000001E-3</v>
      </c>
      <c r="H214">
        <v>66</v>
      </c>
      <c r="I214" s="2">
        <v>30.523793659999999</v>
      </c>
      <c r="J214">
        <v>1016.694474</v>
      </c>
      <c r="K214">
        <f>F214/J214</f>
        <v>6.7866996196538779E-4</v>
      </c>
      <c r="L214">
        <f>G214/J214</f>
        <v>1.573727448035682E-6</v>
      </c>
    </row>
    <row r="215" spans="1:12">
      <c r="A215" s="1"/>
      <c r="I215" s="2"/>
    </row>
    <row r="216" spans="1:12">
      <c r="A216" s="1"/>
      <c r="I216" s="2"/>
    </row>
    <row r="217" spans="1:12">
      <c r="A217" s="1"/>
      <c r="I217" s="2"/>
    </row>
    <row r="218" spans="1:12">
      <c r="A218" s="1"/>
      <c r="I218" s="2"/>
    </row>
    <row r="219" spans="1:12">
      <c r="A219" s="1"/>
      <c r="I219" s="2"/>
    </row>
    <row r="220" spans="1:12">
      <c r="A220" s="1"/>
      <c r="I220" s="2"/>
    </row>
    <row r="221" spans="1:12">
      <c r="A221" s="1"/>
      <c r="I221" s="2"/>
    </row>
    <row r="222" spans="1:12">
      <c r="A222" s="1"/>
      <c r="I222" s="2"/>
    </row>
    <row r="223" spans="1:12">
      <c r="A223" s="1"/>
      <c r="I223" s="2"/>
    </row>
  </sheetData>
  <sortState xmlns:xlrd2="http://schemas.microsoft.com/office/spreadsheetml/2017/richdata2" ref="A2:L237">
    <sortCondition ref="A2:A237"/>
  </sortState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68E8F-7175-4304-A03D-DB8B87B86824}">
  <dimension ref="A1:C234"/>
  <sheetViews>
    <sheetView workbookViewId="0">
      <selection sqref="A1:C1048576"/>
    </sheetView>
  </sheetViews>
  <sheetFormatPr defaultRowHeight="14.5"/>
  <sheetData>
    <row r="1" spans="1:3">
      <c r="A1" t="s">
        <v>0</v>
      </c>
      <c r="B1" t="s">
        <v>3</v>
      </c>
      <c r="C1" t="s">
        <v>8</v>
      </c>
    </row>
    <row r="2" spans="1:3">
      <c r="A2">
        <v>1</v>
      </c>
      <c r="B2">
        <v>18.731818180000001</v>
      </c>
      <c r="C2">
        <v>105.4835211</v>
      </c>
    </row>
    <row r="3" spans="1:3">
      <c r="A3">
        <v>1</v>
      </c>
      <c r="B3">
        <v>41.21</v>
      </c>
      <c r="C3">
        <v>56.437928749999998</v>
      </c>
    </row>
    <row r="4" spans="1:3">
      <c r="A4">
        <v>1</v>
      </c>
      <c r="B4">
        <v>122.9450877</v>
      </c>
      <c r="C4">
        <v>28.351428980000001</v>
      </c>
    </row>
    <row r="5" spans="1:3">
      <c r="A5">
        <v>1</v>
      </c>
      <c r="B5">
        <v>274.15499999999997</v>
      </c>
      <c r="C5">
        <v>60.895724520000002</v>
      </c>
    </row>
    <row r="6" spans="1:3">
      <c r="A6">
        <v>1</v>
      </c>
      <c r="B6">
        <v>395.12292980000001</v>
      </c>
      <c r="C6">
        <v>13.994437550000001</v>
      </c>
    </row>
    <row r="7" spans="1:3">
      <c r="A7">
        <v>1</v>
      </c>
      <c r="B7">
        <v>490.75298249999997</v>
      </c>
      <c r="C7">
        <v>12.83918192</v>
      </c>
    </row>
    <row r="8" spans="1:3">
      <c r="A8">
        <v>2</v>
      </c>
      <c r="B8">
        <v>19.477527120000001</v>
      </c>
      <c r="C8">
        <v>39.82793771</v>
      </c>
    </row>
    <row r="9" spans="1:3">
      <c r="A9">
        <v>2</v>
      </c>
      <c r="B9">
        <v>43.824436030000001</v>
      </c>
      <c r="C9">
        <v>2843.1910720000001</v>
      </c>
    </row>
    <row r="10" spans="1:3">
      <c r="A10">
        <v>3</v>
      </c>
      <c r="B10">
        <v>9.4488395010000001</v>
      </c>
      <c r="C10">
        <v>11.793538939999999</v>
      </c>
    </row>
    <row r="11" spans="1:3">
      <c r="A11">
        <v>3</v>
      </c>
      <c r="B11">
        <v>25.511866650000002</v>
      </c>
      <c r="C11">
        <v>372.70429910000001</v>
      </c>
    </row>
    <row r="12" spans="1:3">
      <c r="A12">
        <v>6</v>
      </c>
      <c r="B12">
        <v>14.68155949</v>
      </c>
      <c r="C12">
        <v>461.72337420000002</v>
      </c>
    </row>
    <row r="13" spans="1:3">
      <c r="A13">
        <v>6</v>
      </c>
      <c r="B13">
        <v>30.280716460000001</v>
      </c>
      <c r="C13">
        <v>1397.9625739999999</v>
      </c>
    </row>
    <row r="14" spans="1:3">
      <c r="A14">
        <v>6</v>
      </c>
      <c r="B14">
        <v>45.879873420000003</v>
      </c>
      <c r="C14">
        <v>3088.592541</v>
      </c>
    </row>
    <row r="15" spans="1:3">
      <c r="A15">
        <v>10</v>
      </c>
      <c r="B15">
        <v>20.209613999999998</v>
      </c>
      <c r="C15" t="s">
        <v>7</v>
      </c>
    </row>
    <row r="16" spans="1:3">
      <c r="A16">
        <v>10</v>
      </c>
      <c r="B16">
        <v>44.461150799999999</v>
      </c>
      <c r="C16">
        <v>19.71326187</v>
      </c>
    </row>
    <row r="17" spans="1:3">
      <c r="A17">
        <v>10</v>
      </c>
      <c r="B17">
        <v>80.838455999999994</v>
      </c>
      <c r="C17">
        <v>18.963467829999999</v>
      </c>
    </row>
    <row r="18" spans="1:3">
      <c r="A18">
        <v>10</v>
      </c>
      <c r="B18">
        <v>121.257684</v>
      </c>
      <c r="C18">
        <v>9.7139099990000002</v>
      </c>
    </row>
    <row r="19" spans="1:3">
      <c r="A19">
        <v>10</v>
      </c>
      <c r="B19">
        <v>196.03325580000001</v>
      </c>
      <c r="C19">
        <v>10.58200488</v>
      </c>
    </row>
    <row r="20" spans="1:3">
      <c r="A20">
        <v>10</v>
      </c>
      <c r="B20">
        <v>213.2114277</v>
      </c>
      <c r="C20">
        <v>31.62715863</v>
      </c>
    </row>
    <row r="21" spans="1:3">
      <c r="A21">
        <v>10</v>
      </c>
      <c r="B21">
        <v>257.67257849999999</v>
      </c>
      <c r="C21">
        <v>181.1714834</v>
      </c>
    </row>
    <row r="22" spans="1:3">
      <c r="A22">
        <v>14</v>
      </c>
      <c r="B22">
        <v>20.4551257</v>
      </c>
      <c r="C22">
        <v>18.79644575</v>
      </c>
    </row>
    <row r="23" spans="1:3">
      <c r="A23">
        <v>14</v>
      </c>
      <c r="B23">
        <v>59.319864520000003</v>
      </c>
      <c r="C23">
        <v>-49.45135217</v>
      </c>
    </row>
    <row r="24" spans="1:3">
      <c r="A24">
        <v>14</v>
      </c>
      <c r="B24">
        <v>155.45895530000001</v>
      </c>
      <c r="C24">
        <v>14.61777712</v>
      </c>
    </row>
    <row r="25" spans="1:3">
      <c r="A25">
        <v>14</v>
      </c>
      <c r="B25">
        <v>175.91408100000001</v>
      </c>
      <c r="C25">
        <v>11.50133305</v>
      </c>
    </row>
    <row r="26" spans="1:3">
      <c r="A26">
        <v>14</v>
      </c>
      <c r="B26">
        <v>211.71055100000001</v>
      </c>
      <c r="C26">
        <v>9.5587418970000009</v>
      </c>
    </row>
    <row r="27" spans="1:3">
      <c r="A27">
        <v>14</v>
      </c>
      <c r="B27">
        <v>283.30349089999999</v>
      </c>
      <c r="C27">
        <v>8.9851145730000006</v>
      </c>
    </row>
    <row r="28" spans="1:3">
      <c r="A28">
        <v>14</v>
      </c>
      <c r="B28">
        <v>385.57911940000002</v>
      </c>
      <c r="C28">
        <v>3.803624874</v>
      </c>
    </row>
    <row r="29" spans="1:3">
      <c r="A29">
        <v>14</v>
      </c>
      <c r="B29">
        <v>492.9685293</v>
      </c>
      <c r="C29">
        <v>4.8681157519999996</v>
      </c>
    </row>
    <row r="30" spans="1:3">
      <c r="A30">
        <v>14</v>
      </c>
      <c r="B30">
        <v>47.920697680000004</v>
      </c>
      <c r="C30">
        <v>21.937896080000002</v>
      </c>
    </row>
    <row r="31" spans="1:3">
      <c r="A31">
        <v>14</v>
      </c>
      <c r="B31">
        <v>654.57633850000002</v>
      </c>
      <c r="C31">
        <v>-6.964905195</v>
      </c>
    </row>
    <row r="32" spans="1:3">
      <c r="A32">
        <v>14</v>
      </c>
      <c r="B32">
        <v>980.84491849999995</v>
      </c>
      <c r="C32">
        <v>8.3499999999999997E-6</v>
      </c>
    </row>
    <row r="33" spans="1:3">
      <c r="A33">
        <v>14</v>
      </c>
      <c r="B33">
        <v>1368.288857</v>
      </c>
      <c r="C33">
        <v>5.9973091099999998</v>
      </c>
    </row>
    <row r="34" spans="1:3">
      <c r="A34">
        <v>14</v>
      </c>
      <c r="B34">
        <v>1725.1451159999999</v>
      </c>
      <c r="C34">
        <v>4.6205701929999998</v>
      </c>
    </row>
    <row r="35" spans="1:3">
      <c r="A35">
        <v>14</v>
      </c>
      <c r="B35">
        <v>2071.8054830000001</v>
      </c>
      <c r="C35">
        <v>-42.91403923</v>
      </c>
    </row>
    <row r="36" spans="1:3">
      <c r="A36">
        <v>14</v>
      </c>
      <c r="B36">
        <v>2132.9808410000001</v>
      </c>
      <c r="C36">
        <v>10.18561626</v>
      </c>
    </row>
    <row r="37" spans="1:3">
      <c r="A37">
        <v>14</v>
      </c>
      <c r="B37">
        <v>2194.1561999999999</v>
      </c>
      <c r="C37">
        <v>30.741949989999998</v>
      </c>
    </row>
    <row r="38" spans="1:3">
      <c r="A38">
        <v>19</v>
      </c>
      <c r="B38">
        <v>25.55347824</v>
      </c>
      <c r="C38">
        <v>20.122439849999999</v>
      </c>
    </row>
    <row r="39" spans="1:3">
      <c r="A39">
        <v>19</v>
      </c>
      <c r="B39">
        <v>49.062678230000003</v>
      </c>
      <c r="C39">
        <v>41.195111089999997</v>
      </c>
    </row>
    <row r="40" spans="1:3">
      <c r="A40">
        <v>19</v>
      </c>
      <c r="B40">
        <v>76.660434730000006</v>
      </c>
      <c r="C40">
        <v>16.999995250000001</v>
      </c>
    </row>
    <row r="41" spans="1:3">
      <c r="A41">
        <v>19</v>
      </c>
      <c r="B41">
        <v>102.21391300000001</v>
      </c>
      <c r="C41">
        <v>14.48235732</v>
      </c>
    </row>
    <row r="42" spans="1:3">
      <c r="A42">
        <v>19</v>
      </c>
      <c r="B42">
        <v>153.32086949999999</v>
      </c>
      <c r="C42">
        <v>18.774373189999999</v>
      </c>
    </row>
    <row r="43" spans="1:3">
      <c r="A43">
        <v>19</v>
      </c>
      <c r="B43">
        <v>173.7636521</v>
      </c>
      <c r="C43">
        <v>21.88515542</v>
      </c>
    </row>
    <row r="44" spans="1:3">
      <c r="A44">
        <v>19</v>
      </c>
      <c r="B44">
        <v>255.53478240000001</v>
      </c>
      <c r="C44">
        <v>9.8523688220000007</v>
      </c>
    </row>
    <row r="45" spans="1:3">
      <c r="A45">
        <v>19</v>
      </c>
      <c r="B45">
        <v>408.8556519</v>
      </c>
      <c r="C45">
        <v>4.9809167429999999</v>
      </c>
    </row>
    <row r="46" spans="1:3">
      <c r="A46">
        <v>19</v>
      </c>
      <c r="B46">
        <v>504.58329229999998</v>
      </c>
      <c r="C46">
        <v>4.7025140939999996</v>
      </c>
    </row>
    <row r="47" spans="1:3">
      <c r="A47">
        <v>19</v>
      </c>
      <c r="B47">
        <v>709.28239670000005</v>
      </c>
      <c r="C47">
        <v>4.4077648610000004</v>
      </c>
    </row>
    <row r="48" spans="1:3">
      <c r="A48">
        <v>19</v>
      </c>
      <c r="B48">
        <v>1016.331053</v>
      </c>
      <c r="C48">
        <v>3.9046381229999998</v>
      </c>
    </row>
    <row r="49" spans="1:3">
      <c r="A49">
        <v>19</v>
      </c>
      <c r="B49">
        <v>1261.9699780000001</v>
      </c>
      <c r="C49">
        <v>3.8693824129999999</v>
      </c>
    </row>
    <row r="50" spans="1:3">
      <c r="A50">
        <v>19</v>
      </c>
      <c r="B50">
        <v>1528.078814</v>
      </c>
      <c r="C50">
        <v>-497.84514309999997</v>
      </c>
    </row>
    <row r="51" spans="1:3">
      <c r="A51">
        <v>19</v>
      </c>
      <c r="B51">
        <v>1702.0730530000001</v>
      </c>
      <c r="C51">
        <v>6.626447121</v>
      </c>
    </row>
    <row r="52" spans="1:3">
      <c r="A52">
        <v>19</v>
      </c>
      <c r="B52">
        <v>1917.0071129999999</v>
      </c>
      <c r="C52">
        <v>-3810.2249929999998</v>
      </c>
    </row>
    <row r="53" spans="1:3">
      <c r="A53">
        <v>19</v>
      </c>
      <c r="B53">
        <v>1969.2053840000001</v>
      </c>
      <c r="C53">
        <v>10.23358925</v>
      </c>
    </row>
    <row r="54" spans="1:3">
      <c r="A54">
        <v>26</v>
      </c>
      <c r="B54">
        <v>25.27621512</v>
      </c>
      <c r="C54">
        <v>17.788445849999999</v>
      </c>
    </row>
    <row r="55" spans="1:3">
      <c r="A55">
        <v>26</v>
      </c>
      <c r="B55">
        <v>54.621284379999999</v>
      </c>
      <c r="C55">
        <v>18.904550830000002</v>
      </c>
    </row>
    <row r="56" spans="1:3">
      <c r="A56">
        <v>26</v>
      </c>
      <c r="B56">
        <v>73.485971759999998</v>
      </c>
      <c r="C56">
        <v>12.406505449999999</v>
      </c>
    </row>
    <row r="57" spans="1:3">
      <c r="A57">
        <v>26</v>
      </c>
      <c r="B57">
        <v>99.686926450000001</v>
      </c>
      <c r="C57">
        <v>8.3559035559999995</v>
      </c>
    </row>
    <row r="58" spans="1:3">
      <c r="A58">
        <v>26</v>
      </c>
      <c r="B58">
        <v>146.84864490000001</v>
      </c>
      <c r="C58">
        <v>10.56018143</v>
      </c>
    </row>
    <row r="59" spans="1:3">
      <c r="A59">
        <v>26</v>
      </c>
      <c r="B59">
        <v>209.7309362</v>
      </c>
      <c r="C59">
        <v>5.3250506020000001</v>
      </c>
    </row>
    <row r="60" spans="1:3">
      <c r="A60">
        <v>26</v>
      </c>
      <c r="B60">
        <v>366.93666430000002</v>
      </c>
      <c r="C60">
        <v>3.9152998330000002</v>
      </c>
    </row>
    <row r="61" spans="1:3">
      <c r="A61">
        <v>26</v>
      </c>
      <c r="B61">
        <v>524.14239250000003</v>
      </c>
      <c r="C61">
        <v>4.3183248760000001</v>
      </c>
    </row>
    <row r="62" spans="1:3">
      <c r="A62">
        <v>26</v>
      </c>
      <c r="B62">
        <v>745.0219803</v>
      </c>
      <c r="C62">
        <v>3.3630263600000001</v>
      </c>
    </row>
    <row r="63" spans="1:3">
      <c r="A63">
        <v>26</v>
      </c>
      <c r="B63">
        <v>1241.703301</v>
      </c>
      <c r="C63">
        <v>2.6668255310000002</v>
      </c>
    </row>
    <row r="64" spans="1:3">
      <c r="A64">
        <v>26</v>
      </c>
      <c r="B64">
        <v>1802.9531919999999</v>
      </c>
      <c r="C64">
        <v>4.523700367</v>
      </c>
    </row>
    <row r="65" spans="1:3">
      <c r="A65">
        <v>26</v>
      </c>
      <c r="B65">
        <v>2235.0659409999998</v>
      </c>
      <c r="C65">
        <v>3.0810129399999999</v>
      </c>
    </row>
    <row r="66" spans="1:3">
      <c r="A66">
        <v>26</v>
      </c>
      <c r="B66">
        <v>2523.1411069999999</v>
      </c>
      <c r="C66">
        <v>3.4782930159999998</v>
      </c>
    </row>
    <row r="67" spans="1:3">
      <c r="A67">
        <v>26</v>
      </c>
      <c r="B67">
        <v>2751.6145139999999</v>
      </c>
      <c r="C67">
        <v>12.61126211</v>
      </c>
    </row>
    <row r="68" spans="1:3">
      <c r="A68">
        <v>26</v>
      </c>
      <c r="B68">
        <v>2831.083525</v>
      </c>
      <c r="C68">
        <v>2.000209366</v>
      </c>
    </row>
    <row r="69" spans="1:3">
      <c r="A69">
        <v>26</v>
      </c>
      <c r="B69">
        <v>2900.6189100000001</v>
      </c>
      <c r="C69">
        <v>4.3439463969999998</v>
      </c>
    </row>
    <row r="70" spans="1:3">
      <c r="A70">
        <v>30</v>
      </c>
      <c r="B70">
        <v>24.431020409999999</v>
      </c>
      <c r="C70">
        <v>12.397756559999999</v>
      </c>
    </row>
    <row r="71" spans="1:3">
      <c r="A71">
        <v>30</v>
      </c>
      <c r="B71">
        <v>40.718367350000001</v>
      </c>
      <c r="C71">
        <v>11.55977408</v>
      </c>
    </row>
    <row r="72" spans="1:3">
      <c r="A72">
        <v>30</v>
      </c>
      <c r="B72">
        <v>57.00571429</v>
      </c>
      <c r="C72">
        <v>10.25777463</v>
      </c>
    </row>
    <row r="73" spans="1:3">
      <c r="A73">
        <v>30</v>
      </c>
      <c r="B73">
        <v>73.293061219999998</v>
      </c>
      <c r="C73">
        <v>9.2898781390000007</v>
      </c>
    </row>
    <row r="74" spans="1:3">
      <c r="A74">
        <v>30</v>
      </c>
      <c r="B74">
        <v>101.79591840000001</v>
      </c>
      <c r="C74">
        <v>8.8974179119999999</v>
      </c>
    </row>
    <row r="75" spans="1:3">
      <c r="A75">
        <v>30</v>
      </c>
      <c r="B75">
        <v>127.24489800000001</v>
      </c>
      <c r="C75">
        <v>6.4686839779999996</v>
      </c>
    </row>
    <row r="76" spans="1:3">
      <c r="A76">
        <v>30</v>
      </c>
      <c r="B76">
        <v>178.14285709999999</v>
      </c>
      <c r="C76">
        <v>5.9018079610000003</v>
      </c>
    </row>
    <row r="77" spans="1:3">
      <c r="A77">
        <v>30</v>
      </c>
      <c r="B77">
        <v>229.04081629999999</v>
      </c>
      <c r="C77">
        <v>5.6993464889999998</v>
      </c>
    </row>
    <row r="78" spans="1:3">
      <c r="A78">
        <v>30</v>
      </c>
      <c r="B78">
        <v>225.5390625</v>
      </c>
      <c r="C78" t="s">
        <v>7</v>
      </c>
    </row>
    <row r="79" spans="1:3">
      <c r="A79">
        <v>30</v>
      </c>
      <c r="B79">
        <v>260.62291670000002</v>
      </c>
      <c r="C79">
        <v>5.311419259</v>
      </c>
    </row>
    <row r="80" spans="1:3">
      <c r="A80">
        <v>30</v>
      </c>
      <c r="B80">
        <v>375.8984375</v>
      </c>
      <c r="C80">
        <v>3.848509875</v>
      </c>
    </row>
    <row r="81" spans="1:3">
      <c r="A81">
        <v>30</v>
      </c>
      <c r="B81">
        <v>501.19791670000001</v>
      </c>
      <c r="C81">
        <v>4.3332294889999998</v>
      </c>
    </row>
    <row r="82" spans="1:3">
      <c r="A82">
        <v>30</v>
      </c>
      <c r="B82">
        <v>801.91666669999995</v>
      </c>
      <c r="C82">
        <v>2.629500604</v>
      </c>
    </row>
    <row r="83" spans="1:3">
      <c r="A83">
        <v>30</v>
      </c>
      <c r="B83">
        <v>1002.395833</v>
      </c>
      <c r="C83">
        <v>2.1012040079999998</v>
      </c>
    </row>
    <row r="84" spans="1:3">
      <c r="A84">
        <v>30</v>
      </c>
      <c r="B84">
        <v>1403.354167</v>
      </c>
      <c r="C84">
        <v>1.9193525890000001</v>
      </c>
    </row>
    <row r="85" spans="1:3">
      <c r="A85">
        <v>30</v>
      </c>
      <c r="B85">
        <v>1904.552083</v>
      </c>
      <c r="C85">
        <v>1.986773597</v>
      </c>
    </row>
    <row r="86" spans="1:3">
      <c r="A86">
        <v>30</v>
      </c>
      <c r="B86">
        <v>1642.2718070000001</v>
      </c>
      <c r="C86" t="s">
        <v>7</v>
      </c>
    </row>
    <row r="87" spans="1:3">
      <c r="A87">
        <v>30</v>
      </c>
      <c r="B87">
        <v>1891.1069010000001</v>
      </c>
      <c r="C87" t="s">
        <v>7</v>
      </c>
    </row>
    <row r="88" spans="1:3">
      <c r="A88">
        <v>30</v>
      </c>
      <c r="B88">
        <v>2388.7770890000002</v>
      </c>
      <c r="C88">
        <v>1.560047907</v>
      </c>
    </row>
    <row r="89" spans="1:3">
      <c r="A89">
        <v>30</v>
      </c>
      <c r="B89">
        <v>2886.4472770000002</v>
      </c>
      <c r="C89">
        <v>0.83922710499999997</v>
      </c>
    </row>
    <row r="90" spans="1:3">
      <c r="A90">
        <v>30</v>
      </c>
      <c r="B90">
        <v>3384.1174649999998</v>
      </c>
      <c r="C90">
        <v>2.1337598550000001</v>
      </c>
    </row>
    <row r="91" spans="1:3">
      <c r="A91">
        <v>30</v>
      </c>
      <c r="B91">
        <v>3778.272254</v>
      </c>
      <c r="C91">
        <v>2.713362815</v>
      </c>
    </row>
    <row r="92" spans="1:3">
      <c r="A92">
        <v>30</v>
      </c>
      <c r="B92">
        <v>3851.9274420000002</v>
      </c>
      <c r="C92">
        <v>2.3888586859999998</v>
      </c>
    </row>
    <row r="93" spans="1:3">
      <c r="A93">
        <v>30</v>
      </c>
      <c r="B93">
        <v>3901.694461</v>
      </c>
      <c r="C93">
        <v>2.7000048159999999</v>
      </c>
    </row>
    <row r="94" spans="1:3">
      <c r="A94">
        <v>32</v>
      </c>
      <c r="B94">
        <v>20.155844160000001</v>
      </c>
      <c r="C94">
        <v>19.18837817</v>
      </c>
    </row>
    <row r="95" spans="1:3">
      <c r="A95">
        <v>32</v>
      </c>
      <c r="B95">
        <v>60.467532470000002</v>
      </c>
      <c r="C95">
        <v>8.1769349899999995</v>
      </c>
    </row>
    <row r="96" spans="1:3">
      <c r="A96">
        <v>32</v>
      </c>
      <c r="B96">
        <v>100.7792208</v>
      </c>
      <c r="C96">
        <v>6.3900373979999996</v>
      </c>
    </row>
    <row r="97" spans="1:3">
      <c r="A97">
        <v>32</v>
      </c>
      <c r="B97">
        <v>151.1688312</v>
      </c>
      <c r="C97">
        <v>4.7748513490000004</v>
      </c>
    </row>
    <row r="98" spans="1:3">
      <c r="A98">
        <v>32</v>
      </c>
      <c r="B98">
        <v>277.14285710000001</v>
      </c>
      <c r="C98">
        <v>5.6005517290000002</v>
      </c>
    </row>
    <row r="99" spans="1:3">
      <c r="A99">
        <v>32</v>
      </c>
      <c r="B99">
        <v>352.72727270000001</v>
      </c>
      <c r="C99">
        <v>5.0642685209999998</v>
      </c>
    </row>
    <row r="100" spans="1:3">
      <c r="A100">
        <v>32</v>
      </c>
      <c r="B100">
        <v>503.89610390000001</v>
      </c>
      <c r="C100">
        <v>4.426295402</v>
      </c>
    </row>
    <row r="101" spans="1:3">
      <c r="A101">
        <v>32</v>
      </c>
      <c r="B101">
        <v>755.84415579999995</v>
      </c>
      <c r="C101">
        <v>4.7956188089999996</v>
      </c>
    </row>
    <row r="102" spans="1:3">
      <c r="A102">
        <v>32</v>
      </c>
      <c r="B102">
        <v>1299.0642109999999</v>
      </c>
      <c r="C102">
        <v>3.2973803990000001</v>
      </c>
    </row>
    <row r="103" spans="1:3">
      <c r="A103">
        <v>32</v>
      </c>
      <c r="B103">
        <v>1898.6415320000001</v>
      </c>
      <c r="C103">
        <v>6.2593468779999997</v>
      </c>
    </row>
    <row r="104" spans="1:3">
      <c r="A104">
        <v>32</v>
      </c>
      <c r="B104">
        <v>2348.3245230000002</v>
      </c>
      <c r="C104">
        <v>7.3620845270000004</v>
      </c>
    </row>
    <row r="105" spans="1:3">
      <c r="A105">
        <v>32</v>
      </c>
      <c r="B105">
        <v>2798.0075139999999</v>
      </c>
      <c r="C105">
        <v>5.436459814</v>
      </c>
    </row>
    <row r="106" spans="1:3">
      <c r="A106">
        <v>32</v>
      </c>
      <c r="B106">
        <v>3222.7081170000001</v>
      </c>
      <c r="C106">
        <v>6.1010911480000001</v>
      </c>
    </row>
    <row r="107" spans="1:3">
      <c r="A107">
        <v>32</v>
      </c>
      <c r="B107">
        <v>3647.4087199999999</v>
      </c>
      <c r="C107">
        <v>5.8896232570000002</v>
      </c>
    </row>
    <row r="108" spans="1:3">
      <c r="A108">
        <v>32</v>
      </c>
      <c r="B108">
        <v>4157.0494429999999</v>
      </c>
      <c r="C108">
        <v>5.4971399500000002</v>
      </c>
    </row>
    <row r="109" spans="1:3">
      <c r="A109">
        <v>32</v>
      </c>
      <c r="B109">
        <v>4197.021264</v>
      </c>
      <c r="C109">
        <v>4.6606274900000004</v>
      </c>
    </row>
    <row r="110" spans="1:3">
      <c r="A110">
        <v>38</v>
      </c>
      <c r="B110">
        <v>20.268963459999998</v>
      </c>
      <c r="C110">
        <v>12.21974739</v>
      </c>
    </row>
    <row r="111" spans="1:3">
      <c r="A111">
        <v>38</v>
      </c>
      <c r="B111">
        <v>45.605167790000003</v>
      </c>
      <c r="C111">
        <v>9.2765761770000008</v>
      </c>
    </row>
    <row r="112" spans="1:3">
      <c r="A112">
        <v>38</v>
      </c>
      <c r="B112">
        <v>63.847234909999997</v>
      </c>
      <c r="C112">
        <v>8.5063131300000006</v>
      </c>
    </row>
    <row r="113" spans="1:3">
      <c r="A113">
        <v>38</v>
      </c>
      <c r="B113">
        <v>101.3448173</v>
      </c>
      <c r="C113">
        <v>7.219783756</v>
      </c>
    </row>
    <row r="114" spans="1:3">
      <c r="A114">
        <v>38</v>
      </c>
      <c r="B114">
        <v>152.01722599999999</v>
      </c>
      <c r="C114">
        <v>3.2623246199999998</v>
      </c>
    </row>
    <row r="115" spans="1:3">
      <c r="A115">
        <v>38</v>
      </c>
      <c r="B115">
        <v>202.68963460000001</v>
      </c>
      <c r="C115">
        <v>7.8509704730000003</v>
      </c>
    </row>
    <row r="116" spans="1:3">
      <c r="A116">
        <v>38</v>
      </c>
      <c r="B116">
        <v>385.11030579999999</v>
      </c>
      <c r="C116">
        <v>6.0190600859999996</v>
      </c>
    </row>
    <row r="117" spans="1:3">
      <c r="A117">
        <v>38</v>
      </c>
      <c r="B117">
        <v>506.72408660000002</v>
      </c>
      <c r="C117">
        <v>5.6917555740000001</v>
      </c>
    </row>
    <row r="118" spans="1:3">
      <c r="A118">
        <v>38</v>
      </c>
      <c r="B118">
        <v>796.79920159999995</v>
      </c>
      <c r="C118">
        <v>3.688344941</v>
      </c>
    </row>
    <row r="119" spans="1:3">
      <c r="A119">
        <v>38</v>
      </c>
      <c r="B119">
        <v>996.00647230000004</v>
      </c>
      <c r="C119">
        <v>3.4368725699999998</v>
      </c>
    </row>
    <row r="120" spans="1:3">
      <c r="A120">
        <v>38</v>
      </c>
      <c r="B120">
        <v>1220.114652</v>
      </c>
      <c r="C120">
        <v>3.7299976140000002</v>
      </c>
    </row>
    <row r="121" spans="1:3">
      <c r="A121">
        <v>38</v>
      </c>
      <c r="B121">
        <v>1668.331011</v>
      </c>
      <c r="C121">
        <v>2.601152618</v>
      </c>
    </row>
    <row r="122" spans="1:3">
      <c r="A122">
        <v>38</v>
      </c>
      <c r="B122">
        <v>2141.4482790000002</v>
      </c>
      <c r="C122">
        <v>2.4564819710000001</v>
      </c>
    </row>
    <row r="123" spans="1:3">
      <c r="A123">
        <v>38</v>
      </c>
      <c r="B123">
        <v>2547.831111</v>
      </c>
      <c r="C123">
        <v>2.3902163129999998</v>
      </c>
    </row>
    <row r="124" spans="1:3">
      <c r="A124">
        <v>38</v>
      </c>
      <c r="B124">
        <v>2622.5338369999999</v>
      </c>
      <c r="C124" t="s">
        <v>7</v>
      </c>
    </row>
    <row r="125" spans="1:3">
      <c r="A125">
        <v>38</v>
      </c>
      <c r="B125">
        <v>2672.3356549999999</v>
      </c>
      <c r="C125">
        <v>2.5455292549999999</v>
      </c>
    </row>
    <row r="126" spans="1:3">
      <c r="A126">
        <v>43</v>
      </c>
      <c r="B126">
        <v>20.04240665</v>
      </c>
      <c r="C126">
        <v>17.761318729999999</v>
      </c>
    </row>
    <row r="127" spans="1:3">
      <c r="A127">
        <v>43</v>
      </c>
      <c r="B127">
        <v>55.186907290000001</v>
      </c>
      <c r="C127">
        <v>9.0598294670000001</v>
      </c>
    </row>
    <row r="128" spans="1:3">
      <c r="A128">
        <v>43</v>
      </c>
      <c r="B128">
        <v>75.269479079999996</v>
      </c>
      <c r="C128">
        <v>8.1280474130000009</v>
      </c>
    </row>
    <row r="129" spans="1:3">
      <c r="A129">
        <v>43</v>
      </c>
      <c r="B129">
        <v>100.37269379999999</v>
      </c>
      <c r="C129">
        <v>8.8930302779999995</v>
      </c>
    </row>
    <row r="130" spans="1:3">
      <c r="A130">
        <v>43</v>
      </c>
      <c r="B130">
        <v>140.5378374</v>
      </c>
      <c r="C130">
        <v>8.2671421400000007</v>
      </c>
    </row>
    <row r="131" spans="1:3">
      <c r="A131">
        <v>43</v>
      </c>
      <c r="B131">
        <v>225.8887675</v>
      </c>
      <c r="C131">
        <v>6.2718765369999998</v>
      </c>
    </row>
    <row r="132" spans="1:3">
      <c r="A132">
        <v>43</v>
      </c>
      <c r="B132">
        <v>331.32226939999998</v>
      </c>
      <c r="C132">
        <v>6.4678297049999998</v>
      </c>
    </row>
    <row r="133" spans="1:3">
      <c r="A133">
        <v>43</v>
      </c>
      <c r="B133">
        <v>502.0241297</v>
      </c>
      <c r="C133">
        <v>5.264065413</v>
      </c>
    </row>
    <row r="134" spans="1:3">
      <c r="A134">
        <v>43</v>
      </c>
      <c r="B134">
        <v>600.20804799999996</v>
      </c>
      <c r="C134">
        <v>4.9422449180000001</v>
      </c>
    </row>
    <row r="135" spans="1:3">
      <c r="A135">
        <v>43</v>
      </c>
      <c r="B135">
        <v>850.29473459999997</v>
      </c>
      <c r="C135">
        <v>3.3916901190000002</v>
      </c>
    </row>
    <row r="136" spans="1:3">
      <c r="A136">
        <v>43</v>
      </c>
      <c r="B136">
        <v>1000.3467470000001</v>
      </c>
      <c r="C136">
        <v>2.8673732520000002</v>
      </c>
    </row>
    <row r="137" spans="1:3">
      <c r="A137">
        <v>43</v>
      </c>
      <c r="B137">
        <v>1400.485445</v>
      </c>
      <c r="C137">
        <v>1.4828470929999999</v>
      </c>
    </row>
    <row r="138" spans="1:3">
      <c r="A138">
        <v>43</v>
      </c>
      <c r="B138">
        <v>1800.6241439999999</v>
      </c>
      <c r="C138">
        <v>1.414202991</v>
      </c>
    </row>
    <row r="139" spans="1:3">
      <c r="A139">
        <v>43</v>
      </c>
      <c r="B139">
        <v>2040.707363</v>
      </c>
      <c r="C139">
        <v>2.3376061379999999</v>
      </c>
    </row>
    <row r="140" spans="1:3">
      <c r="A140">
        <v>43</v>
      </c>
      <c r="B140">
        <v>2140.7420379999999</v>
      </c>
      <c r="C140">
        <v>5.0381521090000003</v>
      </c>
    </row>
    <row r="141" spans="1:3">
      <c r="A141">
        <v>43</v>
      </c>
      <c r="B141">
        <v>2165.7507059999998</v>
      </c>
      <c r="C141">
        <v>6.0799724040000003</v>
      </c>
    </row>
    <row r="142" spans="1:3">
      <c r="A142">
        <v>46</v>
      </c>
      <c r="B142">
        <v>17.99698441</v>
      </c>
      <c r="C142">
        <v>2167.5493780000002</v>
      </c>
    </row>
    <row r="143" spans="1:3">
      <c r="A143">
        <v>46</v>
      </c>
      <c r="B143">
        <v>49.554822790000003</v>
      </c>
      <c r="C143">
        <v>14.51242487</v>
      </c>
    </row>
    <row r="144" spans="1:3">
      <c r="A144">
        <v>46</v>
      </c>
      <c r="B144">
        <v>67.587873299999998</v>
      </c>
      <c r="C144">
        <v>8.1351140060000002</v>
      </c>
    </row>
    <row r="145" spans="1:3">
      <c r="A145">
        <v>46</v>
      </c>
      <c r="B145">
        <v>90.129186439999998</v>
      </c>
      <c r="C145" t="s">
        <v>7</v>
      </c>
    </row>
    <row r="146" spans="1:3">
      <c r="A146">
        <v>46</v>
      </c>
      <c r="B146">
        <v>126.19528750000001</v>
      </c>
      <c r="C146">
        <v>8.6527708140000001</v>
      </c>
    </row>
    <row r="147" spans="1:3">
      <c r="A147">
        <v>46</v>
      </c>
      <c r="B147">
        <v>202.83575210000001</v>
      </c>
      <c r="C147">
        <v>5.9942737389999996</v>
      </c>
    </row>
    <row r="148" spans="1:3">
      <c r="A148">
        <v>46</v>
      </c>
      <c r="B148">
        <v>297.50926729999998</v>
      </c>
      <c r="C148">
        <v>4.0534424270000002</v>
      </c>
    </row>
    <row r="149" spans="1:3">
      <c r="A149">
        <v>46</v>
      </c>
      <c r="B149">
        <v>450.7901966</v>
      </c>
      <c r="C149" t="s">
        <v>7</v>
      </c>
    </row>
    <row r="150" spans="1:3">
      <c r="A150">
        <v>46</v>
      </c>
      <c r="B150">
        <v>19.848998760000001</v>
      </c>
      <c r="C150">
        <v>12.0777679</v>
      </c>
    </row>
    <row r="151" spans="1:3">
      <c r="A151">
        <v>46</v>
      </c>
      <c r="B151">
        <v>447.24356410000001</v>
      </c>
      <c r="C151">
        <v>3.2081792029999998</v>
      </c>
    </row>
    <row r="152" spans="1:3">
      <c r="A152">
        <v>46</v>
      </c>
      <c r="B152">
        <v>894.51694629999997</v>
      </c>
      <c r="C152">
        <v>1.7601771939999999</v>
      </c>
    </row>
    <row r="153" spans="1:3">
      <c r="A153">
        <v>46</v>
      </c>
      <c r="B153">
        <v>1391.4873709999999</v>
      </c>
      <c r="C153">
        <v>1.2572627629999999</v>
      </c>
    </row>
    <row r="154" spans="1:3">
      <c r="A154">
        <v>46</v>
      </c>
      <c r="B154">
        <v>1888.4577959999999</v>
      </c>
      <c r="C154">
        <v>0.88950057199999999</v>
      </c>
    </row>
    <row r="155" spans="1:3">
      <c r="A155">
        <v>46</v>
      </c>
      <c r="B155">
        <v>2186.6400509999999</v>
      </c>
      <c r="C155">
        <v>1.0764535559999999</v>
      </c>
    </row>
    <row r="156" spans="1:3">
      <c r="A156">
        <v>46</v>
      </c>
      <c r="B156">
        <v>2484.822306</v>
      </c>
      <c r="C156">
        <v>3.0644327960000002</v>
      </c>
    </row>
    <row r="157" spans="1:3">
      <c r="A157">
        <v>46</v>
      </c>
      <c r="B157">
        <v>2653.79225</v>
      </c>
      <c r="C157">
        <v>1.7581570099999999</v>
      </c>
    </row>
    <row r="158" spans="1:3">
      <c r="A158">
        <v>48</v>
      </c>
      <c r="B158">
        <v>20.244119380000001</v>
      </c>
      <c r="C158">
        <v>16.833672360000001</v>
      </c>
    </row>
    <row r="159" spans="1:3">
      <c r="A159">
        <v>48</v>
      </c>
      <c r="B159">
        <v>48.642683640000001</v>
      </c>
      <c r="C159">
        <v>16.438117179999999</v>
      </c>
    </row>
    <row r="160" spans="1:3">
      <c r="A160">
        <v>48</v>
      </c>
      <c r="B160">
        <v>65.884669090000003</v>
      </c>
      <c r="C160">
        <v>11.33227248</v>
      </c>
    </row>
    <row r="161" spans="1:3">
      <c r="A161">
        <v>48</v>
      </c>
      <c r="B161">
        <v>91.240530030000002</v>
      </c>
      <c r="C161">
        <v>11.212178140000001</v>
      </c>
    </row>
    <row r="162" spans="1:3">
      <c r="A162">
        <v>48</v>
      </c>
      <c r="B162">
        <v>121.6675632</v>
      </c>
      <c r="C162">
        <v>12.24356497</v>
      </c>
    </row>
    <row r="163" spans="1:3">
      <c r="A163">
        <v>48</v>
      </c>
      <c r="B163">
        <v>152.09459630000001</v>
      </c>
      <c r="C163">
        <v>11.151222649999999</v>
      </c>
    </row>
    <row r="164" spans="1:3">
      <c r="A164">
        <v>48</v>
      </c>
      <c r="B164">
        <v>192.66397380000001</v>
      </c>
      <c r="C164">
        <v>10.97475133</v>
      </c>
    </row>
    <row r="165" spans="1:3">
      <c r="A165">
        <v>48</v>
      </c>
      <c r="B165">
        <v>268.7315567</v>
      </c>
      <c r="C165">
        <v>9.9667244690000008</v>
      </c>
    </row>
    <row r="166" spans="1:3">
      <c r="A166">
        <v>48</v>
      </c>
      <c r="B166">
        <v>267.5613098</v>
      </c>
      <c r="C166">
        <v>8.4378376779999993</v>
      </c>
    </row>
    <row r="167" spans="1:3">
      <c r="A167">
        <v>48</v>
      </c>
      <c r="B167">
        <v>343.28052259999998</v>
      </c>
      <c r="C167">
        <v>5.2197024079999998</v>
      </c>
    </row>
    <row r="168" spans="1:3">
      <c r="A168">
        <v>48</v>
      </c>
      <c r="B168">
        <v>418.99973540000002</v>
      </c>
      <c r="C168">
        <v>4.32053902</v>
      </c>
    </row>
    <row r="169" spans="1:3">
      <c r="A169">
        <v>48</v>
      </c>
      <c r="B169">
        <v>504.81484319999998</v>
      </c>
      <c r="C169">
        <v>3.661816161</v>
      </c>
    </row>
    <row r="170" spans="1:3">
      <c r="A170">
        <v>48</v>
      </c>
      <c r="B170">
        <v>716.82863899999995</v>
      </c>
      <c r="C170">
        <v>2.7439643820000001</v>
      </c>
    </row>
    <row r="171" spans="1:3">
      <c r="A171">
        <v>48</v>
      </c>
      <c r="B171">
        <v>1060.08907</v>
      </c>
      <c r="C171">
        <v>1.928949961</v>
      </c>
    </row>
    <row r="172" spans="1:3">
      <c r="A172">
        <v>48</v>
      </c>
      <c r="B172">
        <v>1413.445397</v>
      </c>
      <c r="C172">
        <v>1.648477242</v>
      </c>
    </row>
    <row r="173" spans="1:3">
      <c r="A173">
        <v>48</v>
      </c>
      <c r="B173">
        <v>1766.801723</v>
      </c>
      <c r="C173">
        <v>1.8876877139999999</v>
      </c>
    </row>
    <row r="174" spans="1:3">
      <c r="A174">
        <v>48</v>
      </c>
      <c r="B174">
        <v>1712.7535459999999</v>
      </c>
      <c r="C174">
        <v>1.152718551</v>
      </c>
    </row>
    <row r="175" spans="1:3">
      <c r="A175">
        <v>48</v>
      </c>
      <c r="B175">
        <v>2055.3101280000001</v>
      </c>
      <c r="C175">
        <v>0.98876465000000002</v>
      </c>
    </row>
    <row r="176" spans="1:3">
      <c r="A176">
        <v>48</v>
      </c>
      <c r="B176">
        <v>2397.8667089999999</v>
      </c>
      <c r="C176">
        <v>1.583846651</v>
      </c>
    </row>
    <row r="177" spans="1:3">
      <c r="A177">
        <v>48</v>
      </c>
      <c r="B177">
        <v>2838.2966000000001</v>
      </c>
      <c r="C177">
        <v>2.0475097170000001</v>
      </c>
    </row>
    <row r="178" spans="1:3">
      <c r="A178">
        <v>48</v>
      </c>
      <c r="B178">
        <v>3229.7898359999999</v>
      </c>
      <c r="C178" t="s">
        <v>7</v>
      </c>
    </row>
    <row r="179" spans="1:3">
      <c r="A179">
        <v>48</v>
      </c>
      <c r="B179">
        <v>3577.2400830000001</v>
      </c>
      <c r="C179">
        <v>1.804854583</v>
      </c>
    </row>
    <row r="180" spans="1:3">
      <c r="A180">
        <v>48</v>
      </c>
      <c r="B180">
        <v>3650.6450650000002</v>
      </c>
      <c r="C180">
        <v>1.9233518890000001</v>
      </c>
    </row>
    <row r="181" spans="1:3">
      <c r="A181">
        <v>48</v>
      </c>
      <c r="B181">
        <v>3699.5817200000001</v>
      </c>
      <c r="C181">
        <v>2.4150501809999998</v>
      </c>
    </row>
    <row r="182" spans="1:3">
      <c r="A182">
        <v>52</v>
      </c>
      <c r="B182">
        <v>19.069994269999999</v>
      </c>
      <c r="C182">
        <v>17.40567617</v>
      </c>
    </row>
    <row r="183" spans="1:3">
      <c r="A183">
        <v>52</v>
      </c>
      <c r="B183">
        <v>36.168617830000002</v>
      </c>
      <c r="C183">
        <v>24.087026590000001</v>
      </c>
    </row>
    <row r="184" spans="1:3">
      <c r="A184">
        <v>52</v>
      </c>
      <c r="B184">
        <v>60.30785109</v>
      </c>
      <c r="C184">
        <v>22.12700602</v>
      </c>
    </row>
    <row r="185" spans="1:3">
      <c r="A185">
        <v>52</v>
      </c>
      <c r="B185">
        <v>90.48189266</v>
      </c>
      <c r="C185">
        <v>8.1148429069999999</v>
      </c>
    </row>
    <row r="186" spans="1:3">
      <c r="A186">
        <v>52</v>
      </c>
      <c r="B186">
        <v>150.8299758</v>
      </c>
      <c r="C186">
        <v>9.5245548509999995</v>
      </c>
    </row>
    <row r="187" spans="1:3">
      <c r="A187">
        <v>52</v>
      </c>
      <c r="B187">
        <v>246.38110750000001</v>
      </c>
      <c r="C187">
        <v>7.397759422</v>
      </c>
    </row>
    <row r="188" spans="1:3">
      <c r="A188">
        <v>52</v>
      </c>
      <c r="B188">
        <v>452.57039150000003</v>
      </c>
      <c r="C188">
        <v>3.7340287769999998</v>
      </c>
    </row>
    <row r="189" spans="1:3">
      <c r="A189">
        <v>52</v>
      </c>
      <c r="B189">
        <v>603.4405994</v>
      </c>
      <c r="C189">
        <v>3.3649163799999999</v>
      </c>
    </row>
    <row r="190" spans="1:3">
      <c r="A190">
        <v>52</v>
      </c>
      <c r="B190">
        <v>871.12262899999996</v>
      </c>
      <c r="C190">
        <v>1.8509970179999999</v>
      </c>
    </row>
    <row r="191" spans="1:3">
      <c r="A191">
        <v>52</v>
      </c>
      <c r="B191">
        <v>1451.8904070000001</v>
      </c>
      <c r="C191">
        <v>1.0635762419999999</v>
      </c>
    </row>
    <row r="192" spans="1:3">
      <c r="A192">
        <v>52</v>
      </c>
      <c r="B192">
        <v>1984.260871</v>
      </c>
      <c r="C192">
        <v>1.446543846</v>
      </c>
    </row>
    <row r="193" spans="1:3">
      <c r="A193">
        <v>52</v>
      </c>
      <c r="B193">
        <v>2371.4393890000001</v>
      </c>
      <c r="C193">
        <v>0.60847305500000004</v>
      </c>
    </row>
    <row r="194" spans="1:3">
      <c r="A194">
        <v>52</v>
      </c>
      <c r="B194">
        <v>2758.6179080000002</v>
      </c>
      <c r="C194">
        <v>0.40143567200000002</v>
      </c>
    </row>
    <row r="195" spans="1:3">
      <c r="A195">
        <v>52</v>
      </c>
      <c r="B195">
        <v>3194.1937419999999</v>
      </c>
      <c r="C195">
        <v>1.2467409110000001</v>
      </c>
    </row>
    <row r="196" spans="1:3">
      <c r="A196">
        <v>52</v>
      </c>
      <c r="B196">
        <v>3622.0260050000002</v>
      </c>
      <c r="C196">
        <v>2.683186396</v>
      </c>
    </row>
    <row r="197" spans="1:3">
      <c r="A197">
        <v>52</v>
      </c>
      <c r="B197">
        <v>3670.4233199999999</v>
      </c>
      <c r="C197">
        <v>1.9904452399999999</v>
      </c>
    </row>
    <row r="198" spans="1:3">
      <c r="A198">
        <v>56</v>
      </c>
      <c r="B198">
        <v>56.227505069999999</v>
      </c>
      <c r="C198">
        <v>13.029327390000001</v>
      </c>
    </row>
    <row r="199" spans="1:3">
      <c r="A199">
        <v>56</v>
      </c>
      <c r="B199">
        <v>85.639439550000006</v>
      </c>
      <c r="C199">
        <v>9.213031655</v>
      </c>
    </row>
    <row r="200" spans="1:3">
      <c r="A200">
        <v>56</v>
      </c>
      <c r="B200">
        <v>136.34967140000001</v>
      </c>
      <c r="C200">
        <v>4.6184397769999999</v>
      </c>
    </row>
    <row r="201" spans="1:3">
      <c r="A201">
        <v>56</v>
      </c>
      <c r="B201">
        <v>207.343996</v>
      </c>
      <c r="C201">
        <v>4.6614683000000001</v>
      </c>
    </row>
    <row r="202" spans="1:3">
      <c r="A202">
        <v>56</v>
      </c>
      <c r="B202">
        <v>237.7701351</v>
      </c>
      <c r="C202">
        <v>6.1492939020000001</v>
      </c>
    </row>
    <row r="203" spans="1:3">
      <c r="A203">
        <v>56</v>
      </c>
      <c r="B203">
        <v>288.48036689999998</v>
      </c>
      <c r="C203">
        <v>4.8738303460000001</v>
      </c>
    </row>
    <row r="204" spans="1:3">
      <c r="A204">
        <v>56</v>
      </c>
      <c r="B204">
        <v>389.90083060000001</v>
      </c>
      <c r="C204">
        <v>4.3822642480000003</v>
      </c>
    </row>
    <row r="205" spans="1:3">
      <c r="A205">
        <v>56</v>
      </c>
      <c r="B205">
        <v>592.741758</v>
      </c>
      <c r="C205">
        <v>4.3908396930000002</v>
      </c>
    </row>
    <row r="206" spans="1:3">
      <c r="A206">
        <v>57</v>
      </c>
      <c r="B206">
        <v>18.4916315</v>
      </c>
      <c r="C206">
        <v>19.87480798</v>
      </c>
    </row>
    <row r="207" spans="1:3">
      <c r="A207">
        <v>57</v>
      </c>
      <c r="B207">
        <v>61.022383959999999</v>
      </c>
      <c r="C207">
        <v>14.70970022</v>
      </c>
    </row>
    <row r="208" spans="1:3">
      <c r="A208">
        <v>57</v>
      </c>
      <c r="B208">
        <v>97.081065390000006</v>
      </c>
      <c r="C208">
        <v>10.13054131</v>
      </c>
    </row>
    <row r="209" spans="1:3">
      <c r="A209">
        <v>57</v>
      </c>
      <c r="B209">
        <v>171.04759139999999</v>
      </c>
      <c r="C209">
        <v>9.7632967869999998</v>
      </c>
    </row>
    <row r="210" spans="1:3">
      <c r="A210">
        <v>57</v>
      </c>
      <c r="B210">
        <v>216.62946310000001</v>
      </c>
      <c r="C210">
        <v>15.1367084</v>
      </c>
    </row>
    <row r="211" spans="1:3">
      <c r="A211">
        <v>57</v>
      </c>
      <c r="B211">
        <v>280.7954244</v>
      </c>
      <c r="C211">
        <v>11.12000813</v>
      </c>
    </row>
    <row r="212" spans="1:3">
      <c r="A212">
        <v>57</v>
      </c>
      <c r="B212">
        <v>408.01784909999998</v>
      </c>
      <c r="C212">
        <v>12.424578779999999</v>
      </c>
    </row>
    <row r="213" spans="1:3">
      <c r="A213">
        <v>57</v>
      </c>
      <c r="B213">
        <v>610.22383960000002</v>
      </c>
      <c r="C213" t="s">
        <v>7</v>
      </c>
    </row>
    <row r="214" spans="1:3">
      <c r="A214">
        <v>57</v>
      </c>
      <c r="B214">
        <v>939.03374499999995</v>
      </c>
      <c r="C214">
        <v>0.31307058199999999</v>
      </c>
    </row>
    <row r="215" spans="1:3">
      <c r="A215">
        <v>57</v>
      </c>
      <c r="B215">
        <v>1284.9935459999999</v>
      </c>
      <c r="C215">
        <v>3.5247324149999999</v>
      </c>
    </row>
    <row r="216" spans="1:3">
      <c r="A216">
        <v>57</v>
      </c>
      <c r="B216">
        <v>1976.913147</v>
      </c>
      <c r="C216">
        <v>5.0784054469999997</v>
      </c>
    </row>
    <row r="217" spans="1:3">
      <c r="A217">
        <v>57</v>
      </c>
      <c r="B217">
        <v>2369.3304069999999</v>
      </c>
      <c r="C217">
        <v>4.9832928040000004</v>
      </c>
    </row>
    <row r="218" spans="1:3">
      <c r="A218">
        <v>57</v>
      </c>
      <c r="B218">
        <v>2863.855231</v>
      </c>
      <c r="C218">
        <v>5.4280703499999996</v>
      </c>
    </row>
    <row r="219" spans="1:3">
      <c r="A219">
        <v>57</v>
      </c>
      <c r="B219">
        <v>3271.7912590000001</v>
      </c>
      <c r="C219">
        <v>3.3952673409999998</v>
      </c>
    </row>
    <row r="220" spans="1:3">
      <c r="A220">
        <v>57</v>
      </c>
      <c r="B220">
        <v>3420.059745</v>
      </c>
      <c r="C220">
        <v>4.8367520080000004</v>
      </c>
    </row>
    <row r="221" spans="1:3">
      <c r="A221">
        <v>57</v>
      </c>
      <c r="B221">
        <v>3469.4825740000001</v>
      </c>
      <c r="C221" t="s">
        <v>7</v>
      </c>
    </row>
    <row r="222" spans="1:3">
      <c r="A222">
        <v>60</v>
      </c>
      <c r="B222">
        <v>22.367535270000001</v>
      </c>
      <c r="C222">
        <v>159.72845609999999</v>
      </c>
    </row>
    <row r="223" spans="1:3">
      <c r="A223">
        <v>60</v>
      </c>
      <c r="B223">
        <v>39.366862070000003</v>
      </c>
      <c r="C223">
        <v>24.80052761</v>
      </c>
    </row>
    <row r="224" spans="1:3">
      <c r="A224">
        <v>60</v>
      </c>
      <c r="B224">
        <v>98.417155179999995</v>
      </c>
      <c r="C224">
        <v>146.38894429999999</v>
      </c>
    </row>
    <row r="225" spans="1:3">
      <c r="A225">
        <v>60</v>
      </c>
      <c r="B225">
        <v>122.5740933</v>
      </c>
      <c r="C225">
        <v>92.632151669999999</v>
      </c>
    </row>
    <row r="226" spans="1:3">
      <c r="A226">
        <v>60</v>
      </c>
      <c r="B226">
        <v>214.7283386</v>
      </c>
      <c r="C226">
        <v>39.096102649999999</v>
      </c>
    </row>
    <row r="227" spans="1:3">
      <c r="A227">
        <v>60</v>
      </c>
      <c r="B227">
        <v>299.7249726</v>
      </c>
      <c r="C227">
        <v>28.66769442</v>
      </c>
    </row>
    <row r="228" spans="1:3">
      <c r="A228">
        <v>60</v>
      </c>
      <c r="B228">
        <v>371.3010855</v>
      </c>
      <c r="C228">
        <v>38.1892742</v>
      </c>
    </row>
    <row r="229" spans="1:3">
      <c r="A229">
        <v>60</v>
      </c>
      <c r="B229">
        <v>590.50293109999996</v>
      </c>
      <c r="C229">
        <v>770.72264280000002</v>
      </c>
    </row>
    <row r="230" spans="1:3">
      <c r="A230">
        <v>61</v>
      </c>
      <c r="B230">
        <v>19.229962960000002</v>
      </c>
      <c r="C230">
        <v>72.368855310000001</v>
      </c>
    </row>
    <row r="231" spans="1:3">
      <c r="A231">
        <v>61</v>
      </c>
      <c r="B231">
        <v>45.46817909</v>
      </c>
      <c r="C231">
        <v>244.47227749999999</v>
      </c>
    </row>
    <row r="232" spans="1:3">
      <c r="A232">
        <v>61</v>
      </c>
      <c r="B232">
        <v>68.373201640000005</v>
      </c>
      <c r="C232">
        <v>1432.099815</v>
      </c>
    </row>
    <row r="233" spans="1:3">
      <c r="A233">
        <v>66</v>
      </c>
      <c r="B233">
        <v>11.577990700000001</v>
      </c>
      <c r="C233">
        <v>68.885890119999999</v>
      </c>
    </row>
    <row r="234" spans="1:3">
      <c r="A234">
        <v>66</v>
      </c>
      <c r="B234">
        <v>30.523793659999999</v>
      </c>
      <c r="C234">
        <v>1016.694474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GN01_Hg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Katlin Adamczyk</dc:creator>
  <cp:lastModifiedBy>Katlin Adamczyk</cp:lastModifiedBy>
  <dcterms:created xsi:type="dcterms:W3CDTF">2022-05-02T22:34:05Z</dcterms:created>
  <dcterms:modified xsi:type="dcterms:W3CDTF">2022-05-03T16:40:05Z</dcterms:modified>
</cp:coreProperties>
</file>