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$1M Math" sheetId="2" state="visible" r:id="rId2"/>
    <sheet name="Pain 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Cluster</t>
        </is>
      </c>
      <c r="B1" s="1" t="inlineStr">
        <is>
          <t>Status</t>
        </is>
      </c>
      <c r="C1" s="1" t="inlineStr">
        <is>
          <t>1 Painkiller strength</t>
        </is>
      </c>
      <c r="D1" s="1" t="inlineStr">
        <is>
          <t>2 Frequency</t>
        </is>
      </c>
      <c r="E1" s="1" t="inlineStr">
        <is>
          <t>3 Willingness to pay</t>
        </is>
      </c>
      <c r="F1" s="1" t="inlineStr">
        <is>
          <t>4 AI resistance (3yr)</t>
        </is>
      </c>
      <c r="G1" s="1" t="inlineStr">
        <is>
          <t>5 Delivery automatable</t>
        </is>
      </c>
      <c r="H1" s="1" t="inlineStr">
        <is>
          <t>6 Outreach automatable (x2)</t>
        </is>
      </c>
      <c r="I1" s="1" t="inlineStr">
        <is>
          <t>7 Massive pain</t>
        </is>
      </c>
      <c r="J1" s="1" t="inlineStr">
        <is>
          <t>8 Purchasing power</t>
        </is>
      </c>
      <c r="K1" s="1" t="inlineStr">
        <is>
          <t>9 Easy to target</t>
        </is>
      </c>
      <c r="L1" s="1" t="inlineStr">
        <is>
          <t>10 Growing</t>
        </is>
      </c>
      <c r="M1" s="1" t="inlineStr">
        <is>
          <t>11 Dream outcome</t>
        </is>
      </c>
      <c r="N1" s="1" t="inlineStr">
        <is>
          <t>12 Perceived likelihood (provable upfront)</t>
        </is>
      </c>
      <c r="O1" s="1" t="inlineStr">
        <is>
          <t>13 Speed to result</t>
        </is>
      </c>
      <c r="P1" s="1" t="inlineStr">
        <is>
          <t>14 Low client effort</t>
        </is>
      </c>
      <c r="Q1" s="1" t="inlineStr">
        <is>
          <t>15 Grand Slam Offer potential</t>
        </is>
      </c>
      <c r="R1" s="1" t="inlineStr">
        <is>
          <t>16 Recurring revenue</t>
        </is>
      </c>
      <c r="S1" s="1" t="inlineStr">
        <is>
          <t>17 LTV:CAC</t>
        </is>
      </c>
      <c r="T1" s="1" t="inlineStr">
        <is>
          <t>18 Gross margin at scale</t>
        </is>
      </c>
      <c r="U1" s="1" t="inlineStr">
        <is>
          <t>19 Reachable by paid ads + direct mail</t>
        </is>
      </c>
      <c r="V1" s="1" t="inlineStr">
        <is>
          <t>TOTAL /100</t>
        </is>
      </c>
    </row>
    <row r="2">
      <c r="A2" t="inlineStr">
        <is>
          <t>A Small-dollar payer denials and underpayments (independent clinics)</t>
        </is>
      </c>
      <c r="B2" t="inlineStr">
        <is>
          <t>NEW</t>
        </is>
      </c>
      <c r="C2" t="n">
        <v>4</v>
      </c>
      <c r="D2" t="n">
        <v>3</v>
      </c>
      <c r="E2" t="n">
        <v>4</v>
      </c>
      <c r="F2" t="n">
        <v>4</v>
      </c>
      <c r="G2" t="n">
        <v>3</v>
      </c>
      <c r="H2" t="n">
        <v>4</v>
      </c>
      <c r="I2" t="n">
        <v>3</v>
      </c>
      <c r="J2" t="n">
        <v>3</v>
      </c>
      <c r="K2" t="n">
        <v>5</v>
      </c>
      <c r="L2" t="n">
        <v>4</v>
      </c>
      <c r="M2" t="n">
        <v>4</v>
      </c>
      <c r="N2" t="n">
        <v>5</v>
      </c>
      <c r="O2" t="n">
        <v>3</v>
      </c>
      <c r="P2" t="n">
        <v>3</v>
      </c>
      <c r="Q2" t="n">
        <v>5</v>
      </c>
      <c r="R2" t="n">
        <v>4</v>
      </c>
      <c r="S2" t="n">
        <v>4</v>
      </c>
      <c r="T2" t="n">
        <v>3</v>
      </c>
      <c r="U2" t="n">
        <v>5</v>
      </c>
      <c r="V2">
        <f>SUM(C2:U2)+H2</f>
        <v/>
      </c>
    </row>
    <row r="3">
      <c r="A3" t="inlineStr">
        <is>
          <t>E Missed calls / intake / no-show follow-up</t>
        </is>
      </c>
      <c r="B3" t="inlineStr">
        <is>
          <t>NEW (crowded)</t>
        </is>
      </c>
      <c r="C3" t="n">
        <v>4</v>
      </c>
      <c r="D3" t="n">
        <v>5</v>
      </c>
      <c r="E3" t="n">
        <v>4</v>
      </c>
      <c r="F3" t="n">
        <v>2</v>
      </c>
      <c r="G3" t="n">
        <v>5</v>
      </c>
      <c r="H3" t="n">
        <v>4</v>
      </c>
      <c r="I3" t="n">
        <v>3</v>
      </c>
      <c r="J3" t="n">
        <v>3</v>
      </c>
      <c r="K3" t="n">
        <v>4</v>
      </c>
      <c r="L3" t="n">
        <v>3</v>
      </c>
      <c r="M3" t="n">
        <v>3</v>
      </c>
      <c r="N3" t="n">
        <v>3</v>
      </c>
      <c r="O3" t="n">
        <v>5</v>
      </c>
      <c r="P3" t="n">
        <v>4</v>
      </c>
      <c r="Q3" t="n">
        <v>3</v>
      </c>
      <c r="R3" t="n">
        <v>5</v>
      </c>
      <c r="S3" t="n">
        <v>2</v>
      </c>
      <c r="T3" t="n">
        <v>4</v>
      </c>
      <c r="U3" t="n">
        <v>5</v>
      </c>
      <c r="V3">
        <f>SUM(C3:U3)+H3</f>
        <v/>
      </c>
    </row>
    <row r="4">
      <c r="A4" t="inlineStr">
        <is>
          <t>M Detention / accessorial claim filing for small carriers</t>
        </is>
      </c>
      <c r="B4" t="inlineStr">
        <is>
          <t>NEW (added after first pass)</t>
        </is>
      </c>
      <c r="C4" t="n">
        <v>4</v>
      </c>
      <c r="D4" t="n">
        <v>3</v>
      </c>
      <c r="E4" t="n">
        <v>3</v>
      </c>
      <c r="F4" t="n">
        <v>4</v>
      </c>
      <c r="G4" t="n">
        <v>3</v>
      </c>
      <c r="H4" t="n">
        <v>5</v>
      </c>
      <c r="I4" t="n">
        <v>3</v>
      </c>
      <c r="J4" t="n">
        <v>2</v>
      </c>
      <c r="K4" t="n">
        <v>5</v>
      </c>
      <c r="L4" t="n">
        <v>3</v>
      </c>
      <c r="M4" t="n">
        <v>3</v>
      </c>
      <c r="N4" t="n">
        <v>4</v>
      </c>
      <c r="O4" t="n">
        <v>3</v>
      </c>
      <c r="P4" t="n">
        <v>3</v>
      </c>
      <c r="Q4" t="n">
        <v>5</v>
      </c>
      <c r="R4" t="n">
        <v>4</v>
      </c>
      <c r="S4" t="n">
        <v>3</v>
      </c>
      <c r="T4" t="n">
        <v>4</v>
      </c>
      <c r="U4" t="n">
        <v>5</v>
      </c>
      <c r="V4">
        <f>SUM(C4:U4)+H4</f>
        <v/>
      </c>
    </row>
    <row r="5">
      <c r="A5" t="inlineStr">
        <is>
          <t>C Chargeback / processor-hold dispute packaging</t>
        </is>
      </c>
      <c r="B5" t="inlineStr">
        <is>
          <t>NEW</t>
        </is>
      </c>
      <c r="C5" t="n">
        <v>4</v>
      </c>
      <c r="D5" t="n">
        <v>4</v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2</v>
      </c>
      <c r="K5" t="n">
        <v>3</v>
      </c>
      <c r="L5" t="n">
        <v>4</v>
      </c>
      <c r="M5" t="n">
        <v>3</v>
      </c>
      <c r="N5" t="n">
        <v>4</v>
      </c>
      <c r="O5" t="n">
        <v>3</v>
      </c>
      <c r="P5" t="n">
        <v>4</v>
      </c>
      <c r="Q5" t="n">
        <v>5</v>
      </c>
      <c r="R5" t="n">
        <v>4</v>
      </c>
      <c r="S5" t="n">
        <v>3</v>
      </c>
      <c r="T5" t="n">
        <v>4</v>
      </c>
      <c r="U5" t="n">
        <v>4</v>
      </c>
      <c r="V5">
        <f>SUM(C5:U5)+H5</f>
        <v/>
      </c>
    </row>
    <row r="6">
      <c r="A6" t="inlineStr">
        <is>
          <t>D Lost billable time capture (small law/consulting)</t>
        </is>
      </c>
      <c r="B6" t="inlineStr">
        <is>
          <t>NEW</t>
        </is>
      </c>
      <c r="C6" t="n">
        <v>3</v>
      </c>
      <c r="D6" t="n">
        <v>3</v>
      </c>
      <c r="E6" t="n">
        <v>3</v>
      </c>
      <c r="F6" t="n">
        <v>1</v>
      </c>
      <c r="G6" t="n">
        <v>4</v>
      </c>
      <c r="H6" t="n">
        <v>5</v>
      </c>
      <c r="I6" t="n">
        <v>2</v>
      </c>
      <c r="J6" t="n">
        <v>4</v>
      </c>
      <c r="K6" t="n">
        <v>5</v>
      </c>
      <c r="L6" t="n">
        <v>3</v>
      </c>
      <c r="M6" t="n">
        <v>3</v>
      </c>
      <c r="N6" t="n">
        <v>4</v>
      </c>
      <c r="O6" t="n">
        <v>4</v>
      </c>
      <c r="P6" t="n">
        <v>3</v>
      </c>
      <c r="Q6" t="n">
        <v>3</v>
      </c>
      <c r="R6" t="n">
        <v>5</v>
      </c>
      <c r="S6" t="n">
        <v>3</v>
      </c>
      <c r="T6" t="n">
        <v>5</v>
      </c>
      <c r="U6" t="n">
        <v>5</v>
      </c>
      <c r="V6">
        <f>SUM(C6:U6)+H6</f>
        <v/>
      </c>
    </row>
    <row r="7">
      <c r="A7" t="inlineStr">
        <is>
          <t>B Overdue-invoice follow-up + lien/notice deadlines (owner-name, not collections)</t>
        </is>
      </c>
      <c r="B7" t="inlineStr">
        <is>
          <t>NEW</t>
        </is>
      </c>
      <c r="C7" t="n">
        <v>4</v>
      </c>
      <c r="D7" t="n">
        <v>5</v>
      </c>
      <c r="E7" t="n">
        <v>2</v>
      </c>
      <c r="F7" t="n">
        <v>2</v>
      </c>
      <c r="G7" t="n">
        <v>4</v>
      </c>
      <c r="H7" t="n">
        <v>4</v>
      </c>
      <c r="I7" t="n">
        <v>4</v>
      </c>
      <c r="J7" t="n">
        <v>3</v>
      </c>
      <c r="K7" t="n">
        <v>4</v>
      </c>
      <c r="L7" t="n">
        <v>3</v>
      </c>
      <c r="M7" t="n">
        <v>3</v>
      </c>
      <c r="N7" t="n">
        <v>3</v>
      </c>
      <c r="O7" t="n">
        <v>4</v>
      </c>
      <c r="P7" t="n">
        <v>3</v>
      </c>
      <c r="Q7" t="n">
        <v>3</v>
      </c>
      <c r="R7" t="n">
        <v>4</v>
      </c>
      <c r="S7" t="n">
        <v>2</v>
      </c>
      <c r="T7" t="n">
        <v>4</v>
      </c>
      <c r="U7" t="n">
        <v>4</v>
      </c>
      <c r="V7">
        <f>SUM(C7:U7)+H7</f>
        <v/>
      </c>
    </row>
    <row r="8">
      <c r="A8" t="inlineStr">
        <is>
          <t>G Card processing fee audit</t>
        </is>
      </c>
      <c r="B8" t="inlineStr">
        <is>
          <t>EXISTING #1</t>
        </is>
      </c>
      <c r="C8" t="n">
        <v>3</v>
      </c>
      <c r="D8" t="n">
        <v>3</v>
      </c>
      <c r="E8" t="n">
        <v>2</v>
      </c>
      <c r="F8" t="n">
        <v>4</v>
      </c>
      <c r="G8" t="n">
        <v>4</v>
      </c>
      <c r="H8" t="n">
        <v>4</v>
      </c>
      <c r="I8" t="n">
        <v>2</v>
      </c>
      <c r="J8" t="n">
        <v>3</v>
      </c>
      <c r="K8" t="n">
        <v>4</v>
      </c>
      <c r="L8" t="n">
        <v>3</v>
      </c>
      <c r="M8" t="n">
        <v>3</v>
      </c>
      <c r="N8" t="n">
        <v>5</v>
      </c>
      <c r="O8" t="n">
        <v>3</v>
      </c>
      <c r="P8" t="n">
        <v>4</v>
      </c>
      <c r="Q8" t="n">
        <v>4</v>
      </c>
      <c r="R8" t="n">
        <v>3</v>
      </c>
      <c r="S8" t="n">
        <v>3</v>
      </c>
      <c r="T8" t="n">
        <v>4</v>
      </c>
      <c r="U8" t="n">
        <v>4</v>
      </c>
      <c r="V8">
        <f>SUM(C8:U8)+H8</f>
        <v/>
      </c>
    </row>
    <row r="9">
      <c r="A9" t="inlineStr">
        <is>
          <t>L UPS/FedEx late-delivery refunds</t>
        </is>
      </c>
      <c r="B9" t="inlineStr">
        <is>
          <t>EXISTING #6</t>
        </is>
      </c>
      <c r="C9" t="n">
        <v>2</v>
      </c>
      <c r="D9" t="n">
        <v>2</v>
      </c>
      <c r="E9" t="n">
        <v>3</v>
      </c>
      <c r="F9" t="n">
        <v>4</v>
      </c>
      <c r="G9" t="n">
        <v>5</v>
      </c>
      <c r="H9" t="n">
        <v>4</v>
      </c>
      <c r="I9" t="n">
        <v>2</v>
      </c>
      <c r="J9" t="n">
        <v>3</v>
      </c>
      <c r="K9" t="n">
        <v>3</v>
      </c>
      <c r="L9" t="n">
        <v>2</v>
      </c>
      <c r="M9" t="n">
        <v>3</v>
      </c>
      <c r="N9" t="n">
        <v>5</v>
      </c>
      <c r="O9" t="n">
        <v>4</v>
      </c>
      <c r="P9" t="n">
        <v>4</v>
      </c>
      <c r="Q9" t="n">
        <v>5</v>
      </c>
      <c r="R9" t="n">
        <v>3</v>
      </c>
      <c r="S9" t="n">
        <v>3</v>
      </c>
      <c r="T9" t="n">
        <v>5</v>
      </c>
      <c r="U9" t="n">
        <v>3</v>
      </c>
      <c r="V9">
        <f>SUM(C9:U9)+H9</f>
        <v/>
      </c>
    </row>
    <row r="10">
      <c r="A10" t="inlineStr">
        <is>
          <t>N Unbilled extras / change-order capture (contractors)</t>
        </is>
      </c>
      <c r="B10" t="inlineStr">
        <is>
          <t>NEW (added after first pass)</t>
        </is>
      </c>
      <c r="C10" t="n">
        <v>3</v>
      </c>
      <c r="D10" t="n">
        <v>3</v>
      </c>
      <c r="E10" t="n">
        <v>2</v>
      </c>
      <c r="F10" t="n">
        <v>2</v>
      </c>
      <c r="G10" t="n">
        <v>4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 t="n">
        <v>3</v>
      </c>
      <c r="N10" t="n">
        <v>3</v>
      </c>
      <c r="O10" t="n">
        <v>4</v>
      </c>
      <c r="P10" t="n">
        <v>3</v>
      </c>
      <c r="Q10" t="n">
        <v>2</v>
      </c>
      <c r="R10" t="n">
        <v>4</v>
      </c>
      <c r="S10" t="n">
        <v>2</v>
      </c>
      <c r="T10" t="n">
        <v>5</v>
      </c>
      <c r="U10" t="n">
        <v>4</v>
      </c>
      <c r="V10">
        <f>SUM(C10:U10)+H10</f>
        <v/>
      </c>
    </row>
    <row r="11">
      <c r="A11" t="inlineStr">
        <is>
          <t>J HVAC manufacturer warranty claim recovery</t>
        </is>
      </c>
      <c r="B11" t="inlineStr">
        <is>
          <t>EXISTING #4</t>
        </is>
      </c>
      <c r="C11" t="n">
        <v>3</v>
      </c>
      <c r="D11" t="n">
        <v>2</v>
      </c>
      <c r="E11" t="n">
        <v>2</v>
      </c>
      <c r="F11" t="n">
        <v>4</v>
      </c>
      <c r="G11" t="n">
        <v>3</v>
      </c>
      <c r="H11" t="n">
        <v>4</v>
      </c>
      <c r="I11" t="n">
        <v>2</v>
      </c>
      <c r="J11" t="n">
        <v>3</v>
      </c>
      <c r="K11" t="n">
        <v>4</v>
      </c>
      <c r="L11" t="n">
        <v>2</v>
      </c>
      <c r="M11" t="n">
        <v>3</v>
      </c>
      <c r="N11" t="n">
        <v>3</v>
      </c>
      <c r="O11" t="n">
        <v>3</v>
      </c>
      <c r="P11" t="n">
        <v>2</v>
      </c>
      <c r="Q11" t="n">
        <v>4</v>
      </c>
      <c r="R11" t="n">
        <v>3</v>
      </c>
      <c r="S11" t="n">
        <v>3</v>
      </c>
      <c r="T11" t="n">
        <v>4</v>
      </c>
      <c r="U11" t="n">
        <v>4</v>
      </c>
      <c r="V11">
        <f>SUM(C11:U11)+H11</f>
        <v/>
      </c>
    </row>
    <row r="12">
      <c r="A12" t="inlineStr">
        <is>
          <t>F Vendor COI / prequal compliance tracking</t>
        </is>
      </c>
      <c r="B12" t="inlineStr">
        <is>
          <t>NEW</t>
        </is>
      </c>
      <c r="C12" t="n">
        <v>3</v>
      </c>
      <c r="D12" t="n">
        <v>2</v>
      </c>
      <c r="E12" t="n">
        <v>2</v>
      </c>
      <c r="F12" t="n">
        <v>3</v>
      </c>
      <c r="G12" t="n">
        <v>4</v>
      </c>
      <c r="H12" t="n">
        <v>4</v>
      </c>
      <c r="I12" t="n">
        <v>2</v>
      </c>
      <c r="J12" t="n">
        <v>3</v>
      </c>
      <c r="K12" t="n">
        <v>4</v>
      </c>
      <c r="L12" t="n">
        <v>3</v>
      </c>
      <c r="M12" t="n">
        <v>3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2</v>
      </c>
      <c r="T12" t="n">
        <v>4</v>
      </c>
      <c r="U12" t="n">
        <v>4</v>
      </c>
      <c r="V12">
        <f>SUM(C12:U12)+H12</f>
        <v/>
      </c>
    </row>
    <row r="13">
      <c r="A13" t="inlineStr">
        <is>
          <t>K Delivery-app dispute recovery</t>
        </is>
      </c>
      <c r="B13" t="inlineStr">
        <is>
          <t>EXISTING #5</t>
        </is>
      </c>
      <c r="C13" t="n">
        <v>2</v>
      </c>
      <c r="D13" t="n">
        <v>2</v>
      </c>
      <c r="E13" t="n">
        <v>2</v>
      </c>
      <c r="F13" t="n">
        <v>3</v>
      </c>
      <c r="G13" t="n">
        <v>4</v>
      </c>
      <c r="H13" t="n">
        <v>4</v>
      </c>
      <c r="I13" t="n">
        <v>2</v>
      </c>
      <c r="J13" t="n">
        <v>2</v>
      </c>
      <c r="K13" t="n">
        <v>3</v>
      </c>
      <c r="L13" t="n">
        <v>3</v>
      </c>
      <c r="M13" t="n">
        <v>2</v>
      </c>
      <c r="N13" t="n">
        <v>4</v>
      </c>
      <c r="O13" t="n">
        <v>3</v>
      </c>
      <c r="P13" t="n">
        <v>3</v>
      </c>
      <c r="Q13" t="n">
        <v>4</v>
      </c>
      <c r="R13" t="n">
        <v>3</v>
      </c>
      <c r="S13" t="n">
        <v>2</v>
      </c>
      <c r="T13" t="n">
        <v>4</v>
      </c>
      <c r="U13" t="n">
        <v>4</v>
      </c>
      <c r="V13">
        <f>SUM(C13:U13)+H13</f>
        <v/>
      </c>
    </row>
    <row r="14">
      <c r="A14" t="inlineStr">
        <is>
          <t>H Utility bill audit (audit only)</t>
        </is>
      </c>
      <c r="B14" t="inlineStr">
        <is>
          <t>EXISTING #2</t>
        </is>
      </c>
      <c r="C14" t="n">
        <v>3</v>
      </c>
      <c r="D14" t="n">
        <v>1</v>
      </c>
      <c r="E14" t="n">
        <v>2</v>
      </c>
      <c r="F14" t="n">
        <v>4</v>
      </c>
      <c r="G14" t="n">
        <v>3</v>
      </c>
      <c r="H14" t="n">
        <v>4</v>
      </c>
      <c r="I14" t="n">
        <v>1</v>
      </c>
      <c r="J14" t="n">
        <v>3</v>
      </c>
      <c r="K14" t="n">
        <v>3</v>
      </c>
      <c r="L14" t="n">
        <v>2</v>
      </c>
      <c r="M14" t="n">
        <v>3</v>
      </c>
      <c r="N14" t="n">
        <v>5</v>
      </c>
      <c r="O14" t="n">
        <v>2</v>
      </c>
      <c r="P14" t="n">
        <v>3</v>
      </c>
      <c r="Q14" t="n">
        <v>4</v>
      </c>
      <c r="R14" t="n">
        <v>2</v>
      </c>
      <c r="S14" t="n">
        <v>2</v>
      </c>
      <c r="T14" t="n">
        <v>4</v>
      </c>
      <c r="U14" t="n">
        <v>3</v>
      </c>
      <c r="V14">
        <f>SUM(C14:U14)+H14</f>
        <v/>
      </c>
    </row>
    <row r="15">
      <c r="A15" t="inlineStr">
        <is>
          <t>I Manufacturer co-op fund recovery</t>
        </is>
      </c>
      <c r="B15" t="inlineStr">
        <is>
          <t>EXISTING #3</t>
        </is>
      </c>
      <c r="C15" t="n">
        <v>3</v>
      </c>
      <c r="D15" t="n">
        <v>1</v>
      </c>
      <c r="E15" t="n">
        <v>1</v>
      </c>
      <c r="F15" t="n">
        <v>4</v>
      </c>
      <c r="G15" t="n">
        <v>3</v>
      </c>
      <c r="H15" t="n">
        <v>3</v>
      </c>
      <c r="I15" t="n">
        <v>1</v>
      </c>
      <c r="J15" t="n">
        <v>3</v>
      </c>
      <c r="K15" t="n">
        <v>2</v>
      </c>
      <c r="L15" t="n">
        <v>2</v>
      </c>
      <c r="M15" t="n">
        <v>3</v>
      </c>
      <c r="N15" t="n">
        <v>3</v>
      </c>
      <c r="O15" t="n">
        <v>2</v>
      </c>
      <c r="P15" t="n">
        <v>2</v>
      </c>
      <c r="Q15" t="n">
        <v>4</v>
      </c>
      <c r="R15" t="n">
        <v>3</v>
      </c>
      <c r="S15" t="n">
        <v>3</v>
      </c>
      <c r="T15" t="n">
        <v>4</v>
      </c>
      <c r="U15" t="n">
        <v>3</v>
      </c>
      <c r="V15">
        <f>SUM(C15:U15)+H15</f>
        <v/>
      </c>
    </row>
    <row r="17">
      <c r="A17" t="inlineStr">
        <is>
          <t>Criterion 6 (outreach) is counted twice. Scores are my judgment (1-5), not measured. Edit any cell; totals recalc.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50" customWidth="1" min="3" max="3"/>
    <col width="50" customWidth="1" min="6" max="6"/>
    <col width="80" customWidth="1" min="9" max="9"/>
  </cols>
  <sheetData>
    <row r="1">
      <c r="A1" s="1" t="inlineStr">
        <is>
          <t>Cluster</t>
        </is>
      </c>
      <c r="B1" s="1" t="inlineStr">
        <is>
          <t>Avg revenue / client / yr</t>
        </is>
      </c>
      <c r="C1" s="1" t="inlineStr">
        <is>
          <t>Revenue source</t>
        </is>
      </c>
      <c r="D1" s="1" t="inlineStr">
        <is>
          <t>Clients needed for $1M</t>
        </is>
      </c>
      <c r="E1" s="1" t="inlineStr">
        <is>
          <t>Reachable market</t>
        </is>
      </c>
      <c r="F1" s="1" t="inlineStr">
        <is>
          <t>Market source</t>
        </is>
      </c>
      <c r="G1" s="1" t="inlineStr">
        <is>
          <t>Share of market needed</t>
        </is>
      </c>
      <c r="H1" s="1" t="inlineStr">
        <is>
          <t>Flag (&gt;2-3%)</t>
        </is>
      </c>
      <c r="I1" s="1" t="inlineStr">
        <is>
          <t>Hard-requirement notes</t>
        </is>
      </c>
    </row>
    <row r="2">
      <c r="A2" t="inlineStr">
        <is>
          <t>A Small-dollar payer denials and underpayments (independent clinics)</t>
        </is>
      </c>
      <c r="B2" t="n">
        <v>3600</v>
      </c>
      <c r="C2" t="inlineStr">
        <is>
          <t>ASSUMPTION: clinic collects $1.2M x 1.5% recovered x 20% fee</t>
        </is>
      </c>
      <c r="D2">
        <f>ROUNDUP(1000000/B2,0)</f>
        <v/>
      </c>
      <c r="E2" t="n">
        <v>113000</v>
      </c>
      <c r="F2" t="inlineStr">
        <is>
          <t>DATA: ~33,000 independent PT clinics + ~80,000 independent dental practices (web search); chiro/medical excluded</t>
        </is>
      </c>
      <c r="G2" s="2">
        <f>D2/E2</f>
        <v/>
      </c>
      <c r="H2">
        <f>IF(G2&gt;0.03,"RISK","ok")</f>
        <v/>
      </c>
      <c r="I2" t="inlineStr">
        <is>
          <t>License: none for provider-side appeals, BUT avoid collecting patient balances (collections licensing). HIPAA BAA + security required. Obsolescence: medium risk (payer AI vs provider AI arms race helps demand). Margin: ~60-65% if human review is kept small.</t>
        </is>
      </c>
    </row>
    <row r="3">
      <c r="A3" t="inlineStr">
        <is>
          <t>E Missed calls / intake / no-show follow-up</t>
        </is>
      </c>
      <c r="B3" t="n">
        <v>2388</v>
      </c>
      <c r="C3" t="inlineStr">
        <is>
          <t>ASSUMPTION: $199/mo</t>
        </is>
      </c>
      <c r="D3">
        <f>ROUNDUP(1000000/B3,0)</f>
        <v/>
      </c>
      <c r="E3" t="n">
        <v>1050000</v>
      </c>
      <c r="F3" t="inlineStr">
        <is>
          <t>DATA: trades + law (web search)</t>
        </is>
      </c>
      <c r="G3" s="2">
        <f>D3/E3</f>
        <v/>
      </c>
      <c r="H3">
        <f>IF(G3&gt;0.03,"RISK","ok")</f>
        <v/>
      </c>
      <c r="I3" t="inlineStr">
        <is>
          <t>FAILS the 'don't anchor' brief and obsolescence: AI receptionist/follow-up is the most crowded category.</t>
        </is>
      </c>
    </row>
    <row r="4">
      <c r="A4" t="inlineStr">
        <is>
          <t>M Detention / accessorial claim filing for small carriers</t>
        </is>
      </c>
      <c r="B4" t="n">
        <v>2400</v>
      </c>
      <c r="C4" t="inlineStr">
        <is>
          <t>ASSUMPTION: 5-truck carrier, ~$8k/yr unclaimed detention x 30% fee</t>
        </is>
      </c>
      <c r="D4">
        <f>ROUNDUP(1000000/B4,0)</f>
        <v/>
      </c>
      <c r="E4" t="n">
        <v>500000</v>
      </c>
      <c r="F4" t="inlineStr">
        <is>
          <t>UNVERIFIED ASSUMPTION: ~500k small for-hire carriers. WEB: 2.12M total registered carriers (incl. private fleets); ~91.5% run 10 trucks or fewer</t>
        </is>
      </c>
      <c r="G4" s="2">
        <f>D4/E4</f>
        <v/>
      </c>
      <c r="H4">
        <f>IF(G4&gt;0.03,"RISK","ok")</f>
        <v/>
      </c>
      <c r="I4" t="inlineStr">
        <is>
          <t>License: none for filing claims in the carrier's name; VERIFY state commercial-collections rules before any escalation. Not brokering. Obsolescence: medium (TMS/ELD vendors and dedicated detention tools already exist). Evidence caveat: several supporting posts look like idea-validation by builders.</t>
        </is>
      </c>
    </row>
    <row r="5">
      <c r="A5" t="inlineStr">
        <is>
          <t>C Chargeback / processor-hold dispute packaging</t>
        </is>
      </c>
      <c r="B5" t="n">
        <v>1500</v>
      </c>
      <c r="C5" t="inlineStr">
        <is>
          <t>ASSUMPTION: $99/mo + share of recovered</t>
        </is>
      </c>
      <c r="D5">
        <f>ROUNDUP(1000000/B5,0)</f>
        <v/>
      </c>
      <c r="E5" t="n">
        <v>150000</v>
      </c>
      <c r="F5" t="inlineStr">
        <is>
          <t>DATA: 2.5-3.5M live Shopify stores; ASSUMPTION 5% big enough to matter</t>
        </is>
      </c>
      <c r="G5" s="2">
        <f>D5/E5</f>
        <v/>
      </c>
      <c r="H5">
        <f>IF(G5&gt;0.03,"RISK","ok")</f>
        <v/>
      </c>
      <c r="I5" t="inlineStr">
        <is>
          <t>License: none. Obsolescence: medium (Stripe/Shopify shipping native dispute tooling). Margin OK. Purchasing power weak (small merchants).</t>
        </is>
      </c>
    </row>
    <row r="6">
      <c r="A6" t="inlineStr">
        <is>
          <t>D Lost billable time capture (small law/consulting)</t>
        </is>
      </c>
      <c r="B6" t="n">
        <v>1188</v>
      </c>
      <c r="C6" t="inlineStr">
        <is>
          <t>ASSUMPTION: $99/mo</t>
        </is>
      </c>
      <c r="D6">
        <f>ROUNDUP(1000000/B6,0)</f>
        <v/>
      </c>
      <c r="E6" t="n">
        <v>180000</v>
      </c>
      <c r="F6" t="inlineStr">
        <is>
          <t>DATA: ~450k law firms, ~40% solo</t>
        </is>
      </c>
      <c r="G6" s="2">
        <f>D6/E6</f>
        <v/>
      </c>
      <c r="H6">
        <f>IF(G6&gt;0.03,"RISK","ok")</f>
        <v/>
      </c>
      <c r="I6" t="inlineStr">
        <is>
          <t>FAILS obsolescence: commenters already use AI that logs calls into Clio. Reject.</t>
        </is>
      </c>
    </row>
    <row r="7">
      <c r="A7" t="inlineStr">
        <is>
          <t>B Overdue-invoice follow-up + lien/notice deadlines (owner-name, not collections)</t>
        </is>
      </c>
      <c r="B7" t="n">
        <v>1788</v>
      </c>
      <c r="C7" t="inlineStr">
        <is>
          <t>ASSUMPTION: $149/mo done-for-you follow-up</t>
        </is>
      </c>
      <c r="D7">
        <f>ROUNDUP(1000000/B7,0)</f>
        <v/>
      </c>
      <c r="E7" t="n">
        <v>1050000</v>
      </c>
      <c r="F7" t="inlineStr">
        <is>
          <t>DATA: ~598k specialty-trade establishments + ~450k law firms (web search)</t>
        </is>
      </c>
      <c r="G7" s="2">
        <f>D7/E7</f>
        <v/>
      </c>
      <c r="H7">
        <f>IF(G7&gt;0.03,"RISK","ok")</f>
        <v/>
      </c>
      <c r="I7" t="inlineStr">
        <is>
          <t>License: FAIL if we collect debts for owners; OK only as owner-name reminders/notices. Obsolescence: HIGH (accounting/invoicing software already ships reminders). Margin OK.</t>
        </is>
      </c>
    </row>
    <row r="8">
      <c r="A8" t="inlineStr">
        <is>
          <t>G Card processing fee audit</t>
        </is>
      </c>
      <c r="B8" t="n">
        <v>750</v>
      </c>
      <c r="C8" t="inlineStr">
        <is>
          <t>ASSUMPTION: $500k card volume x 0.5% saved x ~30% fee + residual</t>
        </is>
      </c>
      <c r="D8">
        <f>ROUNDUP(1000000/B8,0)</f>
        <v/>
      </c>
      <c r="E8" t="n">
        <v>4500000</v>
      </c>
      <c r="F8" t="inlineStr">
        <is>
          <t>DATA: 6.4M employer firms (SBA); ASSUMPTION ~70% take cards</t>
        </is>
      </c>
      <c r="G8" s="2">
        <f>D8/E8</f>
        <v/>
      </c>
      <c r="H8">
        <f>IF(G8&gt;0.03,"RISK","ok")</f>
        <v/>
      </c>
      <c r="I8" t="inlineStr">
        <is>
          <t>No license if audit-only; taking processor residuals would be ISO/sales-agent territory (avoid). Many free/contingent audit competitors. Reddit thread shows owners think fees are small next to other costs.</t>
        </is>
      </c>
    </row>
    <row r="9">
      <c r="A9" t="inlineStr">
        <is>
          <t>L UPS/FedEx late-delivery refunds</t>
        </is>
      </c>
      <c r="B9" t="n">
        <v>1500</v>
      </c>
      <c r="C9" t="inlineStr">
        <is>
          <t>ASSUMPTION: $100k parcel spend x 5% x 30% fee</t>
        </is>
      </c>
      <c r="D9">
        <f>ROUNDUP(1000000/B9,0)</f>
        <v/>
      </c>
      <c r="E9" t="n">
        <v>300000</v>
      </c>
      <c r="F9" t="inlineStr">
        <is>
          <t>UNVERIFIED: no shipper count found</t>
        </is>
      </c>
      <c r="G9" s="2">
        <f>D9/E9</f>
        <v/>
      </c>
      <c r="H9">
        <f>IF(G9&gt;0.03,"RISK","ok")</f>
        <v/>
      </c>
      <c r="I9" t="inlineStr">
        <is>
          <t>Real money, but crowded contingency market (25-50% fees) and zero Reddit voice.</t>
        </is>
      </c>
    </row>
    <row r="10">
      <c r="A10" t="inlineStr">
        <is>
          <t>N Unbilled extras / change-order capture (contractors)</t>
        </is>
      </c>
      <c r="B10" t="n">
        <v>1188</v>
      </c>
      <c r="C10" t="inlineStr">
        <is>
          <t>ASSUMPTION: $99/mo</t>
        </is>
      </c>
      <c r="D10">
        <f>ROUNDUP(1000000/B10,0)</f>
        <v/>
      </c>
      <c r="E10" t="n">
        <v>598000</v>
      </c>
      <c r="F10" t="inlineStr">
        <is>
          <t>DATA: ~598k specialty-trade establishments</t>
        </is>
      </c>
      <c r="G10" s="2">
        <f>D10/E10</f>
        <v/>
      </c>
      <c r="H10">
        <f>IF(G10&gt;0.03,"RISK","ok")</f>
        <v/>
      </c>
      <c r="I10" t="inlineStr">
        <is>
          <t>FAILS obsolescence: contractor software already ships change orders and will add AI capture. Behavior problem (owner freezes), not a tooling gap.</t>
        </is>
      </c>
    </row>
    <row r="11">
      <c r="A11" t="inlineStr">
        <is>
          <t>J HVAC manufacturer warranty claim recovery</t>
        </is>
      </c>
      <c r="B11" t="n">
        <v>2500</v>
      </c>
      <c r="C11" t="inlineStr">
        <is>
          <t>ASSUMPTION: $10k recovered x 25% fee</t>
        </is>
      </c>
      <c r="D11">
        <f>ROUNDUP(1000000/B11,0)</f>
        <v/>
      </c>
      <c r="E11" t="n">
        <v>111207</v>
      </c>
      <c r="F11" t="inlineStr">
        <is>
          <t>DATA: 111,207 HVAC/plumbing employer establishments (Census CBP 2023)</t>
        </is>
      </c>
      <c r="G11" s="2">
        <f>D11/E11</f>
        <v/>
      </c>
      <c r="H11">
        <f>IF(G11&gt;0.03,"RISK","ok")</f>
        <v/>
      </c>
      <c r="I11" t="inlineStr">
        <is>
          <t>Only ~10 relevant posts; one venting HVAC tech. Manufacturer portals differ by brand.</t>
        </is>
      </c>
    </row>
    <row r="12">
      <c r="A12" t="inlineStr">
        <is>
          <t>F Vendor COI / prequal compliance tracking</t>
        </is>
      </c>
      <c r="B12" t="n">
        <v>1188</v>
      </c>
      <c r="C12" t="inlineStr">
        <is>
          <t>ASSUMPTION: $99/mo</t>
        </is>
      </c>
      <c r="D12">
        <f>ROUNDUP(1000000/B12,0)</f>
        <v/>
      </c>
      <c r="E12" t="n">
        <v>598000</v>
      </c>
      <c r="F12" t="inlineStr">
        <is>
          <t>DATA: ~598k specialty-trade establishments</t>
        </is>
      </c>
      <c r="G12" s="2">
        <f>D12/E12</f>
        <v/>
      </c>
      <c r="H12">
        <f>IF(G12&gt;0.03,"RISK","ok")</f>
        <v/>
      </c>
      <c r="I12" t="inlineStr">
        <is>
          <t>Low willingness to pay; thin evidence.</t>
        </is>
      </c>
    </row>
    <row r="13">
      <c r="A13" t="inlineStr">
        <is>
          <t>K Delivery-app dispute recovery</t>
        </is>
      </c>
      <c r="B13" t="n">
        <v>750</v>
      </c>
      <c r="C13" t="inlineStr">
        <is>
          <t>ASSUMPTION: $3k recoverable x 25% fee</t>
        </is>
      </c>
      <c r="D13">
        <f>ROUNDUP(1000000/B13,0)</f>
        <v/>
      </c>
      <c r="E13" t="n">
        <v>430000</v>
      </c>
      <c r="F13" t="inlineStr">
        <is>
          <t>DATA: ~720k restaurants; ASSUMPTION ~60% on delivery apps</t>
        </is>
      </c>
      <c r="G13" s="2">
        <f>D13/E13</f>
        <v/>
      </c>
      <c r="H13">
        <f>IF(G13&gt;0.03,"RISK","ok")</f>
        <v/>
      </c>
      <c r="I13" t="inlineStr">
        <is>
          <t>Two relevant complaints; platforms auto-refund customers and give ~10 days to dispute.</t>
        </is>
      </c>
    </row>
    <row r="14">
      <c r="A14" t="inlineStr">
        <is>
          <t>H Utility bill audit (audit only)</t>
        </is>
      </c>
      <c r="B14" t="n">
        <v>450</v>
      </c>
      <c r="C14" t="inlineStr">
        <is>
          <t>ASSUMPTION: $30k utility spend x 5% recovered x 30% fee</t>
        </is>
      </c>
      <c r="D14">
        <f>ROUNDUP(1000000/B14,0)</f>
        <v/>
      </c>
      <c r="E14" t="n">
        <v>2000000</v>
      </c>
      <c r="F14" t="inlineStr">
        <is>
          <t>ASSUMPTION: multi-site/high-usage subset of 6.4M employer firms; unverified</t>
        </is>
      </c>
      <c r="G14" s="2">
        <f>D14/E14</f>
        <v/>
      </c>
      <c r="H14">
        <f>IF(G14&gt;0.03,"RISK","ok")</f>
        <v/>
      </c>
      <c r="I14" t="inlineStr">
        <is>
          <t>Almost no Reddit evidence; many established contingency auditors.</t>
        </is>
      </c>
    </row>
    <row r="15">
      <c r="A15" t="inlineStr">
        <is>
          <t>I Manufacturer co-op fund recovery</t>
        </is>
      </c>
      <c r="B15" t="n">
        <v>1250</v>
      </c>
      <c r="C15" t="inlineStr">
        <is>
          <t>ASSUMPTION: $5k claimable x 25% fee</t>
        </is>
      </c>
      <c r="D15">
        <f>ROUNDUP(1000000/B15,0)</f>
        <v/>
      </c>
      <c r="E15" t="n">
        <v>200000</v>
      </c>
      <c r="F15" t="inlineStr">
        <is>
          <t>WEAK: web says ~43% of small businesses sell national brands; dealer count unverified</t>
        </is>
      </c>
      <c r="G15" s="2">
        <f>D15/E15</f>
        <v/>
      </c>
      <c r="H15">
        <f>IF(G15&gt;0.03,"RISK","ok")</f>
        <v/>
      </c>
      <c r="I15" t="inlineStr">
        <is>
          <t>Effectively zero Reddit evidence (one removed MSP post). Manufacturer-by-manufacturer rules kill automation.</t>
        </is>
      </c>
    </row>
    <row r="17">
      <c r="A17" t="inlineStr">
        <is>
          <t>Blue-sky inputs are ASSUMPTIONS (change column B / E). Market sizes marked DATA came from web searches, not Reddit.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44" customWidth="1" min="3" max="3"/>
    <col width="70" customWidth="1" min="4" max="4"/>
    <col width="34" customWidth="1" min="5" max="5"/>
    <col width="26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Cluster</t>
        </is>
      </c>
      <c r="B1" s="1" t="inlineStr">
        <is>
          <t>Subreddit</t>
        </is>
      </c>
      <c r="C1" s="1" t="inlineStr">
        <is>
          <t>URL</t>
        </is>
      </c>
      <c r="D1" s="1" t="inlineStr">
        <is>
          <t>Quote (&lt;25 words)</t>
        </is>
      </c>
      <c r="E1" s="1" t="inlineStr">
        <is>
          <t>Industry</t>
        </is>
      </c>
      <c r="F1" s="1" t="inlineStr">
        <is>
          <t>Dollar / time impact</t>
        </is>
      </c>
      <c r="G1" s="1" t="inlineStr">
        <is>
          <t>Score</t>
        </is>
      </c>
      <c r="H1" s="1" t="inlineStr">
        <is>
          <t>Comments</t>
        </is>
      </c>
      <c r="I1" s="1" t="inlineStr">
        <is>
          <t>Source</t>
        </is>
      </c>
    </row>
    <row r="2">
      <c r="A2" t="inlineStr">
        <is>
          <t>B Overdue invoices</t>
        </is>
      </c>
      <c r="B2" t="inlineStr">
        <is>
          <t>smallbusiness</t>
        </is>
      </c>
      <c r="C2" t="inlineStr">
        <is>
          <t>https://www.reddit.com/r/smallbusiness/comments/1uw84p0/</t>
        </is>
      </c>
      <c r="D2" t="inlineStr">
        <is>
          <t>customer owes me $14k and has stopped replying, and everyone keeps saying "just take them to court" like that's a thing that happens Small</t>
        </is>
      </c>
      <c r="E2" t="inlineStr">
        <is>
          <t>services/contracting</t>
        </is>
      </c>
      <c r="F2" t="inlineStr">
        <is>
          <t>$14k</t>
        </is>
      </c>
      <c r="G2" t="n">
        <v>564</v>
      </c>
      <c r="H2" t="n">
        <v>372</v>
      </c>
      <c r="I2" t="inlineStr">
        <is>
          <t>post</t>
        </is>
      </c>
    </row>
    <row r="3">
      <c r="A3" t="inlineStr">
        <is>
          <t>B Overdue invoices</t>
        </is>
      </c>
      <c r="B3" t="inlineStr">
        <is>
          <t>smallbusiness</t>
        </is>
      </c>
      <c r="C3" t="inlineStr">
        <is>
          <t>https://www.reddit.com/r/smallbusiness/comments/1ovpacl/</t>
        </is>
      </c>
      <c r="D3" t="inlineStr">
        <is>
          <t>get so crazy. The client basically ghosted me and have stopped trying to pay anything at all after I stopped service. I don't have</t>
        </is>
      </c>
      <c r="E3" t="inlineStr">
        <is>
          <t>services</t>
        </is>
      </c>
      <c r="F3" t="inlineStr">
        <is>
          <t>$162k</t>
        </is>
      </c>
      <c r="G3" t="n">
        <v>230</v>
      </c>
      <c r="H3" t="n">
        <v>226</v>
      </c>
      <c r="I3" t="inlineStr">
        <is>
          <t>post</t>
        </is>
      </c>
    </row>
    <row r="4">
      <c r="A4" t="inlineStr">
        <is>
          <t>B Overdue invoices</t>
        </is>
      </c>
      <c r="B4" t="inlineStr">
        <is>
          <t>smallbusiness</t>
        </is>
      </c>
      <c r="C4" t="inlineStr">
        <is>
          <t>https://www.reddit.com/r/smallbusiness/comments/1o8efjo/</t>
        </is>
      </c>
      <c r="D4" t="inlineStr">
        <is>
          <t>Worth it to sue a customer for $14,000 in unpaid invoices? It would be my first time suing someone, so I don't know the</t>
        </is>
      </c>
      <c r="E4" t="inlineStr">
        <is>
          <t>services</t>
        </is>
      </c>
      <c r="F4" t="inlineStr">
        <is>
          <t>$14,000</t>
        </is>
      </c>
      <c r="G4" t="n">
        <v>233</v>
      </c>
      <c r="H4" t="n">
        <v>100</v>
      </c>
      <c r="I4" t="inlineStr">
        <is>
          <t>post</t>
        </is>
      </c>
    </row>
    <row r="5">
      <c r="A5" t="inlineStr">
        <is>
          <t>B Overdue invoices</t>
        </is>
      </c>
      <c r="B5" t="inlineStr">
        <is>
          <t>smallbusiness</t>
        </is>
      </c>
      <c r="C5" t="inlineStr">
        <is>
          <t>https://www.reddit.com/r/smallbusiness/comments/1sh4b89/</t>
        </is>
      </c>
      <c r="D5" t="inlineStr">
        <is>
          <t>and the one thing I still can't get comfortable with is chasing payments. It's not that I don't know how, it's that every reminder</t>
        </is>
      </c>
      <c r="E5" t="inlineStr">
        <is>
          <t>services</t>
        </is>
      </c>
      <c r="F5" t="inlineStr"/>
      <c r="G5" t="n">
        <v>54</v>
      </c>
      <c r="H5" t="n">
        <v>161</v>
      </c>
      <c r="I5" t="inlineStr">
        <is>
          <t>post</t>
        </is>
      </c>
    </row>
    <row r="6">
      <c r="A6" t="inlineStr">
        <is>
          <t>B Overdue invoices</t>
        </is>
      </c>
      <c r="B6" t="inlineStr">
        <is>
          <t>smallbusiness</t>
        </is>
      </c>
      <c r="C6" t="inlineStr">
        <is>
          <t>https://www.reddit.com/r/smallbusiness/comments/1t4hryr/</t>
        </is>
      </c>
      <c r="D6" t="inlineStr">
        <is>
          <t>me $3k and is 45 days late. How much time do you guys waste chasing unpaid invoices? It feels like i'm spending my entire</t>
        </is>
      </c>
      <c r="E6" t="inlineStr">
        <is>
          <t>services</t>
        </is>
      </c>
      <c r="F6" t="inlineStr">
        <is>
          <t>$3k; 45 days</t>
        </is>
      </c>
      <c r="G6" t="n">
        <v>65</v>
      </c>
      <c r="H6" t="n">
        <v>112</v>
      </c>
      <c r="I6" t="inlineStr">
        <is>
          <t>post</t>
        </is>
      </c>
    </row>
    <row r="7">
      <c r="A7" t="inlineStr">
        <is>
          <t>B Overdue invoices</t>
        </is>
      </c>
      <c r="B7" t="inlineStr">
        <is>
          <t>smallbusiness</t>
        </is>
      </c>
      <c r="C7" t="inlineStr">
        <is>
          <t>https://www.reddit.com/r/smallbusiness/comments/1p0zi4o/</t>
        </is>
      </c>
      <c r="D7" t="inlineStr">
        <is>
          <t>Need advice: Wholesale account owes me $25K and keeps ghosting me I run a small clothing brand and have been selling wholesale for a</t>
        </is>
      </c>
      <c r="E7" t="inlineStr">
        <is>
          <t>wholesale/apparel</t>
        </is>
      </c>
      <c r="F7" t="inlineStr">
        <is>
          <t>$25K</t>
        </is>
      </c>
      <c r="G7" t="n">
        <v>76</v>
      </c>
      <c r="H7" t="n">
        <v>65</v>
      </c>
      <c r="I7" t="inlineStr">
        <is>
          <t>post</t>
        </is>
      </c>
    </row>
    <row r="8">
      <c r="A8" t="inlineStr">
        <is>
          <t>B Overdue invoices</t>
        </is>
      </c>
      <c r="B8" t="inlineStr">
        <is>
          <t>smallbusiness</t>
        </is>
      </c>
      <c r="C8" t="inlineStr">
        <is>
          <t>https://www.reddit.com/r/smallbusiness/comments/1qzkjmj/</t>
        </is>
      </c>
      <c r="D8" t="inlineStr">
        <is>
          <t>Commercial client not paying :( My construction business that I started last year is owes $40k by a client who has been promising to</t>
        </is>
      </c>
      <c r="E8" t="inlineStr">
        <is>
          <t>construction</t>
        </is>
      </c>
      <c r="F8" t="inlineStr">
        <is>
          <t>$40k</t>
        </is>
      </c>
      <c r="G8" t="n">
        <v>142</v>
      </c>
      <c r="H8" t="n">
        <v>76</v>
      </c>
      <c r="I8" t="inlineStr">
        <is>
          <t>post</t>
        </is>
      </c>
    </row>
    <row r="9">
      <c r="A9" t="inlineStr">
        <is>
          <t>B Overdue invoices</t>
        </is>
      </c>
      <c r="B9" t="inlineStr">
        <is>
          <t>smallbusiness</t>
        </is>
      </c>
      <c r="C9" t="inlineStr">
        <is>
          <t>https://www.reddit.com/r/smallbusiness/comments/1sl6m0a/</t>
        </is>
      </c>
      <c r="D9" t="inlineStr">
        <is>
          <t>paid on receipt. right now i ve got somewhere around 180k sitting in unpaid invoices. that's real money we earned. but i can't use</t>
        </is>
      </c>
      <c r="E9" t="inlineStr">
        <is>
          <t>B2B services</t>
        </is>
      </c>
      <c r="F9" t="inlineStr">
        <is>
          <t>35%</t>
        </is>
      </c>
      <c r="G9" t="n">
        <v>38</v>
      </c>
      <c r="H9" t="n">
        <v>82</v>
      </c>
      <c r="I9" t="inlineStr">
        <is>
          <t>post</t>
        </is>
      </c>
    </row>
    <row r="10">
      <c r="A10" t="inlineStr">
        <is>
          <t>B Overdue invoices</t>
        </is>
      </c>
      <c r="B10" t="inlineStr">
        <is>
          <t>Contractor</t>
        </is>
      </c>
      <c r="C10" t="inlineStr">
        <is>
          <t>https://www.reddit.com/r/Contractor/comments/1pufmg5/</t>
        </is>
      </c>
      <c r="D10" t="inlineStr">
        <is>
          <t>a lien and was in litigation for two years. Racked up $70K of legal fees. Finally got to the point of going to trial</t>
        </is>
      </c>
      <c r="E10" t="inlineStr">
        <is>
          <t>contracting</t>
        </is>
      </c>
      <c r="F10" t="inlineStr">
        <is>
          <t>$70K</t>
        </is>
      </c>
      <c r="G10" t="n">
        <v>217</v>
      </c>
      <c r="H10" t="n">
        <v>113</v>
      </c>
      <c r="I10" t="inlineStr">
        <is>
          <t>post</t>
        </is>
      </c>
    </row>
    <row r="11">
      <c r="A11" t="inlineStr">
        <is>
          <t>B Overdue invoices</t>
        </is>
      </c>
      <c r="B11" t="inlineStr">
        <is>
          <t>Contractor</t>
        </is>
      </c>
      <c r="C11" t="inlineStr">
        <is>
          <t>https://www.reddit.com/r/Contractor/comments/1q068o1/</t>
        </is>
      </c>
      <c r="D11" t="inlineStr">
        <is>
          <t>goes dark like that, what's your actual line? How many follow-ups before you give up or fi⁤e in small claims co⁤urt ??</t>
        </is>
      </c>
      <c r="E11" t="inlineStr">
        <is>
          <t>contracting</t>
        </is>
      </c>
      <c r="F11" t="inlineStr"/>
      <c r="G11" t="n">
        <v>74</v>
      </c>
      <c r="H11" t="n">
        <v>95</v>
      </c>
      <c r="I11" t="inlineStr">
        <is>
          <t>post</t>
        </is>
      </c>
    </row>
    <row r="12">
      <c r="A12" t="inlineStr">
        <is>
          <t>B Overdue invoices</t>
        </is>
      </c>
      <c r="B12" t="inlineStr">
        <is>
          <t>electricians</t>
        </is>
      </c>
      <c r="C12" t="inlineStr">
        <is>
          <t>https://www.reddit.com/r/electricians/comments/1s87s5s/</t>
        </is>
      </c>
      <c r="D12" t="inlineStr">
        <is>
          <t>business and my family side. I'm good at pulling wire but I'm terrible at chasing invoices at 9pm. Anyone here running their own shop</t>
        </is>
      </c>
      <c r="E12" t="inlineStr">
        <is>
          <t>electrical</t>
        </is>
      </c>
      <c r="F12" t="inlineStr"/>
      <c r="G12" t="n">
        <v>154</v>
      </c>
      <c r="H12" t="n">
        <v>91</v>
      </c>
      <c r="I12" t="inlineStr">
        <is>
          <t>post</t>
        </is>
      </c>
    </row>
    <row r="13">
      <c r="A13" t="inlineStr">
        <is>
          <t>B Overdue invoices</t>
        </is>
      </c>
      <c r="B13" t="inlineStr">
        <is>
          <t>Accounting</t>
        </is>
      </c>
      <c r="C13" t="inlineStr">
        <is>
          <t>https://www.reddit.com/r/Accounting/comments/1s51cf8/</t>
        </is>
      </c>
      <c r="D13" t="inlineStr">
        <is>
          <t>sales rep told customer they could have net 75 now customer won't pay at net 30 Got a call from a customer yesterday saying</t>
        </is>
      </c>
      <c r="E13" t="inlineStr">
        <is>
          <t>B2B (accounting view)</t>
        </is>
      </c>
      <c r="F13" t="inlineStr">
        <is>
          <t>15 days</t>
        </is>
      </c>
      <c r="G13" t="n">
        <v>188</v>
      </c>
      <c r="H13" t="n">
        <v>46</v>
      </c>
      <c r="I13" t="inlineStr">
        <is>
          <t>post</t>
        </is>
      </c>
    </row>
    <row r="14">
      <c r="A14" t="inlineStr">
        <is>
          <t>B Overdue invoices</t>
        </is>
      </c>
      <c r="B14" t="inlineStr">
        <is>
          <t>smallbusiness</t>
        </is>
      </c>
      <c r="C14" t="inlineStr">
        <is>
          <t>https://www.reddit.com/r/smallbusiness/comments/1ppx9pp/</t>
        </is>
      </c>
      <c r="D14" t="inlineStr">
        <is>
          <t>Finally got paid $15k from a GC who ghosted me for 4 months. Here is what worked. Long story short: Did a commercial electrical</t>
        </is>
      </c>
      <c r="E14" t="inlineStr">
        <is>
          <t>electrical contracting</t>
        </is>
      </c>
      <c r="F14" t="inlineStr">
        <is>
          <t>$15k; 4 months</t>
        </is>
      </c>
      <c r="G14" t="n">
        <v>312</v>
      </c>
      <c r="H14" t="n">
        <v>23</v>
      </c>
      <c r="I14" t="inlineStr">
        <is>
          <t>post</t>
        </is>
      </c>
    </row>
    <row r="15">
      <c r="A15" t="inlineStr">
        <is>
          <t>B Overdue invoices</t>
        </is>
      </c>
      <c r="B15" t="inlineStr">
        <is>
          <t>LawFirm</t>
        </is>
      </c>
      <c r="C15" t="inlineStr">
        <is>
          <t>https://www.reddit.com/r/LawFirm/comments/1qtc2o6/</t>
        </is>
      </c>
      <c r="D15" t="inlineStr">
        <is>
          <t>no payment (and with a warning), but I still have thousands of dollars of unpaid invoices. Any advice is appreciated!</t>
        </is>
      </c>
      <c r="E15" t="inlineStr">
        <is>
          <t>law</t>
        </is>
      </c>
      <c r="F15" t="inlineStr"/>
      <c r="G15" t="n">
        <v>7</v>
      </c>
      <c r="H15" t="n">
        <v>13</v>
      </c>
      <c r="I15" t="inlineStr">
        <is>
          <t>post</t>
        </is>
      </c>
    </row>
    <row r="16">
      <c r="A16" t="inlineStr">
        <is>
          <t>B Overdue invoices</t>
        </is>
      </c>
      <c r="B16" t="inlineStr">
        <is>
          <t>LawFirm</t>
        </is>
      </c>
      <c r="C16" t="inlineStr">
        <is>
          <t>https://www.reddit.com/r/LawFirm/comments/1pp11hg/</t>
        </is>
      </c>
      <c r="D16" t="inlineStr">
        <is>
          <t>per month, about a 9% increase in profitability. My unpaid balances are up slightly to $35,000 from the non paying clients I've had to</t>
        </is>
      </c>
      <c r="E16" t="inlineStr">
        <is>
          <t>law</t>
        </is>
      </c>
      <c r="F16" t="inlineStr">
        <is>
          <t>9%; $35,000</t>
        </is>
      </c>
      <c r="G16" t="n">
        <v>42</v>
      </c>
      <c r="H16" t="n">
        <v>23</v>
      </c>
      <c r="I16" t="inlineStr">
        <is>
          <t>post</t>
        </is>
      </c>
    </row>
    <row r="17">
      <c r="A17" t="inlineStr">
        <is>
          <t>B Overdue invoices</t>
        </is>
      </c>
      <c r="B17" t="inlineStr">
        <is>
          <t>Lawyertalk</t>
        </is>
      </c>
      <c r="C17" t="inlineStr">
        <is>
          <t>https://www.reddit.com/r/Lawyertalk/comments/1uyg6kr/</t>
        </is>
      </c>
      <c r="D17" t="inlineStr">
        <is>
          <t>We're a small firm in commercial litigation. We're getting very tired of people not paying their retainers. When a collection call is made, we</t>
        </is>
      </c>
      <c r="E17" t="inlineStr">
        <is>
          <t>law</t>
        </is>
      </c>
      <c r="F17" t="inlineStr"/>
      <c r="G17" t="n">
        <v>48</v>
      </c>
      <c r="H17" t="n">
        <v>48</v>
      </c>
      <c r="I17" t="inlineStr">
        <is>
          <t>post</t>
        </is>
      </c>
    </row>
    <row r="18">
      <c r="A18" t="inlineStr">
        <is>
          <t>B Overdue invoices</t>
        </is>
      </c>
      <c r="B18" t="inlineStr">
        <is>
          <t>Lawyertalk</t>
        </is>
      </c>
      <c r="C18" t="inlineStr">
        <is>
          <t>https://www.reddit.com/r/Lawyertalk/comments/1owd6da/</t>
        </is>
      </c>
      <c r="D18" t="inlineStr">
        <is>
          <t>try and talk my client into settling. Probably going to just write off this $16k bill as well. Not like he is going to</t>
        </is>
      </c>
      <c r="E18" t="inlineStr">
        <is>
          <t>law</t>
        </is>
      </c>
      <c r="F18" t="inlineStr">
        <is>
          <t>$16k</t>
        </is>
      </c>
      <c r="G18" t="n">
        <v>256</v>
      </c>
      <c r="H18" t="n">
        <v>76</v>
      </c>
      <c r="I18" t="inlineStr">
        <is>
          <t>post</t>
        </is>
      </c>
    </row>
    <row r="19">
      <c r="A19" t="inlineStr">
        <is>
          <t>B Overdue invoices</t>
        </is>
      </c>
      <c r="B19" t="inlineStr">
        <is>
          <t>smallbusiness</t>
        </is>
      </c>
      <c r="C19" t="inlineStr">
        <is>
          <t>https://www.reddit.com/r/smallbusiness/comments/1uw84p0/_/oxh6zvz/</t>
        </is>
      </c>
      <c r="D19" t="inlineStr">
        <is>
          <t>I use a collection agency. They are ruthless and you can negotiate their percentage. I use Tucker Albin services. You lose some money, but</t>
        </is>
      </c>
      <c r="E19" t="inlineStr">
        <is>
          <t>services (WTP signal: pays % to collector)</t>
        </is>
      </c>
      <c r="F19" t="inlineStr"/>
      <c r="G19" t="n">
        <v>35</v>
      </c>
      <c r="H19" t="inlineStr"/>
      <c r="I19" t="inlineStr">
        <is>
          <t>comment</t>
        </is>
      </c>
    </row>
    <row r="20">
      <c r="A20" t="inlineStr">
        <is>
          <t>B Overdue invoices</t>
        </is>
      </c>
      <c r="B20" t="inlineStr">
        <is>
          <t>smallbusiness</t>
        </is>
      </c>
      <c r="C20" t="inlineStr">
        <is>
          <t>https://www.reddit.com/r/smallbusiness/comments/1o8efjo/_/njua7p7/</t>
        </is>
      </c>
      <c r="D20" t="inlineStr">
        <is>
          <t>There's a thing called "factoring", where you can sell your receivables to companies that collect debts for a living. You will not get the</t>
        </is>
      </c>
      <c r="E20" t="inlineStr">
        <is>
          <t>services (alternative to service)</t>
        </is>
      </c>
      <c r="F20" t="inlineStr">
        <is>
          <t>$14000</t>
        </is>
      </c>
      <c r="G20" t="n">
        <v>36</v>
      </c>
      <c r="H20" t="inlineStr"/>
      <c r="I20" t="inlineStr">
        <is>
          <t>comment</t>
        </is>
      </c>
    </row>
    <row r="21">
      <c r="A21" t="inlineStr">
        <is>
          <t>C Chargebacks and payment holds</t>
        </is>
      </c>
      <c r="B21" t="inlineStr">
        <is>
          <t>smallbusiness</t>
        </is>
      </c>
      <c r="C21" t="inlineStr">
        <is>
          <t>https://www.reddit.com/r/smallbusiness/comments/1phlsw0/</t>
        </is>
      </c>
      <c r="D21" t="inlineStr">
        <is>
          <t>Stripe is holding $8,000 of my money indefinitely. My post on r/stripe hit 16k views and was removed. Here are the receipts. I run</t>
        </is>
      </c>
      <c r="E21" t="inlineStr">
        <is>
          <t>small merchant</t>
        </is>
      </c>
      <c r="F21" t="inlineStr">
        <is>
          <t>$8,000</t>
        </is>
      </c>
      <c r="G21" t="n">
        <v>949</v>
      </c>
      <c r="H21" t="n">
        <v>245</v>
      </c>
      <c r="I21" t="inlineStr">
        <is>
          <t>post</t>
        </is>
      </c>
    </row>
    <row r="22">
      <c r="A22" t="inlineStr">
        <is>
          <t>C Chargebacks and payment holds</t>
        </is>
      </c>
      <c r="B22" t="inlineStr">
        <is>
          <t>smallbusiness</t>
        </is>
      </c>
      <c r="C22" t="inlineStr">
        <is>
          <t>https://www.reddit.com/r/smallbusiness/comments/1ruedgx/</t>
        </is>
      </c>
      <c r="D22" t="inlineStr">
        <is>
          <t>Stripe holding $1.2M of our operating funds for 6+ weeks with No Real Support My company has $1.2 M in operating funds being held</t>
        </is>
      </c>
      <c r="E22" t="inlineStr">
        <is>
          <t>merchant</t>
        </is>
      </c>
      <c r="F22" t="inlineStr">
        <is>
          <t>$1.2M; $1.2 M</t>
        </is>
      </c>
      <c r="G22" t="n">
        <v>159</v>
      </c>
      <c r="H22" t="n">
        <v>196</v>
      </c>
      <c r="I22" t="inlineStr">
        <is>
          <t>post</t>
        </is>
      </c>
    </row>
    <row r="23">
      <c r="A23" t="inlineStr">
        <is>
          <t>C Chargebacks and payment holds</t>
        </is>
      </c>
      <c r="B23" t="inlineStr">
        <is>
          <t>ecommerce</t>
        </is>
      </c>
      <c r="C23" t="inlineStr">
        <is>
          <t>https://www.reddit.com/r/ecommerce/comments/1qci3a4/</t>
        </is>
      </c>
      <c r="D23" t="inlineStr">
        <is>
          <t>at my stripe dashboard watching my money disappear. Woke up this morning to seven chargebacks. seven. all from orders I shipped last month. all</t>
        </is>
      </c>
      <c r="E23" t="inlineStr">
        <is>
          <t>ecommerce</t>
        </is>
      </c>
      <c r="F23" t="inlineStr">
        <is>
          <t>$3,400</t>
        </is>
      </c>
      <c r="G23" t="n">
        <v>284</v>
      </c>
      <c r="H23" t="n">
        <v>122</v>
      </c>
      <c r="I23" t="inlineStr">
        <is>
          <t>post</t>
        </is>
      </c>
    </row>
    <row r="24">
      <c r="A24" t="inlineStr">
        <is>
          <t>C Chargebacks and payment holds</t>
        </is>
      </c>
      <c r="B24" t="inlineStr">
        <is>
          <t>ecommerce</t>
        </is>
      </c>
      <c r="C24" t="inlineStr">
        <is>
          <t>https://www.reddit.com/r/ecommerce/comments/1qci3a4/</t>
        </is>
      </c>
      <c r="D24" t="inlineStr">
        <is>
          <t>Just got charged back $3,400 in one day and I literally want to throw my laptop out the window. Not even joking rn I'm</t>
        </is>
      </c>
      <c r="E24" t="inlineStr">
        <is>
          <t>ecommerce</t>
        </is>
      </c>
      <c r="F24" t="inlineStr">
        <is>
          <t>$3,400</t>
        </is>
      </c>
      <c r="G24" t="n">
        <v>284</v>
      </c>
      <c r="H24" t="n">
        <v>122</v>
      </c>
      <c r="I24" t="inlineStr">
        <is>
          <t>post</t>
        </is>
      </c>
    </row>
    <row r="25">
      <c r="A25" t="inlineStr">
        <is>
          <t>C Chargebacks and payment holds</t>
        </is>
      </c>
      <c r="B25" t="inlineStr">
        <is>
          <t>ecommerce</t>
        </is>
      </c>
      <c r="C25" t="inlineStr">
        <is>
          <t>https://www.reddit.com/r/ecommerce/comments/1rjivlb/</t>
        </is>
      </c>
      <c r="D25" t="inlineStr">
        <is>
          <t>Chargebacks are basically legalized theft and no one talks about it I am really convinced that chargebacks are one of the most broken systems</t>
        </is>
      </c>
      <c r="E25" t="inlineStr">
        <is>
          <t>ecommerce</t>
        </is>
      </c>
      <c r="F25" t="inlineStr"/>
      <c r="G25" t="n">
        <v>245</v>
      </c>
      <c r="H25" t="n">
        <v>150</v>
      </c>
      <c r="I25" t="inlineStr">
        <is>
          <t>post</t>
        </is>
      </c>
    </row>
    <row r="26">
      <c r="A26" t="inlineStr">
        <is>
          <t>C Chargebacks and payment holds</t>
        </is>
      </c>
      <c r="B26" t="inlineStr">
        <is>
          <t>smallbusiness</t>
        </is>
      </c>
      <c r="C26" t="inlineStr">
        <is>
          <t>https://www.reddit.com/r/smallbusiness/comments/1tnt780/</t>
        </is>
      </c>
      <c r="D26" t="inlineStr">
        <is>
          <t>Chargebacks for festival Man I'm so tired of chargebacks. I run a festival with about 15,000 attendees. My org is a nonprofit and we</t>
        </is>
      </c>
      <c r="E26" t="inlineStr">
        <is>
          <t>events (15,000 attendees)</t>
        </is>
      </c>
      <c r="F26" t="inlineStr">
        <is>
          <t>$1</t>
        </is>
      </c>
      <c r="G26" t="n">
        <v>365</v>
      </c>
      <c r="H26" t="n">
        <v>165</v>
      </c>
      <c r="I26" t="inlineStr">
        <is>
          <t>post</t>
        </is>
      </c>
    </row>
    <row r="27">
      <c r="A27" t="inlineStr">
        <is>
          <t>C Chargebacks and payment holds</t>
        </is>
      </c>
      <c r="B27" t="inlineStr">
        <is>
          <t>Entrepreneur</t>
        </is>
      </c>
      <c r="C27" t="inlineStr">
        <is>
          <t>https://www.reddit.com/r/Entrepreneur/comments/1qlt8xl/</t>
        </is>
      </c>
      <c r="D27" t="inlineStr">
        <is>
          <t>shopify $3k a month. they locked my store for 48 hrs becz of a chargeback on a $47 order it wasn't a ban. It</t>
        </is>
      </c>
      <c r="E27" t="inlineStr">
        <is>
          <t>ecommerce</t>
        </is>
      </c>
      <c r="F27" t="inlineStr">
        <is>
          <t>$3k a mo; 48 hrs; $47</t>
        </is>
      </c>
      <c r="G27" t="n">
        <v>435</v>
      </c>
      <c r="H27" t="n">
        <v>169</v>
      </c>
      <c r="I27" t="inlineStr">
        <is>
          <t>post</t>
        </is>
      </c>
    </row>
    <row r="28">
      <c r="A28" t="inlineStr">
        <is>
          <t>C Chargebacks and payment holds</t>
        </is>
      </c>
      <c r="B28" t="inlineStr">
        <is>
          <t>smallbusiness</t>
        </is>
      </c>
      <c r="C28" t="inlineStr">
        <is>
          <t>https://www.reddit.com/r/smallbusiness/comments/1rppa5u/</t>
        </is>
      </c>
      <c r="D28" t="inlineStr">
        <is>
          <t>Chargebacks about to sink my whole side hustle, need chargeback prevention fast, pregnant wife counting on this Started flipping electronics couple months back, making</t>
        </is>
      </c>
      <c r="E28" t="inlineStr">
        <is>
          <t>ecommerce</t>
        </is>
      </c>
      <c r="F28" t="inlineStr">
        <is>
          <t>800 month</t>
        </is>
      </c>
      <c r="G28" t="n">
        <v>178</v>
      </c>
      <c r="H28" t="n">
        <v>146</v>
      </c>
      <c r="I28" t="inlineStr">
        <is>
          <t>post</t>
        </is>
      </c>
    </row>
    <row r="29">
      <c r="A29" t="inlineStr">
        <is>
          <t>C Chargebacks and payment holds</t>
        </is>
      </c>
      <c r="B29" t="inlineStr">
        <is>
          <t>restaurateur</t>
        </is>
      </c>
      <c r="C29" t="inlineStr">
        <is>
          <t>https://www.reddit.com/r/restaurateur/comments/1smq52b/</t>
        </is>
      </c>
      <c r="D29" t="inlineStr">
        <is>
          <t>Being scammed with online orders Hi guys, I was curious if anyone else was facing this issue? We are seeing a lot of scams</t>
        </is>
      </c>
      <c r="E29" t="inlineStr">
        <is>
          <t>restaurant (delivery apps)</t>
        </is>
      </c>
      <c r="F29" t="inlineStr">
        <is>
          <t>$100</t>
        </is>
      </c>
      <c r="G29" t="n">
        <v>0</v>
      </c>
      <c r="H29" t="n">
        <v>21</v>
      </c>
      <c r="I29" t="inlineStr">
        <is>
          <t>post</t>
        </is>
      </c>
    </row>
    <row r="30">
      <c r="A30" t="inlineStr">
        <is>
          <t>C Chargebacks and payment holds</t>
        </is>
      </c>
      <c r="B30" t="inlineStr">
        <is>
          <t>smallbusiness</t>
        </is>
      </c>
      <c r="C30" t="inlineStr">
        <is>
          <t>https://www.reddit.com/r/smallbusiness/comments/1tnt780/_/onwo02o/</t>
        </is>
      </c>
      <c r="D30" t="inlineStr">
        <is>
          <t>eat that fee regardless. They say they fight the chargeback on our behalf but who knows if they do. It's probably not even in</t>
        </is>
      </c>
      <c r="E30" t="inlineStr">
        <is>
          <t>events (WTP signal: relies on paid tool, distrusts it)</t>
        </is>
      </c>
      <c r="F30" t="inlineStr"/>
      <c r="G30" t="n">
        <v>15</v>
      </c>
      <c r="H30" t="inlineStr"/>
      <c r="I30" t="inlineStr">
        <is>
          <t>comment</t>
        </is>
      </c>
    </row>
    <row r="31">
      <c r="A31" t="inlineStr">
        <is>
          <t>G Card processing fee audit (existing)</t>
        </is>
      </c>
      <c r="B31" t="inlineStr">
        <is>
          <t>smallbusiness</t>
        </is>
      </c>
      <c r="C31" t="inlineStr">
        <is>
          <t>https://www.reddit.com/r/smallbusiness/comments/1ol8edm/</t>
        </is>
      </c>
      <c r="D31" t="inlineStr">
        <is>
          <t>be feeling my pain here. Just ran the numbers on what payment processing fees actually cost us last year now that my accountant brought</t>
        </is>
      </c>
      <c r="E31" t="inlineStr">
        <is>
          <t>small business</t>
        </is>
      </c>
      <c r="F31" t="inlineStr">
        <is>
          <t>$2.8M; 8%; $224K</t>
        </is>
      </c>
      <c r="G31" t="n">
        <v>399</v>
      </c>
      <c r="H31" t="n">
        <v>362</v>
      </c>
      <c r="I31" t="inlineStr">
        <is>
          <t>post</t>
        </is>
      </c>
    </row>
    <row r="32">
      <c r="A32" t="inlineStr">
        <is>
          <t>G Card processing fee audit (existing)</t>
        </is>
      </c>
      <c r="B32" t="inlineStr">
        <is>
          <t>smallbusiness</t>
        </is>
      </c>
      <c r="C32" t="inlineStr">
        <is>
          <t>https://www.reddit.com/r/smallbusiness/comments/1qfuedn/</t>
        </is>
      </c>
      <c r="D32" t="inlineStr">
        <is>
          <t>bought by global Payments. My processing fees have always been around 4%. In 2025 the fees were around 9%. We also switched to their</t>
        </is>
      </c>
      <c r="E32" t="inlineStr">
        <is>
          <t>small business</t>
        </is>
      </c>
      <c r="F32" t="inlineStr">
        <is>
          <t>4%; 9%</t>
        </is>
      </c>
      <c r="G32" t="n">
        <v>16</v>
      </c>
      <c r="H32" t="n">
        <v>56</v>
      </c>
      <c r="I32" t="inlineStr">
        <is>
          <t>post</t>
        </is>
      </c>
    </row>
    <row r="33">
      <c r="A33" t="inlineStr">
        <is>
          <t>G Card processing fee audit (existing)</t>
        </is>
      </c>
      <c r="B33" t="inlineStr">
        <is>
          <t>Lawyertalk</t>
        </is>
      </c>
      <c r="C33" t="inlineStr">
        <is>
          <t>https://www.reddit.com/r/Lawyertalk/comments/1rathu6/</t>
        </is>
      </c>
      <c r="D33" t="inlineStr">
        <is>
          <t>has been worthwhile). My biggest surprise expense, which I was aware of but just didnt fully grasp, is credit card fees. I chose to</t>
        </is>
      </c>
      <c r="E33" t="inlineStr">
        <is>
          <t>law (solo)</t>
        </is>
      </c>
      <c r="F33" t="inlineStr"/>
      <c r="G33" t="n">
        <v>42</v>
      </c>
      <c r="H33" t="n">
        <v>33</v>
      </c>
      <c r="I33" t="inlineStr">
        <is>
          <t>post</t>
        </is>
      </c>
    </row>
    <row r="34">
      <c r="A34" t="inlineStr">
        <is>
          <t>G Card processing fee audit (existing)</t>
        </is>
      </c>
      <c r="B34" t="inlineStr">
        <is>
          <t>smallbusiness</t>
        </is>
      </c>
      <c r="C34" t="inlineStr">
        <is>
          <t>https://www.reddit.com/r/smallbusiness/comments/1ol8edm/_/nmgclee/</t>
        </is>
      </c>
      <c r="D34" t="inlineStr">
        <is>
          <t>way, of all the problems with your business model, payment processing is the smallest. Before getting pissed off at everyone else, get your shit</t>
        </is>
      </c>
      <c r="E34" t="inlineStr">
        <is>
          <t>counter-evidence: commenter says fees are ~2.5% of gross</t>
        </is>
      </c>
      <c r="F34" t="inlineStr">
        <is>
          <t>$70,000; 5%</t>
        </is>
      </c>
      <c r="G34" t="n">
        <v>12</v>
      </c>
      <c r="H34" t="inlineStr"/>
      <c r="I34" t="inlineStr">
        <is>
          <t>comment</t>
        </is>
      </c>
    </row>
    <row r="35">
      <c r="A35" t="inlineStr">
        <is>
          <t>G Card processing fee audit (existing)</t>
        </is>
      </c>
      <c r="B35" t="inlineStr">
        <is>
          <t>smallbusiness</t>
        </is>
      </c>
      <c r="C35" t="inlineStr">
        <is>
          <t>https://www.reddit.com/r/smallbusiness/comments/1ol8edm/_/nmgdsgg/</t>
        </is>
      </c>
      <c r="D35" t="inlineStr">
        <is>
          <t>of paying by credit card. I owned a restaurant for 10 years. It was my second highest expense.</t>
        </is>
      </c>
      <c r="E35" t="inlineStr">
        <is>
          <t>restaurant</t>
        </is>
      </c>
      <c r="F35" t="inlineStr">
        <is>
          <t>3%</t>
        </is>
      </c>
      <c r="G35" t="n">
        <v>16</v>
      </c>
      <c r="H35" t="inlineStr"/>
      <c r="I35" t="inlineStr">
        <is>
          <t>comment</t>
        </is>
      </c>
    </row>
    <row r="36">
      <c r="A36" t="inlineStr">
        <is>
          <t>D Lost billable time (law/consulting)</t>
        </is>
      </c>
      <c r="B36" t="inlineStr">
        <is>
          <t>LawFirm</t>
        </is>
      </c>
      <c r="C36" t="inlineStr">
        <is>
          <t>https://www.reddit.com/r/LawFirm/comments/1qsqs25/</t>
        </is>
      </c>
      <c r="D36" t="inlineStr">
        <is>
          <t>on my phone, forget to write it down, and lose the 0.1 billable increment. At the end of the month, that adds up to</t>
        </is>
      </c>
      <c r="E36" t="inlineStr">
        <is>
          <t>law</t>
        </is>
      </c>
      <c r="F36" t="inlineStr">
        <is>
          <t>1 hours; 6 minutes</t>
        </is>
      </c>
      <c r="G36" t="n">
        <v>51</v>
      </c>
      <c r="H36" t="n">
        <v>88</v>
      </c>
      <c r="I36" t="inlineStr">
        <is>
          <t>post</t>
        </is>
      </c>
    </row>
    <row r="37">
      <c r="A37" t="inlineStr">
        <is>
          <t>D Lost billable time (law/consulting)</t>
        </is>
      </c>
      <c r="B37" t="inlineStr">
        <is>
          <t>Lawyertalk</t>
        </is>
      </c>
      <c r="C37" t="inlineStr">
        <is>
          <t>https://www.reddit.com/r/Lawyertalk/comments/1s9nc77/</t>
        </is>
      </c>
      <c r="D37" t="inlineStr">
        <is>
          <t>last month + lots of work travel = ended up leaving a bunch of days unbilled, so now i've spent the last 48 hours</t>
        </is>
      </c>
      <c r="E37" t="inlineStr">
        <is>
          <t>law</t>
        </is>
      </c>
      <c r="F37" t="inlineStr">
        <is>
          <t>48 hours</t>
        </is>
      </c>
      <c r="G37" t="n">
        <v>510</v>
      </c>
      <c r="H37" t="n">
        <v>112</v>
      </c>
      <c r="I37" t="inlineStr">
        <is>
          <t>post</t>
        </is>
      </c>
    </row>
    <row r="38">
      <c r="A38" t="inlineStr">
        <is>
          <t>D Lost billable time (law/consulting)</t>
        </is>
      </c>
      <c r="B38" t="inlineStr">
        <is>
          <t>Lawyertalk</t>
        </is>
      </c>
      <c r="C38" t="inlineStr">
        <is>
          <t>https://www.reddit.com/r/Lawyertalk/comments/1tan9zr/</t>
        </is>
      </c>
      <c r="D38" t="inlineStr">
        <is>
          <t>Inevitably, the next round of pre-bills, Trevor has double billed the same item on the same day. Now I have to write-off all the</t>
        </is>
      </c>
      <c r="E38" t="inlineStr">
        <is>
          <t>law</t>
        </is>
      </c>
      <c r="F38" t="inlineStr">
        <is>
          <t>9 months; 6 months</t>
        </is>
      </c>
      <c r="G38" t="n">
        <v>291</v>
      </c>
      <c r="H38" t="n">
        <v>244</v>
      </c>
      <c r="I38" t="inlineStr">
        <is>
          <t>post</t>
        </is>
      </c>
    </row>
    <row r="39">
      <c r="A39" t="inlineStr">
        <is>
          <t>D Lost billable time (law/consulting)</t>
        </is>
      </c>
      <c r="B39" t="inlineStr">
        <is>
          <t>electricians</t>
        </is>
      </c>
      <c r="C39" t="inlineStr">
        <is>
          <t>https://www.reddit.com/r/electricians/comments/1pkt9t4/</t>
        </is>
      </c>
      <c r="D39" t="inlineStr">
        <is>
          <t>Customers keep questioning my hourly charges because I can't prove how long things took I did a panel upgrade for a residential customer, pretty</t>
        </is>
      </c>
      <c r="E39" t="inlineStr">
        <is>
          <t>electrical</t>
        </is>
      </c>
      <c r="F39" t="inlineStr">
        <is>
          <t>5 hours; $850; 4 hours</t>
        </is>
      </c>
      <c r="G39" t="n">
        <v>287</v>
      </c>
      <c r="H39" t="n">
        <v>330</v>
      </c>
      <c r="I39" t="inlineStr">
        <is>
          <t>post</t>
        </is>
      </c>
    </row>
    <row r="40">
      <c r="A40" t="inlineStr">
        <is>
          <t>D Lost billable time (law/consulting)</t>
        </is>
      </c>
      <c r="B40" t="inlineStr">
        <is>
          <t>LawFirm</t>
        </is>
      </c>
      <c r="C40" t="inlineStr">
        <is>
          <t>https://www.reddit.com/r/LawFirm/comments/1qsqs25/_/o2xj1r3/</t>
        </is>
      </c>
      <c r="D40" t="inlineStr">
        <is>
          <t>vendor that does time tracking. I use Legalmate, it automatically logs all of my phone calls and texts through Dialpad into time entries in</t>
        </is>
      </c>
      <c r="E40" t="inlineStr">
        <is>
          <t>law (counter-evidence: AI tools already exist)</t>
        </is>
      </c>
      <c r="F40" t="inlineStr"/>
      <c r="G40" t="n">
        <v>14</v>
      </c>
      <c r="H40" t="inlineStr"/>
      <c r="I40" t="inlineStr">
        <is>
          <t>comment</t>
        </is>
      </c>
    </row>
    <row r="41">
      <c r="A41" t="inlineStr">
        <is>
          <t>E Missed calls, intake, no-shows</t>
        </is>
      </c>
      <c r="B41" t="inlineStr">
        <is>
          <t>LawFirm</t>
        </is>
      </c>
      <c r="C41" t="inlineStr">
        <is>
          <t>https://www.reddit.com/r/LawFirm/comments/1pmhgi9/</t>
        </is>
      </c>
      <c r="D41" t="inlineStr">
        <is>
          <t>up. I have freedom (theoretically). But I just spent my Saturday afternoon handling intake for three potential clients because I was terrified that if</t>
        </is>
      </c>
      <c r="E41" t="inlineStr">
        <is>
          <t>law (solo)</t>
        </is>
      </c>
      <c r="F41" t="inlineStr"/>
      <c r="G41" t="n">
        <v>111</v>
      </c>
      <c r="H41" t="n">
        <v>110</v>
      </c>
      <c r="I41" t="inlineStr">
        <is>
          <t>post</t>
        </is>
      </c>
    </row>
    <row r="42">
      <c r="A42" t="inlineStr">
        <is>
          <t>E Missed calls, intake, no-shows</t>
        </is>
      </c>
      <c r="B42" t="inlineStr">
        <is>
          <t>smallbusiness</t>
        </is>
      </c>
      <c r="C42" t="inlineStr">
        <is>
          <t>https://www.reddit.com/r/smallbusiness/comments/1rm6jq3/</t>
        </is>
      </c>
      <c r="D42" t="inlineStr">
        <is>
          <t>genuinely killing us. Like not just annoying, we're talking lost revenue, wasted chair time, staff standing around. Our front desk would call patients to</t>
        </is>
      </c>
      <c r="E42" t="inlineStr">
        <is>
          <t>dental</t>
        </is>
      </c>
      <c r="F42" t="inlineStr"/>
      <c r="G42" t="n">
        <v>531</v>
      </c>
      <c r="H42" t="n">
        <v>132</v>
      </c>
      <c r="I42" t="inlineStr">
        <is>
          <t>post</t>
        </is>
      </c>
    </row>
    <row r="43">
      <c r="A43" t="inlineStr">
        <is>
          <t>E Missed calls, intake, no-shows</t>
        </is>
      </c>
      <c r="B43" t="inlineStr">
        <is>
          <t>smallbusiness</t>
        </is>
      </c>
      <c r="C43" t="inlineStr">
        <is>
          <t>https://www.reddit.com/r/smallbusiness/comments/1r1nfib/</t>
        </is>
      </c>
      <c r="D43" t="inlineStr">
        <is>
          <t>right now is admin. My front desk person is juggling phones, patient intake, appointment scheduling, referral coordination, and prior authorizations for procedures. She's great</t>
        </is>
      </c>
      <c r="E43" t="inlineStr">
        <is>
          <t>dermatology</t>
        </is>
      </c>
      <c r="F43" t="inlineStr">
        <is>
          <t>18 months; $8K; $22K</t>
        </is>
      </c>
      <c r="G43" t="n">
        <v>185</v>
      </c>
      <c r="H43" t="n">
        <v>253</v>
      </c>
      <c r="I43" t="inlineStr">
        <is>
          <t>post</t>
        </is>
      </c>
    </row>
    <row r="44">
      <c r="A44" t="inlineStr">
        <is>
          <t>A Small-dollar payer denials and underpayments</t>
        </is>
      </c>
      <c r="B44" t="inlineStr">
        <is>
          <t>physicaltherapy</t>
        </is>
      </c>
      <c r="C44" t="inlineStr">
        <is>
          <t>https://www.reddit.com/r/physicaltherapy/comments/1tbdqtt/</t>
        </is>
      </c>
      <c r="D44" t="inlineStr">
        <is>
          <t>for $65 is denied, it takes a biller (paid \~$28/hr) about 45 minutes to an hour to research the denial, wait on hold with</t>
        </is>
      </c>
      <c r="E44" t="inlineStr">
        <is>
          <t>physical therapy</t>
        </is>
      </c>
      <c r="F44" t="inlineStr">
        <is>
          <t>$65; $28/hr; 45 minutes</t>
        </is>
      </c>
      <c r="G44" t="n">
        <v>72</v>
      </c>
      <c r="H44" t="n">
        <v>8</v>
      </c>
      <c r="I44" t="inlineStr">
        <is>
          <t>post</t>
        </is>
      </c>
    </row>
    <row r="45">
      <c r="A45" t="inlineStr">
        <is>
          <t>A Small-dollar payer denials and underpayments</t>
        </is>
      </c>
      <c r="B45" t="inlineStr">
        <is>
          <t>physicaltherapy</t>
        </is>
      </c>
      <c r="C45" t="inlineStr">
        <is>
          <t>https://www.reddit.com/r/physicaltherapy/comments/1tbdqtt/</t>
        </is>
      </c>
      <c r="D45" t="inlineStr">
        <is>
          <t>They bank on "Administrative Exhaustion." They deny small-balance claims for nonsense reasons, knowing your staff will never chase them. I'm a developer, so I</t>
        </is>
      </c>
      <c r="E45" t="inlineStr">
        <is>
          <t>physical therapy (author also sells a tool: self-interested)</t>
        </is>
      </c>
      <c r="F45" t="inlineStr">
        <is>
          <t>$60; $65; $28/hr</t>
        </is>
      </c>
      <c r="G45" t="n">
        <v>72</v>
      </c>
      <c r="H45" t="n">
        <v>8</v>
      </c>
      <c r="I45" t="inlineStr">
        <is>
          <t>post</t>
        </is>
      </c>
    </row>
    <row r="46">
      <c r="A46" t="inlineStr">
        <is>
          <t>A Small-dollar payer denials and underpayments</t>
        </is>
      </c>
      <c r="B46" t="inlineStr">
        <is>
          <t>physicaltherapy</t>
        </is>
      </c>
      <c r="C46" t="inlineStr">
        <is>
          <t>https://www.reddit.com/r/physicaltherapy/comments/1r6fht0/</t>
        </is>
      </c>
      <c r="D46" t="inlineStr">
        <is>
          <t>Insurance denied my patient's 7th visit even though she still can't climb stairs Just got off the phone with UnitedHealthcare. They're cutting off a</t>
        </is>
      </c>
      <c r="E46" t="inlineStr">
        <is>
          <t>physical therapy</t>
        </is>
      </c>
      <c r="F46" t="inlineStr"/>
      <c r="G46" t="n">
        <v>68</v>
      </c>
      <c r="H46" t="n">
        <v>24</v>
      </c>
      <c r="I46" t="inlineStr">
        <is>
          <t>post</t>
        </is>
      </c>
    </row>
    <row r="47">
      <c r="A47" t="inlineStr">
        <is>
          <t>A Small-dollar payer denials and underpayments</t>
        </is>
      </c>
      <c r="B47" t="inlineStr">
        <is>
          <t>physicaltherapy</t>
        </is>
      </c>
      <c r="C47" t="inlineStr">
        <is>
          <t>https://www.reddit.com/r/physicaltherapy/comments/1turokv/</t>
        </is>
      </c>
      <c r="D47" t="inlineStr">
        <is>
          <t>A ridiculous workers comp denial Sometimes I cant stand the stupidity that comes with dealing with workers comp or any insurance for that matter.</t>
        </is>
      </c>
      <c r="E47" t="inlineStr">
        <is>
          <t>physical therapy</t>
        </is>
      </c>
      <c r="F47" t="inlineStr"/>
      <c r="G47" t="n">
        <v>75</v>
      </c>
      <c r="H47" t="n">
        <v>28</v>
      </c>
      <c r="I47" t="inlineStr">
        <is>
          <t>post</t>
        </is>
      </c>
    </row>
    <row r="48">
      <c r="A48" t="inlineStr">
        <is>
          <t>A Small-dollar payer denials and underpayments</t>
        </is>
      </c>
      <c r="B48" t="inlineStr">
        <is>
          <t>Chiropractic</t>
        </is>
      </c>
      <c r="C48" t="inlineStr">
        <is>
          <t>https://www.reddit.com/r/Chiropractic/comments/1w7etcs/</t>
        </is>
      </c>
      <c r="D48" t="inlineStr">
        <is>
          <t>Bringing billing in-house…is it really that hard? I pay a billing company $1,000 month but really don't want to anymore if it's something I</t>
        </is>
      </c>
      <c r="E48" t="inlineStr">
        <is>
          <t>chiropractic (WTP signal)</t>
        </is>
      </c>
      <c r="F48" t="inlineStr">
        <is>
          <t>$1,000 m</t>
        </is>
      </c>
      <c r="G48" t="n">
        <v>2</v>
      </c>
      <c r="H48" t="n">
        <v>23</v>
      </c>
      <c r="I48" t="inlineStr">
        <is>
          <t>post</t>
        </is>
      </c>
    </row>
    <row r="49">
      <c r="A49" t="inlineStr">
        <is>
          <t>A Small-dollar payer denials and underpayments</t>
        </is>
      </c>
      <c r="B49" t="inlineStr">
        <is>
          <t>Chiropractic</t>
        </is>
      </c>
      <c r="C49" t="inlineStr">
        <is>
          <t>https://www.reddit.com/r/Chiropractic/comments/1sy2avs/_/oir0wft/</t>
        </is>
      </c>
      <c r="D49" t="inlineStr">
        <is>
          <t>No it's not that bad… then again, I pay for a billing company to do everything… if I could have all BCBS PPO plans</t>
        </is>
      </c>
      <c r="E49" t="inlineStr">
        <is>
          <t>chiropractic (WTP signal)</t>
        </is>
      </c>
      <c r="F49" t="inlineStr"/>
      <c r="G49" t="n">
        <v>2</v>
      </c>
      <c r="H49" t="inlineStr"/>
      <c r="I49" t="inlineStr">
        <is>
          <t>comment</t>
        </is>
      </c>
    </row>
    <row r="50">
      <c r="A50" t="inlineStr">
        <is>
          <t>A Small-dollar payer denials and underpayments</t>
        </is>
      </c>
      <c r="B50" t="inlineStr">
        <is>
          <t>Chiropractic</t>
        </is>
      </c>
      <c r="C50" t="inlineStr">
        <is>
          <t>https://www.reddit.com/r/Chiropractic/comments/1w7etcs/_/p7w5t5y/</t>
        </is>
      </c>
      <c r="D50" t="inlineStr">
        <is>
          <t>Olympus billing is good and they only do $300 base pay with 4% collections and they can do all verifications</t>
        </is>
      </c>
      <c r="E50" t="inlineStr">
        <is>
          <t>chiropractic (competitor price point)</t>
        </is>
      </c>
      <c r="F50" t="inlineStr">
        <is>
          <t>$300; 4%</t>
        </is>
      </c>
      <c r="G50" t="n">
        <v>2</v>
      </c>
      <c r="H50" t="inlineStr"/>
      <c r="I50" t="inlineStr">
        <is>
          <t>comment</t>
        </is>
      </c>
    </row>
    <row r="51">
      <c r="A51" t="inlineStr">
        <is>
          <t>A Small-dollar payer denials and underpayments</t>
        </is>
      </c>
      <c r="B51" t="inlineStr">
        <is>
          <t>physicaltherapy</t>
        </is>
      </c>
      <c r="C51" t="inlineStr">
        <is>
          <t>https://www.reddit.com/r/physicaltherapy/comments/1tbdqtt/_/olgdgva/</t>
        </is>
      </c>
      <c r="D51" t="inlineStr">
        <is>
          <t>How HIPAA compliant is it? As it how securely is patient data processed and stored? A small fine will easily wipe out a few</t>
        </is>
      </c>
      <c r="E51" t="inlineStr">
        <is>
          <t>physical therapy (objection: HIPAA)</t>
        </is>
      </c>
      <c r="F51" t="inlineStr"/>
      <c r="G51" t="n">
        <v>11</v>
      </c>
      <c r="H51" t="inlineStr"/>
      <c r="I51" t="inlineStr">
        <is>
          <t>comment</t>
        </is>
      </c>
    </row>
    <row r="52">
      <c r="A52" t="inlineStr">
        <is>
          <t>A Small-dollar payer denials and underpayments</t>
        </is>
      </c>
      <c r="B52" t="inlineStr">
        <is>
          <t>Dentistry</t>
        </is>
      </c>
      <c r="C52" t="inlineStr">
        <is>
          <t>https://www.reddit.com/r/Dentistry/comments/1pvkex8/</t>
        </is>
      </c>
      <c r="D52" t="inlineStr">
        <is>
          <t>are we not all oon. Ada doesn't care or do anything, get lowballed for any services we do and it's just untenable at this</t>
        </is>
      </c>
      <c r="E52" t="inlineStr">
        <is>
          <t>dental (fee schedules: structural, not recoverable)</t>
        </is>
      </c>
      <c r="F52" t="inlineStr"/>
      <c r="G52" t="n">
        <v>64</v>
      </c>
      <c r="H52" t="n">
        <v>49</v>
      </c>
      <c r="I52" t="inlineStr">
        <is>
          <t>post</t>
        </is>
      </c>
    </row>
    <row r="53">
      <c r="A53" t="inlineStr">
        <is>
          <t>A Small-dollar payer denials and underpayments</t>
        </is>
      </c>
      <c r="B53" t="inlineStr">
        <is>
          <t>Dentistry</t>
        </is>
      </c>
      <c r="C53" t="inlineStr">
        <is>
          <t>https://www.reddit.com/r/Dentistry/comments/1wo9oi7/</t>
        </is>
      </c>
      <c r="D53" t="inlineStr">
        <is>
          <t>3 months consecutively but still after insurance reimbursement the total net collections was just at about break even (35k) on one of the months.</t>
        </is>
      </c>
      <c r="E53" t="inlineStr">
        <is>
          <t>dental</t>
        </is>
      </c>
      <c r="F53" t="inlineStr">
        <is>
          <t>3 months</t>
        </is>
      </c>
      <c r="G53" t="n">
        <v>48</v>
      </c>
      <c r="H53" t="n">
        <v>63</v>
      </c>
      <c r="I53" t="inlineStr">
        <is>
          <t>post</t>
        </is>
      </c>
    </row>
    <row r="54">
      <c r="A54" t="inlineStr">
        <is>
          <t>F Vendor COI / prequal compliance</t>
        </is>
      </c>
      <c r="B54" t="inlineStr">
        <is>
          <t>smallbusiness</t>
        </is>
      </c>
      <c r="C54" t="inlineStr">
        <is>
          <t>https://www.reddit.com/r/smallbusiness/comments/1sh61hu/</t>
        </is>
      </c>
      <c r="D54" t="inlineStr">
        <is>
          <t>and I swear I spend half my Mondays just staring at a spreadsheet trying to figure out whose COI is about to expire. We</t>
        </is>
      </c>
      <c r="E54" t="inlineStr">
        <is>
          <t>landscaping/property services</t>
        </is>
      </c>
      <c r="F54" t="inlineStr"/>
      <c r="G54" t="n">
        <v>0</v>
      </c>
      <c r="H54" t="n">
        <v>20</v>
      </c>
      <c r="I54" t="inlineStr">
        <is>
          <t>post</t>
        </is>
      </c>
    </row>
    <row r="55">
      <c r="A55" t="inlineStr">
        <is>
          <t>F Vendor COI / prequal compliance</t>
        </is>
      </c>
      <c r="B55" t="inlineStr">
        <is>
          <t>smallbusiness</t>
        </is>
      </c>
      <c r="C55" t="inlineStr">
        <is>
          <t>https://www.reddit.com/r/smallbusiness/comments/1tdbch2/</t>
        </is>
      </c>
      <c r="D55" t="inlineStr">
        <is>
          <t>lost a 100k contract because my safety paperwork wasn't up to their standard a small landscaping and civil crew in SEQ, 8 guys doing</t>
        </is>
      </c>
      <c r="E55" t="inlineStr">
        <is>
          <t>landscaping/civil</t>
        </is>
      </c>
      <c r="F55" t="inlineStr"/>
      <c r="G55" t="n">
        <v>16</v>
      </c>
      <c r="H55" t="n">
        <v>45</v>
      </c>
      <c r="I55" t="inlineStr">
        <is>
          <t>post</t>
        </is>
      </c>
    </row>
    <row r="56">
      <c r="A56" t="inlineStr">
        <is>
          <t>F Vendor COI / prequal compliance</t>
        </is>
      </c>
      <c r="B56" t="inlineStr">
        <is>
          <t>smallbusiness</t>
        </is>
      </c>
      <c r="C56" t="inlineStr">
        <is>
          <t>https://www.reddit.com/r/smallbusiness/comments/1wellfk/</t>
        </is>
      </c>
      <c r="D56" t="inlineStr">
        <is>
          <t>obtain or that would significantly increase my premiums. Custom COI requests with multiple additional insureds. And then 45,60 day payment terms that start on</t>
        </is>
      </c>
      <c r="E56" t="inlineStr">
        <is>
          <t>services to enterprise</t>
        </is>
      </c>
      <c r="F56" t="inlineStr">
        <is>
          <t>60 day</t>
        </is>
      </c>
      <c r="G56" t="n">
        <v>16</v>
      </c>
      <c r="H56" t="n">
        <v>30</v>
      </c>
      <c r="I56" t="inlineStr">
        <is>
          <t>post</t>
        </is>
      </c>
    </row>
    <row r="57">
      <c r="A57" t="inlineStr">
        <is>
          <t>M Detention / accessorial claims for small carriers</t>
        </is>
      </c>
      <c r="B57" t="inlineStr">
        <is>
          <t>OwnerOperators</t>
        </is>
      </c>
      <c r="C57" t="inlineStr">
        <is>
          <t>https://www.reddit.com/r/OwnerOperators/comments/1rjuuq6/</t>
        </is>
      </c>
      <c r="D57" t="inlineStr">
        <is>
          <t>went through his logs. 287 hours of detention last year. At $75/hr after free time that's $21,525 just gone. Never filed. That's a used</t>
        </is>
      </c>
      <c r="E57" t="inlineStr">
        <is>
          <t>trucking (8-truck fleet; unverified, low-engagement post)</t>
        </is>
      </c>
      <c r="F57" t="inlineStr">
        <is>
          <t>287 hours; $75/hr; $21,525</t>
        </is>
      </c>
      <c r="G57" t="n">
        <v>34</v>
      </c>
      <c r="H57" t="n">
        <v>42</v>
      </c>
      <c r="I57" t="inlineStr">
        <is>
          <t>post</t>
        </is>
      </c>
    </row>
    <row r="58">
      <c r="A58" t="inlineStr">
        <is>
          <t>M Detention / accessorial claims for small carriers</t>
        </is>
      </c>
      <c r="B58" t="inlineStr">
        <is>
          <t>OwnerOperators</t>
        </is>
      </c>
      <c r="C58" t="inlineStr">
        <is>
          <t>https://www.reddit.com/r/OwnerOperators/comments/1rdilf4/</t>
        </is>
      </c>
      <c r="D58" t="inlineStr">
        <is>
          <t>paid their margin. The carrier eats 4 hours of detention because filing is a hassle and the broker knows it. If every carrier filed</t>
        </is>
      </c>
      <c r="E58" t="inlineStr">
        <is>
          <t>trucking (owner-operator)</t>
        </is>
      </c>
      <c r="F58" t="inlineStr">
        <is>
          <t>4 hours</t>
        </is>
      </c>
      <c r="G58" t="n">
        <v>6</v>
      </c>
      <c r="H58" t="n">
        <v>22</v>
      </c>
      <c r="I58" t="inlineStr">
        <is>
          <t>post</t>
        </is>
      </c>
    </row>
    <row r="59">
      <c r="A59" t="inlineStr">
        <is>
          <t>M Detention / accessorial claims for small carriers</t>
        </is>
      </c>
      <c r="B59" t="inlineStr">
        <is>
          <t>OwnerOperators</t>
        </is>
      </c>
      <c r="C59" t="inlineStr">
        <is>
          <t>https://www.reddit.com/r/OwnerOperators/comments/1p3faoc/</t>
        </is>
      </c>
      <c r="D59" t="inlineStr">
        <is>
          <t>Quick Question for O/Os: If ELDs track your truck, why do brokers still deny detention pay? I recently heard that, "While 94.5% of fleets</t>
        </is>
      </c>
      <c r="E59" t="inlineStr">
        <is>
          <t>trucking (post may be idea-validation by a builder)</t>
        </is>
      </c>
      <c r="F59" t="inlineStr">
        <is>
          <t>5%</t>
        </is>
      </c>
      <c r="G59" t="n">
        <v>10</v>
      </c>
      <c r="H59" t="n">
        <v>18</v>
      </c>
      <c r="I59" t="inlineStr">
        <is>
          <t>post</t>
        </is>
      </c>
    </row>
    <row r="60">
      <c r="A60" t="inlineStr">
        <is>
          <t>M Detention / accessorial claims for small carriers</t>
        </is>
      </c>
      <c r="B60" t="inlineStr">
        <is>
          <t>Truckers</t>
        </is>
      </c>
      <c r="C60" t="inlineStr">
        <is>
          <t>https://www.reddit.com/r/Truckers/comments/1nz38sy/</t>
        </is>
      </c>
      <c r="D60" t="inlineStr">
        <is>
          <t>1.5 -2 hours to load you because they won't pay detention pay until after 2 hours my mega loves to tell us daily "we</t>
        </is>
      </c>
      <c r="E60" t="inlineStr">
        <is>
          <t>trucking (company driver)</t>
        </is>
      </c>
      <c r="F60" t="inlineStr">
        <is>
          <t>2 hours</t>
        </is>
      </c>
      <c r="G60" t="n">
        <v>324</v>
      </c>
      <c r="H60" t="n">
        <v>346</v>
      </c>
      <c r="I60" t="inlineStr">
        <is>
          <t>post</t>
        </is>
      </c>
    </row>
    <row r="61">
      <c r="A61" t="inlineStr">
        <is>
          <t>M Detention / accessorial claims for small carriers</t>
        </is>
      </c>
      <c r="B61" t="inlineStr">
        <is>
          <t>Truckers</t>
        </is>
      </c>
      <c r="C61" t="inlineStr">
        <is>
          <t>https://www.reddit.com/r/Truckers/comments/1w3uhts/</t>
        </is>
      </c>
      <c r="D61" t="inlineStr">
        <is>
          <t>No detention should be illegal Checked in at 9:30am, now 6pm warehouse closed for the day. 8 plus hours of unpaid labor. I love</t>
        </is>
      </c>
      <c r="E61" t="inlineStr">
        <is>
          <t>trucking (driver)</t>
        </is>
      </c>
      <c r="F61" t="inlineStr"/>
      <c r="G61" t="n">
        <v>232</v>
      </c>
      <c r="H61" t="n">
        <v>68</v>
      </c>
      <c r="I61" t="inlineStr">
        <is>
          <t>post</t>
        </is>
      </c>
    </row>
    <row r="62">
      <c r="A62" t="inlineStr">
        <is>
          <t>M Detention / accessorial claims for small carriers</t>
        </is>
      </c>
      <c r="B62" t="inlineStr">
        <is>
          <t>Truckers</t>
        </is>
      </c>
      <c r="C62" t="inlineStr">
        <is>
          <t>https://www.reddit.com/r/Truckers/comments/1qofr8a/</t>
        </is>
      </c>
      <c r="D62" t="inlineStr">
        <is>
          <t>the President, Terry this morning and he's refuses to acknowledge the $1000 in missing payments, including detentions, missing mileage pay and toll reimbursements and</t>
        </is>
      </c>
      <c r="E62" t="inlineStr">
        <is>
          <t>trucking (driver vs carrier)</t>
        </is>
      </c>
      <c r="F62" t="inlineStr">
        <is>
          <t>$1000</t>
        </is>
      </c>
      <c r="G62" t="n">
        <v>513</v>
      </c>
      <c r="H62" t="n">
        <v>76</v>
      </c>
      <c r="I62" t="inlineStr">
        <is>
          <t>post</t>
        </is>
      </c>
    </row>
    <row r="63">
      <c r="A63" t="inlineStr">
        <is>
          <t>M Detention / accessorial claims for small carriers</t>
        </is>
      </c>
      <c r="B63" t="inlineStr">
        <is>
          <t>Truckers</t>
        </is>
      </c>
      <c r="C63" t="inlineStr">
        <is>
          <t>https://www.reddit.com/r/Truckers/comments/1v4vfhz/</t>
        </is>
      </c>
      <c r="D63" t="inlineStr">
        <is>
          <t>What can I do if broker is refusing to pay layover? I recently picked up a load with "SPI Logistics" from DAT board. I</t>
        </is>
      </c>
      <c r="E63" t="inlineStr">
        <is>
          <t>trucking</t>
        </is>
      </c>
      <c r="F63" t="inlineStr">
        <is>
          <t>2 days; 5 minutes; $500</t>
        </is>
      </c>
      <c r="G63" t="n">
        <v>8</v>
      </c>
      <c r="H63" t="n">
        <v>19</v>
      </c>
      <c r="I63" t="inlineStr">
        <is>
          <t>post</t>
        </is>
      </c>
    </row>
    <row r="64">
      <c r="A64" t="inlineStr">
        <is>
          <t>M Detention / accessorial claims for small carriers</t>
        </is>
      </c>
      <c r="B64" t="inlineStr">
        <is>
          <t>Truckers</t>
        </is>
      </c>
      <c r="C64" t="inlineStr">
        <is>
          <t>https://www.reddit.com/r/Truckers/comments/1qj8c52/</t>
        </is>
      </c>
      <c r="D64" t="inlineStr">
        <is>
          <t>Broker deduction bro got a 500 deduction for missing an appt time by 1 minute and it was due to a long line brokers</t>
        </is>
      </c>
      <c r="E64" t="inlineStr">
        <is>
          <t>trucking</t>
        </is>
      </c>
      <c r="F64" t="inlineStr">
        <is>
          <t>1 minute</t>
        </is>
      </c>
      <c r="G64" t="n">
        <v>28</v>
      </c>
      <c r="H64" t="n">
        <v>37</v>
      </c>
      <c r="I64" t="inlineStr">
        <is>
          <t>post</t>
        </is>
      </c>
    </row>
    <row r="65">
      <c r="A65" t="inlineStr">
        <is>
          <t>M Detention / accessorial claims for small carriers</t>
        </is>
      </c>
      <c r="B65" t="inlineStr">
        <is>
          <t>OwnerOperators</t>
        </is>
      </c>
      <c r="C65" t="inlineStr">
        <is>
          <t>https://www.reddit.com/r/OwnerOperators/comments/1p8mk2x/</t>
        </is>
      </c>
      <c r="D65" t="inlineStr">
        <is>
          <t>my factoring company sent them the invoice then his company refused to pay the full amount, I asked him what happened he said his</t>
        </is>
      </c>
      <c r="E65" t="inlineStr">
        <is>
          <t>trucking (owner-operator vs broker)</t>
        </is>
      </c>
      <c r="F65" t="inlineStr">
        <is>
          <t>$750</t>
        </is>
      </c>
      <c r="G65" t="n">
        <v>25</v>
      </c>
      <c r="H65" t="n">
        <v>40</v>
      </c>
      <c r="I65" t="inlineStr">
        <is>
          <t>post</t>
        </is>
      </c>
    </row>
    <row r="66">
      <c r="A66" t="inlineStr">
        <is>
          <t>M Detention / accessorial claims for small carriers</t>
        </is>
      </c>
      <c r="B66" t="inlineStr">
        <is>
          <t>Truckers</t>
        </is>
      </c>
      <c r="C66" t="inlineStr">
        <is>
          <t>https://www.reddit.com/r/Truckers/comments/1q25nof/</t>
        </is>
      </c>
      <c r="D66" t="inlineStr">
        <is>
          <t>load. Not so great when you get $17/hr Detention that only starts 2hrs after the appointment time. Not once, not twice, every single pickup</t>
        </is>
      </c>
      <c r="E66" t="inlineStr">
        <is>
          <t>trucking (driver)</t>
        </is>
      </c>
      <c r="F66" t="inlineStr">
        <is>
          <t>$17/hr</t>
        </is>
      </c>
      <c r="G66" t="n">
        <v>72</v>
      </c>
      <c r="H66" t="n">
        <v>63</v>
      </c>
      <c r="I66" t="inlineStr">
        <is>
          <t>post</t>
        </is>
      </c>
    </row>
    <row r="67">
      <c r="A67" t="inlineStr">
        <is>
          <t>M Detention / accessorial claims for small carriers</t>
        </is>
      </c>
      <c r="B67" t="inlineStr">
        <is>
          <t>FreightBrokers</t>
        </is>
      </c>
      <c r="C67" t="inlineStr">
        <is>
          <t>https://www.reddit.com/r/FreightBrokers/comments/1qqe635/</t>
        </is>
      </c>
      <c r="D67" t="inlineStr">
        <is>
          <t>morning first thing. Carrier is demanding a layover from Tuesday to Wednesday. Is compensation owed to the carrier in this situation?</t>
        </is>
      </c>
      <c r="E67" t="inlineStr">
        <is>
          <t>freight brokerage (broker side: claims are judgment calls)</t>
        </is>
      </c>
      <c r="F67" t="inlineStr"/>
      <c r="G67" t="n">
        <v>0</v>
      </c>
      <c r="H67" t="n">
        <v>95</v>
      </c>
      <c r="I67" t="inlineStr">
        <is>
          <t>post</t>
        </is>
      </c>
    </row>
    <row r="68">
      <c r="A68" t="inlineStr">
        <is>
          <t>N Unbilled extras / change orders (contractors)</t>
        </is>
      </c>
      <c r="B68" t="inlineStr">
        <is>
          <t>Construction</t>
        </is>
      </c>
      <c r="C68" t="inlineStr">
        <is>
          <t>https://www.reddit.com/r/Construction/comments/1qnua1c/</t>
        </is>
      </c>
      <c r="D68" t="inlineStr">
        <is>
          <t>+ parts) I realized I gave away about 4 hours a week. At my rate, that is $12,000 a year straight down the drain</t>
        </is>
      </c>
      <c r="E68" t="inlineStr">
        <is>
          <t>contracting</t>
        </is>
      </c>
      <c r="F68" t="inlineStr">
        <is>
          <t>4 hours; $12,000 a year</t>
        </is>
      </c>
      <c r="G68" t="n">
        <v>694</v>
      </c>
      <c r="H68" t="n">
        <v>105</v>
      </c>
      <c r="I68" t="inlineStr">
        <is>
          <t>post</t>
        </is>
      </c>
    </row>
    <row r="69">
      <c r="A69" t="inlineStr">
        <is>
          <t>N Unbilled extras / change orders (contractors)</t>
        </is>
      </c>
      <c r="B69" t="inlineStr">
        <is>
          <t>Contractor</t>
        </is>
      </c>
      <c r="C69" t="inlineStr">
        <is>
          <t>https://www.reddit.com/r/Contractor/comments/1u8u7wr/</t>
        </is>
      </c>
      <c r="D69" t="inlineStr">
        <is>
          <t>$15,000 with a clear understanding that any additional work would be handled through change orders and paid separately. Today was the first day on</t>
        </is>
      </c>
      <c r="E69" t="inlineStr">
        <is>
          <t>contracting</t>
        </is>
      </c>
      <c r="F69" t="inlineStr">
        <is>
          <t>$15,000</t>
        </is>
      </c>
      <c r="G69" t="n">
        <v>344</v>
      </c>
      <c r="H69" t="n">
        <v>330</v>
      </c>
      <c r="I69" t="inlineStr">
        <is>
          <t>post</t>
        </is>
      </c>
    </row>
    <row r="70">
      <c r="A70" t="inlineStr">
        <is>
          <t>N Unbilled extras / change orders (contractors)</t>
        </is>
      </c>
      <c r="B70" t="inlineStr">
        <is>
          <t>smallbusiness</t>
        </is>
      </c>
      <c r="C70" t="inlineStr">
        <is>
          <t>https://www.reddit.com/r/smallbusiness/comments/1nvziy3/</t>
        </is>
      </c>
      <c r="D70" t="inlineStr">
        <is>
          <t>My biggest client asked for a week of free work. I was about to charge them, but deleted the email. I can't risk losing</t>
        </is>
      </c>
      <c r="E70" t="inlineStr">
        <is>
          <t>services</t>
        </is>
      </c>
      <c r="F70" t="inlineStr"/>
      <c r="G70" t="n">
        <v>226</v>
      </c>
      <c r="H70" t="n">
        <v>254</v>
      </c>
      <c r="I70" t="inlineStr">
        <is>
          <t>post</t>
        </is>
      </c>
    </row>
    <row r="71">
      <c r="A71" t="inlineStr">
        <is>
          <t>M Detention / accessorial claims for small carriers</t>
        </is>
      </c>
      <c r="B71" t="inlineStr">
        <is>
          <t>OwnerOperators</t>
        </is>
      </c>
      <c r="C71" t="inlineStr">
        <is>
          <t>https://www.reddit.com/r/OwnerOperators/comments/1rjuuq6/_/o8g9h0p/</t>
        </is>
      </c>
      <c r="D71" t="inlineStr">
        <is>
          <t>I think most people would pay a fee if you were able to recover this money for them and had hard facts to back</t>
        </is>
      </c>
      <c r="E71" t="inlineStr">
        <is>
          <t>trucking (WTP signal, one commenter)</t>
        </is>
      </c>
      <c r="F71" t="inlineStr"/>
      <c r="G71" t="n">
        <v>7</v>
      </c>
      <c r="H71" t="inlineStr"/>
      <c r="I71" t="inlineStr">
        <is>
          <t>comment</t>
        </is>
      </c>
    </row>
    <row r="72">
      <c r="A72" t="inlineStr">
        <is>
          <t>M Detention / accessorial claims for small carriers</t>
        </is>
      </c>
      <c r="B72" t="inlineStr">
        <is>
          <t>OwnerOperators</t>
        </is>
      </c>
      <c r="C72" t="inlineStr">
        <is>
          <t>https://www.reddit.com/r/OwnerOperators/comments/1r32tpj/_/o51pqv2/</t>
        </is>
      </c>
      <c r="D72" t="inlineStr">
        <is>
          <t>it expedited, but at what cost? The minute you file a claim on a brokers bond, they DNU and some even put a freightguard</t>
        </is>
      </c>
      <c r="E72" t="inlineStr">
        <is>
          <t>trucking (counter-evidence: retaliation risk)</t>
        </is>
      </c>
      <c r="F72" t="inlineStr"/>
      <c r="G72" t="n">
        <v>8</v>
      </c>
      <c r="H72" t="inlineStr"/>
      <c r="I72" t="inlineStr">
        <is>
          <t>comment</t>
        </is>
      </c>
    </row>
    <row r="73">
      <c r="A73" t="inlineStr">
        <is>
          <t>M Detention / accessorial claims for small carriers</t>
        </is>
      </c>
      <c r="B73" t="inlineStr">
        <is>
          <t>OwnerOperators</t>
        </is>
      </c>
      <c r="C73" t="inlineStr">
        <is>
          <t>https://www.reddit.com/r/OwnerOperators/comments/1rdilf4/_/o76ubzo/</t>
        </is>
      </c>
      <c r="D73" t="inlineStr">
        <is>
          <t>That's because there IS no single answer. Every broker handles it differently, every shipper has different rules, and half the time the rate con</t>
        </is>
      </c>
      <c r="E73" t="inlineStr">
        <is>
          <t>trucking (counter-evidence: hard to automate)</t>
        </is>
      </c>
      <c r="F73" t="inlineStr"/>
      <c r="G73" t="n">
        <v>2</v>
      </c>
      <c r="H73" t="inlineStr"/>
      <c r="I73" t="inlineStr">
        <is>
          <t>comment</t>
        </is>
      </c>
    </row>
    <row r="74">
      <c r="A74" t="inlineStr">
        <is>
          <t>M Detention / accessorial claims for small carriers</t>
        </is>
      </c>
      <c r="B74" t="inlineStr">
        <is>
          <t>OwnerOperators</t>
        </is>
      </c>
      <c r="C74" t="inlineStr">
        <is>
          <t>https://www.reddit.com/r/OwnerOperators/comments/1p3faoc/_/nq4bkbi/</t>
        </is>
      </c>
      <c r="D74" t="inlineStr">
        <is>
          <t>Brokers pocket it. They'll bill the company but never give carrier an updated rate con. And really there's nothing a carrier can do.</t>
        </is>
      </c>
      <c r="E74" t="inlineStr">
        <is>
          <t>trucking</t>
        </is>
      </c>
      <c r="F74" t="inlineStr"/>
      <c r="G74" t="n">
        <v>9</v>
      </c>
      <c r="H74" t="inlineStr"/>
      <c r="I74" t="inlineStr">
        <is>
          <t>comment</t>
        </is>
      </c>
    </row>
    <row r="75">
      <c r="A75" t="inlineStr">
        <is>
          <t>N Unbilled extras / change orders (contractors)</t>
        </is>
      </c>
      <c r="B75" t="inlineStr">
        <is>
          <t>Construction</t>
        </is>
      </c>
      <c r="C75" t="inlineStr">
        <is>
          <t>https://www.reddit.com/r/Construction/comments/1qnua1c/_/o1whurk/</t>
        </is>
      </c>
      <c r="D75" t="inlineStr">
        <is>
          <t>Just raise your estimate by a percentage to cover the "good guy tax". That way you save face by not nickel and diming them</t>
        </is>
      </c>
      <c r="E75" t="inlineStr">
        <is>
          <t>contracting (counter-evidence: the fix is pricing, not a service)</t>
        </is>
      </c>
      <c r="F75" t="inlineStr"/>
      <c r="G75" t="n">
        <v>569</v>
      </c>
      <c r="H75" t="inlineStr"/>
      <c r="I75" t="inlineStr">
        <is>
          <t>comment</t>
        </is>
      </c>
    </row>
    <row r="76">
      <c r="A76" t="inlineStr">
        <is>
          <t>J HVAC warranty recovery (existing)</t>
        </is>
      </c>
      <c r="B76" t="inlineStr">
        <is>
          <t>HVAC</t>
        </is>
      </c>
      <c r="C76" t="inlineStr">
        <is>
          <t>https://www.reddit.com/r/HVAC/comments/1o2h1lw/</t>
        </is>
      </c>
      <c r="D76" t="inlineStr">
        <is>
          <t>use it with it. Impossible to make a profit recently with all the free warranty labor work from shit products. Carrier, Lennox, Goodman, all</t>
        </is>
      </c>
      <c r="E76" t="inlineStr">
        <is>
          <t>HVAC</t>
        </is>
      </c>
      <c r="F76" t="inlineStr"/>
      <c r="G76" t="n">
        <v>25</v>
      </c>
      <c r="H76" t="n">
        <v>38</v>
      </c>
      <c r="I76" t="inlineStr">
        <is>
          <t>post</t>
        </is>
      </c>
    </row>
    <row r="77">
      <c r="A77" t="inlineStr">
        <is>
          <t>K Delivery-app disputes (existing)</t>
        </is>
      </c>
      <c r="B77" t="inlineStr">
        <is>
          <t>smallbusiness</t>
        </is>
      </c>
      <c r="C77" t="inlineStr">
        <is>
          <t>https://www.reddit.com/r/smallbusiness/comments/1o72aqi/</t>
        </is>
      </c>
      <c r="D77" t="inlineStr">
        <is>
          <t>all small business owners - Uber Eats' "daily ad budget" quietly stacks and double-charges! I paused ads, they still billed me, hid my store,</t>
        </is>
      </c>
      <c r="E77" t="inlineStr">
        <is>
          <t>restaurant</t>
        </is>
      </c>
      <c r="F77" t="inlineStr">
        <is>
          <t>$100; $3.88</t>
        </is>
      </c>
      <c r="G77" t="n">
        <v>36</v>
      </c>
      <c r="H77" t="n">
        <v>15</v>
      </c>
      <c r="I77" t="inlineStr">
        <is>
          <t>post</t>
        </is>
      </c>
    </row>
    <row r="78">
      <c r="A78" t="inlineStr">
        <is>
          <t>K Delivery-app disputes (existing)</t>
        </is>
      </c>
      <c r="B78" t="inlineStr">
        <is>
          <t>smallbusiness</t>
        </is>
      </c>
      <c r="C78" t="inlineStr">
        <is>
          <t>https://www.reddit.com/r/smallbusiness/comments/1sukdal/</t>
        </is>
      </c>
      <c r="D78" t="inlineStr">
        <is>
          <t>30% commission). The prices on my page are lower than UberEats because I don't have to inflate them to cover the fees. Problem is</t>
        </is>
      </c>
      <c r="E78" t="inlineStr">
        <is>
          <t>restaurant</t>
        </is>
      </c>
      <c r="F78" t="inlineStr">
        <is>
          <t>30%</t>
        </is>
      </c>
      <c r="G78" t="n">
        <v>216</v>
      </c>
      <c r="H78" t="n">
        <v>164</v>
      </c>
      <c r="I78" t="inlineStr">
        <is>
          <t>post</t>
        </is>
      </c>
    </row>
    <row r="79">
      <c r="A79" t="inlineStr">
        <is>
          <t>L UPS/FedEx refunds (existing)</t>
        </is>
      </c>
      <c r="B79" t="inlineStr">
        <is>
          <t>smallbusiness</t>
        </is>
      </c>
      <c r="C79" t="inlineStr">
        <is>
          <t>https://www.reddit.com/r/smallbusiness/comments/1p68wjj/</t>
        </is>
      </c>
      <c r="D79" t="inlineStr">
        <is>
          <t>UPS is charging us heavy surcharges every week. Hi - as the title suggests…I work for a small business and we ship a lot</t>
        </is>
      </c>
      <c r="E79" t="inlineStr">
        <is>
          <t>small shipper</t>
        </is>
      </c>
      <c r="F79" t="inlineStr"/>
      <c r="G79" t="n">
        <v>64</v>
      </c>
      <c r="H79" t="n">
        <v>71</v>
      </c>
      <c r="I79" t="inlineStr">
        <is>
          <t>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2026-09-30T01:20:23Z</dcterms:created>
  <dcterms:modified xsi:type="dcterms:W3CDTF">2026-09-30T01:20:23Z</dcterms:modified>
</cp:coreProperties>
</file>