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정태\Desktop\MartinSchool\3.MAP671\Map671_finalproject\"/>
    </mc:Choice>
  </mc:AlternateContent>
  <xr:revisionPtr revIDLastSave="0" documentId="8_{6CC897D6-059F-4F8F-802C-0923FD7FA255}" xr6:coauthVersionLast="47" xr6:coauthVersionMax="47" xr10:uidLastSave="{00000000-0000-0000-0000-000000000000}"/>
  <bookViews>
    <workbookView xWindow="-108" yWindow="-108" windowWidth="23256" windowHeight="12456" xr2:uid="{6AA29CDD-D1C2-4B20-B88B-37A6CFDBC3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2" i="1" l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<sst xmlns="http://schemas.openxmlformats.org/spreadsheetml/2006/main" count="53" uniqueCount="53">
  <si>
    <t>State</t>
  </si>
  <si>
    <t xml:space="preserve">  Alabama</t>
  </si>
  <si>
    <t xml:space="preserve">  Alaska</t>
  </si>
  <si>
    <t xml:space="preserve">  Arizona</t>
  </si>
  <si>
    <t xml:space="preserve">  Arkansas</t>
  </si>
  <si>
    <t xml:space="preserve">  California</t>
  </si>
  <si>
    <t xml:space="preserve">  Colorado</t>
  </si>
  <si>
    <t xml:space="preserve">  Connecticut</t>
  </si>
  <si>
    <t xml:space="preserve">  Delaware</t>
  </si>
  <si>
    <t xml:space="preserve">  Florida</t>
  </si>
  <si>
    <t xml:space="preserve">  Georgia</t>
  </si>
  <si>
    <t xml:space="preserve">  Hawaii</t>
  </si>
  <si>
    <t xml:space="preserve">  Idaho</t>
  </si>
  <si>
    <t xml:space="preserve">  Illinois</t>
  </si>
  <si>
    <t xml:space="preserve">  Indiana</t>
  </si>
  <si>
    <t xml:space="preserve">  Iowa</t>
  </si>
  <si>
    <t xml:space="preserve">  Kansas</t>
  </si>
  <si>
    <t xml:space="preserve">  Kentucky</t>
  </si>
  <si>
    <t xml:space="preserve">  Louisiana</t>
  </si>
  <si>
    <t xml:space="preserve">  Maine</t>
  </si>
  <si>
    <t xml:space="preserve">  Maryland</t>
  </si>
  <si>
    <t xml:space="preserve">  Massachusetts</t>
  </si>
  <si>
    <t xml:space="preserve">  Michigan</t>
  </si>
  <si>
    <t xml:space="preserve">  Minnesota</t>
  </si>
  <si>
    <t xml:space="preserve">  Mississippi</t>
  </si>
  <si>
    <t xml:space="preserve">  Missouri</t>
  </si>
  <si>
    <t xml:space="preserve">  Montana</t>
  </si>
  <si>
    <t xml:space="preserve">  Nebraska</t>
  </si>
  <si>
    <t xml:space="preserve">  Nevada</t>
  </si>
  <si>
    <t xml:space="preserve">  New Hampshire</t>
  </si>
  <si>
    <t xml:space="preserve">  New Jersey</t>
  </si>
  <si>
    <t xml:space="preserve">  New Mexico</t>
  </si>
  <si>
    <t xml:space="preserve">  New York</t>
  </si>
  <si>
    <t xml:space="preserve">  North Carolina</t>
  </si>
  <si>
    <t xml:space="preserve">  North Dakota</t>
  </si>
  <si>
    <t xml:space="preserve">  Ohio</t>
  </si>
  <si>
    <t xml:space="preserve">  Oklahoma</t>
  </si>
  <si>
    <t xml:space="preserve">  Oregon</t>
  </si>
  <si>
    <t xml:space="preserve">  Pennsylvania</t>
  </si>
  <si>
    <t xml:space="preserve">  Rhode Island</t>
  </si>
  <si>
    <t xml:space="preserve">  South Carolina</t>
  </si>
  <si>
    <t xml:space="preserve">  South Dakota</t>
  </si>
  <si>
    <t xml:space="preserve">  Tennessee</t>
  </si>
  <si>
    <t xml:space="preserve">  Texas</t>
  </si>
  <si>
    <t xml:space="preserve">  Utah</t>
  </si>
  <si>
    <t xml:space="preserve">  Vermont</t>
  </si>
  <si>
    <t xml:space="preserve">  Virginia</t>
  </si>
  <si>
    <t xml:space="preserve">  Washington</t>
  </si>
  <si>
    <t xml:space="preserve">  West Virginia</t>
  </si>
  <si>
    <t xml:space="preserve">  Wisconsin</t>
  </si>
  <si>
    <t xml:space="preserve">  Wyoming</t>
  </si>
  <si>
    <t>Mean</t>
    <phoneticPr fontId="7" type="noConversion"/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</si>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</sst>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1" formatCode="_(&quot;$&quot;* #,##0.00_);_(&quot;$&quot;* \(#,##0.00\);_(&quot;$&quot;* &quot;-&quot;??_);_(@_)"/>
    <numFmt numFmtId="182" formatCode="&quot;$&quot;#,##0"/>
    <numFmt numFmtId="185" formatCode="#,##0.0_);\(#,##0.0\)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0"/>
      <name val="Arial"/>
      <family val="2"/>
    </font>
    <font>
      <b/>
      <sz val="11"/>
      <name val="맑은 고딕"/>
      <family val="2"/>
      <scheme val="minor"/>
    </font>
    <font>
      <i/>
      <sz val="11"/>
      <name val="맑은 고딕"/>
      <family val="2"/>
      <scheme val="minor"/>
    </font>
    <font>
      <sz val="1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181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>
      <alignment vertical="center"/>
    </xf>
    <xf numFmtId="0" fontId="5" fillId="0" borderId="1" xfId="3" applyFont="1" applyBorder="1" applyAlignment="1">
      <alignment horizontal="center"/>
    </xf>
    <xf numFmtId="1" fontId="4" fillId="0" borderId="1" xfId="3" applyNumberFormat="1" applyFont="1" applyBorder="1" applyAlignment="1">
      <alignment horizontal="center"/>
    </xf>
    <xf numFmtId="0" fontId="6" fillId="0" borderId="1" xfId="4" applyFont="1" applyBorder="1"/>
    <xf numFmtId="3" fontId="1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1" xfId="3" applyNumberFormat="1" applyFont="1" applyBorder="1" applyAlignment="1">
      <alignment horizontal="right"/>
    </xf>
    <xf numFmtId="185" fontId="1" fillId="0" borderId="1" xfId="0" applyNumberFormat="1" applyFont="1" applyBorder="1" applyAlignment="1"/>
    <xf numFmtId="3" fontId="0" fillId="0" borderId="1" xfId="0" applyNumberFormat="1" applyBorder="1" applyAlignment="1">
      <alignment horizontal="right"/>
    </xf>
    <xf numFmtId="0" fontId="4" fillId="0" borderId="1" xfId="4" applyFont="1" applyBorder="1"/>
    <xf numFmtId="182" fontId="2" fillId="0" borderId="1" xfId="0" applyNumberFormat="1" applyFont="1" applyBorder="1" applyAlignment="1">
      <alignment horizontal="right"/>
    </xf>
  </cellXfs>
  <cellStyles count="7">
    <cellStyle name="Currency 2" xfId="5" xr:uid="{85EF7AFE-62CC-4652-A103-E166B4F5BBDC}"/>
    <cellStyle name="Normal" xfId="0" builtinId="0"/>
    <cellStyle name="Normal 2" xfId="3" xr:uid="{0910677D-3029-46E1-A179-409C5D8BFE2F}"/>
    <cellStyle name="Normal 3" xfId="4" xr:uid="{E181ABB5-3E01-4CEF-98E5-B572BC5DA2A8}"/>
    <cellStyle name="Normal 4" xfId="1" xr:uid="{469045B9-2A0F-4F21-B519-FA8409B0DCC9}"/>
    <cellStyle name="Percent 2" xfId="6" xr:uid="{2FCABA91-EE48-4A83-987B-7E9D0BFAC4C0}"/>
    <cellStyle name="Percent 3" xfId="2" xr:uid="{251546A6-F3BB-4171-8E2F-BC03EE242A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0B16-407B-4CCB-B344-4CEA1414FDCC}">
  <dimension ref="A1:V52"/>
  <sheetViews>
    <sheetView tabSelected="1" workbookViewId="0"/>
  </sheetViews>
  <sheetFormatPr defaultRowHeight="17.399999999999999" x14ac:dyDescent="0.4"/>
  <sheetData>
    <row r="1" spans="1:22" x14ac:dyDescent="0.4">
      <c r="A1" s="1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 t="s">
        <v>51</v>
      </c>
    </row>
    <row r="2" spans="1:22" x14ac:dyDescent="0.4">
      <c r="A2" s="3" t="s">
        <v>1</v>
      </c>
      <c r="B2" s="4">
        <v>2.5</v>
      </c>
      <c r="C2" s="4">
        <v>7.5</v>
      </c>
      <c r="D2" s="4">
        <v>260.8</v>
      </c>
      <c r="E2" s="4">
        <v>68</v>
      </c>
      <c r="F2" s="4">
        <v>104</v>
      </c>
      <c r="G2" s="4">
        <v>157</v>
      </c>
      <c r="H2" s="4">
        <v>418.7</v>
      </c>
      <c r="I2" s="4">
        <v>676.6</v>
      </c>
      <c r="J2" s="4">
        <v>248</v>
      </c>
      <c r="K2" s="4">
        <v>178.7</v>
      </c>
      <c r="L2" s="4">
        <v>0</v>
      </c>
      <c r="M2" s="4">
        <v>0</v>
      </c>
      <c r="N2" s="5">
        <v>14.4</v>
      </c>
      <c r="O2" s="6">
        <v>14.4</v>
      </c>
      <c r="P2" s="6">
        <v>11.2</v>
      </c>
      <c r="Q2" s="4">
        <v>411.7</v>
      </c>
      <c r="R2" s="4">
        <v>530.17464026000005</v>
      </c>
      <c r="S2" s="4">
        <v>766.19671100000005</v>
      </c>
      <c r="T2" s="4">
        <v>783.7</v>
      </c>
      <c r="U2" s="4">
        <v>848.2</v>
      </c>
      <c r="V2" s="7">
        <f>AVERAGE(B2:U2)</f>
        <v>275.08856756299997</v>
      </c>
    </row>
    <row r="3" spans="1:22" x14ac:dyDescent="0.4">
      <c r="A3" s="3" t="s">
        <v>2</v>
      </c>
      <c r="B3" s="4">
        <v>2734.2</v>
      </c>
      <c r="C3" s="4">
        <v>2994.8</v>
      </c>
      <c r="D3" s="4">
        <v>2114</v>
      </c>
      <c r="E3" s="4">
        <v>2092.5</v>
      </c>
      <c r="F3" s="4">
        <v>2155.1</v>
      </c>
      <c r="G3" s="4">
        <v>2274.1999999999998</v>
      </c>
      <c r="H3" s="4">
        <v>2267.1</v>
      </c>
      <c r="I3" s="4">
        <v>3015.2</v>
      </c>
      <c r="J3" s="4">
        <v>5601.2</v>
      </c>
      <c r="K3" s="4">
        <v>8897.9</v>
      </c>
      <c r="L3" s="4">
        <v>10363.6</v>
      </c>
      <c r="M3" s="4">
        <v>12981</v>
      </c>
      <c r="N3" s="5">
        <v>15880.1</v>
      </c>
      <c r="O3" s="6">
        <v>16332.004000000001</v>
      </c>
      <c r="P3" s="6">
        <v>15597</v>
      </c>
      <c r="Q3" s="4">
        <v>10441.799999999999</v>
      </c>
      <c r="R3" s="4">
        <v>7108.9</v>
      </c>
      <c r="S3" s="4">
        <v>4641.3</v>
      </c>
      <c r="T3" s="4">
        <v>2532.5</v>
      </c>
      <c r="U3" s="4">
        <v>2288</v>
      </c>
      <c r="V3" s="7">
        <f t="shared" ref="V3:V52" si="0">AVERAGE(B3:U3)</f>
        <v>6615.6201999999994</v>
      </c>
    </row>
    <row r="4" spans="1:22" x14ac:dyDescent="0.4">
      <c r="A4" s="3" t="s">
        <v>3</v>
      </c>
      <c r="B4" s="4">
        <v>407.7</v>
      </c>
      <c r="C4" s="4">
        <v>391.5</v>
      </c>
      <c r="D4" s="4">
        <v>64.7</v>
      </c>
      <c r="E4" s="4">
        <v>13.8</v>
      </c>
      <c r="F4" s="4">
        <v>13.5</v>
      </c>
      <c r="G4" s="4">
        <v>160.80000000000001</v>
      </c>
      <c r="H4" s="4">
        <v>501.6</v>
      </c>
      <c r="I4" s="4">
        <v>677</v>
      </c>
      <c r="J4" s="4">
        <v>218.6</v>
      </c>
      <c r="K4" s="4">
        <v>3</v>
      </c>
      <c r="L4" s="4">
        <v>0</v>
      </c>
      <c r="M4" s="4">
        <v>0</v>
      </c>
      <c r="N4" s="5">
        <v>250.1</v>
      </c>
      <c r="O4" s="6">
        <v>454.1</v>
      </c>
      <c r="P4" s="6">
        <v>455.3</v>
      </c>
      <c r="Q4" s="4">
        <v>457.6</v>
      </c>
      <c r="R4" s="4">
        <v>460.8</v>
      </c>
      <c r="S4" s="4">
        <v>461.44600000000003</v>
      </c>
      <c r="T4" s="4">
        <v>457.8</v>
      </c>
      <c r="U4" s="4">
        <v>742.96</v>
      </c>
      <c r="V4" s="7">
        <f t="shared" si="0"/>
        <v>309.61529999999999</v>
      </c>
    </row>
    <row r="5" spans="1:22" x14ac:dyDescent="0.4">
      <c r="A5" s="3" t="s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5">
        <v>0</v>
      </c>
      <c r="O5" s="6">
        <v>0</v>
      </c>
      <c r="P5" s="6">
        <v>0</v>
      </c>
      <c r="Q5" s="4">
        <v>0</v>
      </c>
      <c r="R5" s="4">
        <v>0</v>
      </c>
      <c r="S5" s="4">
        <v>123.4</v>
      </c>
      <c r="T5" s="4">
        <v>126.6</v>
      </c>
      <c r="U5" s="4">
        <v>152.5</v>
      </c>
      <c r="V5" s="7">
        <f t="shared" si="0"/>
        <v>20.125</v>
      </c>
    </row>
    <row r="6" spans="1:22" x14ac:dyDescent="0.4">
      <c r="A6" s="3" t="s">
        <v>5</v>
      </c>
      <c r="B6" s="4">
        <v>8665.5</v>
      </c>
      <c r="C6" s="4">
        <v>1563.8</v>
      </c>
      <c r="D6" s="4">
        <v>0</v>
      </c>
      <c r="E6" s="4">
        <v>0</v>
      </c>
      <c r="F6" s="4">
        <v>0</v>
      </c>
      <c r="G6" s="4">
        <v>9112.2999999999993</v>
      </c>
      <c r="H6" s="4">
        <v>10071.4</v>
      </c>
      <c r="I6" s="4">
        <v>3014.8</v>
      </c>
      <c r="J6" s="4">
        <v>0</v>
      </c>
      <c r="K6" s="4">
        <v>0</v>
      </c>
      <c r="L6" s="4">
        <v>0</v>
      </c>
      <c r="M6" s="4">
        <v>0</v>
      </c>
      <c r="N6" s="5">
        <v>0</v>
      </c>
      <c r="O6" s="6">
        <v>1572.9</v>
      </c>
      <c r="P6" s="6">
        <v>4619</v>
      </c>
      <c r="Q6" s="4">
        <v>4084.8</v>
      </c>
      <c r="R6" s="4">
        <v>7223.6</v>
      </c>
      <c r="S6" s="4">
        <v>11250.8</v>
      </c>
      <c r="T6" s="4">
        <v>20842</v>
      </c>
      <c r="U6" s="4">
        <v>23001.3</v>
      </c>
      <c r="V6" s="7">
        <f t="shared" si="0"/>
        <v>5251.11</v>
      </c>
    </row>
    <row r="7" spans="1:22" x14ac:dyDescent="0.4">
      <c r="A7" s="3" t="s">
        <v>6</v>
      </c>
      <c r="B7" s="4">
        <v>583.4</v>
      </c>
      <c r="C7" s="4">
        <v>0</v>
      </c>
      <c r="D7" s="4">
        <v>0</v>
      </c>
      <c r="E7" s="4">
        <v>0</v>
      </c>
      <c r="F7" s="4">
        <v>121.8</v>
      </c>
      <c r="G7" s="4">
        <v>0</v>
      </c>
      <c r="H7" s="4">
        <v>0</v>
      </c>
      <c r="I7" s="4">
        <v>267</v>
      </c>
      <c r="J7" s="4">
        <v>283.5</v>
      </c>
      <c r="K7" s="4">
        <v>443.75</v>
      </c>
      <c r="L7" s="4">
        <v>132.6</v>
      </c>
      <c r="M7" s="4">
        <v>156.69999999999999</v>
      </c>
      <c r="N7" s="5">
        <v>281.10000000000002</v>
      </c>
      <c r="O7" s="6">
        <v>373</v>
      </c>
      <c r="P7" s="6">
        <v>410.9</v>
      </c>
      <c r="Q7" s="4">
        <v>709.19999999999891</v>
      </c>
      <c r="R7" s="4">
        <v>512.72467837694967</v>
      </c>
      <c r="S7" s="4">
        <v>614.46379437999894</v>
      </c>
      <c r="T7" s="4">
        <v>1365.9934605829894</v>
      </c>
      <c r="U7" s="4">
        <v>1262</v>
      </c>
      <c r="V7" s="7">
        <f t="shared" si="0"/>
        <v>375.90659666699685</v>
      </c>
    </row>
    <row r="8" spans="1:22" x14ac:dyDescent="0.4">
      <c r="A8" s="3" t="s">
        <v>7</v>
      </c>
      <c r="B8" s="4">
        <v>564</v>
      </c>
      <c r="C8" s="4">
        <v>594.70000000000005</v>
      </c>
      <c r="D8" s="4">
        <v>0</v>
      </c>
      <c r="E8" s="4">
        <v>0</v>
      </c>
      <c r="F8" s="4">
        <v>302.2</v>
      </c>
      <c r="G8" s="4">
        <v>666.1</v>
      </c>
      <c r="H8" s="4">
        <v>1112.5</v>
      </c>
      <c r="I8" s="4">
        <v>1381.7</v>
      </c>
      <c r="J8" s="4">
        <v>1381.7</v>
      </c>
      <c r="K8" s="4">
        <v>1381.7180000000001</v>
      </c>
      <c r="L8" s="4">
        <v>0</v>
      </c>
      <c r="M8" s="4">
        <v>0</v>
      </c>
      <c r="N8" s="5">
        <v>93.4</v>
      </c>
      <c r="O8" s="6">
        <v>270.7</v>
      </c>
      <c r="P8" s="6">
        <v>519.20000000000005</v>
      </c>
      <c r="Q8" s="4">
        <v>406</v>
      </c>
      <c r="R8" s="4">
        <v>235.6</v>
      </c>
      <c r="S8" s="4">
        <v>212.9</v>
      </c>
      <c r="T8" s="4">
        <v>1185.3</v>
      </c>
      <c r="U8" s="4">
        <v>2505.5</v>
      </c>
      <c r="V8" s="7">
        <f t="shared" si="0"/>
        <v>640.66089999999997</v>
      </c>
    </row>
    <row r="9" spans="1:22" x14ac:dyDescent="0.4">
      <c r="A9" s="3" t="s">
        <v>8</v>
      </c>
      <c r="B9" s="4">
        <v>114</v>
      </c>
      <c r="C9" s="4">
        <v>126</v>
      </c>
      <c r="D9" s="4">
        <v>128</v>
      </c>
      <c r="E9" s="4">
        <v>129</v>
      </c>
      <c r="F9" s="4">
        <v>136.5</v>
      </c>
      <c r="G9" s="4">
        <v>148.19999999999999</v>
      </c>
      <c r="H9" s="4">
        <v>161.1</v>
      </c>
      <c r="I9" s="4">
        <v>175.4</v>
      </c>
      <c r="J9" s="4">
        <v>182.8</v>
      </c>
      <c r="K9" s="4">
        <v>186.4</v>
      </c>
      <c r="L9" s="4">
        <v>186.4</v>
      </c>
      <c r="M9" s="4">
        <v>186.4</v>
      </c>
      <c r="N9" s="5">
        <v>186.4</v>
      </c>
      <c r="O9" s="6">
        <v>198.9</v>
      </c>
      <c r="P9" s="6">
        <v>201.7</v>
      </c>
      <c r="Q9" s="4">
        <v>212.5</v>
      </c>
      <c r="R9" s="4">
        <v>214.7</v>
      </c>
      <c r="S9" s="4">
        <v>221.1</v>
      </c>
      <c r="T9" s="4">
        <v>231.6</v>
      </c>
      <c r="U9" s="4">
        <v>240.4</v>
      </c>
      <c r="V9" s="7">
        <f t="shared" si="0"/>
        <v>178.375</v>
      </c>
    </row>
    <row r="10" spans="1:22" x14ac:dyDescent="0.4">
      <c r="A10" s="3" t="s">
        <v>9</v>
      </c>
      <c r="B10" s="4">
        <v>1666.1</v>
      </c>
      <c r="C10" s="4">
        <v>894</v>
      </c>
      <c r="D10" s="4">
        <v>940.9</v>
      </c>
      <c r="E10" s="4">
        <v>958.9</v>
      </c>
      <c r="F10" s="4">
        <v>966.4</v>
      </c>
      <c r="G10" s="4">
        <v>988.2</v>
      </c>
      <c r="H10" s="4">
        <v>1069.3</v>
      </c>
      <c r="I10" s="4">
        <v>1236.8</v>
      </c>
      <c r="J10" s="4">
        <v>1344.8</v>
      </c>
      <c r="K10" s="4">
        <v>273.89999999999998</v>
      </c>
      <c r="L10" s="4">
        <v>274.89999999999998</v>
      </c>
      <c r="M10" s="4">
        <v>279.2</v>
      </c>
      <c r="N10" s="5">
        <v>493.8</v>
      </c>
      <c r="O10" s="6">
        <v>708.5</v>
      </c>
      <c r="P10" s="6">
        <v>924.7</v>
      </c>
      <c r="Q10" s="4">
        <v>1139.2</v>
      </c>
      <c r="R10" s="4">
        <v>1353.7</v>
      </c>
      <c r="S10" s="4">
        <v>1384.4</v>
      </c>
      <c r="T10" s="4">
        <v>1416.5</v>
      </c>
      <c r="U10" s="4">
        <v>1483</v>
      </c>
      <c r="V10" s="7">
        <f t="shared" si="0"/>
        <v>989.86</v>
      </c>
    </row>
    <row r="11" spans="1:22" x14ac:dyDescent="0.4">
      <c r="A11" s="3" t="s">
        <v>10</v>
      </c>
      <c r="B11" s="4">
        <v>551.29999999999995</v>
      </c>
      <c r="C11" s="4">
        <v>734.4</v>
      </c>
      <c r="D11" s="4">
        <v>700.3</v>
      </c>
      <c r="E11" s="4">
        <v>184.7</v>
      </c>
      <c r="F11" s="4">
        <v>51.6</v>
      </c>
      <c r="G11" s="4">
        <v>256.60000000000002</v>
      </c>
      <c r="H11" s="4">
        <v>793</v>
      </c>
      <c r="I11" s="4">
        <v>1544.6</v>
      </c>
      <c r="J11" s="4">
        <v>1024.5</v>
      </c>
      <c r="K11" s="4">
        <v>217.3</v>
      </c>
      <c r="L11" s="4">
        <v>116</v>
      </c>
      <c r="M11" s="4">
        <v>328.4</v>
      </c>
      <c r="N11" s="5">
        <v>378</v>
      </c>
      <c r="O11" s="6">
        <v>717.3</v>
      </c>
      <c r="P11" s="6">
        <v>862.8</v>
      </c>
      <c r="Q11" s="4">
        <v>1431.2</v>
      </c>
      <c r="R11" s="4">
        <v>2032.9</v>
      </c>
      <c r="S11" s="4">
        <v>2308.6</v>
      </c>
      <c r="T11" s="4">
        <v>2556.6040043900002</v>
      </c>
      <c r="U11" s="4">
        <v>2807.5</v>
      </c>
      <c r="V11" s="7">
        <f t="shared" si="0"/>
        <v>979.88020021950001</v>
      </c>
    </row>
    <row r="12" spans="1:22" x14ac:dyDescent="0.4">
      <c r="A12" s="3" t="s">
        <v>11</v>
      </c>
      <c r="B12" s="4">
        <v>5.8</v>
      </c>
      <c r="C12" s="4">
        <v>21.2</v>
      </c>
      <c r="D12" s="4">
        <v>49.9</v>
      </c>
      <c r="E12" s="4">
        <v>0</v>
      </c>
      <c r="F12" s="4">
        <v>54</v>
      </c>
      <c r="G12" s="4">
        <v>54.1</v>
      </c>
      <c r="H12" s="4">
        <v>53.5</v>
      </c>
      <c r="I12" s="4">
        <v>61.5</v>
      </c>
      <c r="J12" s="4">
        <v>74</v>
      </c>
      <c r="K12" s="4">
        <v>60.4</v>
      </c>
      <c r="L12" s="4">
        <v>63</v>
      </c>
      <c r="M12" s="4">
        <v>10</v>
      </c>
      <c r="N12" s="5">
        <v>24.2</v>
      </c>
      <c r="O12" s="6">
        <v>24.2</v>
      </c>
      <c r="P12" s="6">
        <v>83.2</v>
      </c>
      <c r="Q12" s="4">
        <v>90.2</v>
      </c>
      <c r="R12" s="4">
        <v>100.9</v>
      </c>
      <c r="S12" s="4">
        <v>311.3</v>
      </c>
      <c r="T12" s="4">
        <v>375.7</v>
      </c>
      <c r="U12" s="4">
        <v>378.2</v>
      </c>
      <c r="V12" s="7">
        <f t="shared" si="0"/>
        <v>94.765000000000015</v>
      </c>
    </row>
    <row r="13" spans="1:22" x14ac:dyDescent="0.4">
      <c r="A13" s="3" t="s">
        <v>12</v>
      </c>
      <c r="B13" s="4">
        <v>36</v>
      </c>
      <c r="C13" s="4">
        <v>53.2</v>
      </c>
      <c r="D13" s="4">
        <v>53.1</v>
      </c>
      <c r="E13" s="4">
        <v>0</v>
      </c>
      <c r="F13" s="4">
        <v>0</v>
      </c>
      <c r="G13" s="4">
        <v>16</v>
      </c>
      <c r="H13" s="4">
        <v>108.6</v>
      </c>
      <c r="I13" s="4">
        <v>121.6</v>
      </c>
      <c r="J13" s="4">
        <v>140.6</v>
      </c>
      <c r="K13" s="4">
        <v>214</v>
      </c>
      <c r="L13" s="4">
        <v>103</v>
      </c>
      <c r="M13" s="4">
        <v>11</v>
      </c>
      <c r="N13" s="5">
        <v>61</v>
      </c>
      <c r="O13" s="6">
        <v>185</v>
      </c>
      <c r="P13" s="6">
        <v>238</v>
      </c>
      <c r="Q13" s="4">
        <v>338</v>
      </c>
      <c r="R13" s="4">
        <v>371</v>
      </c>
      <c r="S13" s="4">
        <v>413</v>
      </c>
      <c r="T13" s="4">
        <v>422</v>
      </c>
      <c r="U13" s="4">
        <v>463</v>
      </c>
      <c r="V13" s="7">
        <f t="shared" si="0"/>
        <v>167.405</v>
      </c>
    </row>
    <row r="14" spans="1:22" x14ac:dyDescent="0.4">
      <c r="A14" s="3" t="s">
        <v>13</v>
      </c>
      <c r="B14" s="4">
        <v>0</v>
      </c>
      <c r="C14" s="4">
        <v>225</v>
      </c>
      <c r="D14" s="4">
        <v>225.7</v>
      </c>
      <c r="E14" s="4">
        <v>225.7</v>
      </c>
      <c r="F14" s="4">
        <v>276</v>
      </c>
      <c r="G14" s="4">
        <v>276</v>
      </c>
      <c r="H14" s="4">
        <v>276</v>
      </c>
      <c r="I14" s="4">
        <v>276</v>
      </c>
      <c r="J14" s="4">
        <v>276</v>
      </c>
      <c r="K14" s="4">
        <v>276</v>
      </c>
      <c r="L14" s="4">
        <v>0</v>
      </c>
      <c r="M14" s="4">
        <v>0</v>
      </c>
      <c r="N14" s="5">
        <v>0</v>
      </c>
      <c r="O14" s="6">
        <v>0</v>
      </c>
      <c r="P14" s="6">
        <v>275.7</v>
      </c>
      <c r="Q14" s="4">
        <v>275.7</v>
      </c>
      <c r="R14" s="4">
        <v>276.5</v>
      </c>
      <c r="S14" s="4">
        <v>9.9</v>
      </c>
      <c r="T14" s="4">
        <v>3.8</v>
      </c>
      <c r="U14" s="4">
        <v>3.6</v>
      </c>
      <c r="V14" s="7">
        <f t="shared" si="0"/>
        <v>158.88</v>
      </c>
    </row>
    <row r="15" spans="1:22" x14ac:dyDescent="0.4">
      <c r="A15" s="3" t="s">
        <v>14</v>
      </c>
      <c r="B15" s="4">
        <v>539.9</v>
      </c>
      <c r="C15" s="4">
        <v>525.9</v>
      </c>
      <c r="D15" s="4">
        <v>269.2</v>
      </c>
      <c r="E15" s="4">
        <v>278.5</v>
      </c>
      <c r="F15" s="4">
        <v>242.2</v>
      </c>
      <c r="G15" s="4">
        <v>316.5</v>
      </c>
      <c r="H15" s="4">
        <v>328.1</v>
      </c>
      <c r="I15" s="4">
        <v>344.2</v>
      </c>
      <c r="J15" s="4">
        <v>363</v>
      </c>
      <c r="K15" s="4">
        <v>365.2</v>
      </c>
      <c r="L15" s="4">
        <v>0</v>
      </c>
      <c r="M15" s="4">
        <v>57.2</v>
      </c>
      <c r="N15" s="5">
        <v>351.6</v>
      </c>
      <c r="O15" s="6">
        <v>515.1</v>
      </c>
      <c r="P15" s="6">
        <v>968.9</v>
      </c>
      <c r="Q15" s="4">
        <v>1254.2</v>
      </c>
      <c r="R15" s="4">
        <v>1468.1</v>
      </c>
      <c r="S15" s="4">
        <v>1474.4</v>
      </c>
      <c r="T15" s="4">
        <v>1419.1</v>
      </c>
      <c r="U15" s="4">
        <v>1435.6</v>
      </c>
      <c r="V15" s="7">
        <f t="shared" si="0"/>
        <v>625.84500000000003</v>
      </c>
    </row>
    <row r="16" spans="1:22" x14ac:dyDescent="0.4">
      <c r="A16" s="3" t="s">
        <v>15</v>
      </c>
      <c r="B16" s="4">
        <v>443.8</v>
      </c>
      <c r="C16" s="4">
        <v>405.2</v>
      </c>
      <c r="D16" s="4">
        <v>165.6</v>
      </c>
      <c r="E16" s="4">
        <v>0</v>
      </c>
      <c r="F16" s="4">
        <v>163</v>
      </c>
      <c r="G16" s="4">
        <v>225.6</v>
      </c>
      <c r="H16" s="4">
        <v>391.8</v>
      </c>
      <c r="I16" s="4">
        <v>535.1</v>
      </c>
      <c r="J16" s="4">
        <v>592.4</v>
      </c>
      <c r="K16" s="4">
        <v>519</v>
      </c>
      <c r="L16" s="4">
        <v>421.9</v>
      </c>
      <c r="M16" s="4">
        <v>440.3</v>
      </c>
      <c r="N16" s="5">
        <v>601.29999999999995</v>
      </c>
      <c r="O16" s="6">
        <v>611.1</v>
      </c>
      <c r="P16" s="6">
        <v>669.9</v>
      </c>
      <c r="Q16" s="4">
        <v>697.8</v>
      </c>
      <c r="R16" s="4">
        <v>729.1</v>
      </c>
      <c r="S16" s="4">
        <v>605.29999999999995</v>
      </c>
      <c r="T16" s="4">
        <v>620.29999999999995</v>
      </c>
      <c r="U16" s="4">
        <v>757.2</v>
      </c>
      <c r="V16" s="7">
        <f t="shared" si="0"/>
        <v>479.78500000000003</v>
      </c>
    </row>
    <row r="17" spans="1:22" x14ac:dyDescent="0.4">
      <c r="A17" s="3" t="s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5">
        <v>0</v>
      </c>
      <c r="O17" s="6">
        <v>0</v>
      </c>
      <c r="P17" s="6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7">
        <f t="shared" si="0"/>
        <v>0</v>
      </c>
    </row>
    <row r="18" spans="1:22" x14ac:dyDescent="0.4">
      <c r="A18" s="3" t="s">
        <v>17</v>
      </c>
      <c r="B18" s="4">
        <v>278.60000000000002</v>
      </c>
      <c r="C18" s="4">
        <v>239.8</v>
      </c>
      <c r="D18" s="4">
        <v>0</v>
      </c>
      <c r="E18" s="4">
        <v>5.0999999999999996</v>
      </c>
      <c r="F18" s="4">
        <v>50.8</v>
      </c>
      <c r="G18" s="4">
        <v>28.8</v>
      </c>
      <c r="H18" s="4">
        <v>119</v>
      </c>
      <c r="I18" s="4">
        <v>231.5</v>
      </c>
      <c r="J18" s="4">
        <v>214.8</v>
      </c>
      <c r="K18" s="4">
        <v>7.1</v>
      </c>
      <c r="L18" s="4">
        <v>0</v>
      </c>
      <c r="M18" s="4">
        <v>0</v>
      </c>
      <c r="N18" s="5">
        <v>121.7</v>
      </c>
      <c r="O18" s="6">
        <v>121.7</v>
      </c>
      <c r="P18" s="6">
        <v>77.099999999999994</v>
      </c>
      <c r="Q18" s="4">
        <v>77.099999999999994</v>
      </c>
      <c r="R18" s="4">
        <v>235.70000000000002</v>
      </c>
      <c r="S18" s="4">
        <v>150.5</v>
      </c>
      <c r="T18" s="4">
        <v>93.779982999999987</v>
      </c>
      <c r="U18" s="4">
        <v>129.1</v>
      </c>
      <c r="V18" s="7">
        <f t="shared" si="0"/>
        <v>109.10899915</v>
      </c>
    </row>
    <row r="19" spans="1:22" x14ac:dyDescent="0.4">
      <c r="A19" s="3" t="s">
        <v>18</v>
      </c>
      <c r="B19" s="4">
        <v>59</v>
      </c>
      <c r="C19" s="4">
        <v>196.7</v>
      </c>
      <c r="D19" s="4">
        <v>266.10000000000002</v>
      </c>
      <c r="E19" s="4">
        <v>0</v>
      </c>
      <c r="F19" s="4">
        <v>239.3</v>
      </c>
      <c r="G19" s="4">
        <v>461.7</v>
      </c>
      <c r="H19" s="4">
        <v>681.2</v>
      </c>
      <c r="I19" s="4">
        <v>682.7</v>
      </c>
      <c r="J19" s="4">
        <v>775.6</v>
      </c>
      <c r="K19" s="4">
        <v>853.7</v>
      </c>
      <c r="L19" s="4">
        <v>643.9</v>
      </c>
      <c r="M19" s="4">
        <v>646.79999999999995</v>
      </c>
      <c r="N19" s="5">
        <v>442.9</v>
      </c>
      <c r="O19" s="6">
        <v>443.868562</v>
      </c>
      <c r="P19" s="6">
        <v>444.505</v>
      </c>
      <c r="Q19" s="4">
        <v>469.9</v>
      </c>
      <c r="R19" s="4">
        <v>358.98217099999999</v>
      </c>
      <c r="S19" s="4">
        <v>286.79300000000001</v>
      </c>
      <c r="T19" s="4">
        <v>321.07030700000001</v>
      </c>
      <c r="U19" s="4">
        <v>405.28310299999998</v>
      </c>
      <c r="V19" s="7">
        <f t="shared" si="0"/>
        <v>434.00010714999991</v>
      </c>
    </row>
    <row r="20" spans="1:22" x14ac:dyDescent="0.4">
      <c r="A20" s="3" t="s">
        <v>19</v>
      </c>
      <c r="B20" s="4">
        <v>143.69999999999999</v>
      </c>
      <c r="C20" s="4">
        <v>143.69999999999999</v>
      </c>
      <c r="D20" s="4">
        <v>20.2</v>
      </c>
      <c r="E20" s="4">
        <v>0</v>
      </c>
      <c r="F20" s="4">
        <v>33</v>
      </c>
      <c r="G20" s="4">
        <v>47</v>
      </c>
      <c r="H20" s="4">
        <v>79.900000000000006</v>
      </c>
      <c r="I20" s="4">
        <v>115.5</v>
      </c>
      <c r="J20" s="4">
        <v>130.4</v>
      </c>
      <c r="K20" s="4">
        <v>0</v>
      </c>
      <c r="L20" s="4">
        <v>0.2</v>
      </c>
      <c r="M20" s="4">
        <v>0</v>
      </c>
      <c r="N20" s="5">
        <v>44.8</v>
      </c>
      <c r="O20" s="6">
        <v>59.7</v>
      </c>
      <c r="P20" s="6">
        <v>93.2</v>
      </c>
      <c r="Q20" s="4">
        <v>118.5</v>
      </c>
      <c r="R20" s="4">
        <v>122.30000000000001</v>
      </c>
      <c r="S20" s="4">
        <v>208.7</v>
      </c>
      <c r="T20" s="4">
        <v>287.8</v>
      </c>
      <c r="U20" s="4">
        <v>308.60000000000002</v>
      </c>
      <c r="V20" s="7">
        <f t="shared" si="0"/>
        <v>97.860000000000014</v>
      </c>
    </row>
    <row r="21" spans="1:22" x14ac:dyDescent="0.4">
      <c r="A21" s="3" t="s">
        <v>20</v>
      </c>
      <c r="B21" s="4">
        <v>582</v>
      </c>
      <c r="C21" s="4">
        <v>888</v>
      </c>
      <c r="D21" s="4">
        <v>548</v>
      </c>
      <c r="E21" s="4">
        <v>490.2</v>
      </c>
      <c r="F21" s="4">
        <v>496.6</v>
      </c>
      <c r="G21" s="4">
        <v>521.4</v>
      </c>
      <c r="H21" s="4">
        <v>758.8</v>
      </c>
      <c r="I21" s="4">
        <v>1432.2</v>
      </c>
      <c r="J21" s="4">
        <v>684.75200122000024</v>
      </c>
      <c r="K21" s="4">
        <v>691.8</v>
      </c>
      <c r="L21" s="4">
        <v>611.6</v>
      </c>
      <c r="M21" s="4">
        <v>624.4</v>
      </c>
      <c r="N21" s="5">
        <v>671.52828999999997</v>
      </c>
      <c r="O21" s="6">
        <v>705</v>
      </c>
      <c r="P21" s="6">
        <v>763.6</v>
      </c>
      <c r="Q21" s="4">
        <v>773.5</v>
      </c>
      <c r="R21" s="4">
        <v>832.4</v>
      </c>
      <c r="S21" s="4">
        <v>832.5</v>
      </c>
      <c r="T21" s="4">
        <v>856.8</v>
      </c>
      <c r="U21" s="4">
        <v>876.5</v>
      </c>
      <c r="V21" s="7">
        <f t="shared" si="0"/>
        <v>732.07901456100001</v>
      </c>
    </row>
    <row r="22" spans="1:22" x14ac:dyDescent="0.4">
      <c r="A22" s="3" t="s">
        <v>21</v>
      </c>
      <c r="B22" s="4">
        <v>1608.365</v>
      </c>
      <c r="C22" s="4">
        <v>1715</v>
      </c>
      <c r="D22" s="4">
        <v>881.8</v>
      </c>
      <c r="E22" s="4">
        <v>641.29999999999995</v>
      </c>
      <c r="F22" s="4">
        <v>1137.3</v>
      </c>
      <c r="G22" s="4">
        <v>1728.4</v>
      </c>
      <c r="H22" s="4">
        <v>2154.6999999999998</v>
      </c>
      <c r="I22" s="4">
        <v>2335</v>
      </c>
      <c r="J22" s="4">
        <v>2119.1999999999998</v>
      </c>
      <c r="K22" s="4">
        <v>841.3</v>
      </c>
      <c r="L22" s="4">
        <v>669.8</v>
      </c>
      <c r="M22" s="4">
        <v>1379.1</v>
      </c>
      <c r="N22" s="5">
        <v>1652.1</v>
      </c>
      <c r="O22" s="6">
        <v>1556.8</v>
      </c>
      <c r="P22" s="6">
        <v>1248</v>
      </c>
      <c r="Q22" s="4">
        <v>1252.4000000000001</v>
      </c>
      <c r="R22" s="4">
        <v>1291.5</v>
      </c>
      <c r="S22" s="4">
        <v>1300.7</v>
      </c>
      <c r="T22" s="4">
        <v>2001.3</v>
      </c>
      <c r="U22" s="4">
        <v>3424.4</v>
      </c>
      <c r="V22" s="7">
        <f t="shared" si="0"/>
        <v>1546.9232500000001</v>
      </c>
    </row>
    <row r="23" spans="1:22" x14ac:dyDescent="0.4">
      <c r="A23" s="3" t="s">
        <v>22</v>
      </c>
      <c r="B23" s="4">
        <v>1264.4000000000001</v>
      </c>
      <c r="C23" s="4">
        <v>994.2</v>
      </c>
      <c r="D23" s="4">
        <v>145.19999999999999</v>
      </c>
      <c r="E23" s="4">
        <v>0</v>
      </c>
      <c r="F23" s="4">
        <v>81.3</v>
      </c>
      <c r="G23" s="4">
        <v>1.9</v>
      </c>
      <c r="H23" s="4">
        <v>2.1</v>
      </c>
      <c r="I23" s="4">
        <v>2.1</v>
      </c>
      <c r="J23" s="4">
        <v>2.2000000000000002</v>
      </c>
      <c r="K23" s="4">
        <v>2.2000000000000002</v>
      </c>
      <c r="L23" s="4">
        <v>2.2000000000000002</v>
      </c>
      <c r="M23" s="4">
        <v>2.2000000000000002</v>
      </c>
      <c r="N23" s="5">
        <v>365.1</v>
      </c>
      <c r="O23" s="6">
        <v>505.6</v>
      </c>
      <c r="P23" s="6">
        <v>386.2</v>
      </c>
      <c r="Q23" s="4">
        <v>498.1</v>
      </c>
      <c r="R23" s="4">
        <v>612.4</v>
      </c>
      <c r="S23" s="4">
        <v>710</v>
      </c>
      <c r="T23" s="4">
        <v>1006.1</v>
      </c>
      <c r="U23" s="4">
        <v>1148.5999999999999</v>
      </c>
      <c r="V23" s="7">
        <f t="shared" si="0"/>
        <v>386.6049999999999</v>
      </c>
    </row>
    <row r="24" spans="1:22" x14ac:dyDescent="0.4">
      <c r="A24" s="3" t="s">
        <v>23</v>
      </c>
      <c r="B24" s="4">
        <v>1379.7</v>
      </c>
      <c r="C24" s="4">
        <v>1574.2</v>
      </c>
      <c r="D24" s="4">
        <v>0</v>
      </c>
      <c r="E24" s="4">
        <v>103.7</v>
      </c>
      <c r="F24" s="4">
        <v>1003</v>
      </c>
      <c r="G24" s="4">
        <v>1339.7</v>
      </c>
      <c r="H24" s="4">
        <v>1112.7</v>
      </c>
      <c r="I24" s="4">
        <v>1145.3</v>
      </c>
      <c r="J24" s="4">
        <v>1222.0999999999999</v>
      </c>
      <c r="K24" s="4">
        <v>0</v>
      </c>
      <c r="L24" s="4">
        <v>0</v>
      </c>
      <c r="M24" s="4">
        <v>8.6999999999999993</v>
      </c>
      <c r="N24" s="5">
        <v>657.6</v>
      </c>
      <c r="O24" s="6">
        <v>656</v>
      </c>
      <c r="P24" s="6">
        <v>660.99199999999996</v>
      </c>
      <c r="Q24" s="4">
        <v>994.33900000000006</v>
      </c>
      <c r="R24" s="4">
        <v>1969.057</v>
      </c>
      <c r="S24" s="4">
        <v>1980.2639999999999</v>
      </c>
      <c r="T24" s="4">
        <v>2092.4180000000001</v>
      </c>
      <c r="U24" s="4">
        <v>2479.808</v>
      </c>
      <c r="V24" s="7">
        <f t="shared" si="0"/>
        <v>1018.9789000000001</v>
      </c>
    </row>
    <row r="25" spans="1:22" x14ac:dyDescent="0.4">
      <c r="A25" s="3" t="s">
        <v>24</v>
      </c>
      <c r="B25" s="4">
        <v>231.9</v>
      </c>
      <c r="C25" s="4">
        <v>189.5</v>
      </c>
      <c r="D25" s="4">
        <v>111</v>
      </c>
      <c r="E25" s="4">
        <v>22.6</v>
      </c>
      <c r="F25" s="4">
        <v>41</v>
      </c>
      <c r="G25" s="4">
        <v>19.899999999999999</v>
      </c>
      <c r="H25" s="4">
        <v>73.400000000000006</v>
      </c>
      <c r="I25" s="4">
        <v>54.2</v>
      </c>
      <c r="J25" s="4">
        <v>365</v>
      </c>
      <c r="K25" s="4">
        <v>334</v>
      </c>
      <c r="L25" s="4">
        <v>257</v>
      </c>
      <c r="M25" s="4">
        <v>191</v>
      </c>
      <c r="N25" s="5">
        <v>99.6</v>
      </c>
      <c r="O25" s="6">
        <v>31.5</v>
      </c>
      <c r="P25" s="6">
        <v>109.5</v>
      </c>
      <c r="Q25" s="4">
        <v>395</v>
      </c>
      <c r="R25" s="4">
        <v>349.8</v>
      </c>
      <c r="S25" s="4">
        <v>268.5</v>
      </c>
      <c r="T25" s="4">
        <v>295.3</v>
      </c>
      <c r="U25" s="4">
        <v>349.7</v>
      </c>
      <c r="V25" s="7">
        <f t="shared" si="0"/>
        <v>189.47</v>
      </c>
    </row>
    <row r="26" spans="1:22" x14ac:dyDescent="0.4">
      <c r="A26" s="3" t="s">
        <v>25</v>
      </c>
      <c r="B26" s="4">
        <v>142.80000000000001</v>
      </c>
      <c r="C26" s="4">
        <v>452</v>
      </c>
      <c r="D26" s="4">
        <v>469.9</v>
      </c>
      <c r="E26" s="4">
        <v>462.4</v>
      </c>
      <c r="F26" s="4">
        <v>444.2</v>
      </c>
      <c r="G26" s="4">
        <v>463.3</v>
      </c>
      <c r="H26" s="4">
        <v>493</v>
      </c>
      <c r="I26" s="4">
        <v>536.5</v>
      </c>
      <c r="J26" s="4">
        <v>557.29999999999995</v>
      </c>
      <c r="K26" s="4">
        <v>560</v>
      </c>
      <c r="L26" s="4">
        <v>527.4</v>
      </c>
      <c r="M26" s="4">
        <v>506.7</v>
      </c>
      <c r="N26" s="5">
        <v>497.8</v>
      </c>
      <c r="O26" s="6">
        <v>504.5</v>
      </c>
      <c r="P26" s="6">
        <v>557.20000000000005</v>
      </c>
      <c r="Q26" s="4">
        <v>542.79999999999995</v>
      </c>
      <c r="R26" s="4">
        <v>585.6</v>
      </c>
      <c r="S26" s="4">
        <v>591.29999999999995</v>
      </c>
      <c r="T26" s="4">
        <v>616.20000000000005</v>
      </c>
      <c r="U26" s="4">
        <v>651.29999999999995</v>
      </c>
      <c r="V26" s="7">
        <f t="shared" si="0"/>
        <v>508.10999999999996</v>
      </c>
    </row>
    <row r="27" spans="1:22" x14ac:dyDescent="0.4">
      <c r="A27" s="3" t="s">
        <v>26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5">
        <v>0</v>
      </c>
      <c r="O27" s="6">
        <v>0</v>
      </c>
      <c r="P27" s="6">
        <v>0</v>
      </c>
      <c r="Q27" s="4">
        <v>0</v>
      </c>
      <c r="R27" s="4">
        <v>0</v>
      </c>
      <c r="S27" s="4">
        <v>0</v>
      </c>
      <c r="T27" s="4">
        <v>0</v>
      </c>
      <c r="U27" s="4">
        <v>60</v>
      </c>
      <c r="V27" s="7">
        <f t="shared" si="0"/>
        <v>3</v>
      </c>
    </row>
    <row r="28" spans="1:22" x14ac:dyDescent="0.4">
      <c r="A28" s="3" t="s">
        <v>27</v>
      </c>
      <c r="B28" s="4">
        <v>142.19999999999999</v>
      </c>
      <c r="C28" s="4">
        <v>170.2</v>
      </c>
      <c r="D28" s="4">
        <v>110.1</v>
      </c>
      <c r="E28" s="4">
        <v>59.1</v>
      </c>
      <c r="F28" s="4">
        <v>87</v>
      </c>
      <c r="G28" s="4">
        <v>177.2</v>
      </c>
      <c r="H28" s="4">
        <v>273.60000000000002</v>
      </c>
      <c r="I28" s="4">
        <v>516.1</v>
      </c>
      <c r="J28" s="4">
        <v>545.5</v>
      </c>
      <c r="K28" s="4">
        <v>578.20000000000005</v>
      </c>
      <c r="L28" s="4">
        <v>467.2</v>
      </c>
      <c r="M28" s="4">
        <v>313.2</v>
      </c>
      <c r="N28" s="5">
        <v>428.9</v>
      </c>
      <c r="O28" s="6">
        <v>384.1</v>
      </c>
      <c r="P28" s="6">
        <v>719.1</v>
      </c>
      <c r="Q28" s="4">
        <v>727.8</v>
      </c>
      <c r="R28" s="4">
        <v>730.7</v>
      </c>
      <c r="S28" s="4">
        <v>680.7</v>
      </c>
      <c r="T28" s="4">
        <v>340</v>
      </c>
      <c r="U28" s="4">
        <v>333.5</v>
      </c>
      <c r="V28" s="7">
        <f t="shared" si="0"/>
        <v>389.21999999999997</v>
      </c>
    </row>
    <row r="29" spans="1:22" x14ac:dyDescent="0.4">
      <c r="A29" s="3" t="s">
        <v>28</v>
      </c>
      <c r="B29" s="4">
        <v>136.34100000000001</v>
      </c>
      <c r="C29" s="4">
        <v>136.30000000000001</v>
      </c>
      <c r="D29" s="4">
        <v>136.30000000000001</v>
      </c>
      <c r="E29" s="4">
        <v>1.3</v>
      </c>
      <c r="F29" s="4">
        <v>72</v>
      </c>
      <c r="G29" s="4">
        <v>155.69999999999999</v>
      </c>
      <c r="H29" s="4">
        <v>184</v>
      </c>
      <c r="I29" s="4">
        <v>267.60000000000002</v>
      </c>
      <c r="J29" s="4">
        <v>72.599999999999994</v>
      </c>
      <c r="K29" s="4">
        <v>0.6</v>
      </c>
      <c r="L29" s="4">
        <v>0</v>
      </c>
      <c r="M29" s="4">
        <v>0</v>
      </c>
      <c r="N29" s="5">
        <v>39.200000000000003</v>
      </c>
      <c r="O29" s="6">
        <v>84.7</v>
      </c>
      <c r="P29" s="6">
        <v>28.1</v>
      </c>
      <c r="Q29" s="4">
        <v>0</v>
      </c>
      <c r="R29" s="4">
        <v>0</v>
      </c>
      <c r="S29" s="4">
        <v>146.19999999999999</v>
      </c>
      <c r="T29" s="4">
        <v>179.9</v>
      </c>
      <c r="U29" s="4">
        <v>331.7</v>
      </c>
      <c r="V29" s="7">
        <f t="shared" si="0"/>
        <v>98.627050000000011</v>
      </c>
    </row>
    <row r="30" spans="1:22" x14ac:dyDescent="0.4">
      <c r="A30" s="3" t="s">
        <v>29</v>
      </c>
      <c r="B30" s="4">
        <v>20</v>
      </c>
      <c r="C30" s="4">
        <v>55.2</v>
      </c>
      <c r="D30" s="4">
        <v>0</v>
      </c>
      <c r="E30" s="4">
        <v>17.3</v>
      </c>
      <c r="F30" s="4">
        <v>17.3</v>
      </c>
      <c r="G30" s="4">
        <v>17.3</v>
      </c>
      <c r="H30" s="4">
        <v>69</v>
      </c>
      <c r="I30" s="4">
        <v>89</v>
      </c>
      <c r="J30" s="4">
        <v>89</v>
      </c>
      <c r="K30" s="4">
        <v>9.3000000000000007</v>
      </c>
      <c r="L30" s="4">
        <v>9.3000000000000007</v>
      </c>
      <c r="M30" s="4">
        <v>9.3000000000000007</v>
      </c>
      <c r="N30" s="5">
        <v>9.3000000000000007</v>
      </c>
      <c r="O30" s="6">
        <v>9.3000000000000007</v>
      </c>
      <c r="P30" s="6">
        <v>9.3000000000000007</v>
      </c>
      <c r="Q30" s="4">
        <v>22.3</v>
      </c>
      <c r="R30" s="4">
        <v>93</v>
      </c>
      <c r="S30" s="4">
        <v>100</v>
      </c>
      <c r="T30" s="4">
        <v>110</v>
      </c>
      <c r="U30" s="4">
        <v>115.3</v>
      </c>
      <c r="V30" s="7">
        <f t="shared" si="0"/>
        <v>43.524999999999999</v>
      </c>
    </row>
    <row r="31" spans="1:22" x14ac:dyDescent="0.4">
      <c r="A31" s="3" t="s">
        <v>30</v>
      </c>
      <c r="B31" s="4">
        <v>698.2</v>
      </c>
      <c r="C31" s="4">
        <v>720</v>
      </c>
      <c r="D31" s="4">
        <v>0</v>
      </c>
      <c r="E31" s="4">
        <v>0</v>
      </c>
      <c r="F31" s="4">
        <v>282.39999999999998</v>
      </c>
      <c r="G31" s="4">
        <v>288.7</v>
      </c>
      <c r="H31" s="4">
        <v>559.79999999999995</v>
      </c>
      <c r="I31" s="4">
        <v>484.6</v>
      </c>
      <c r="J31" s="4">
        <v>734.7</v>
      </c>
      <c r="K31" s="4">
        <v>0</v>
      </c>
      <c r="L31" s="4">
        <v>0</v>
      </c>
      <c r="M31" s="4">
        <v>0</v>
      </c>
      <c r="N31" s="5">
        <v>0</v>
      </c>
      <c r="O31" s="6">
        <v>0</v>
      </c>
      <c r="P31" s="6">
        <v>0</v>
      </c>
      <c r="Q31" s="4">
        <v>0</v>
      </c>
      <c r="R31" s="4">
        <v>0</v>
      </c>
      <c r="S31" s="4">
        <v>0</v>
      </c>
      <c r="T31" s="4">
        <v>0</v>
      </c>
      <c r="U31" s="4">
        <v>420.6</v>
      </c>
      <c r="V31" s="7">
        <f t="shared" si="0"/>
        <v>209.45</v>
      </c>
    </row>
    <row r="32" spans="1:22" x14ac:dyDescent="0.4">
      <c r="A32" s="3" t="s">
        <v>31</v>
      </c>
      <c r="B32" s="4">
        <v>0</v>
      </c>
      <c r="C32" s="4">
        <v>0</v>
      </c>
      <c r="D32" s="4">
        <v>0</v>
      </c>
      <c r="E32" s="4">
        <v>0</v>
      </c>
      <c r="F32" s="4">
        <v>447.3</v>
      </c>
      <c r="G32" s="4">
        <v>688.1</v>
      </c>
      <c r="H32" s="4">
        <v>798.2</v>
      </c>
      <c r="I32" s="4">
        <v>651</v>
      </c>
      <c r="J32" s="4">
        <v>735.1</v>
      </c>
      <c r="K32" s="4">
        <v>388.6</v>
      </c>
      <c r="L32" s="4">
        <v>278.10000000000002</v>
      </c>
      <c r="M32" s="4">
        <v>500.8</v>
      </c>
      <c r="N32" s="5">
        <v>712.9</v>
      </c>
      <c r="O32" s="6">
        <v>651.4</v>
      </c>
      <c r="P32" s="6">
        <v>637.9</v>
      </c>
      <c r="Q32" s="4">
        <v>613.1</v>
      </c>
      <c r="R32" s="4">
        <v>147.80000000000001</v>
      </c>
      <c r="S32" s="4">
        <v>0</v>
      </c>
      <c r="T32" s="4">
        <v>526.79999999999995</v>
      </c>
      <c r="U32" s="4">
        <v>1834</v>
      </c>
      <c r="V32" s="7">
        <f t="shared" si="0"/>
        <v>480.55499999999995</v>
      </c>
    </row>
    <row r="33" spans="1:22" x14ac:dyDescent="0.4">
      <c r="A33" s="3" t="s">
        <v>32</v>
      </c>
      <c r="B33" s="4">
        <v>547</v>
      </c>
      <c r="C33" s="4">
        <v>627</v>
      </c>
      <c r="D33" s="4">
        <v>710</v>
      </c>
      <c r="E33" s="4">
        <v>710</v>
      </c>
      <c r="F33" s="4">
        <v>794</v>
      </c>
      <c r="G33" s="4">
        <v>872</v>
      </c>
      <c r="H33" s="4">
        <v>944</v>
      </c>
      <c r="I33" s="4">
        <v>1031</v>
      </c>
      <c r="J33" s="4">
        <v>1206</v>
      </c>
      <c r="K33" s="4">
        <v>1206</v>
      </c>
      <c r="L33" s="4">
        <v>1206</v>
      </c>
      <c r="M33" s="4">
        <v>1206</v>
      </c>
      <c r="N33" s="5">
        <v>1306</v>
      </c>
      <c r="O33" s="6">
        <v>1306</v>
      </c>
      <c r="P33" s="6">
        <v>1481</v>
      </c>
      <c r="Q33" s="4">
        <v>1798</v>
      </c>
      <c r="R33" s="4">
        <v>1798</v>
      </c>
      <c r="S33" s="4">
        <v>1798</v>
      </c>
      <c r="T33" s="4">
        <v>1798</v>
      </c>
      <c r="U33" s="4">
        <v>2048</v>
      </c>
      <c r="V33" s="7">
        <f t="shared" si="0"/>
        <v>1219.5999999999999</v>
      </c>
    </row>
    <row r="34" spans="1:22" x14ac:dyDescent="0.4">
      <c r="A34" s="3" t="s">
        <v>33</v>
      </c>
      <c r="B34" s="4">
        <v>37.5</v>
      </c>
      <c r="C34" s="4">
        <v>157.5</v>
      </c>
      <c r="D34" s="4">
        <v>0</v>
      </c>
      <c r="E34" s="4">
        <v>150</v>
      </c>
      <c r="F34" s="4">
        <v>267.10000000000002</v>
      </c>
      <c r="G34" s="4">
        <v>312.60000000000002</v>
      </c>
      <c r="H34" s="4">
        <v>628.79999999999995</v>
      </c>
      <c r="I34" s="4">
        <v>786.6</v>
      </c>
      <c r="J34" s="4">
        <v>786.6</v>
      </c>
      <c r="K34" s="4">
        <v>150</v>
      </c>
      <c r="L34" s="4">
        <v>150</v>
      </c>
      <c r="M34" s="4">
        <v>295.60000000000002</v>
      </c>
      <c r="N34" s="5">
        <v>418.8</v>
      </c>
      <c r="O34" s="6">
        <v>651.29999999999995</v>
      </c>
      <c r="P34" s="6">
        <v>651.4</v>
      </c>
      <c r="Q34" s="4">
        <v>851.6</v>
      </c>
      <c r="R34" s="4">
        <v>1575.2</v>
      </c>
      <c r="S34" s="4">
        <v>1838.2</v>
      </c>
      <c r="T34" s="4">
        <v>1849</v>
      </c>
      <c r="U34" s="4">
        <v>1849</v>
      </c>
      <c r="V34" s="7">
        <f t="shared" si="0"/>
        <v>670.33999999999992</v>
      </c>
    </row>
    <row r="35" spans="1:22" x14ac:dyDescent="0.4">
      <c r="A35" s="3" t="s">
        <v>34</v>
      </c>
      <c r="B35" s="4">
        <v>0</v>
      </c>
      <c r="C35" s="4">
        <v>40</v>
      </c>
      <c r="D35" s="4">
        <v>25</v>
      </c>
      <c r="E35" s="4">
        <v>6</v>
      </c>
      <c r="F35" s="4">
        <v>0</v>
      </c>
      <c r="G35" s="4">
        <v>100</v>
      </c>
      <c r="H35" s="4">
        <v>100</v>
      </c>
      <c r="I35" s="4">
        <v>200</v>
      </c>
      <c r="J35" s="4">
        <v>200</v>
      </c>
      <c r="K35" s="4">
        <v>325</v>
      </c>
      <c r="L35" s="4">
        <v>325</v>
      </c>
      <c r="M35" s="4">
        <v>386.4</v>
      </c>
      <c r="N35" s="5">
        <v>386.4</v>
      </c>
      <c r="O35" s="6">
        <v>583.5</v>
      </c>
      <c r="P35" s="6">
        <v>583.5</v>
      </c>
      <c r="Q35" s="4">
        <v>572.5</v>
      </c>
      <c r="R35" s="4">
        <v>572.5</v>
      </c>
      <c r="S35" s="4">
        <v>38.299999999999997</v>
      </c>
      <c r="T35" s="4">
        <v>113.3</v>
      </c>
      <c r="U35" s="4">
        <v>659.2</v>
      </c>
      <c r="V35" s="7">
        <f t="shared" si="0"/>
        <v>260.83000000000004</v>
      </c>
    </row>
    <row r="36" spans="1:22" x14ac:dyDescent="0.4">
      <c r="A36" s="3" t="s">
        <v>35</v>
      </c>
      <c r="B36" s="4">
        <v>1002.5</v>
      </c>
      <c r="C36" s="4">
        <v>1010.6</v>
      </c>
      <c r="D36" s="4">
        <v>427.9</v>
      </c>
      <c r="E36" s="4">
        <v>180.7</v>
      </c>
      <c r="F36" s="4">
        <v>180.7</v>
      </c>
      <c r="G36" s="4">
        <v>574.9</v>
      </c>
      <c r="H36" s="4">
        <v>1010.7</v>
      </c>
      <c r="I36" s="4">
        <v>1012.3</v>
      </c>
      <c r="J36" s="4">
        <v>1012</v>
      </c>
      <c r="K36" s="4">
        <v>0</v>
      </c>
      <c r="L36" s="4">
        <v>0</v>
      </c>
      <c r="M36" s="4">
        <v>0</v>
      </c>
      <c r="N36" s="5">
        <v>246.9</v>
      </c>
      <c r="O36" s="6">
        <v>482</v>
      </c>
      <c r="P36" s="6">
        <v>1477.9349999999999</v>
      </c>
      <c r="Q36" s="4">
        <v>1477.9</v>
      </c>
      <c r="R36" s="4">
        <v>2004.6</v>
      </c>
      <c r="S36" s="4">
        <v>2034.05145844</v>
      </c>
      <c r="T36" s="4">
        <v>2034.1</v>
      </c>
      <c r="U36" s="4">
        <v>2691.6</v>
      </c>
      <c r="V36" s="7">
        <f t="shared" si="0"/>
        <v>943.06932292199997</v>
      </c>
    </row>
    <row r="37" spans="1:22" x14ac:dyDescent="0.4">
      <c r="A37" s="3" t="s">
        <v>36</v>
      </c>
      <c r="B37" s="4">
        <v>157.6</v>
      </c>
      <c r="C37" s="4">
        <v>340.1</v>
      </c>
      <c r="D37" s="4">
        <v>72.400000000000006</v>
      </c>
      <c r="E37" s="4">
        <v>0.1</v>
      </c>
      <c r="F37" s="4">
        <v>217.5</v>
      </c>
      <c r="G37" s="4">
        <v>461.3</v>
      </c>
      <c r="H37" s="4">
        <v>495.7</v>
      </c>
      <c r="I37" s="4">
        <v>571.6</v>
      </c>
      <c r="J37" s="4">
        <v>596.6</v>
      </c>
      <c r="K37" s="4">
        <v>596.6</v>
      </c>
      <c r="L37" s="4">
        <v>249.1</v>
      </c>
      <c r="M37" s="4">
        <v>249.2</v>
      </c>
      <c r="N37" s="5">
        <v>577.5</v>
      </c>
      <c r="O37" s="6">
        <v>535.20000000000005</v>
      </c>
      <c r="P37" s="6">
        <v>535.20000000000005</v>
      </c>
      <c r="Q37" s="4">
        <v>385.2</v>
      </c>
      <c r="R37" s="4">
        <v>240.6</v>
      </c>
      <c r="S37" s="4">
        <v>93.3</v>
      </c>
      <c r="T37" s="4">
        <v>451.6</v>
      </c>
      <c r="U37" s="4">
        <v>806.2</v>
      </c>
      <c r="V37" s="7">
        <f t="shared" si="0"/>
        <v>381.63</v>
      </c>
    </row>
    <row r="38" spans="1:22" x14ac:dyDescent="0.4">
      <c r="A38" s="3" t="s">
        <v>37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621.79999999999995</v>
      </c>
      <c r="K38" s="4">
        <v>112.6</v>
      </c>
      <c r="L38" s="4">
        <v>215.6</v>
      </c>
      <c r="M38" s="4">
        <v>15.5</v>
      </c>
      <c r="N38" s="5">
        <v>128.19999999999999</v>
      </c>
      <c r="O38" s="6">
        <v>69.400000000000006</v>
      </c>
      <c r="P38" s="6">
        <v>153.30000000000001</v>
      </c>
      <c r="Q38" s="4">
        <v>391.2</v>
      </c>
      <c r="R38" s="4">
        <v>549.5</v>
      </c>
      <c r="S38" s="4">
        <v>760.6</v>
      </c>
      <c r="T38" s="4">
        <v>940</v>
      </c>
      <c r="U38" s="4">
        <v>1287.7</v>
      </c>
      <c r="V38" s="7">
        <f t="shared" si="0"/>
        <v>262.27000000000004</v>
      </c>
    </row>
    <row r="39" spans="1:22" x14ac:dyDescent="0.4">
      <c r="A39" s="3" t="s">
        <v>38</v>
      </c>
      <c r="B39" s="4">
        <v>1097.4000000000001</v>
      </c>
      <c r="C39" s="4">
        <v>1126.7</v>
      </c>
      <c r="D39" s="4">
        <v>0</v>
      </c>
      <c r="E39" s="4">
        <v>70</v>
      </c>
      <c r="F39" s="4">
        <v>260.2</v>
      </c>
      <c r="G39" s="4">
        <v>328.9</v>
      </c>
      <c r="H39" s="4">
        <v>512</v>
      </c>
      <c r="I39" s="4">
        <v>713.4</v>
      </c>
      <c r="J39" s="4">
        <v>742.1</v>
      </c>
      <c r="K39" s="4">
        <v>755</v>
      </c>
      <c r="L39" s="4">
        <v>0.7</v>
      </c>
      <c r="M39" s="4">
        <v>0.1</v>
      </c>
      <c r="N39" s="5">
        <v>0.1</v>
      </c>
      <c r="O39" s="6">
        <v>0.1</v>
      </c>
      <c r="P39" s="6">
        <v>0.2</v>
      </c>
      <c r="Q39" s="4">
        <v>0.2</v>
      </c>
      <c r="R39" s="4">
        <v>0.2</v>
      </c>
      <c r="S39" s="4">
        <v>0.4</v>
      </c>
      <c r="T39" s="4">
        <v>0.4</v>
      </c>
      <c r="U39" s="4">
        <v>22</v>
      </c>
      <c r="V39" s="7">
        <f t="shared" si="0"/>
        <v>281.505</v>
      </c>
    </row>
    <row r="40" spans="1:22" x14ac:dyDescent="0.4">
      <c r="A40" s="3" t="s">
        <v>39</v>
      </c>
      <c r="B40" s="4">
        <v>71.3</v>
      </c>
      <c r="C40" s="4">
        <v>79.7</v>
      </c>
      <c r="D40" s="4">
        <v>82</v>
      </c>
      <c r="E40" s="4">
        <v>83.6</v>
      </c>
      <c r="F40" s="4">
        <v>84.29</v>
      </c>
      <c r="G40" s="4">
        <v>90.9</v>
      </c>
      <c r="H40" s="4">
        <v>95.4</v>
      </c>
      <c r="I40" s="4">
        <v>78.7</v>
      </c>
      <c r="J40" s="4">
        <v>102.9</v>
      </c>
      <c r="K40" s="4">
        <v>80.099999999999994</v>
      </c>
      <c r="L40" s="4">
        <v>112.280314</v>
      </c>
      <c r="M40" s="4">
        <v>130</v>
      </c>
      <c r="N40" s="5">
        <v>153.4</v>
      </c>
      <c r="O40" s="6">
        <v>172</v>
      </c>
      <c r="P40" s="6">
        <v>176.7</v>
      </c>
      <c r="Q40" s="4">
        <v>185.4</v>
      </c>
      <c r="R40" s="4">
        <v>191.6</v>
      </c>
      <c r="S40" s="4">
        <v>192.6</v>
      </c>
      <c r="T40" s="4">
        <v>198.50223299999999</v>
      </c>
      <c r="U40" s="4">
        <v>203.85525000000001</v>
      </c>
      <c r="V40" s="7">
        <f t="shared" si="0"/>
        <v>128.26138985000003</v>
      </c>
    </row>
    <row r="41" spans="1:22" x14ac:dyDescent="0.4">
      <c r="A41" s="3" t="s">
        <v>40</v>
      </c>
      <c r="B41" s="4">
        <v>145.4</v>
      </c>
      <c r="C41" s="4">
        <v>60.5</v>
      </c>
      <c r="D41" s="4">
        <v>0</v>
      </c>
      <c r="E41" s="4">
        <v>0</v>
      </c>
      <c r="F41" s="4">
        <v>25.2</v>
      </c>
      <c r="G41" s="4">
        <v>75.2</v>
      </c>
      <c r="H41" s="4">
        <v>153.5</v>
      </c>
      <c r="I41" s="4">
        <v>167.7</v>
      </c>
      <c r="J41" s="4">
        <v>95.1</v>
      </c>
      <c r="K41" s="4">
        <v>0</v>
      </c>
      <c r="L41" s="4">
        <v>111</v>
      </c>
      <c r="M41" s="4">
        <v>711.80000000000018</v>
      </c>
      <c r="N41" s="5">
        <v>288.3</v>
      </c>
      <c r="O41" s="6">
        <v>387.7</v>
      </c>
      <c r="P41" s="6">
        <v>407.8</v>
      </c>
      <c r="Q41" s="4">
        <v>447.3</v>
      </c>
      <c r="R41" s="4">
        <v>458.6</v>
      </c>
      <c r="S41" s="4">
        <v>487.2</v>
      </c>
      <c r="T41" s="4">
        <v>508.9</v>
      </c>
      <c r="U41" s="4">
        <v>871.1</v>
      </c>
      <c r="V41" s="7">
        <f t="shared" si="0"/>
        <v>270.11500000000001</v>
      </c>
    </row>
    <row r="42" spans="1:22" x14ac:dyDescent="0.4">
      <c r="A42" s="3" t="s">
        <v>41</v>
      </c>
      <c r="B42" s="4">
        <v>36.6</v>
      </c>
      <c r="C42" s="4">
        <v>110.6</v>
      </c>
      <c r="D42" s="4">
        <v>115.6</v>
      </c>
      <c r="E42" s="4">
        <v>106.5</v>
      </c>
      <c r="F42" s="4">
        <v>158</v>
      </c>
      <c r="G42" s="4">
        <v>134.30000000000001</v>
      </c>
      <c r="H42" s="4">
        <v>137.19999999999999</v>
      </c>
      <c r="I42" s="4">
        <v>132.5</v>
      </c>
      <c r="J42" s="4">
        <v>107</v>
      </c>
      <c r="K42" s="4">
        <v>107</v>
      </c>
      <c r="L42" s="4">
        <v>107</v>
      </c>
      <c r="M42" s="4">
        <v>107</v>
      </c>
      <c r="N42" s="5">
        <v>134.69999999999999</v>
      </c>
      <c r="O42" s="6">
        <v>134.69999999999999</v>
      </c>
      <c r="P42" s="6">
        <v>139.30000000000001</v>
      </c>
      <c r="Q42" s="4">
        <v>149.19999999999999</v>
      </c>
      <c r="R42" s="4">
        <v>143.30000000000001</v>
      </c>
      <c r="S42" s="4">
        <v>157.4</v>
      </c>
      <c r="T42" s="4">
        <v>159.5</v>
      </c>
      <c r="U42" s="4">
        <v>169.8</v>
      </c>
      <c r="V42" s="7">
        <f t="shared" si="0"/>
        <v>127.36000000000001</v>
      </c>
    </row>
    <row r="43" spans="1:22" x14ac:dyDescent="0.4">
      <c r="A43" s="3" t="s">
        <v>42</v>
      </c>
      <c r="B43" s="4">
        <v>165.1</v>
      </c>
      <c r="C43" s="4">
        <v>178</v>
      </c>
      <c r="D43" s="4">
        <v>178</v>
      </c>
      <c r="E43" s="4">
        <v>178</v>
      </c>
      <c r="F43" s="4">
        <v>217</v>
      </c>
      <c r="G43" s="4">
        <v>275.39999999999998</v>
      </c>
      <c r="H43" s="4">
        <v>325</v>
      </c>
      <c r="I43" s="4">
        <v>542.9</v>
      </c>
      <c r="J43" s="4">
        <v>750</v>
      </c>
      <c r="K43" s="4">
        <v>556.5</v>
      </c>
      <c r="L43" s="4">
        <v>453.1</v>
      </c>
      <c r="M43" s="4">
        <v>283.60000000000002</v>
      </c>
      <c r="N43" s="5">
        <v>306</v>
      </c>
      <c r="O43" s="6">
        <v>356</v>
      </c>
      <c r="P43" s="6">
        <v>456</v>
      </c>
      <c r="Q43" s="4">
        <v>491.5</v>
      </c>
      <c r="R43" s="4">
        <v>568</v>
      </c>
      <c r="S43" s="4">
        <v>668</v>
      </c>
      <c r="T43" s="4">
        <v>800</v>
      </c>
      <c r="U43" s="4">
        <v>875</v>
      </c>
      <c r="V43" s="7">
        <f t="shared" si="0"/>
        <v>431.15500000000003</v>
      </c>
    </row>
    <row r="44" spans="1:22" x14ac:dyDescent="0.4">
      <c r="A44" s="3" t="s">
        <v>43</v>
      </c>
      <c r="B44" s="4">
        <v>84.7</v>
      </c>
      <c r="C44" s="4">
        <v>196.5</v>
      </c>
      <c r="D44" s="4">
        <v>903.9</v>
      </c>
      <c r="E44" s="4">
        <v>560.5</v>
      </c>
      <c r="F44" s="4">
        <v>365.6</v>
      </c>
      <c r="G44" s="4">
        <v>6.9</v>
      </c>
      <c r="H44" s="4">
        <v>405.2</v>
      </c>
      <c r="I44" s="4">
        <v>1311.4</v>
      </c>
      <c r="J44" s="4">
        <v>4355.3999999999996</v>
      </c>
      <c r="K44" s="4">
        <v>6275.7</v>
      </c>
      <c r="L44" s="4">
        <v>7692.6</v>
      </c>
      <c r="M44" s="4">
        <v>5012.3999999999996</v>
      </c>
      <c r="N44" s="5">
        <v>6133.3729999999996</v>
      </c>
      <c r="O44" s="6">
        <v>6170.2</v>
      </c>
      <c r="P44" s="6">
        <v>6703.5</v>
      </c>
      <c r="Q44" s="8">
        <v>8468.9</v>
      </c>
      <c r="R44" s="4">
        <v>9714.76</v>
      </c>
      <c r="S44" s="4">
        <v>10290</v>
      </c>
      <c r="T44" s="4">
        <v>11043.4</v>
      </c>
      <c r="U44" s="4">
        <v>10099.200000000001</v>
      </c>
      <c r="V44" s="7">
        <f t="shared" si="0"/>
        <v>4789.7066499999992</v>
      </c>
    </row>
    <row r="45" spans="1:22" x14ac:dyDescent="0.4">
      <c r="A45" s="3" t="s">
        <v>44</v>
      </c>
      <c r="B45" s="4">
        <v>109.7</v>
      </c>
      <c r="C45" s="4">
        <v>120.3</v>
      </c>
      <c r="D45" s="4">
        <v>19.5</v>
      </c>
      <c r="E45" s="4">
        <v>26.6</v>
      </c>
      <c r="F45" s="4">
        <v>66.900000000000006</v>
      </c>
      <c r="G45" s="4">
        <v>146.1</v>
      </c>
      <c r="H45" s="4">
        <v>254.9</v>
      </c>
      <c r="I45" s="4">
        <v>313.39999999999998</v>
      </c>
      <c r="J45" s="4">
        <v>413.8</v>
      </c>
      <c r="K45" s="4">
        <v>418.5</v>
      </c>
      <c r="L45" s="4">
        <v>210</v>
      </c>
      <c r="M45" s="4">
        <v>232.5</v>
      </c>
      <c r="N45" s="5">
        <v>277</v>
      </c>
      <c r="O45" s="6">
        <v>403</v>
      </c>
      <c r="P45" s="6">
        <v>431.6</v>
      </c>
      <c r="Q45" s="4">
        <v>490.6</v>
      </c>
      <c r="R45" s="4">
        <v>493.1</v>
      </c>
      <c r="S45" s="4">
        <v>507.5</v>
      </c>
      <c r="T45" s="4">
        <v>578.20000000000005</v>
      </c>
      <c r="U45" s="4">
        <v>697</v>
      </c>
      <c r="V45" s="7">
        <f t="shared" si="0"/>
        <v>310.51</v>
      </c>
    </row>
    <row r="46" spans="1:22" x14ac:dyDescent="0.4">
      <c r="A46" s="3" t="s">
        <v>45</v>
      </c>
      <c r="B46" s="4">
        <v>41.4</v>
      </c>
      <c r="C46" s="4">
        <v>43</v>
      </c>
      <c r="D46" s="4">
        <v>12.8</v>
      </c>
      <c r="E46" s="4">
        <v>23.6</v>
      </c>
      <c r="F46" s="4">
        <v>44.5</v>
      </c>
      <c r="G46" s="4">
        <v>45.8</v>
      </c>
      <c r="H46" s="4">
        <v>51.8</v>
      </c>
      <c r="I46" s="4">
        <v>55.2</v>
      </c>
      <c r="J46" s="4">
        <v>57.8</v>
      </c>
      <c r="K46" s="4">
        <v>60</v>
      </c>
      <c r="L46" s="4">
        <v>57.3</v>
      </c>
      <c r="M46" s="4">
        <v>54.4</v>
      </c>
      <c r="N46" s="5">
        <v>58.11</v>
      </c>
      <c r="O46" s="6">
        <v>74.430000000000007</v>
      </c>
      <c r="P46" s="6">
        <v>71.16</v>
      </c>
      <c r="Q46" s="4">
        <v>76.11</v>
      </c>
      <c r="R46" s="4">
        <v>78.05</v>
      </c>
      <c r="S46" s="4">
        <v>106.6</v>
      </c>
      <c r="T46" s="4">
        <v>132.80000000000001</v>
      </c>
      <c r="U46" s="4">
        <v>224.2</v>
      </c>
      <c r="V46" s="7">
        <f t="shared" si="0"/>
        <v>68.453000000000003</v>
      </c>
    </row>
    <row r="47" spans="1:22" x14ac:dyDescent="0.4">
      <c r="A47" s="3" t="s">
        <v>46</v>
      </c>
      <c r="B47" s="4">
        <v>574.6</v>
      </c>
      <c r="C47" s="4">
        <v>715.6</v>
      </c>
      <c r="D47" s="4">
        <v>472.4</v>
      </c>
      <c r="E47" s="4">
        <v>247.5</v>
      </c>
      <c r="F47" s="4">
        <v>340</v>
      </c>
      <c r="G47" s="4">
        <v>482.3</v>
      </c>
      <c r="H47" s="4">
        <v>1064.7</v>
      </c>
      <c r="I47" s="4">
        <v>1189.8</v>
      </c>
      <c r="J47" s="4">
        <v>1014.9</v>
      </c>
      <c r="K47" s="4">
        <v>575.1</v>
      </c>
      <c r="L47" s="4">
        <v>295.2</v>
      </c>
      <c r="M47" s="4">
        <v>299.39999999999998</v>
      </c>
      <c r="N47" s="5">
        <v>303</v>
      </c>
      <c r="O47" s="6">
        <v>439.9</v>
      </c>
      <c r="P47" s="6">
        <v>687.5</v>
      </c>
      <c r="Q47" s="4">
        <v>467.7</v>
      </c>
      <c r="R47" s="4">
        <v>235.5</v>
      </c>
      <c r="S47" s="4">
        <v>548.79999999999995</v>
      </c>
      <c r="T47" s="4">
        <v>439.7</v>
      </c>
      <c r="U47" s="4">
        <v>791.9</v>
      </c>
      <c r="V47" s="7">
        <f t="shared" si="0"/>
        <v>559.27499999999998</v>
      </c>
    </row>
    <row r="48" spans="1:22" x14ac:dyDescent="0.4">
      <c r="A48" s="3" t="s">
        <v>47</v>
      </c>
      <c r="B48" s="4">
        <v>753.95500000000004</v>
      </c>
      <c r="C48" s="4">
        <v>462.1</v>
      </c>
      <c r="D48" s="4">
        <v>116.1</v>
      </c>
      <c r="E48" s="4">
        <v>0</v>
      </c>
      <c r="F48" s="4">
        <v>0</v>
      </c>
      <c r="G48" s="4">
        <v>0</v>
      </c>
      <c r="H48" s="4">
        <v>4.2</v>
      </c>
      <c r="I48" s="4">
        <v>293.3</v>
      </c>
      <c r="J48" s="4">
        <v>303.2</v>
      </c>
      <c r="K48" s="4">
        <v>21.4</v>
      </c>
      <c r="L48" s="4">
        <v>95</v>
      </c>
      <c r="M48" s="4">
        <v>0.6</v>
      </c>
      <c r="N48" s="5">
        <v>130</v>
      </c>
      <c r="O48" s="6">
        <v>270</v>
      </c>
      <c r="P48" s="6">
        <v>414.6</v>
      </c>
      <c r="Q48" s="4">
        <v>513</v>
      </c>
      <c r="R48" s="4">
        <v>550</v>
      </c>
      <c r="S48" s="4">
        <v>1638</v>
      </c>
      <c r="T48" s="4">
        <v>1369</v>
      </c>
      <c r="U48" s="4">
        <v>1618</v>
      </c>
      <c r="V48" s="7">
        <f t="shared" si="0"/>
        <v>427.62275</v>
      </c>
    </row>
    <row r="49" spans="1:22" x14ac:dyDescent="0.4">
      <c r="A49" s="3" t="s">
        <v>48</v>
      </c>
      <c r="B49" s="4">
        <v>73.2</v>
      </c>
      <c r="C49" s="4">
        <v>79.099999999999994</v>
      </c>
      <c r="D49" s="4">
        <v>56.2</v>
      </c>
      <c r="E49" s="4">
        <v>57.8</v>
      </c>
      <c r="F49" s="4">
        <v>53.6</v>
      </c>
      <c r="G49" s="4">
        <v>79.3</v>
      </c>
      <c r="H49" s="4">
        <v>359.1</v>
      </c>
      <c r="I49" s="4">
        <v>514.9</v>
      </c>
      <c r="J49" s="4">
        <v>581.1</v>
      </c>
      <c r="K49" s="4">
        <v>472.6</v>
      </c>
      <c r="L49" s="4">
        <v>556</v>
      </c>
      <c r="M49" s="4">
        <v>659.1</v>
      </c>
      <c r="N49" s="5">
        <v>851.4</v>
      </c>
      <c r="O49" s="6">
        <v>914.5</v>
      </c>
      <c r="P49" s="6">
        <v>955.9</v>
      </c>
      <c r="Q49" s="4">
        <v>869.1</v>
      </c>
      <c r="R49" s="4">
        <v>778.7</v>
      </c>
      <c r="S49" s="4">
        <v>652.4</v>
      </c>
      <c r="T49" s="4">
        <v>709.6</v>
      </c>
      <c r="U49" s="4">
        <v>752.7</v>
      </c>
      <c r="V49" s="7">
        <f t="shared" si="0"/>
        <v>501.31500000000005</v>
      </c>
    </row>
    <row r="50" spans="1:22" x14ac:dyDescent="0.4">
      <c r="A50" s="3" t="s">
        <v>49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56.4</v>
      </c>
      <c r="J50" s="4">
        <v>1.3</v>
      </c>
      <c r="K50" s="4">
        <v>1.5</v>
      </c>
      <c r="L50" s="4">
        <v>1.7</v>
      </c>
      <c r="M50" s="4">
        <v>16.600000000000001</v>
      </c>
      <c r="N50" s="5">
        <v>125.4</v>
      </c>
      <c r="O50" s="6">
        <v>279.3</v>
      </c>
      <c r="P50" s="6">
        <v>279.7</v>
      </c>
      <c r="Q50" s="4">
        <v>280.3</v>
      </c>
      <c r="R50" s="4">
        <v>281.2</v>
      </c>
      <c r="S50" s="4">
        <v>282.89999999999998</v>
      </c>
      <c r="T50" s="4">
        <v>320.10000000000002</v>
      </c>
      <c r="U50" s="4">
        <v>649.1</v>
      </c>
      <c r="V50" s="7">
        <f t="shared" si="0"/>
        <v>128.77500000000001</v>
      </c>
    </row>
    <row r="51" spans="1:22" x14ac:dyDescent="0.4">
      <c r="A51" s="3" t="s">
        <v>50</v>
      </c>
      <c r="B51" s="4">
        <v>38.700000000000003</v>
      </c>
      <c r="C51" s="4">
        <v>64.8</v>
      </c>
      <c r="D51" s="4">
        <v>64.8</v>
      </c>
      <c r="E51" s="4">
        <v>247</v>
      </c>
      <c r="F51" s="4">
        <v>247</v>
      </c>
      <c r="G51" s="4">
        <v>446</v>
      </c>
      <c r="H51" s="4">
        <v>446</v>
      </c>
      <c r="I51" s="4">
        <v>295</v>
      </c>
      <c r="J51" s="4">
        <v>296</v>
      </c>
      <c r="K51" s="4">
        <v>398</v>
      </c>
      <c r="L51" s="4">
        <v>398</v>
      </c>
      <c r="M51" s="4">
        <v>752</v>
      </c>
      <c r="N51" s="5">
        <v>765</v>
      </c>
      <c r="O51" s="6">
        <v>927</v>
      </c>
      <c r="P51" s="6">
        <v>926</v>
      </c>
      <c r="Q51" s="4">
        <v>1811</v>
      </c>
      <c r="R51" s="4">
        <v>1811</v>
      </c>
      <c r="S51" s="4">
        <v>1538</v>
      </c>
      <c r="T51" s="4">
        <v>1538</v>
      </c>
      <c r="U51" s="4">
        <v>1577</v>
      </c>
      <c r="V51" s="7">
        <f t="shared" si="0"/>
        <v>729.31499999999994</v>
      </c>
    </row>
    <row r="52" spans="1:22" x14ac:dyDescent="0.4">
      <c r="A52" s="9" t="s">
        <v>52</v>
      </c>
      <c r="B52" s="10">
        <v>27938.061000000005</v>
      </c>
      <c r="C52" s="10">
        <v>21424.099999999991</v>
      </c>
      <c r="D52" s="10">
        <v>10917.399999999998</v>
      </c>
      <c r="E52" s="10">
        <v>8402.0000000000018</v>
      </c>
      <c r="F52" s="10">
        <v>12340.390000000003</v>
      </c>
      <c r="G52" s="10">
        <v>25022.600000000006</v>
      </c>
      <c r="H52" s="10">
        <v>31900.3</v>
      </c>
      <c r="I52" s="10">
        <v>31136.9</v>
      </c>
      <c r="J52" s="10">
        <v>33222.952001219994</v>
      </c>
      <c r="K52" s="10">
        <v>29395.667999999991</v>
      </c>
      <c r="L52" s="10">
        <v>27363.680313999994</v>
      </c>
      <c r="M52" s="10">
        <v>29044.6</v>
      </c>
      <c r="N52" s="10">
        <v>36948.411290000004</v>
      </c>
      <c r="O52" s="10">
        <v>41847.602562000007</v>
      </c>
      <c r="P52" s="10">
        <v>48104.491999999998</v>
      </c>
      <c r="Q52" s="10">
        <v>48161.448999999986</v>
      </c>
      <c r="R52" s="10">
        <v>51992.348489636941</v>
      </c>
      <c r="S52" s="10">
        <v>55686.914963820003</v>
      </c>
      <c r="T52" s="10">
        <v>68051.067987973016</v>
      </c>
      <c r="U52" s="10">
        <v>79129.906352999969</v>
      </c>
      <c r="V52" s="7">
        <f t="shared" si="0"/>
        <v>35901.54219808249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Kitae</dc:creator>
  <cp:lastModifiedBy>Kitae</cp:lastModifiedBy>
  <dcterms:created xsi:type="dcterms:W3CDTF">2024-03-03T00:22:32Z</dcterms:created>
  <dcterms:modified xsi:type="dcterms:W3CDTF">2024-03-03T00:27:30Z</dcterms:modified>
</cp:coreProperties>
</file>