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986788AD-91BE-47B8-B40E-8A917453E535}" xr6:coauthVersionLast="36" xr6:coauthVersionMax="47" xr10:uidLastSave="{00000000-0000-0000-0000-000000000000}"/>
  <bookViews>
    <workbookView xWindow="0" yWindow="0" windowWidth="25600" windowHeight="8040" xr2:uid="{00000000-000D-0000-FFFF-FFFF00000000}"/>
  </bookViews>
  <sheets>
    <sheet name="sheet1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<sst xmlns="http://schemas.openxmlformats.org/spreadsheetml/2006/main" count="124" uniqueCount="82">
  <si>
    <t>오더순번</t>
  </si>
  <si>
    <t>월</t>
  </si>
  <si>
    <t>번호</t>
  </si>
  <si>
    <t>생산일자</t>
  </si>
  <si>
    <t>생산시간</t>
  </si>
  <si>
    <t>생산호기</t>
  </si>
  <si>
    <t>검사원</t>
  </si>
  <si>
    <t>자재명</t>
  </si>
  <si>
    <t>불량유형</t>
  </si>
  <si>
    <t>불량세부유형</t>
  </si>
  <si>
    <t>불량수량</t>
  </si>
  <si>
    <t>단위</t>
  </si>
  <si>
    <t>환산수량(EA)</t>
  </si>
  <si>
    <t>조치사항</t>
  </si>
  <si>
    <t>비고</t>
  </si>
  <si>
    <t>SEQ</t>
  </si>
  <si>
    <t>YYMM</t>
  </si>
  <si>
    <t>NO</t>
  </si>
  <si>
    <t>PRD_DATE</t>
  </si>
  <si>
    <t>PRD_TIME</t>
  </si>
  <si>
    <t>MACHINE</t>
  </si>
  <si>
    <t>INSP_USER</t>
  </si>
  <si>
    <t>MATNR_NM</t>
  </si>
  <si>
    <t>DEFECT_GRP</t>
  </si>
  <si>
    <t>DEFECT_DTL</t>
  </si>
  <si>
    <t>DEFECT_QTY</t>
  </si>
  <si>
    <t>QLT_UNIT</t>
  </si>
  <si>
    <t>EA_CONV_QTY</t>
  </si>
  <si>
    <t>DEFECT_ACT</t>
  </si>
  <si>
    <t>RMK</t>
  </si>
  <si>
    <t>1월</t>
    <phoneticPr fontId="4" type="noConversion"/>
  </si>
  <si>
    <t>박용주</t>
    <phoneticPr fontId="5" type="noConversion"/>
  </si>
  <si>
    <t>번들불량</t>
  </si>
  <si>
    <t>가공5</t>
    <phoneticPr fontId="4" type="noConversion"/>
  </si>
  <si>
    <t>권혜림</t>
    <phoneticPr fontId="4" type="noConversion"/>
  </si>
  <si>
    <t>FR26101501</t>
    <phoneticPr fontId="4" type="noConversion"/>
  </si>
  <si>
    <t>3겹 퓨어앤데코 30m (특판납품용)(S)*30롤</t>
    <phoneticPr fontId="4" type="noConversion"/>
  </si>
  <si>
    <t>제품불량</t>
  </si>
  <si>
    <t>재단면 불량</t>
  </si>
  <si>
    <t>로그 1번 지관 절단면 찢김</t>
    <phoneticPr fontId="4" type="noConversion"/>
  </si>
  <si>
    <t>깨끗한나라 2겹 에코베이직 50m*30롤</t>
    <phoneticPr fontId="4" type="noConversion"/>
  </si>
  <si>
    <t>절취선미날인 뜯김</t>
  </si>
  <si>
    <t>가공4</t>
    <phoneticPr fontId="4" type="noConversion"/>
  </si>
  <si>
    <t>FR26102401</t>
    <phoneticPr fontId="4" type="noConversion"/>
  </si>
  <si>
    <t>텐실 끝부분 절취상태불량</t>
    <phoneticPr fontId="3" type="noConversion"/>
  </si>
  <si>
    <t>가공 Lot number</t>
    <phoneticPr fontId="3" type="noConversion"/>
  </si>
  <si>
    <r>
      <rPr>
        <sz val="11"/>
        <rFont val="맑은 고딕"/>
        <family val="2"/>
      </rPr>
      <t>자재코드</t>
    </r>
    <phoneticPr fontId="3" type="noConversion"/>
  </si>
  <si>
    <t>문종실</t>
    <phoneticPr fontId="4" type="noConversion"/>
  </si>
  <si>
    <t>찢김 불량</t>
  </si>
  <si>
    <t>19:00 이후 제품 재작업</t>
    <phoneticPr fontId="4" type="noConversion"/>
  </si>
  <si>
    <t>미절취 불량</t>
    <phoneticPr fontId="4" type="noConversion"/>
  </si>
  <si>
    <t>가공3</t>
    <phoneticPr fontId="4" type="noConversion"/>
  </si>
  <si>
    <t>FR26106301</t>
    <phoneticPr fontId="4" type="noConversion"/>
  </si>
  <si>
    <t>3겹 벚꽃 로맨틱 27m (T)*30롤</t>
    <phoneticPr fontId="4" type="noConversion"/>
  </si>
  <si>
    <t>제품잉크 불량</t>
  </si>
  <si>
    <t>로그 1번 잉크튐</t>
    <phoneticPr fontId="4" type="noConversion"/>
  </si>
  <si>
    <t>FR26108401</t>
    <phoneticPr fontId="4" type="noConversion"/>
  </si>
  <si>
    <t>깨끗한나라 2겹 에코베이직 40m*30롤</t>
    <phoneticPr fontId="4" type="noConversion"/>
  </si>
  <si>
    <t>초지불량</t>
    <phoneticPr fontId="4" type="noConversion"/>
  </si>
  <si>
    <t>터짐 지절</t>
    <phoneticPr fontId="4" type="noConversion"/>
  </si>
  <si>
    <t>FR26108501</t>
    <phoneticPr fontId="4" type="noConversion"/>
  </si>
  <si>
    <t xml:space="preserve">3겹 니가 필요해  22m*30롤 </t>
    <phoneticPr fontId="4" type="noConversion"/>
  </si>
  <si>
    <t>제조일자불량</t>
  </si>
  <si>
    <t>년월일 등 표기불량</t>
  </si>
  <si>
    <t>제조일자 인쇄 안찍힘</t>
    <phoneticPr fontId="4" type="noConversion"/>
  </si>
  <si>
    <t>FR26115501</t>
    <phoneticPr fontId="4" type="noConversion"/>
  </si>
  <si>
    <t>3겹 순수 시그니처 27m*30롤</t>
    <phoneticPr fontId="4" type="noConversion"/>
  </si>
  <si>
    <t>엠보상태 불량</t>
  </si>
  <si>
    <t>로그 앞에서 6,7번 엠보 눌림 불량</t>
    <phoneticPr fontId="4" type="noConversion"/>
  </si>
  <si>
    <t>FR26115401</t>
    <phoneticPr fontId="4" type="noConversion"/>
  </si>
  <si>
    <t xml:space="preserve">3겹 소프트 27m*30롤 </t>
    <phoneticPr fontId="4" type="noConversion"/>
  </si>
  <si>
    <t>감김상태 불량</t>
  </si>
  <si>
    <t>주름혼입불량</t>
    <phoneticPr fontId="4" type="noConversion"/>
  </si>
  <si>
    <t>팔레트</t>
    <phoneticPr fontId="3" type="noConversion"/>
  </si>
  <si>
    <t>백</t>
    <phoneticPr fontId="3" type="noConversion"/>
  </si>
  <si>
    <t>폐기</t>
    <phoneticPr fontId="3" type="noConversion"/>
  </si>
  <si>
    <t>선별 폐기</t>
    <phoneticPr fontId="3" type="noConversion"/>
  </si>
  <si>
    <t>선별 재포장</t>
    <phoneticPr fontId="3" type="noConversion"/>
  </si>
  <si>
    <t>재포장</t>
    <phoneticPr fontId="3" type="noConversion"/>
  </si>
  <si>
    <t>LOT_NO</t>
    <phoneticPr fontId="3" type="noConversion"/>
  </si>
  <si>
    <t>MATNR</t>
    <phoneticPr fontId="3" type="noConversion"/>
  </si>
  <si>
    <t>[EA]개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</si>
</sst>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&quot;-&quot;m&quot;-&quot;d;@"/>
  </numFmts>
  <fonts count="13" x14ac:knownFonts="1">
    <font>
      <sz val="11"/>
      <color indexed="8"/>
      <name val="맑은 고딕"/>
      <family val="2"/>
      <scheme val="minor"/>
    </font>
    <font>
      <sz val="11"/>
      <name val="Verdana"/>
      <family val="2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name val="맑은 고딕"/>
      <family val="2"/>
    </font>
    <font>
      <b/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2" borderId="0">
      <alignment vertical="center"/>
    </xf>
  </cellStyleXfs>
  <cellXfs count="21">
    <xf numFmtId="0" fontId="0" fillId="0" borderId="0" xfId="0">
      <alignment vertical="center"/>
    </xf>
    <xf numFmtId="0" fontId="1" fillId="2" borderId="0" xfId="0" applyFont="1" applyFill="1" applyAlignment="1"/>
    <xf numFmtId="0" fontId="2" fillId="3" borderId="1" xfId="0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left" vertical="center"/>
    </xf>
    <xf numFmtId="20" fontId="2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1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/>
    <xf numFmtId="0" fontId="7" fillId="0" borderId="0" xfId="0" applyFont="1">
      <alignment vertical="center"/>
    </xf>
    <xf numFmtId="0" fontId="8" fillId="3" borderId="1" xfId="1" applyFont="1" applyFill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9" fillId="2" borderId="1" xfId="0" applyFont="1" applyFill="1" applyBorder="1" applyAlignment="1"/>
    <xf numFmtId="0" fontId="8" fillId="0" borderId="1" xfId="0" applyFont="1" applyBorder="1">
      <alignment vertical="center"/>
    </xf>
    <xf numFmtId="0" fontId="8" fillId="0" borderId="1" xfId="0" applyFont="1" applyBorder="1" applyAlignment="1">
      <alignment horizontal="left" vertical="center"/>
    </xf>
    <xf numFmtId="0" fontId="11" fillId="0" borderId="1" xfId="0" applyFont="1" applyBorder="1">
      <alignment vertical="center"/>
    </xf>
    <xf numFmtId="0" fontId="11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</cellXfs>
  <cellStyles count="2">
    <cellStyle name="표준" xfId="0" builtinId="0"/>
    <cellStyle name="표준 2" xfId="1" xr:uid="{A0A8505D-D4E6-4E82-B3F4-D0CD6863F9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6"/>
  <sheetViews>
    <sheetView tabSelected="1" topLeftCell="B1" zoomScale="85" zoomScaleNormal="85" workbookViewId="0">
      <selection activeCell="P4" sqref="P4"/>
    </sheetView>
  </sheetViews>
  <sheetFormatPr defaultRowHeight="17" x14ac:dyDescent="0.45"/>
  <cols>
    <col min="1" max="1" width="0" hidden="1" customWidth="1"/>
    <col min="2" max="3" width="5.75" customWidth="1"/>
    <col min="4" max="4" width="14.4140625" customWidth="1"/>
    <col min="5" max="6" width="11.58203125" customWidth="1"/>
    <col min="7" max="7" width="14.4140625" customWidth="1"/>
    <col min="8" max="8" width="20.25" customWidth="1"/>
    <col min="9" max="9" width="35.58203125" bestFit="1" customWidth="1"/>
    <col min="10" max="11" width="26" customWidth="1"/>
    <col min="12" max="12" width="14.4140625" customWidth="1"/>
    <col min="13" max="13" width="20.25" customWidth="1"/>
    <col min="14" max="14" width="14.4140625" customWidth="1"/>
    <col min="15" max="15" width="26" customWidth="1"/>
    <col min="16" max="16" width="22.5" bestFit="1" customWidth="1"/>
    <col min="17" max="17" width="16.9140625" customWidth="1"/>
  </cols>
  <sheetData>
    <row r="1" spans="1:17" x14ac:dyDescent="0.45">
      <c r="A1" s="1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3" t="s">
        <v>45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46</v>
      </c>
    </row>
    <row r="2" spans="1:17" x14ac:dyDescent="0.25">
      <c r="A2" s="1" t="s">
        <v>15</v>
      </c>
      <c r="B2" s="9" t="s">
        <v>16</v>
      </c>
      <c r="C2" s="9" t="s">
        <v>17</v>
      </c>
      <c r="D2" s="9" t="s">
        <v>18</v>
      </c>
      <c r="E2" s="9" t="s">
        <v>19</v>
      </c>
      <c r="F2" s="9" t="s">
        <v>20</v>
      </c>
      <c r="G2" s="9" t="s">
        <v>21</v>
      </c>
      <c r="H2" s="9" t="s">
        <v>79</v>
      </c>
      <c r="I2" s="9" t="s">
        <v>22</v>
      </c>
      <c r="J2" s="9" t="s">
        <v>23</v>
      </c>
      <c r="K2" s="9" t="s">
        <v>24</v>
      </c>
      <c r="L2" s="9" t="s">
        <v>25</v>
      </c>
      <c r="M2" s="9" t="s">
        <v>26</v>
      </c>
      <c r="N2" s="9" t="s">
        <v>27</v>
      </c>
      <c r="O2" s="9" t="s">
        <v>28</v>
      </c>
      <c r="P2" s="9" t="s">
        <v>29</v>
      </c>
      <c r="Q2" s="8" t="s">
        <v>80</v>
      </c>
    </row>
    <row r="3" spans="1:17" x14ac:dyDescent="0.45">
      <c r="B3" s="2" t="s">
        <v>30</v>
      </c>
      <c r="C3" s="2">
        <v>1</v>
      </c>
      <c r="D3" s="3">
        <v>46023</v>
      </c>
      <c r="E3" s="4">
        <v>0.2013888888888889</v>
      </c>
      <c r="F3" s="3" t="s">
        <v>33</v>
      </c>
      <c r="G3" s="5" t="s">
        <v>34</v>
      </c>
      <c r="H3" s="5" t="s">
        <v>35</v>
      </c>
      <c r="I3" s="6" t="s">
        <v>36</v>
      </c>
      <c r="J3" s="7" t="s">
        <v>37</v>
      </c>
      <c r="K3" s="7" t="s">
        <v>38</v>
      </c>
      <c r="L3" s="12">
        <v>30</v>
      </c>
      <c r="M3" s="2" t="s">
        <v>81</v>
      </c>
      <c r="N3" s="7"/>
      <c r="O3" s="14" t="s">
        <v>75</v>
      </c>
      <c r="P3" s="7" t="s">
        <v>39</v>
      </c>
      <c r="Q3" s="8"/>
    </row>
    <row r="4" spans="1:17" x14ac:dyDescent="0.45">
      <c r="B4" s="2" t="s">
        <v>30</v>
      </c>
      <c r="C4" s="2">
        <v>2</v>
      </c>
      <c r="D4" s="3">
        <v>46024</v>
      </c>
      <c r="E4" s="4">
        <v>0.39930555555555558</v>
      </c>
      <c r="F4" s="3" t="s">
        <v>42</v>
      </c>
      <c r="G4" s="5" t="s">
        <v>31</v>
      </c>
      <c r="H4" s="5" t="s">
        <v>43</v>
      </c>
      <c r="I4" s="11" t="s">
        <v>40</v>
      </c>
      <c r="J4" s="7" t="s">
        <v>37</v>
      </c>
      <c r="K4" s="7" t="s">
        <v>41</v>
      </c>
      <c r="L4" s="2">
        <v>60</v>
      </c>
      <c r="M4" s="2" t="s">
        <v>81</v>
      </c>
      <c r="N4" s="7"/>
      <c r="O4" s="14" t="s">
        <v>76</v>
      </c>
      <c r="P4" s="15" t="s">
        <v>44</v>
      </c>
      <c r="Q4" s="8"/>
    </row>
    <row r="5" spans="1:17" x14ac:dyDescent="0.45">
      <c r="B5" s="2" t="s">
        <v>30</v>
      </c>
      <c r="C5" s="2">
        <v>3</v>
      </c>
      <c r="D5" s="3">
        <v>46024</v>
      </c>
      <c r="E5" s="4">
        <v>0.85416666666666663</v>
      </c>
      <c r="F5" s="3" t="s">
        <v>42</v>
      </c>
      <c r="G5" s="5" t="s">
        <v>47</v>
      </c>
      <c r="H5" s="5" t="s">
        <v>43</v>
      </c>
      <c r="I5" s="11" t="s">
        <v>40</v>
      </c>
      <c r="J5" s="7" t="s">
        <v>32</v>
      </c>
      <c r="K5" s="7" t="s">
        <v>48</v>
      </c>
      <c r="L5" s="2">
        <v>30</v>
      </c>
      <c r="M5" s="2" t="s">
        <v>73</v>
      </c>
      <c r="N5" s="7"/>
      <c r="O5" s="16" t="s">
        <v>77</v>
      </c>
      <c r="P5" s="7" t="s">
        <v>49</v>
      </c>
      <c r="Q5" s="17"/>
    </row>
    <row r="6" spans="1:17" x14ac:dyDescent="0.45">
      <c r="B6" s="2" t="s">
        <v>30</v>
      </c>
      <c r="C6" s="2">
        <v>4</v>
      </c>
      <c r="D6" s="3">
        <v>46024</v>
      </c>
      <c r="E6" s="4">
        <v>5.5555555555555552E-2</v>
      </c>
      <c r="F6" s="3" t="s">
        <v>42</v>
      </c>
      <c r="G6" s="5" t="s">
        <v>34</v>
      </c>
      <c r="H6" s="5" t="s">
        <v>43</v>
      </c>
      <c r="I6" s="11" t="s">
        <v>40</v>
      </c>
      <c r="J6" s="7" t="s">
        <v>37</v>
      </c>
      <c r="K6" s="7" t="s">
        <v>41</v>
      </c>
      <c r="L6" s="2">
        <v>60</v>
      </c>
      <c r="M6" s="2" t="s">
        <v>81</v>
      </c>
      <c r="N6" s="7"/>
      <c r="O6" s="16" t="s">
        <v>75</v>
      </c>
      <c r="P6" s="7" t="s">
        <v>50</v>
      </c>
      <c r="Q6" s="17"/>
    </row>
    <row r="7" spans="1:17" x14ac:dyDescent="0.45">
      <c r="B7" s="2" t="s">
        <v>30</v>
      </c>
      <c r="C7" s="2">
        <v>5</v>
      </c>
      <c r="D7" s="3">
        <v>46028</v>
      </c>
      <c r="E7" s="4">
        <v>0.34722222222222221</v>
      </c>
      <c r="F7" s="3" t="s">
        <v>51</v>
      </c>
      <c r="G7" s="5" t="s">
        <v>47</v>
      </c>
      <c r="H7" s="5" t="s">
        <v>52</v>
      </c>
      <c r="I7" s="6" t="s">
        <v>53</v>
      </c>
      <c r="J7" s="7" t="s">
        <v>37</v>
      </c>
      <c r="K7" s="7" t="s">
        <v>54</v>
      </c>
      <c r="L7" s="2">
        <v>30</v>
      </c>
      <c r="M7" s="2" t="s">
        <v>81</v>
      </c>
      <c r="N7" s="7"/>
      <c r="O7" s="16" t="s">
        <v>76</v>
      </c>
      <c r="P7" s="7" t="s">
        <v>55</v>
      </c>
      <c r="Q7" s="17"/>
    </row>
    <row r="8" spans="1:17" x14ac:dyDescent="0.45">
      <c r="B8" s="2" t="s">
        <v>30</v>
      </c>
      <c r="C8" s="2">
        <v>6</v>
      </c>
      <c r="D8" s="3">
        <v>46030</v>
      </c>
      <c r="E8" s="4">
        <v>0.55555555555555558</v>
      </c>
      <c r="F8" s="3" t="s">
        <v>42</v>
      </c>
      <c r="G8" s="5" t="s">
        <v>47</v>
      </c>
      <c r="H8" s="5" t="s">
        <v>56</v>
      </c>
      <c r="I8" s="11" t="s">
        <v>57</v>
      </c>
      <c r="J8" s="7" t="s">
        <v>58</v>
      </c>
      <c r="K8" s="18" t="s">
        <v>59</v>
      </c>
      <c r="L8" s="19">
        <v>3</v>
      </c>
      <c r="M8" s="2" t="s">
        <v>81</v>
      </c>
      <c r="N8" s="18"/>
      <c r="O8" s="16" t="s">
        <v>75</v>
      </c>
      <c r="P8" s="18" t="s">
        <v>59</v>
      </c>
      <c r="Q8" s="20"/>
    </row>
    <row r="9" spans="1:17" x14ac:dyDescent="0.45">
      <c r="B9" s="2" t="s">
        <v>30</v>
      </c>
      <c r="C9" s="2">
        <v>7</v>
      </c>
      <c r="D9" s="3">
        <v>46030</v>
      </c>
      <c r="E9" s="4">
        <v>0.70138888888888884</v>
      </c>
      <c r="F9" s="3" t="s">
        <v>33</v>
      </c>
      <c r="G9" s="5" t="s">
        <v>34</v>
      </c>
      <c r="H9" s="5" t="s">
        <v>60</v>
      </c>
      <c r="I9" s="6" t="s">
        <v>61</v>
      </c>
      <c r="J9" s="7" t="s">
        <v>62</v>
      </c>
      <c r="K9" s="7" t="s">
        <v>63</v>
      </c>
      <c r="L9" s="2">
        <v>10</v>
      </c>
      <c r="M9" s="2" t="s">
        <v>74</v>
      </c>
      <c r="N9" s="7"/>
      <c r="O9" s="16" t="s">
        <v>78</v>
      </c>
      <c r="P9" s="7" t="s">
        <v>64</v>
      </c>
      <c r="Q9" s="20"/>
    </row>
    <row r="10" spans="1:17" x14ac:dyDescent="0.45">
      <c r="B10" s="2" t="s">
        <v>30</v>
      </c>
      <c r="C10" s="2">
        <v>8</v>
      </c>
      <c r="D10" s="3">
        <v>46037</v>
      </c>
      <c r="E10" s="4">
        <v>0.56944444444444442</v>
      </c>
      <c r="F10" s="3" t="s">
        <v>33</v>
      </c>
      <c r="G10" s="5" t="s">
        <v>34</v>
      </c>
      <c r="H10" s="5" t="s">
        <v>65</v>
      </c>
      <c r="I10" s="6" t="s">
        <v>66</v>
      </c>
      <c r="J10" s="7" t="s">
        <v>37</v>
      </c>
      <c r="K10" s="7" t="s">
        <v>67</v>
      </c>
      <c r="L10" s="2">
        <v>60</v>
      </c>
      <c r="M10" s="2" t="s">
        <v>81</v>
      </c>
      <c r="N10" s="7"/>
      <c r="O10" s="16" t="s">
        <v>76</v>
      </c>
      <c r="P10" s="7" t="s">
        <v>68</v>
      </c>
      <c r="Q10" s="17"/>
    </row>
    <row r="11" spans="1:17" x14ac:dyDescent="0.45">
      <c r="B11" s="2" t="s">
        <v>30</v>
      </c>
      <c r="C11" s="2">
        <v>9</v>
      </c>
      <c r="D11" s="3">
        <v>46037</v>
      </c>
      <c r="E11" s="4">
        <v>0.875</v>
      </c>
      <c r="F11" s="3" t="s">
        <v>42</v>
      </c>
      <c r="G11" s="5" t="s">
        <v>31</v>
      </c>
      <c r="H11" s="5" t="s">
        <v>69</v>
      </c>
      <c r="I11" s="11" t="s">
        <v>70</v>
      </c>
      <c r="J11" s="7" t="s">
        <v>37</v>
      </c>
      <c r="K11" s="7" t="s">
        <v>71</v>
      </c>
      <c r="L11" s="2">
        <v>30</v>
      </c>
      <c r="M11" s="2" t="s">
        <v>81</v>
      </c>
      <c r="N11" s="7"/>
      <c r="O11" s="16" t="s">
        <v>76</v>
      </c>
      <c r="P11" s="7" t="s">
        <v>72</v>
      </c>
      <c r="Q11" s="17"/>
    </row>
    <row r="12" spans="1:17" x14ac:dyDescent="0.45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spans="1:17" x14ac:dyDescent="0.45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spans="1:17" x14ac:dyDescent="0.45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spans="1:17" x14ac:dyDescent="0.4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spans="1:17" x14ac:dyDescent="0.45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spans="2:16" x14ac:dyDescent="0.45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spans="2:16" x14ac:dyDescent="0.45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spans="2:16" x14ac:dyDescent="0.45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spans="2:16" x14ac:dyDescent="0.45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spans="2:16" x14ac:dyDescent="0.45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spans="2:16" x14ac:dyDescent="0.45"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spans="2:16" x14ac:dyDescent="0.45"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spans="2:16" x14ac:dyDescent="0.45"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</row>
    <row r="25" spans="2:16" x14ac:dyDescent="0.45"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spans="2:16" x14ac:dyDescent="0.45"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spans="2:16" x14ac:dyDescent="0.45"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</row>
    <row r="28" spans="2:16" x14ac:dyDescent="0.45"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</row>
    <row r="29" spans="2:16" x14ac:dyDescent="0.45"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2:16" x14ac:dyDescent="0.45"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</row>
    <row r="31" spans="2:16" x14ac:dyDescent="0.45"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</row>
    <row r="32" spans="2:16" x14ac:dyDescent="0.45"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</row>
    <row r="33" spans="2:16" x14ac:dyDescent="0.45"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</row>
    <row r="34" spans="2:16" x14ac:dyDescent="0.45"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</row>
    <row r="35" spans="2:16" x14ac:dyDescent="0.45"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</row>
    <row r="36" spans="2:16" x14ac:dyDescent="0.45"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</row>
  </sheetData>
  <phoneticPr fontId="3" type="noConversion"/>
  <dataValidations count="4">
    <dataValidation type="list" allowBlank="1" showInputMessage="1" showErrorMessage="1" sqref="K3:K11" xr:uid="{63E91A09-A465-4BFD-9B8B-FBBF1FC65314}">
      <formula1>INDIRECT($J3)</formula1>
    </dataValidation>
    <dataValidation type="list" allowBlank="1" showInputMessage="1" showErrorMessage="1" sqref="J3" xr:uid="{622DFA33-CAB5-4D2E-8BE8-4EC56F8E181B}">
      <formula1>$Y$4:$AG$4</formula1>
    </dataValidation>
    <dataValidation type="list" allowBlank="1" showInputMessage="1" showErrorMessage="1" sqref="J4" xr:uid="{0DAD66CB-4847-4A3A-B26D-381CA9B547D7}">
      <formula1>$Y$5:$AG$5</formula1>
    </dataValidation>
    <dataValidation type="list" allowBlank="1" showInputMessage="1" showErrorMessage="1" sqref="J5:J11" xr:uid="{C0C09BCA-7279-40E6-804D-0B0E4BF54026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Kim Jieon</cp:lastModifiedBy>
  <dcterms:created xsi:type="dcterms:W3CDTF">2026-06-26T01:34:50Z</dcterms:created>
  <dcterms:modified xsi:type="dcterms:W3CDTF">2026-06-29T00:12:50Z</dcterms:modified>
</cp:coreProperties>
</file>