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leber\AndroidStudioProjects\dados_economicos6\"/>
    </mc:Choice>
  </mc:AlternateContent>
  <xr:revisionPtr revIDLastSave="0" documentId="13_ncr:1_{5C4051A2-05BD-4CA8-A730-B80D6A0D6BC6}" xr6:coauthVersionLast="47" xr6:coauthVersionMax="47" xr10:uidLastSave="{00000000-0000-0000-0000-000000000000}"/>
  <bookViews>
    <workbookView xWindow="-120" yWindow="-120" windowWidth="29040" windowHeight="15720" xr2:uid="{791AB8D9-6D2F-4D8C-AB27-920963627214}"/>
  </bookViews>
  <sheets>
    <sheet name="Planilha1" sheetId="1" r:id="rId1"/>
  </sheets>
  <definedNames>
    <definedName name="_xlnm._FilterDatabase" localSheetId="0" hidden="1">Planilha1!$A$1:$S$1116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01" i="1" l="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34" i="1"/>
  <c r="N35" i="1"/>
  <c r="N36" i="1"/>
  <c r="N37" i="1"/>
  <c r="N38" i="1"/>
  <c r="N39" i="1"/>
  <c r="N40" i="1"/>
  <c r="N41" i="1"/>
  <c r="N416" i="1"/>
  <c r="N417" i="1"/>
  <c r="N418" i="1"/>
  <c r="N419" i="1"/>
  <c r="N420" i="1"/>
  <c r="N421" i="1"/>
  <c r="N422" i="1"/>
  <c r="N423" i="1"/>
  <c r="N424" i="1"/>
  <c r="N425" i="1"/>
  <c r="N426" i="1"/>
  <c r="N427" i="1"/>
  <c r="N407" i="1"/>
  <c r="N408" i="1"/>
  <c r="N409" i="1"/>
  <c r="N410" i="1"/>
  <c r="N411" i="1"/>
  <c r="N412" i="1"/>
  <c r="N413" i="1"/>
  <c r="N414" i="1"/>
  <c r="N415" i="1"/>
  <c r="N405" i="1"/>
  <c r="N406" i="1"/>
  <c r="N403" i="1"/>
  <c r="N404" i="1"/>
  <c r="N397" i="1"/>
  <c r="N398" i="1"/>
  <c r="N399" i="1"/>
  <c r="N400" i="1"/>
  <c r="N401" i="1"/>
  <c r="N402" i="1"/>
  <c r="N396" i="1"/>
  <c r="N384" i="1"/>
  <c r="N385" i="1"/>
  <c r="N386" i="1"/>
  <c r="N387" i="1"/>
  <c r="N388" i="1"/>
  <c r="N389" i="1"/>
  <c r="N390" i="1"/>
  <c r="N391" i="1"/>
  <c r="N392" i="1"/>
  <c r="N393" i="1"/>
  <c r="N394" i="1"/>
  <c r="N395" i="1"/>
  <c r="N380" i="1"/>
  <c r="N381" i="1"/>
  <c r="N382" i="1"/>
  <c r="N383" i="1"/>
  <c r="N372" i="1"/>
  <c r="N373" i="1"/>
  <c r="N374" i="1"/>
  <c r="N375" i="1"/>
  <c r="N376" i="1"/>
  <c r="N377" i="1"/>
  <c r="N378" i="1"/>
  <c r="N379" i="1"/>
  <c r="N365" i="1"/>
  <c r="N366" i="1"/>
  <c r="N367" i="1"/>
  <c r="N368" i="1"/>
  <c r="N369" i="1"/>
  <c r="N370" i="1"/>
  <c r="N371" i="1"/>
  <c r="N354" i="1"/>
  <c r="N355" i="1"/>
  <c r="N356" i="1"/>
  <c r="N357" i="1"/>
  <c r="N358" i="1"/>
  <c r="N359" i="1"/>
  <c r="N360" i="1"/>
  <c r="N361" i="1"/>
  <c r="N362" i="1"/>
  <c r="N363" i="1"/>
  <c r="N364" i="1"/>
  <c r="N345" i="1"/>
  <c r="N346" i="1"/>
  <c r="N347" i="1"/>
  <c r="N348" i="1"/>
  <c r="N349" i="1"/>
  <c r="N350" i="1"/>
  <c r="N351" i="1"/>
  <c r="N352" i="1"/>
  <c r="N353" i="1"/>
  <c r="N344" i="1"/>
  <c r="N333" i="1"/>
  <c r="N334" i="1"/>
  <c r="N335" i="1"/>
  <c r="N336" i="1"/>
  <c r="N337" i="1"/>
  <c r="N338" i="1"/>
  <c r="N339" i="1"/>
  <c r="N340" i="1"/>
  <c r="N341" i="1"/>
  <c r="N342" i="1"/>
  <c r="N343" i="1"/>
  <c r="N330" i="1"/>
  <c r="N331" i="1"/>
  <c r="N332" i="1"/>
  <c r="N322" i="1"/>
  <c r="N323" i="1"/>
  <c r="N324" i="1"/>
  <c r="N325" i="1"/>
  <c r="N326" i="1"/>
  <c r="N327" i="1"/>
  <c r="N328" i="1"/>
  <c r="N329" i="1"/>
  <c r="N318" i="1"/>
  <c r="N319" i="1"/>
  <c r="N320" i="1"/>
  <c r="N321" i="1"/>
  <c r="N308" i="1"/>
  <c r="N309" i="1"/>
  <c r="N310" i="1"/>
  <c r="N311" i="1"/>
  <c r="N312" i="1"/>
  <c r="N313" i="1"/>
  <c r="N314" i="1"/>
  <c r="N315" i="1"/>
  <c r="N316" i="1"/>
  <c r="N317" i="1"/>
  <c r="N302" i="1"/>
  <c r="N303" i="1"/>
  <c r="N304" i="1"/>
  <c r="N305" i="1"/>
  <c r="N306" i="1"/>
  <c r="N307" i="1"/>
  <c r="N291" i="1"/>
  <c r="N292" i="1"/>
  <c r="N293" i="1"/>
  <c r="N294" i="1"/>
  <c r="N295" i="1"/>
  <c r="N296" i="1"/>
  <c r="N297" i="1"/>
  <c r="N298" i="1"/>
  <c r="N299" i="1"/>
  <c r="N300" i="1"/>
  <c r="N301" i="1"/>
  <c r="N281" i="1"/>
  <c r="N282" i="1"/>
  <c r="N283" i="1"/>
  <c r="N284" i="1"/>
  <c r="N285" i="1"/>
  <c r="N286" i="1"/>
  <c r="N287" i="1"/>
  <c r="N288" i="1"/>
  <c r="N289" i="1"/>
  <c r="N290" i="1"/>
  <c r="N271" i="1"/>
  <c r="N272" i="1"/>
  <c r="N273" i="1"/>
  <c r="N274" i="1"/>
  <c r="N275" i="1"/>
  <c r="N276" i="1"/>
  <c r="N277" i="1"/>
  <c r="N278" i="1"/>
  <c r="N279" i="1"/>
  <c r="N280" i="1"/>
  <c r="N268" i="1"/>
  <c r="N269" i="1"/>
  <c r="N270" i="1"/>
  <c r="N261" i="1"/>
  <c r="N262" i="1"/>
  <c r="N263" i="1"/>
  <c r="N264" i="1"/>
  <c r="N265" i="1"/>
  <c r="N266" i="1"/>
  <c r="N267" i="1"/>
  <c r="N254" i="1"/>
  <c r="N255" i="1"/>
  <c r="N256" i="1"/>
  <c r="N257" i="1"/>
  <c r="N258" i="1"/>
  <c r="N259" i="1"/>
  <c r="N260" i="1"/>
  <c r="N247" i="1"/>
  <c r="N248" i="1"/>
  <c r="N249" i="1"/>
  <c r="N250" i="1"/>
  <c r="N251" i="1"/>
  <c r="N252" i="1"/>
  <c r="N253" i="1"/>
  <c r="N235" i="1"/>
  <c r="N236" i="1"/>
  <c r="N237" i="1"/>
  <c r="N238" i="1"/>
  <c r="N239" i="1"/>
  <c r="N240" i="1"/>
  <c r="N241" i="1"/>
  <c r="N242" i="1"/>
  <c r="N243" i="1"/>
  <c r="N244" i="1"/>
  <c r="N245" i="1"/>
  <c r="N246" i="1"/>
  <c r="N221" i="1"/>
  <c r="N222" i="1"/>
  <c r="N223" i="1"/>
  <c r="N224" i="1"/>
  <c r="N225" i="1"/>
  <c r="N226" i="1"/>
  <c r="N227" i="1"/>
  <c r="N228" i="1"/>
  <c r="N229" i="1"/>
  <c r="N230" i="1"/>
  <c r="N231" i="1"/>
  <c r="N232" i="1"/>
  <c r="N233" i="1"/>
  <c r="N234" i="1"/>
  <c r="N207" i="1"/>
  <c r="N208" i="1"/>
  <c r="N209" i="1"/>
  <c r="N210" i="1"/>
  <c r="N211" i="1"/>
  <c r="N212" i="1"/>
  <c r="N213" i="1"/>
  <c r="N214" i="1"/>
  <c r="N215" i="1"/>
  <c r="N216" i="1"/>
  <c r="N217" i="1"/>
  <c r="N218" i="1"/>
  <c r="N219" i="1"/>
  <c r="N220" i="1"/>
  <c r="N194" i="1"/>
  <c r="N195" i="1"/>
  <c r="N196" i="1"/>
  <c r="N197" i="1"/>
  <c r="N198" i="1"/>
  <c r="N199" i="1"/>
  <c r="N200" i="1"/>
  <c r="N201" i="1"/>
  <c r="N202" i="1"/>
  <c r="N203" i="1"/>
  <c r="N204" i="1"/>
  <c r="N205" i="1"/>
  <c r="N206" i="1"/>
  <c r="N183" i="1"/>
  <c r="N184" i="1"/>
  <c r="N185" i="1"/>
  <c r="N186" i="1"/>
  <c r="N187" i="1"/>
  <c r="N188" i="1"/>
  <c r="N189" i="1"/>
  <c r="N190" i="1"/>
  <c r="N191" i="1"/>
  <c r="N192" i="1"/>
  <c r="N193" i="1"/>
  <c r="N172" i="1"/>
  <c r="N173" i="1"/>
  <c r="N174" i="1"/>
  <c r="N175" i="1"/>
  <c r="N176" i="1"/>
  <c r="N177" i="1"/>
  <c r="N178" i="1"/>
  <c r="N179" i="1"/>
  <c r="N180" i="1"/>
  <c r="N181" i="1"/>
  <c r="N182" i="1"/>
  <c r="N161" i="1"/>
  <c r="N162" i="1"/>
  <c r="N163" i="1"/>
  <c r="N164" i="1"/>
  <c r="N165" i="1"/>
  <c r="N166" i="1"/>
  <c r="N167" i="1"/>
  <c r="N168" i="1"/>
  <c r="N169" i="1"/>
  <c r="N170" i="1"/>
  <c r="N171" i="1"/>
  <c r="N150" i="1"/>
  <c r="N151" i="1"/>
  <c r="N152" i="1"/>
  <c r="N153" i="1"/>
  <c r="N154" i="1"/>
  <c r="N155" i="1"/>
  <c r="N156" i="1"/>
  <c r="N157" i="1"/>
  <c r="N158" i="1"/>
  <c r="N159" i="1"/>
  <c r="N160" i="1"/>
  <c r="N139" i="1"/>
  <c r="N140" i="1"/>
  <c r="N141" i="1"/>
  <c r="N142" i="1"/>
  <c r="N143" i="1"/>
  <c r="N144" i="1"/>
  <c r="N145" i="1"/>
  <c r="N146" i="1"/>
  <c r="N147" i="1"/>
  <c r="N148" i="1"/>
  <c r="N149" i="1"/>
  <c r="N128" i="1"/>
  <c r="N129" i="1"/>
  <c r="N130" i="1"/>
  <c r="N131" i="1"/>
  <c r="N132" i="1"/>
  <c r="N133" i="1"/>
  <c r="N134" i="1"/>
  <c r="N135" i="1"/>
  <c r="N136" i="1"/>
  <c r="N137" i="1"/>
  <c r="N138" i="1"/>
  <c r="N124" i="1"/>
  <c r="N125" i="1"/>
  <c r="N126" i="1"/>
  <c r="N127" i="1"/>
  <c r="N122" i="1"/>
  <c r="N123" i="1"/>
  <c r="N119" i="1"/>
  <c r="N120" i="1"/>
  <c r="N121" i="1"/>
  <c r="N108" i="1"/>
  <c r="N109" i="1"/>
  <c r="N110" i="1"/>
  <c r="N111" i="1"/>
  <c r="N112" i="1"/>
  <c r="N113" i="1"/>
  <c r="N114" i="1"/>
  <c r="N115" i="1"/>
  <c r="N116" i="1"/>
  <c r="N117" i="1"/>
  <c r="N118" i="1"/>
  <c r="N97" i="1"/>
  <c r="N98" i="1"/>
  <c r="N99" i="1"/>
  <c r="N100" i="1"/>
  <c r="N101" i="1"/>
  <c r="N102" i="1"/>
  <c r="N103" i="1"/>
  <c r="N104" i="1"/>
  <c r="N105" i="1"/>
  <c r="N106" i="1"/>
  <c r="N107" i="1"/>
  <c r="N86" i="1"/>
  <c r="N87" i="1"/>
  <c r="N88" i="1"/>
  <c r="N89" i="1"/>
  <c r="N90" i="1"/>
  <c r="N91" i="1"/>
  <c r="N92" i="1"/>
  <c r="N93" i="1"/>
  <c r="N94" i="1"/>
  <c r="N95" i="1"/>
  <c r="N96" i="1"/>
  <c r="N82" i="1"/>
  <c r="N83" i="1"/>
  <c r="N84" i="1"/>
  <c r="N85" i="1"/>
  <c r="N80" i="1"/>
  <c r="N81" i="1"/>
  <c r="N77" i="1"/>
  <c r="N78" i="1"/>
  <c r="N79" i="1"/>
  <c r="N66" i="1"/>
  <c r="N67" i="1"/>
  <c r="N68" i="1"/>
  <c r="N69" i="1"/>
  <c r="N70" i="1"/>
  <c r="N71" i="1"/>
  <c r="N72" i="1"/>
  <c r="N73" i="1"/>
  <c r="N74" i="1"/>
  <c r="N75" i="1"/>
  <c r="N76" i="1"/>
  <c r="N55" i="1"/>
  <c r="N56" i="1"/>
  <c r="N57" i="1"/>
  <c r="N58" i="1"/>
  <c r="N59" i="1"/>
  <c r="N60" i="1"/>
  <c r="N61" i="1"/>
  <c r="N62" i="1"/>
  <c r="N63" i="1"/>
  <c r="N64" i="1"/>
  <c r="N65" i="1"/>
  <c r="N44" i="1"/>
  <c r="N45" i="1"/>
  <c r="N46" i="1"/>
  <c r="N47" i="1"/>
  <c r="N48" i="1"/>
  <c r="N49" i="1"/>
  <c r="N50" i="1"/>
  <c r="N51" i="1"/>
  <c r="N52" i="1"/>
  <c r="N53" i="1"/>
  <c r="N54" i="1"/>
  <c r="N42" i="1"/>
  <c r="N43" i="1"/>
  <c r="N24" i="1"/>
  <c r="N25" i="1"/>
  <c r="N26" i="1"/>
  <c r="N27" i="1"/>
  <c r="N28" i="1"/>
  <c r="N29" i="1"/>
  <c r="N30" i="1"/>
  <c r="N31" i="1"/>
  <c r="N32" i="1"/>
  <c r="N33" i="1"/>
  <c r="N13" i="1"/>
  <c r="N14" i="1"/>
  <c r="N15" i="1"/>
  <c r="N16" i="1"/>
  <c r="N17" i="1"/>
  <c r="N18" i="1"/>
  <c r="N19" i="1"/>
  <c r="N20" i="1"/>
  <c r="N21" i="1"/>
  <c r="N22" i="1"/>
  <c r="N23" i="1"/>
  <c r="N2" i="1"/>
  <c r="N3" i="1"/>
  <c r="N4" i="1"/>
  <c r="N5" i="1"/>
  <c r="N6" i="1"/>
  <c r="N7" i="1"/>
  <c r="N8" i="1"/>
  <c r="N9" i="1"/>
  <c r="N10" i="1"/>
  <c r="N11" i="1"/>
  <c r="N12" i="1"/>
</calcChain>
</file>

<file path=xl/sharedStrings.xml><?xml version="1.0" encoding="utf-8"?>
<sst xmlns="http://schemas.openxmlformats.org/spreadsheetml/2006/main" count="13393" uniqueCount="1356">
  <si>
    <t>M</t>
  </si>
  <si>
    <t>BCB-DSTAT</t>
  </si>
  <si>
    <t>N</t>
  </si>
  <si>
    <t>nula</t>
  </si>
  <si>
    <t>cod</t>
  </si>
  <si>
    <t>nome</t>
  </si>
  <si>
    <t>per</t>
  </si>
  <si>
    <t>inicio</t>
  </si>
  <si>
    <t>fim</t>
  </si>
  <si>
    <t>esp</t>
  </si>
  <si>
    <t>met</t>
  </si>
  <si>
    <t>nome_completo</t>
  </si>
  <si>
    <t>descricao</t>
  </si>
  <si>
    <t>formato</t>
  </si>
  <si>
    <t>fonte</t>
  </si>
  <si>
    <t>Banco Central do Brasil</t>
  </si>
  <si>
    <t>urlAPI</t>
  </si>
  <si>
    <t>idAssunto</t>
  </si>
  <si>
    <t>nivel_geog</t>
  </si>
  <si>
    <t>Brasil</t>
  </si>
  <si>
    <t>localidades</t>
  </si>
  <si>
    <t>categoria</t>
  </si>
  <si>
    <t>fonte_orig</t>
  </si>
  <si>
    <t>metrica</t>
  </si>
  <si>
    <t>Governo Federal e Banco Central</t>
  </si>
  <si>
    <t>Governo Federal</t>
  </si>
  <si>
    <t>Banco Central</t>
  </si>
  <si>
    <t>Governos estaduais e municipais</t>
  </si>
  <si>
    <t>Governos estaduais</t>
  </si>
  <si>
    <t>Governos municipais</t>
  </si>
  <si>
    <t>Empresas estatais</t>
  </si>
  <si>
    <t>Empresas estatais federais</t>
  </si>
  <si>
    <t>Empresas estatais estaduais</t>
  </si>
  <si>
    <t>Empresas estatais municipais</t>
  </si>
  <si>
    <t>Setor público consolidado</t>
  </si>
  <si>
    <t>O conceito de setor público utilizado para mensuração é o de setor público não-financeiro mais Banco Central. Considera-se como setor público não financeiro as administrações diretas federal, estaduais e municipais, as administrações indiretas, o sistema público de previdência social e as empresas estatais não-financeiras federais, estaduais e municipais, exceto as empresas do Grupo Petrobras e do Grupo Eletrobras. Considera-se também a empresa Itaipu Binacional. A exclusão da Petrobras e da Eletrobras deve-se às características específicas das empresas, seguidoras de regras de governança corporativa similares às experimentadas pelas empresas privadas de capital aberto, e com autonomia para captar recursos nos mercados interno e externo. A exclusão da Petrobras das estatísticas fiscais passou a ser realizada a partir dos dados referentes ao mês de maio de 2009. Para que fosse possível comparar os resultados com períodos anteriores, o cálculo da dívida líquida e das necessidades de financiamento do setor público, na nova abrangência, retroagiu a dezembro de 2001. A exclusão da Eletrobras ocorreu a partir da data base novembro de 2010 e, assim como foi feito no caso da Petrobras, o cálculo retroagiu a dezembro de 2001. Incluem-se também no conceito de setor público não-financeiro, os fundos públicos que não possuem característica de intermediários financeiros, isto é, aqueles cuja fonte de recursos é constituída de contribuições fiscais ou parafiscais. O Banco Central é incluído na apuração da dívida líquida pelo fato de transferir seu resultado automaticamente para o Tesouro Nacional. A Dívida Líquida do Setor Público (DLSP) é utilizada como base para o cálculo do déficit público "abaixo da linha" . A DLSP é definida como o balanceamento entre as dívidas e os créditos do setor público não-financeiro e do Banco Central. Os saldos são apurados pelo critério de competência, ou seja, a apropriação de encargos é contabilizada na forma pro-rata, independente da ocorrência de liberações ou reembolsos no período. Eventuais registros contábeis que não utilizam esse critério são corrigidos para manter a homogeneidade da apuração.</t>
  </si>
  <si>
    <t>milhões da unidade monetária vigente</t>
  </si>
  <si>
    <t>Divida líquida do governo geral</t>
  </si>
  <si>
    <t>Dívida bruta do governo geral - Metodologia utilizada até 2007</t>
  </si>
  <si>
    <t>Dívida bruta do governo geral - Metodologia utilizada a partir de 2008</t>
  </si>
  <si>
    <t>A Dívida Líquida do Governo Geral corresponde ao endividamento líquido (balanceamento de débitos e créditos) do Governo Federal (inclusive Previdência Social), dos governos estaduais e dos governos municipais, junto ao sistema financeiro público e privado, setor privado não-financeiro e resto do mundo.</t>
  </si>
  <si>
    <t>Dívida do governo geral</t>
  </si>
  <si>
    <t>Dívida fiscal líquida</t>
  </si>
  <si>
    <t>Dívida Fiscal Líquida</t>
  </si>
  <si>
    <t xml:space="preserve">A dívida fiscal líquida (DFL) informa qual seria a dívida líquida se ela fosse determinada apenas pela política fiscal, entendida como o controle do déficit do setor público (juros líquidos devidos deduzidos do superávit primário).  Em termos estatísticos, a DFL é calculada a partir de ajustes feitos na DLSP. O Bacen divulga periodicamente essas informações (http://www.bcb.gov.br/?COMPDLSP). A ideia é expurgar da DLSP fatores que não estejam estritamente relacionados à política fiscal, como os ajustes patrimoniais e cambiais, a serem explicados adiante. Assim, a variação absoluta da DFL em certo período é igual ao déficit público verificado nesse período. Aferida em relação ao PIB, a variação da DFL depende ainda da evolução do próprio PIB. Quanto maior (menor) o crescimento da economia, maior (menor) o déficit público compatível com a estabilidade da DFL em relação ao PIB. </t>
  </si>
  <si>
    <t>Ajuste de privatização</t>
  </si>
  <si>
    <t>Ajuste patrimonial</t>
  </si>
  <si>
    <t>Ajuste metodológico sobre dívida externa</t>
  </si>
  <si>
    <t>Dívida fiscal líquida com câmbio</t>
  </si>
  <si>
    <t>Ajuste metodológico sobre dívida interna</t>
  </si>
  <si>
    <t>Ajustes</t>
  </si>
  <si>
    <t>R$ milhões</t>
  </si>
  <si>
    <t>%</t>
  </si>
  <si>
    <t>O conceito de setor público utilizado para mensuração é o de setor público não-financeiro mais Banco Central. Considera-se como setor público não financeiro as administrações diretas federal, estaduais e municipais, as administrações indiretas, o sistema público de previdência social e as empresas estatais não-financeiras federais, estaduais e municipais, exceto as empresas do Grupo Petrobras e do Grupo Eletrobras. Considera-se também a empresa Itaipu Binacional. A exclusão da Petrobras e da Eletrobras deve-se às características específicas das empresas, seguidoras de regras de governança corporativa similares às experimentadas pelas empresas privadas de capital aberto, e com autonomia para captar recursos nos mercados interno e externo. A exclusão da Petrobras das estatísticas fiscais passou a ser realizada a partir dos dados referentes ao mês de maio de 2009. Para que fosse possível comparar os resultados com períodos anteriores, o cálculo da dívida líquida e das necessidades de financiamento do setor público, na nova abrangência, retroagiu a dezembro de 2001. A exclusão da Eletrobras ocorreu a partir da data base novembro de 2010 e, assim como foi feito no caso da Petrobras, o cálculo retroagiu a dezembro de 2001. Incluem-se também no conceito de setor público não-financeiro, os fundos públicos que não possuem característica de intermediários financeiros, isto é, aqueles cuja fonte de recursos é constituída de contribuições fiscais ou parafiscais. O Banco Central é incluído na apuração da dívida líquida pelo fato de transferir seu resultado automaticamente para o Tesouro Nacional. A Dívida Líquida do Setor Público (DLSP) é utilizada como base para o cálculo do déficit público "abaixo da linha" . A DLSP é definida como o balanceamento entre as dívidas e os créditos do setor público não-financeiro e do Banco Central. Os saldos são apurados pelo critério de competência, ou seja, a apropriação de encargos é contabilizada na forma pro-rata, independente da ocorrência de liberações ou reembolsos no período. Eventuais registros contábeis que não utilizam esse critério são corrigidos para manter a homogeneidade da apuração. O cálculo da relação dívida/PIB considera o valor do PIB acumulado dos últimos 12 meses em valores correntes.</t>
  </si>
  <si>
    <t>US$ milhões</t>
  </si>
  <si>
    <t>Dívida líquida do governo geral</t>
  </si>
  <si>
    <t>Governo Federal e Banco Cental</t>
  </si>
  <si>
    <t>NFSP sem desvalorização cambial - Fluxo mensal corrente (u.m.c.) - Resultado nominal - Interna - Governo Federal</t>
  </si>
  <si>
    <t>NFSP sem desvalorização cambial - Fluxo mensal corrente (u.m.c.) - Resultado nominal - Interna - Banco Central</t>
  </si>
  <si>
    <t>NFSP sem desvalorização cambial - Fluxo mensal corrente (u.m.c.) - Resultado nominal - Interna - Governos estaduais</t>
  </si>
  <si>
    <t>NFSP sem desvalorização cambial - Fluxo mensal corrente (u.m.c.) - Resultado nominal - Interna - Governos municipais</t>
  </si>
  <si>
    <t>NFSP sem desvalorização cambial - Fluxo mensal corrente (u.m.c.) - Resultado nominal - Externa - Governo Federal</t>
  </si>
  <si>
    <t>NFSP sem desvalorização cambial - Fluxo mensal corrente (u.m.c.) - Resultado nominal - Externa - Banco Central</t>
  </si>
  <si>
    <t>NFSP sem desvalorização cambial - Fluxo mensal corrente (u.m.c.) - Resultado nominal - Externa - Governos estaduais</t>
  </si>
  <si>
    <t>NFSP sem desvalorização cambial - Fluxo mensal corrente (u.m.c.) - Resultado nominal - Externa - Governos municipais</t>
  </si>
  <si>
    <t>Juros nominais: refere-se ao fluxo de juros, apropriados por competência, incidentes sobre a dívida interna e externa. Engloba os juros reais e o componente de atualização monetária da dívida. Corresponde ao componente financeiro do resultado fiscal. Exclui o impacto da variação cambial sobre a dívida externa e sobre a dívida mobiliária interna indexada ao dólar.</t>
  </si>
  <si>
    <t>NFSP sem desvalorização cambial - Fluxo mensal corrente (u.m.c.) - Juros nominais - Interna - Governo Federal</t>
  </si>
  <si>
    <t>NFSP sem desvalorização cambial - Fluxo mensal corrente (u.m.c.) - Juros nominais - Interna - Banco Central</t>
  </si>
  <si>
    <t>NFSP sem desvalorização cambial - Fluxo mensal corrente (u.m.c.) - Juros nominais - Interna - Governos estaduais</t>
  </si>
  <si>
    <t>NFSP sem desvalorização cambial - Fluxo mensal corrente (u.m.c.) - Juros nominais - Interna - Governos municipais</t>
  </si>
  <si>
    <t>NFSP sem desvalorização cambial - Fluxo mensal corrente (u.m.c.) - Juros nominais - Interna - Empresas estatais federais</t>
  </si>
  <si>
    <t>NFSP sem desvalorização cambial - Fluxo mensal corrente (u.m.c.) - Juros nominais - Externa - Governo Federal</t>
  </si>
  <si>
    <t>NFSP sem desvalorização cambial - Fluxo mensal corrente (u.m.c.) - Juros nominais - Externa - Banco Central</t>
  </si>
  <si>
    <t>NFSP sem desvalorização cambial - Fluxo mensal corrente (u.m.c.) - Juros nominais - Externa - Governos estaduais</t>
  </si>
  <si>
    <t>NFSP sem desvalorização cambial - Fluxo mensal corrente (u.m.c.) - Juros nominais - Externa - Governos municipais</t>
  </si>
  <si>
    <t>NFSP sem desvalorização cambial - Fluxo mensal corrente (u.m.c.) - Juros nominais - Externa - Empresas estatais federais</t>
  </si>
  <si>
    <t>NFSP sem desvalorização cambial - Fluxo mensal corrente (u.m.c.) - Resultado primário - Total - Governo Federal</t>
  </si>
  <si>
    <t>NFSP sem desvalorização cambial - Fluxo mensal corrente (u.m.c.) - Resultado primário - Total - Banco Central</t>
  </si>
  <si>
    <t>NFSP sem desvalorização cambial - Fluxo mensal corrente (u.m.c.) - Resultado primário - Total - Governos estaduais</t>
  </si>
  <si>
    <t>NFSP sem desvalorização cambial - Fluxo mensal corrente (u.m.c.) - Resultado primário - Total - Governos municipais</t>
  </si>
  <si>
    <t>Governo Federal sem INSS</t>
  </si>
  <si>
    <t>NFSP - Fluxo mensal corrente (u.m.c.) - Resultado primário - Total - INSS</t>
  </si>
  <si>
    <t>Resultado primário: é o componente não-financeiro do resultado fiscal do setor público. Corresponde ao resultado nominal menos os juros nominais apropriados por competência, incidentes sobre a dívida.</t>
  </si>
  <si>
    <t>Total emitido</t>
  </si>
  <si>
    <t>Carteira do Banco Central</t>
  </si>
  <si>
    <t>Títulos Públicos Federais (posição de custódia)</t>
  </si>
  <si>
    <t>Total em mercado</t>
  </si>
  <si>
    <t>Títulos do Tesouro Nacional-posição em carteira - LTN</t>
  </si>
  <si>
    <t>Títulos do Tesouro Nacional-posição em carteira - LFT</t>
  </si>
  <si>
    <t>Títulos do Tesouro Nacional-posição em carteira - NTN</t>
  </si>
  <si>
    <t>Títulos do Tesouro Nacional-posição em carteira - CTN</t>
  </si>
  <si>
    <t>Títulos do Tesouro Nacional-posição em carteira - CFT</t>
  </si>
  <si>
    <t>Títulos do Tesouro Nacional-posição em carteira - BTN</t>
  </si>
  <si>
    <t>Títulos do Tesouro Nacional-posição em carteira - Créditos securitizados</t>
  </si>
  <si>
    <t>Títulos do Tesouro Nacional-posição em carteira - Dívida agrícola</t>
  </si>
  <si>
    <t>Títulos do Tesouro Nacional-posição em carteira - TDA</t>
  </si>
  <si>
    <t>Títulos do Tesouro Nacional-posição em carteira - CDP</t>
  </si>
  <si>
    <t>Tesouraria MP nº 1.789</t>
  </si>
  <si>
    <t>Títulos do Tesouro Nacional - posição de custódia - LTN</t>
  </si>
  <si>
    <t>Títulos do Tesouro Nacional - posição de custódia - LFT</t>
  </si>
  <si>
    <t>Títulos do Tesouro Nacional - posição de custódia - NTN</t>
  </si>
  <si>
    <t>Títulos do Tesouro Nacional - posição de custódia - CTN</t>
  </si>
  <si>
    <t>Títulos do Tesouro Nacional - posição de custódia - CFT</t>
  </si>
  <si>
    <t>Títulos do Tesouro Nacional - posição de custódia - BTN</t>
  </si>
  <si>
    <t>Títulos do Tesouro Nacional - posição de custódia - Créditos securitizados</t>
  </si>
  <si>
    <t>Títulos do Tesouro Nacional - posição de custódia - Dívida agrícola</t>
  </si>
  <si>
    <t>Títulos do Tesouro Nacional - posição de custódia - TDA</t>
  </si>
  <si>
    <t>Títulos do Tesouro Nacional - posição de custódia - CDP</t>
  </si>
  <si>
    <t>Emitidos em oferta pública - prazo e duração médios - NTN-B</t>
  </si>
  <si>
    <t>Meses</t>
  </si>
  <si>
    <t>BCB-Demab</t>
  </si>
  <si>
    <t>Emitidos em oferta pública - prazo e duração médios - NTN-C</t>
  </si>
  <si>
    <t>Emitidos em oferta pública - prazo e duração médios - NTN-D</t>
  </si>
  <si>
    <t>Emitidos em oferta pública - prazo e duração médios - NTN-E e NTN-H</t>
  </si>
  <si>
    <t>Emitidos em oferta pública - prazo e duração médios - NTN-S</t>
  </si>
  <si>
    <t>Emitidos em oferta pública - prazo e duração médios - LTN</t>
  </si>
  <si>
    <t>Emitidos em oferta pública - prazo médio - LFT</t>
  </si>
  <si>
    <t>Emitidos em oferta pública - duração média - LFT</t>
  </si>
  <si>
    <t>Dívida mobiliária federal - Títulos do Tesouro Nacional - Emitidos em oferta pública - prazo médio - Total</t>
  </si>
  <si>
    <t>Dívida mobiliária federal - Títulos do Tesouro Nacional - Emitidos em oferta pública - duração média - Total</t>
  </si>
  <si>
    <t>Dívida mobiliária federal - Títulos do Tesouro Nacional - Emitidos - prazo médio - Total</t>
  </si>
  <si>
    <t>Emitidos em oferta pública - prazo e duração médios - NTN-F</t>
  </si>
  <si>
    <t>Dívida mobiliária (Saldos) - Títulos do Banco Central-posição em carteira - LBC e LBC-E</t>
  </si>
  <si>
    <t>Dívida mobiliária (Saldos) - Títulos do Banco Central-posição em carteira - BBC</t>
  </si>
  <si>
    <t>Dívida mobiliária (Saldos) - Títulos do Banco Central-posição em carteira - BBC-A</t>
  </si>
  <si>
    <t>Dívida mobiliária (Saldos) - Títulos do Banco Central-posição em carteira - NBC-A</t>
  </si>
  <si>
    <t>Dívida mobiliária (Saldos) - Títulos do Banco Central-posição em carteira - NBC-E</t>
  </si>
  <si>
    <t>Dívida mobiliária (Saldos) - Títulos do Banco Central-posição em carteira - NBC-F</t>
  </si>
  <si>
    <t>Dívida pública interna do Banco Central do Brasil constituída pelos títulos públicos de sua emissão registrados no Sistema Especial de Liquidação e Custódia (Selic), colocados e resgatados em moeda nacional. Em 2006, foram resgatados os últimos títulos de emissão do Banco Central, tendo deixado de existir, desde então, dívida mobiliária emitida pela Autoridade Monetária, em função da proibição estabelecida pela Lei Complementar 101, de 4.5.2000.</t>
  </si>
  <si>
    <t>Dívida mobiliária (Saldos) - Títulos do Banco Central - posição de custódia - LBC e LBC-E</t>
  </si>
  <si>
    <t>Dívida mobiliária (Saldos) - Títulos do Banco Central - posição de custódia - BBC</t>
  </si>
  <si>
    <t>Dívida mobiliária (Saldos) - Títulos do Banco Central - posição de custódia - BBC-A</t>
  </si>
  <si>
    <t>Dívida mobiliária (Saldos) - Títulos do Banco Central - posição de custódia - NBC-A</t>
  </si>
  <si>
    <t>Dívida mobiliária (Saldos) - Títulos do Banco Central - posição de custódia - NBC-E</t>
  </si>
  <si>
    <t>Dívida mobiliária (Saldos) - Títulos do Banco Central - posição de custódia - NBC-F</t>
  </si>
  <si>
    <t>Emitidos em oferta pública - prazo e duração médios - BBC</t>
  </si>
  <si>
    <t>Emitidos em oferta pública - prazo e duração médios - BBC-A</t>
  </si>
  <si>
    <t>Emitidos em oferta pública - prazo e duração médios - NBC-A</t>
  </si>
  <si>
    <t>Emitidos em oferta pública - prazo e duração médios - NBC-E</t>
  </si>
  <si>
    <t>Emitidos em oferta pública - prazo e duração médios - NBC-F</t>
  </si>
  <si>
    <t>Emitidos em oferta pública - prazo e duração médios - LBC</t>
  </si>
  <si>
    <t>Emitidos em oferta pública - prazo e duração médios - Total</t>
  </si>
  <si>
    <t>Dívida mobiliária federal - Títulos consolidados do Tesouro Nacional e Banco Central - Emitidos em oferta pública - praz</t>
  </si>
  <si>
    <t>Dívida mobiliária federal - Títulos consolidados do Tesouro Nacional e Banco Central - Emitidos em oferta pública - dura</t>
  </si>
  <si>
    <t>Dívida mobiliária federal - Títulos consolidados do Tesouro Nacional e Banco Central - Emitidos - prazo médio - Total</t>
  </si>
  <si>
    <t>Câmbio</t>
  </si>
  <si>
    <t>TR</t>
  </si>
  <si>
    <t>IGP-M</t>
  </si>
  <si>
    <t>IGP-DI</t>
  </si>
  <si>
    <t>Over/Selic</t>
  </si>
  <si>
    <t>Prefixado</t>
  </si>
  <si>
    <t>TJLP</t>
  </si>
  <si>
    <t>OUTROS</t>
  </si>
  <si>
    <t>IPCA</t>
  </si>
  <si>
    <t>INPC</t>
  </si>
  <si>
    <t>% de participação no total</t>
  </si>
  <si>
    <t>Selic</t>
  </si>
  <si>
    <t>Outros</t>
  </si>
  <si>
    <t>Operações de mercado aberto</t>
  </si>
  <si>
    <t>MF-STN</t>
  </si>
  <si>
    <t>Total</t>
  </si>
  <si>
    <t>Título indexado a Selic - LBC/LBCE</t>
  </si>
  <si>
    <t>Título indexado a Selic - LFT</t>
  </si>
  <si>
    <t>Título indexado a Selic - Crédito securitizado</t>
  </si>
  <si>
    <t>Título indexado a Selic - Dívida agrícola</t>
  </si>
  <si>
    <t>Título indexado a Selic - CFT-C</t>
  </si>
  <si>
    <t>IGP-M - Total</t>
  </si>
  <si>
    <t>Título indexado ao IGP-DI - CFT-A</t>
  </si>
  <si>
    <t>Título indexado ao IGP-DI - Crédito securitizado</t>
  </si>
  <si>
    <t>Título indexado ao IGP-DI - Total</t>
  </si>
  <si>
    <t>Título indexado ao IPC-A - NTN-B</t>
  </si>
  <si>
    <t>Título indexado ao INPC - Crédito securitizado</t>
  </si>
  <si>
    <t>Título indexado ao IGP-M - CFT-E</t>
  </si>
  <si>
    <t>Título indexado ao IGP-M - CTN</t>
  </si>
  <si>
    <t>Título indexado ao IGP-M - Crédito securitizado</t>
  </si>
  <si>
    <t>Título indexado ao IGP-M - NTN-C</t>
  </si>
  <si>
    <t>NTN-F</t>
  </si>
  <si>
    <t>Título pré-fixado - LTN</t>
  </si>
  <si>
    <t>Título pré-fixado - Dívida agrícola</t>
  </si>
  <si>
    <t>Título indexado a TR - NTN-H</t>
  </si>
  <si>
    <t>Título indexado a TR - Crédito securitizado</t>
  </si>
  <si>
    <t>Título indexado a TR - Dívida agrícola</t>
  </si>
  <si>
    <t>Título indexado a TR - TDA</t>
  </si>
  <si>
    <t>Título indexado a TR - CDP</t>
  </si>
  <si>
    <t>Título indexado a TR - CFT-B</t>
  </si>
  <si>
    <t>Título indexado a TR - NTN-P</t>
  </si>
  <si>
    <t>Título indexado a TJLP - Crédito securitizado</t>
  </si>
  <si>
    <t>Título indexado a TJLP - NTN-U</t>
  </si>
  <si>
    <t>Título indexado ao câmbio - NBCE</t>
  </si>
  <si>
    <t>Título indexado ao câmbio - NBCF</t>
  </si>
  <si>
    <t>Título indexado ao câmbio - BTN-BIB</t>
  </si>
  <si>
    <t>Título indexado ao câmbio - CFT-D</t>
  </si>
  <si>
    <t>Título indexado ao câmbio - NTN-A</t>
  </si>
  <si>
    <t>Título indexado ao câmbio - NTN-D</t>
  </si>
  <si>
    <t>Título indexado ao câmbio - NTN-I</t>
  </si>
  <si>
    <t>Título indexado ao câmbio - NTN-M</t>
  </si>
  <si>
    <t>Título indexado ao câmbio - Crédito securitizado</t>
  </si>
  <si>
    <t>Título indexado ao câmbio - NTN-R</t>
  </si>
  <si>
    <t>Título indexado a outros indexadores</t>
  </si>
  <si>
    <t>BBCA</t>
  </si>
  <si>
    <t>IGP-M - NTN-B</t>
  </si>
  <si>
    <t>Título indexado a Selic - NBCA</t>
  </si>
  <si>
    <t>Título indexado a Selic - NTN-S</t>
  </si>
  <si>
    <t>BBC e BBCA</t>
  </si>
  <si>
    <t>NTN-J</t>
  </si>
  <si>
    <t>Título pré-fixado - NTN-S</t>
  </si>
  <si>
    <t>NTN-T</t>
  </si>
  <si>
    <t>Título indexado ao câmbio - NBCA</t>
  </si>
  <si>
    <t>Outros indexadores</t>
  </si>
  <si>
    <t>Títulos do Tesouro Nacional (valor)</t>
  </si>
  <si>
    <t>Títulos do Tesouro Nacional (taxa)</t>
  </si>
  <si>
    <t>% a.m.</t>
  </si>
  <si>
    <t>Depósitos compulsórios remunerados (valor)</t>
  </si>
  <si>
    <t>Depósitos compulsórios remunerados (taxa)</t>
  </si>
  <si>
    <t>Total (valor)</t>
  </si>
  <si>
    <t>Total (taxa)</t>
  </si>
  <si>
    <t>Títulos do Banco Central, compulsórios remunerados</t>
  </si>
  <si>
    <t>% a.a.</t>
  </si>
  <si>
    <t>Títulos do Banco Central, extramercado e compulsórios, exceto depósitos à vista</t>
  </si>
  <si>
    <t>Custo compulsórios remunerados e não remunerados</t>
  </si>
  <si>
    <t>Custo compulsórios remunerados e não remunerados mais reserva bancária</t>
  </si>
  <si>
    <t>Mercado primário - colocações</t>
  </si>
  <si>
    <t>Mercado primário - resgates</t>
  </si>
  <si>
    <t>Mercado primário - saldo</t>
  </si>
  <si>
    <t>Mercado secundário - vendas e financiamentos líquidos tomados</t>
  </si>
  <si>
    <t>Mercado secundário - compras e financiamentos concedidos</t>
  </si>
  <si>
    <t>Mercado secundário - saldo</t>
  </si>
  <si>
    <t>Total - colocações, vendas e financiamentos tomados</t>
  </si>
  <si>
    <t>Total - resgates, compras e financiamentos concedidos</t>
  </si>
  <si>
    <t>Saldo total das operações</t>
  </si>
  <si>
    <t>Swap cambial - Resultado caixa</t>
  </si>
  <si>
    <t>Swap cambial - Valor competência</t>
  </si>
  <si>
    <t>Reservas Internacionais - Rentabilidade</t>
  </si>
  <si>
    <t>Reservas Internacionais - Resultado líquido</t>
  </si>
  <si>
    <t>Resultado do Banco Central - Operações cambiais</t>
  </si>
  <si>
    <t>Resultado do Banco Central - Outros, exceto operações cambiais</t>
  </si>
  <si>
    <t>Resultado do Banco Central - Total</t>
  </si>
  <si>
    <t>Resultado do Banco Central a ser transferido para o Tesouro Nacional - Acumulado no período</t>
  </si>
  <si>
    <t>Resultado do Banco Central a ser coberto</t>
  </si>
  <si>
    <t>Estoque de reservas de resultado cambial</t>
  </si>
  <si>
    <t>Operações de swap cambial - Valor Nocional</t>
  </si>
  <si>
    <t>Operações de swap cambial - Valor Nocional em dólares</t>
  </si>
  <si>
    <t>Operações cambiais do Banco Central do Brasil</t>
  </si>
  <si>
    <t>O resultado das operações de swap cambial por competência inclui ganhos e perdas ocorridos no mês, independentemente da data de sua liquidação financeira. A liquidação financeira desse resultado (Caixa) ocorre no dia útil seguinte (D+1).</t>
  </si>
  <si>
    <t>NFSP sem desvalorização cambial - Fluxo mensal corrente (u.m.c.) - Resultado nominal - Externa - Empresas estatais federais</t>
  </si>
  <si>
    <t>NFSP sem desvalorização cambial - Fluxo mensal corrente (u.m.c.) - Resultado nominal - Interna - Empresas estatais federais</t>
  </si>
  <si>
    <t>NFSP sem desvalorização cambial - Fluxo mensal corrente (u.m.c.) - Resultado primário - Total - Empresas estatais federais</t>
  </si>
  <si>
    <t>NFSP sem desvalorização cambial - Fluxo mensal corrente (u.m.c.) - Resultado nominal - Interna - Empresas estatais estaduais</t>
  </si>
  <si>
    <t>NFSP sem desvalorização cambial - Fluxo mensal corrente (u.m.c.) - Resultado nominal - Externa - Empresas estatais estaduais</t>
  </si>
  <si>
    <t>NFSP sem desvalorização cambial - Fluxo mensal corrente (u.m.c.) - Juros nominais - Interna - Empresas estatais estaduais</t>
  </si>
  <si>
    <t>NFSP sem desvalorização cambial - Fluxo mensal corrente (u.m.c.) - Juros nominais - Externa - Empresas estatais estaduais</t>
  </si>
  <si>
    <t>NFSP sem desvalorização cambial - Fluxo mensal corrente (u.m.c.) - Resultado primário - Total - Empresas estatais estaduais</t>
  </si>
  <si>
    <t>NFSP sem desvalorização cambial - Fluxo mensal corrente (u.m.c.) - Resultado nominal - Interna - Empresas estatais municipais</t>
  </si>
  <si>
    <t>NFSP sem desvalorização cambial - Fluxo mensal corrente (u.m.c.) - Resultado nominal - Externa - Empresas estatais municipais</t>
  </si>
  <si>
    <t>NFSP sem desvalorização cambial - Fluxo mensal corrente (u.m.c.) - Juros nominais - Externa - Empresas estatais municipais</t>
  </si>
  <si>
    <t>NFSP sem desvalorização cambial - Fluxo mensal corrente (u.m.c.) - Resultado primário - Total - Empresas estatais municipais</t>
  </si>
  <si>
    <t>NFSP sem desvalorização cambial - Fluxo mensal corrente (u.m.c.) - Juros nominais - Interna - Empresas estatais municipais</t>
  </si>
  <si>
    <t>Contribuição - Finsocial / Cofins - total - receita bruta</t>
  </si>
  <si>
    <t>IPEADATA</t>
  </si>
  <si>
    <t>http://www.ipeadata.gov.br/api/odata4/ValoresSerie(SERCODIGO='SRF12_COFINS12')</t>
  </si>
  <si>
    <t>Contribuição social sobre o lucro líquido (CSLL) - total - receita bruta</t>
  </si>
  <si>
    <t xml:space="preserve">A Contribuição Social sobre Lucro Líquido (CSLL) como contribuição social é uma a fonte de financiamento do sistema de seguridade social, responsável pelos serviços prestados pelo Estado em decorrência dos direitos sociais presentes no texto constitucional (CF, arts. 194 a 195). A CSLL foi instituída pela Lei nº 7.689, de 15-12-1988 e tem como  fato gerador a aquisição de disponibilidade econômica ou jurídica de renda (o produto do capital) ou de proventos (lucro auferido pelas empresas). O lucro líquido é o valor positivo do resultado do exercício deduzidas as participações e contribuições previstas em lei (como participações de debêntures, empregados, administradores e partes beneficiárias e contribuições para instituições e para fundos de assistência ou previdência de empregados). É paga por pessoas jurídicas (entidades financeiras e não financeiras) domiciliadas no Brasil e as que lhes são equiparadas pela legislação tributária. </t>
  </si>
  <si>
    <t>http://www.ipeadata.gov.br/api/odata4/ValoresSerie(SERCODIGO='SRF12_CSLL12')</t>
  </si>
  <si>
    <t>Imposto sobre a importação (II) - total - receita bruta</t>
  </si>
  <si>
    <t xml:space="preserve">De competência da União, o imposto sobre a importação de produtos estrangeiros (II) incide sobre a importação de mercadorias estrangeiras e sobre a bagagem de viajante procedente do exterior. No caso de mercadorias estrangeiras, a base de cálculo é o valor aduaneiro e a alíquota está indicada na Tarifa Externa Comum (TEC). No caso da bagagem, a base de cálculo é o valor dos bens que ultrapassem a cota de isenção e a alíquota é de cinquenta por cento. </t>
  </si>
  <si>
    <t>http://www.ipeadata.gov.br/api/odata4/ValoresSerie(SERCODIGO='SRF12_II12')</t>
  </si>
  <si>
    <t>Imposto sobre operações financeiras (IOF) - total - receita bruta</t>
  </si>
  <si>
    <t>http://www.ipeadata.gov.br/api/odata4/ValoresSerie(SERCODIGO='SRF12_IOF12')</t>
  </si>
  <si>
    <t>Imposto sobre produtos industrializados (IPI) - total - receita bruta</t>
  </si>
  <si>
    <t>http://www.ipeadata.gov.br/api/odata4/ValoresSerie(SERCODIGO='SRF12_IPI12')</t>
  </si>
  <si>
    <t>Imposto sobre a renda (IR) - total - receita bruta</t>
  </si>
  <si>
    <t>O Imposto sobre a Renda e Proventos de Qualquer Natureza (IR) é um dos Impostos sobre o Patrimônio e a Renda. De competência da União, para pessoas físicas e jurídicas, tem como fato gerador a aquisição de disponibilidade econômica ou jurídica: de renda (produto do capital, do trabalho ou da combinação de ambos) e de proventos de qualquer natureza (demais acréscimos patrimoniais).</t>
  </si>
  <si>
    <t>http://www.ipeadata.gov.br/api/odata4/ValoresSerie(SERCODIGO='SRF12_IR12')</t>
  </si>
  <si>
    <t>Imposto sobre a renda (IR) - pessoas físicas - total - receita bruta</t>
  </si>
  <si>
    <t>O Imposto sobre a Renda e Proventos de Qualquer Natureza (IR) é um dos Impostos sobre o Patrimônio e a Renda. De competência da União, para pessoas físicas e jurídicas, tem como fato gerador a aquisição de disponibilidade econômica ou jurídica: de renda (produto do capital, do trabalho ou da combinação de ambos) e de proventos de qualquer natureza (demais acréscimos patrimoniais).  Trata-se do IR que incide a pessoas físicas (IRPF). Estão sujeitas ao pagamento do IRPF as pessoas físicas que perceberem renda ou proventos de qualquer natureza, inclusive rendimentos e ganhos de capital.</t>
  </si>
  <si>
    <t>http://www.ipeadata.gov.br/api/odata4/ValoresSerie(SERCODIGO='SRF12_IRPF12')</t>
  </si>
  <si>
    <t>Imposto sobre a renda (IR) - pessoas jurídicas - total - receita bruta</t>
  </si>
  <si>
    <t>O Imposto sobre a Renda e Proventos de Qualquer Natureza (IR) é um dos Impostos sobre o Patrimônio e a Renda. De competência da União, para pessoas físicas e jurídicas, tem como fato gerador a aquisição de disponibilidade econômica ou jurídica: de renda (produto do capital, do trabalho ou da combinação de ambos) e de proventos de qualquer natureza (demais acréscimos patrimoniais).  Trata-se do IR que incide a pessoas jurídicas (IRPJ).  Estão sujeitos ao pagamento do IRPJ as pessoas jurídicas, e as pessoas físicas a elas equiparadas, domiciliadas no País. Elas devem apurar o IRPJ com base no lucro, que pode ser real, presumido ou arbitrado. A alíquota do IRPJ é de 15% (quinze por cento) sobre o lucro apurado, com adicional de 10% sobre a parcela do lucro que exceder R$ 20.000,00 / mês.</t>
  </si>
  <si>
    <t>http://www.ipeadata.gov.br/api/odata4/ValoresSerie(SERCODIGO='SRF12_IRPJ12')</t>
  </si>
  <si>
    <t>Contribuição - PIS / Pasep - total - receita bruta</t>
  </si>
  <si>
    <t>http://www.ipeadata.gov.br/api/odata4/ValoresSerie(SERCODIGO='SRF12_PIS12')</t>
  </si>
  <si>
    <t>Cide - combustíveis  - receita bruta</t>
  </si>
  <si>
    <t>A Lei n º 10.336, de 19 de dezembro de 2001, instituiu a Cide-combustíveis, contribuição de intervenção no domínio econômico incidente sobre a importação e a comercialização de gasolina e suas correntes, diesel e suas correntes, querosene de aviação e outros querosenes, óleos combustíveis (fuel-oil ), gás liquefeito de petróleo (GLP), inclusive o derivado de gás natural e de nafta, e álcool etílico combustível. Tem como fato gerador a comercialização no mercado interno e a importação dos combustíveis mencionados.</t>
  </si>
  <si>
    <t>http://www.ipeadata.gov.br/api/odata4/ValoresSerie(SERCODIGO='SRF12_CIDE12')</t>
  </si>
  <si>
    <t>Arrecadação das receitas federais - receita bruta</t>
  </si>
  <si>
    <t>Soma das receitas administradas pela Receita Federal com as receitas administradas por outros órgãos.</t>
  </si>
  <si>
    <t>http://www.ipeadata.gov.br/api/odata4/ValoresSerie(SERCODIGO='SRF12_TOTGER12')</t>
  </si>
  <si>
    <t>Dívida líquida do setor público</t>
  </si>
  <si>
    <t>Endividamento público</t>
  </si>
  <si>
    <t>Governo Federal - total</t>
  </si>
  <si>
    <t>Banco Central - total</t>
  </si>
  <si>
    <t>Governos estaduais e municipais - total</t>
  </si>
  <si>
    <t>Governos estaduais - total</t>
  </si>
  <si>
    <t>Governos municipais - total</t>
  </si>
  <si>
    <t>Empresas estatais - total</t>
  </si>
  <si>
    <t>Empresas estatais federais - total</t>
  </si>
  <si>
    <t>Empresas estatais estaduais - total</t>
  </si>
  <si>
    <t>Empresas estatais municipais - total</t>
  </si>
  <si>
    <t>Setor público consolidado - total</t>
  </si>
  <si>
    <t>Governo Federal - interna</t>
  </si>
  <si>
    <t>Banco Central - interna</t>
  </si>
  <si>
    <t>Governos estaduais e municipais - interna</t>
  </si>
  <si>
    <t>Governos estaduais - interna</t>
  </si>
  <si>
    <t>Governos municipais - interna</t>
  </si>
  <si>
    <t>Empresas estatais - interna</t>
  </si>
  <si>
    <t>Empresas estatais federais - interna</t>
  </si>
  <si>
    <t>Empresas estatais estaduais - interna</t>
  </si>
  <si>
    <t>Empresas estatais municipais - interna</t>
  </si>
  <si>
    <t>Setor público consolidado - interna</t>
  </si>
  <si>
    <t>Governo Federal - externa</t>
  </si>
  <si>
    <t>Banco Central - externa</t>
  </si>
  <si>
    <t>Governos estaduais e municipais - externa</t>
  </si>
  <si>
    <t>Governos estaduais - externa</t>
  </si>
  <si>
    <t>Governos municipais - externa</t>
  </si>
  <si>
    <t>Empresas estatais - externa</t>
  </si>
  <si>
    <t>Empresas estatais federais - externa</t>
  </si>
  <si>
    <t>Empresas estatais estaduais - externa</t>
  </si>
  <si>
    <t>Empresas estatais municipais - externa</t>
  </si>
  <si>
    <t>Setor público consolidado - externa</t>
  </si>
  <si>
    <t>Governo Federal e Banco Central - total - R$ milhões</t>
  </si>
  <si>
    <t>Governo Federal - total - R$ milhões</t>
  </si>
  <si>
    <t>Banco Central - total - R$ milhões</t>
  </si>
  <si>
    <t>Governos estaduais e municipais - total - R$ milhões</t>
  </si>
  <si>
    <t>Governos estaduais - total - R$ milhões</t>
  </si>
  <si>
    <t>Governos municipais - total - R$ milhões</t>
  </si>
  <si>
    <t>Empresas estatais - total - R$ milhões</t>
  </si>
  <si>
    <t>Empresas estatais federais - total - R$ milhões</t>
  </si>
  <si>
    <t>Empresas estatais estaduais - total - R$ milhões</t>
  </si>
  <si>
    <t>Empresas estatais municipais - total - R$ milhões</t>
  </si>
  <si>
    <t>Setor público consolidado - total - R$ milhões</t>
  </si>
  <si>
    <t>Governo Federal e Banco Central - interna - R$ milhões</t>
  </si>
  <si>
    <t>Governo Federal - interna - R$ milhões</t>
  </si>
  <si>
    <t>Banco Central - interna - R$ milhões</t>
  </si>
  <si>
    <t>Governos estaduais e municipais - interna - R$ milhões</t>
  </si>
  <si>
    <t>Governos estaduais - interna - R$ milhões</t>
  </si>
  <si>
    <t>Governos municipais - interna - R$ milhões</t>
  </si>
  <si>
    <t>Empresas estatais - interna - R$ milhões</t>
  </si>
  <si>
    <t>Empresas estatais federais - interna - R$ milhões</t>
  </si>
  <si>
    <t>Empresas estatais estaduais - interna - R$ milhões</t>
  </si>
  <si>
    <t>Empresas estatais municipais - interna - R$ milhões</t>
  </si>
  <si>
    <t>Setor público consolidado - interna - R$ milhões</t>
  </si>
  <si>
    <t>Governo Federal e Banco Central - externa - R$ milhões</t>
  </si>
  <si>
    <t>Governo Federal - externa - R$ milhões</t>
  </si>
  <si>
    <t>Banco Central - externa - R$ milhões</t>
  </si>
  <si>
    <t>Governos estaduais e municipais - externa - R$ milhões</t>
  </si>
  <si>
    <t>Governos estaduais - externa - R$ milhões</t>
  </si>
  <si>
    <t>Governos municipais - externa - R$ milhões</t>
  </si>
  <si>
    <t>Empresas estatais - externa - R$ milhões</t>
  </si>
  <si>
    <t>Empresas estatais federais - externa - R$ milhões</t>
  </si>
  <si>
    <t>Empresas estatais estaduais - externa - R$ milhões</t>
  </si>
  <si>
    <t>Empresas estatais municipais - externa - R$ milhões</t>
  </si>
  <si>
    <t>Setor público consolidado - externa - R$ milhões</t>
  </si>
  <si>
    <t>Divida líquida do governo geral - R$ milhões</t>
  </si>
  <si>
    <t>Dívida bruta do governo geral - Metodologia utilizada até 2007 - R$ milhões</t>
  </si>
  <si>
    <t>Dívida bruta do governo geral - Metodologia utilizada a partir de 2008 - R$ milhões</t>
  </si>
  <si>
    <t>Dívida fiscal líquida com câmbio - R$ milhões</t>
  </si>
  <si>
    <t>Dívida fiscal líquida - R$ milhões</t>
  </si>
  <si>
    <t>Ajuste de privatização - R$ milhões</t>
  </si>
  <si>
    <t>Ajuste patrimonial - R$ milhões</t>
  </si>
  <si>
    <t>Ajuste metodológico sobre dívida externa - R$ milhões</t>
  </si>
  <si>
    <t>Ajuste metodológico sobre dívida interna - R$ milhões</t>
  </si>
  <si>
    <t>Governo Federal e Banco Central - % do PIB</t>
  </si>
  <si>
    <t>Governo Federal - % do PIB</t>
  </si>
  <si>
    <t>Banco Central - % do PIB</t>
  </si>
  <si>
    <t>Governos estaduais e municipais - % do PIB</t>
  </si>
  <si>
    <t>Governos estaduais - % do PIB</t>
  </si>
  <si>
    <t>Governos municipais - % do PIB</t>
  </si>
  <si>
    <t>Empresas estatais - % do PIB</t>
  </si>
  <si>
    <t>Empresas estatais federais - % do PIB</t>
  </si>
  <si>
    <t>Empresas estatais estaduais - % do PIB</t>
  </si>
  <si>
    <t>Empresas estatais municipais - % do PIB</t>
  </si>
  <si>
    <t>Setor público consolidado - % do PIB</t>
  </si>
  <si>
    <t>Divida líquida do governo geral - % do PIB</t>
  </si>
  <si>
    <t>Dívida bruta do governo geral - Metodologia utilizada até 2007 - % do PIB</t>
  </si>
  <si>
    <t>Dívida bruta do governo geral - Metodologia utilizada a partir de 2008 - % do PIB</t>
  </si>
  <si>
    <t>Dívida fiscal líquida com câmbio - % do PIB</t>
  </si>
  <si>
    <t>Dívida fiscal líquida - % do PIB</t>
  </si>
  <si>
    <t>Ajuste de privatização - % do PIB</t>
  </si>
  <si>
    <t>Ajuste patrimonial - % do PIB</t>
  </si>
  <si>
    <t>Ajuste metodológico sobre dívida externa - % do PIB</t>
  </si>
  <si>
    <t>Ajuste metodológico sobre dívida interna - % do PIB</t>
  </si>
  <si>
    <t>Governo Federal e Banco Central - US$ milhões</t>
  </si>
  <si>
    <t>Governo Federal - US$ milhões</t>
  </si>
  <si>
    <t>Banco Central - US$ milhões</t>
  </si>
  <si>
    <t>Governos estaduais e municipais - US$ milhões</t>
  </si>
  <si>
    <t>Governos estaduais - US$ milhões</t>
  </si>
  <si>
    <t>Governos municipais - US$ milhões</t>
  </si>
  <si>
    <t>Empresas estatais - US$ milhões</t>
  </si>
  <si>
    <t>Empresas estatais federais - US$ milhões</t>
  </si>
  <si>
    <t>Empresas estatais estaduais - US$ milhões</t>
  </si>
  <si>
    <t>Empresas estatais municipais - US$ milhões</t>
  </si>
  <si>
    <t>Setor público consolidado - US$ milhões</t>
  </si>
  <si>
    <t>Dívida líquida do governo geral - US$ milhões</t>
  </si>
  <si>
    <t>Dívida bruta do governo geral - Metodologia utilizada até 2007 - US$ milhões</t>
  </si>
  <si>
    <t>Dívida bruta do governo geral - Metodologia utilizada a partir de 2008 - US$ milhões</t>
  </si>
  <si>
    <t>Dívida fiscal líquida com câmbio - US$ milhões</t>
  </si>
  <si>
    <t>Dívida fiscal líquida - US$ milhões</t>
  </si>
  <si>
    <t>Ajuste de privatização - US$ milhões</t>
  </si>
  <si>
    <t>Ajuste patrimonial - US$ milhões</t>
  </si>
  <si>
    <t>Ajuste metodológico sobre dívida externa - US$ milhões</t>
  </si>
  <si>
    <t>Ajuste metodológico sobre dívida interna - US$ milhões</t>
  </si>
  <si>
    <t>Governo Federal e Banco Cental - total</t>
  </si>
  <si>
    <t>Governo Federal e Banco Cental - interna</t>
  </si>
  <si>
    <t>Governo Federal e Banco Cental - externa</t>
  </si>
  <si>
    <t>Externa - Governos municipais - externa</t>
  </si>
  <si>
    <t>Externa - Empresas estatais municipais - externa</t>
  </si>
  <si>
    <t>Juros nominais</t>
  </si>
  <si>
    <t>INSS</t>
  </si>
  <si>
    <t>Títulos do Tesouro Nacional - Posição em carteira (saldos)</t>
  </si>
  <si>
    <t>Títulos do Tesouro Nacional - Posição em custódia (saldos)</t>
  </si>
  <si>
    <t>LTN</t>
  </si>
  <si>
    <t>LFT</t>
  </si>
  <si>
    <t>NTN</t>
  </si>
  <si>
    <t>CTN</t>
  </si>
  <si>
    <t>CFT</t>
  </si>
  <si>
    <t>BTN</t>
  </si>
  <si>
    <t>Créditos securitizados</t>
  </si>
  <si>
    <t>Dívida agrícola</t>
  </si>
  <si>
    <t>TDA</t>
  </si>
  <si>
    <t>CDP</t>
  </si>
  <si>
    <t>Títulos do Tesouro Nacional - Duração e prazo médio</t>
  </si>
  <si>
    <t>Emitidos em oferta pública - NTN-B</t>
  </si>
  <si>
    <t>Emitidos em oferta pública - NTN-C</t>
  </si>
  <si>
    <t>Emitidos em oferta pública - NTN-D</t>
  </si>
  <si>
    <t>Emitidos em oferta pública - NTN-E e NTN-H</t>
  </si>
  <si>
    <t>Emitidos em oferta pública - NTN-S</t>
  </si>
  <si>
    <t>Emitidos em oferta pública - LTN</t>
  </si>
  <si>
    <t>Emitidos em oferta pública - prazo médio - Total</t>
  </si>
  <si>
    <t>Emitidos em oferta pública - duração média - Total</t>
  </si>
  <si>
    <t>Emitidos - prazo médio - Total</t>
  </si>
  <si>
    <t>Títulos do Banco Central - Posição em carteira (saldos)</t>
  </si>
  <si>
    <t>LBC e LBC-E</t>
  </si>
  <si>
    <t>BBC</t>
  </si>
  <si>
    <t>BBC-A</t>
  </si>
  <si>
    <t>NBC-A</t>
  </si>
  <si>
    <t>NBC-E</t>
  </si>
  <si>
    <t>NBC-F</t>
  </si>
  <si>
    <t>Títulos do Banco Central - Posição em custódia (saldos)</t>
  </si>
  <si>
    <t>Emitidos em oferta pública - BBC</t>
  </si>
  <si>
    <t>Emitidos em oferta pública - BBC-A</t>
  </si>
  <si>
    <t>Emitidos em oferta pública - NBC-A</t>
  </si>
  <si>
    <t>Emitidos em oferta pública - NBC-E</t>
  </si>
  <si>
    <t>Emitidos em oferta pública - NBC-F</t>
  </si>
  <si>
    <t>Emitidos em oferta pública - LBC</t>
  </si>
  <si>
    <t>Emitidos em oferta pública - Total</t>
  </si>
  <si>
    <t>Títulos do Banco Central - Duração e prazo médio</t>
  </si>
  <si>
    <t>Títulos consolidados do TN e BC - duração e prazo médio</t>
  </si>
  <si>
    <t>Emitidos em oferta pública - Prazo médio - Total</t>
  </si>
  <si>
    <t>Emitidos em oferta pública - Duração média - Total</t>
  </si>
  <si>
    <t>Emitidos - Prazo médio - Total</t>
  </si>
  <si>
    <t>Participação por indexador - Posição em carteira</t>
  </si>
  <si>
    <t>Participação por indexador - Posição de custódia</t>
  </si>
  <si>
    <t>Participação por indexador - Posição de custódia explicitando operações de mercado aberto</t>
  </si>
  <si>
    <t>Títulos por indexador - Posição em carteira - Selic</t>
  </si>
  <si>
    <t>LBC/LBCE</t>
  </si>
  <si>
    <t>Crédito securitizado</t>
  </si>
  <si>
    <t xml:space="preserve"> Dívida agrícola</t>
  </si>
  <si>
    <t>CFT-C</t>
  </si>
  <si>
    <t>Títulos por indexador - Posição em carteira - Índice de preços</t>
  </si>
  <si>
    <t>Títulos por indexador - Posição em carteira - Prefixados</t>
  </si>
  <si>
    <t>Títulos por indexador - Posição em carteira - TR</t>
  </si>
  <si>
    <t>NTN-H</t>
  </si>
  <si>
    <t>CFT-B</t>
  </si>
  <si>
    <t>NTN-P</t>
  </si>
  <si>
    <t>Títulos por indexador - Posição em carteira - TJLP</t>
  </si>
  <si>
    <t>NTN-U</t>
  </si>
  <si>
    <t>Títulos por indexador - Posição em carteira - Câmbio</t>
  </si>
  <si>
    <t>NBCE</t>
  </si>
  <si>
    <t>NBCF</t>
  </si>
  <si>
    <t>BTN-BIB</t>
  </si>
  <si>
    <t>CFT-D</t>
  </si>
  <si>
    <t>NTN-A</t>
  </si>
  <si>
    <t>NTN-D</t>
  </si>
  <si>
    <t>NTN-I</t>
  </si>
  <si>
    <t>NTN-M</t>
  </si>
  <si>
    <t>NTN-R</t>
  </si>
  <si>
    <t>Títulos por indexador - Posição em carteira - Outros indexadores</t>
  </si>
  <si>
    <t>Títulos por indexador - Posição em custódia - Selic</t>
  </si>
  <si>
    <t>NBCA</t>
  </si>
  <si>
    <t>NTN-S</t>
  </si>
  <si>
    <t>Títulos por indexador - Posição em custódia - Índice de preços</t>
  </si>
  <si>
    <t>Título indexado ao IGP-M - NTN-B</t>
  </si>
  <si>
    <t>Títulos por indexador - Posição em custódia - Prefixados</t>
  </si>
  <si>
    <t>Títulos por indexador - Posição em custódia - TR</t>
  </si>
  <si>
    <t>Títulos por indexador - Posição em custódia - TJLP</t>
  </si>
  <si>
    <t>Títulos por indexador - Posição em custódia - Câmbio</t>
  </si>
  <si>
    <t>Títulos por indexador - Posição em custódia - Outros indexadores</t>
  </si>
  <si>
    <t>Custo da dívida não-monetária - Custo real</t>
  </si>
  <si>
    <t>Custo da dívida não-monetária - Custo médio de captação</t>
  </si>
  <si>
    <t>Impacto monetário das operações com títulos (fluxos)</t>
  </si>
  <si>
    <t>Swap cambial</t>
  </si>
  <si>
    <t>Reservas Internacionais</t>
  </si>
  <si>
    <t>Rentabilidade</t>
  </si>
  <si>
    <t>Resultado líquido</t>
  </si>
  <si>
    <t>Resultado do Banco Central</t>
  </si>
  <si>
    <t>Operações cambiais</t>
  </si>
  <si>
    <t>Outros, exceto operações cambiais</t>
  </si>
  <si>
    <t>Resultado a ser transferido para o Tesouro Nacional - Acumulado no período</t>
  </si>
  <si>
    <t>Resultado a ser coberto</t>
  </si>
  <si>
    <t>Resultado - regime de caixa</t>
  </si>
  <si>
    <t>Resultado - regime de competência</t>
  </si>
  <si>
    <t>Valor Nocional</t>
  </si>
  <si>
    <t>Valor Nocional em dólares</t>
  </si>
  <si>
    <t>Estimativa do estoque de reservas de resultado cambial, constituída na forma da Lei 13.820/2019. Não inclui R$2.403,8 milhões de reservas de resultado constituídas antes da Lei 13.820/2019 e utilizada em 2022. A partir de agosto de 2020 o valor do estoque já está deduzido da transferência de R$325 bilhões ao Tesouro Nacional, realizada naquele mês.  No segundo semestre de 2020 inclui R$7 milhões de realização de reserva de reavaliação, que reduziu o resultado negativo a ser coberto pelas reservas de resultado.</t>
  </si>
  <si>
    <t>Valor de referência da posição devedora assumida pelo Banco Central.</t>
  </si>
  <si>
    <t>Valor de referência da posição devedora assumida pelo Banco Central em operações de swap cambial, convertida pela taxa de câmbio de compra de final de período.</t>
  </si>
  <si>
    <t>Estimativa dos valores que serão cobertos pelo patrimônio institucional do Banco Central ou por emissões do Tesouro Nacional, conforme Lei 13.820/2019, após a baixa das reservas de result. cambial anteriormente constituídas. Ao final de 2022, o montante a ser coberto já deduz R$5,8 milhões decorrentes de realização de reserva de reavaliação do Banco Central efetuada anualmente e também R$2.403,8 milhões de reservas de resultado  constituídas antes da Lei 13.820/2019. O resultado a ser coberto em 2023 inclui reversão de reserva de reavaliação de R$6 milhões e ajustes de exercícios anteriores de R$21 milhões. Até 2020 o resultado é acumulado no semestre. A partir de 2021 o resultado é acumulado no ano, conforme parágrafo 3º do art. 6º da Lei Complementar nº 179/2021.</t>
  </si>
  <si>
    <t>Estimativa dos resultados positivos do Banco Cental a serem transferidos para o Tesouro Nacional, após a constituição das reservas de resultado cambial, na forma da Lei 13.820/2019. Até 2020 o resultado é acumulado no semestre. A partir de 2021 o resultado é acumulado no ano, corforme parágrafo 3º do art. 6º da Lei Complementar nº 179/2021, que tornou o resultado do Banco Central anual.</t>
  </si>
  <si>
    <t>A partir de julho de 2019 representa o resultado do BCB apurado em suas demonstrações financeiras, conforme Lei 13.820/2019.</t>
  </si>
  <si>
    <t>Corresponde à soma do resultado das operações de swap cambial do Banco Central por competência mais o resultado líquido das Reservas Internacionais.</t>
  </si>
  <si>
    <t>Corresponde à rentabilidade das reservas menos o custo de captação, representado pela taxa média de captação do passivo total do Banco Central multiplicada pelo montante das reservas.</t>
  </si>
  <si>
    <t>Engloba ganhos/perdas com a correção cambial, a marcação a mercado e os juros.</t>
  </si>
  <si>
    <t>Arrecadação das receitas federais - Receita Federal</t>
  </si>
  <si>
    <t>Receita bruta</t>
  </si>
  <si>
    <t>Contribuição para o Financiamento da Seguridade Social (Cofins)</t>
  </si>
  <si>
    <t>Contribuição social sobre o lucro líquido (CSLL)</t>
  </si>
  <si>
    <t>Imposto sobre a importação (II)</t>
  </si>
  <si>
    <t>Imposto sobre operações financeiras (IOF)</t>
  </si>
  <si>
    <t>Imposto sobre produtos industrializados (IPI)</t>
  </si>
  <si>
    <t>Total - Receita bruta</t>
  </si>
  <si>
    <t>Imposto sobre a renda (IR)</t>
  </si>
  <si>
    <t>Pessoas físicas - Receita bruta</t>
  </si>
  <si>
    <t>Pessoas jurídicas - Receita bruta</t>
  </si>
  <si>
    <t>PIS / Pasep</t>
  </si>
  <si>
    <t>Total - receitas administradas pela Receita Federal</t>
  </si>
  <si>
    <t>Contribuição de Intervenção no Domínio Econômico (Cide)</t>
  </si>
  <si>
    <t>Dívida líquida do Estado do Acre e municípios</t>
  </si>
  <si>
    <t>T</t>
  </si>
  <si>
    <t>3º Trim. 2024</t>
  </si>
  <si>
    <t>BCB</t>
  </si>
  <si>
    <t>A dívida líquida é definida como o balanceamento entre as dívidas e os créditos do setor público não-financeiro nas esferas estadual e municipal. Considera-se como setor público não financeiro nas esferas estadual e municipal as administrações diretas, as administrações indiretas e o sistema público de previdência social. As empresas estatais não estão incluídas na abrangência. Os débitos são apurados pelo critério de competência, ou seja, a apropriação de encargos é contabilizada na forma pro-rata, independente da ocorrência de liberações ou reembolsos no período. Os créditos correspondem aos ativos financeiros do setor público junto ao setor privado financeiro, ao setor público financeiro e ao resto do mundo. A regra geral é que os créditos, para serem considerados no levantamento da dívida líquida, devem estar registrados no passivo das instituições devedoras do governo.</t>
  </si>
  <si>
    <t>Unidade da federação e municípios</t>
  </si>
  <si>
    <t>Governo do Estado do Acre e municípios</t>
  </si>
  <si>
    <t>Resultado primário do Estado do AC e municípios - Fluxo no trimestre</t>
  </si>
  <si>
    <t>É o componente não-financeiro do resultado fiscal do setor público, apurado segundo o critério de caixa. Corresponde ao resultado nominal menos os juros nominais apropriados por competência, incidentes sobre a dívida.</t>
  </si>
  <si>
    <t>Fluxo no trimestre</t>
  </si>
  <si>
    <t>Resultado nominal do Estado do AC e municípios - Fluxo no trimestre</t>
  </si>
  <si>
    <t>Corresponde à variação nominal dos saldos da dívida líquida, deduzidos os ajustes patrimoniais e metodológicos efetuados no período. Abrange os juros nominais e o resultado primário.</t>
  </si>
  <si>
    <t>Juros nominais do Estado do AC e municípios - Fluxo no trimestre</t>
  </si>
  <si>
    <t>Refere-se ao fluxo de juros, apropriados por competência, incidentes sobre a dívida interna e externa. Corresponde ao componente financeiro do resultado fiscal.</t>
  </si>
  <si>
    <t>Outros fluxos (ajustes) do Estado do AC e municípios - Fluxo no trimestre</t>
  </si>
  <si>
    <t>Resultado primário do Estado do AC e municípios - Fluxo acumulado no ano</t>
  </si>
  <si>
    <t>Fluxo acumulado no ano</t>
  </si>
  <si>
    <t>Resultado nominal do Estado do AC e municípios - Fluxo acumulado no ano</t>
  </si>
  <si>
    <t>Juros nominais do Estado do AC e municípios - Fluxo acumulado no ano</t>
  </si>
  <si>
    <t>Outros fluxos (ajustes) do Estado do AC e municípios - Fluxo acumulado no ano</t>
  </si>
  <si>
    <t>Resultado primário do Governo do Estado do AC - Fluxo acumulado no ano</t>
  </si>
  <si>
    <t>Unidade da federação</t>
  </si>
  <si>
    <t>Governo do Estado do Acre</t>
  </si>
  <si>
    <t>Resultado nominal do Governo do Estado do AC - Fluxo acumulado no ano</t>
  </si>
  <si>
    <t>Juros nominais do Governo do Estado do AC - Fluxo acumulado no ano</t>
  </si>
  <si>
    <t>Outros fluxos do Governo do Estado do AC - Fluxo acumulado no ano</t>
  </si>
  <si>
    <t>Dívida líquida do Governo do Estado do Acre</t>
  </si>
  <si>
    <t>Resultado primário do Município de Rio Branco (AC) - Fluxo acumulado no ano</t>
  </si>
  <si>
    <t>Municípios</t>
  </si>
  <si>
    <t>Rio Branco (AC)</t>
  </si>
  <si>
    <t>Resultado nominal do Município de Rio Branco (AC) - Fluxo acumulado no ano</t>
  </si>
  <si>
    <t>Juros nominais do Município de Rio Branco (AC) - Fluxo acumulado no ano</t>
  </si>
  <si>
    <t>Outros fluxos do Município de Rio Branco (AC) - Fluxo acumulado no ano</t>
  </si>
  <si>
    <t>Dívida líquida do Município de Rio Branco (AC)</t>
  </si>
  <si>
    <t>Resultado primário dos municípios do Estado do AC, exceto a capital - Fluxo acumulado no ano</t>
  </si>
  <si>
    <t>Municípios do Estado do AC, exceto a capital</t>
  </si>
  <si>
    <t>Resultado nominal dos municípios do Estado do AC, exceto a capital - Fluxo acumulado no ano</t>
  </si>
  <si>
    <t>Juros nominais dos municípios do Estado do AC, exceto a capital - Fluxo acumulado no ano</t>
  </si>
  <si>
    <t>Outros fluxos dos municípios do Estado do AC, exceto a capital - Fluxo acumulado no ano</t>
  </si>
  <si>
    <t>Dívida líquida dos municípios do Estado do Acre, exceto a capital</t>
  </si>
  <si>
    <t>Dívida líquida do Estado do Amapá e municípios</t>
  </si>
  <si>
    <t>Governo do Estado do Amapá e municípios</t>
  </si>
  <si>
    <t>Resultado primário do Estado do AP e municípios - Fluxo no trimestre</t>
  </si>
  <si>
    <t>Resultado nominal do Estado do AP e municípios - Fluxo no trimestre</t>
  </si>
  <si>
    <t>Juros nominais do Estado do AP e municípios - Fluxo no trimestre</t>
  </si>
  <si>
    <t>Outros fluxos (ajustes) do Estado do AP e municípios - Fluxo no trimestre</t>
  </si>
  <si>
    <t>Resultado primário do Estado do AP e municípios - Fluxo acumulado no ano</t>
  </si>
  <si>
    <t>Resultado nominal do Estado do AP e municípios - Fluxo acumulado no ano</t>
  </si>
  <si>
    <t>Juros nominais do Estado do AP e municípios - Fluxo acumulado no ano</t>
  </si>
  <si>
    <t>Outros fluxos (ajustes) do Estado do AP e municípios - Fluxo acumulado no ano</t>
  </si>
  <si>
    <t>Resultado primário do Governo do Estado do AP - Fluxo acumulado no ano</t>
  </si>
  <si>
    <t>Governo do Estado do Amapá</t>
  </si>
  <si>
    <t>Resultado nominal do Governo do Estado do AP - Fluxo acumulado no ano</t>
  </si>
  <si>
    <t>Juros nominais do Governo do Estado do AP - Fluxo acumulado no ano</t>
  </si>
  <si>
    <t>Outros fluxos do Governo do Estado do AP - Fluxo acumulado no ano</t>
  </si>
  <si>
    <t>Dívida líquida do Governo do Estado do Amapá</t>
  </si>
  <si>
    <t>Resultado primário do Município de Macapá (AP) - Fluxo acumulado no ano</t>
  </si>
  <si>
    <t>Macapá (AP)</t>
  </si>
  <si>
    <t>Resultado nominal do Município de Macapá (AP) - Fluxo acumulado no ano</t>
  </si>
  <si>
    <t>Juros nominais do Município de Macapá (AP) - Fluxo acumulado no ano</t>
  </si>
  <si>
    <t>Outros fluxos do Município de Macapá (AP) - Fluxo acumulado no ano</t>
  </si>
  <si>
    <t>Dívida líquida do Município de Macapá (AP)</t>
  </si>
  <si>
    <t>Resultado primário dos municípios do Estado do AP, exceto a capital - Fluxo acumulado no ano</t>
  </si>
  <si>
    <t>Municípios do Estado do AP, exceto a capital</t>
  </si>
  <si>
    <t>Resultado nominal dos municípios do Estado do AP, exceto a capital - Fluxo acumulado no ano</t>
  </si>
  <si>
    <t>Juros nominais dos municípios do Estado do AP, exceto a capital - Fluxo acumulado no ano</t>
  </si>
  <si>
    <t>Outros fluxos dos municípios do Estado do AP, exceto a capital - Fluxo acumulado no ano</t>
  </si>
  <si>
    <t>Dívida líquida dos municípios do Estado do Amapá, exceto a capital</t>
  </si>
  <si>
    <t>Dívida líquida do Estado do Amazonas e municípios</t>
  </si>
  <si>
    <t>Governo do Estado do Amazonas e municípios</t>
  </si>
  <si>
    <t>Resultado primário do Estado do AM e municípios - Fluxo no trimestre</t>
  </si>
  <si>
    <t>Resultado nominal do Estado do AM e municípios - Fluxo no trimestre</t>
  </si>
  <si>
    <t>Juros nominais do Estado do AM e municípios - Fluxo no trimestre</t>
  </si>
  <si>
    <t>Outros fluxos (ajustes) do Estado do AM e municípios - Fluxo no trimestre</t>
  </si>
  <si>
    <t>Resultado primário do Estado do AM e municípios - Fluxo acumulado no ano</t>
  </si>
  <si>
    <t>Resultado nominal do Estado do AM e municípios - Fluxo acumulado no ano</t>
  </si>
  <si>
    <t>Juros nominais do Estado do AM e municípios - Fluxo acumulado no ano</t>
  </si>
  <si>
    <t>Outros fluxos (ajustes) do Estado do AM e municípios - Fluxo acumulado no ano</t>
  </si>
  <si>
    <t>Resultado primário do Governo do Estado do AM - Fluxo acumulado no ano</t>
  </si>
  <si>
    <t>Governo do Estado do Amazonas</t>
  </si>
  <si>
    <t>Resultado nominal do Governo do Estado do AM - Fluxo acumulado no ano</t>
  </si>
  <si>
    <t>Juros nominais do Governo do Estado do AM - Fluxo acumulado no ano</t>
  </si>
  <si>
    <t>Outros fluxos do Governo do Estado do AM - Fluxo acumulado no ano</t>
  </si>
  <si>
    <t>Dívida líquida do Governo do Estado do Amazonas</t>
  </si>
  <si>
    <t>Resultado primário do Município de Manaus (AM) - Fluxo acumulado no ano</t>
  </si>
  <si>
    <t>Manaus (AM)</t>
  </si>
  <si>
    <t>Resultado nominal do Município de Manaus (AM) - Fluxo acumulado no ano</t>
  </si>
  <si>
    <t>Juros nominais do Município de Manaus (AM) - Fluxo acumulado no ano</t>
  </si>
  <si>
    <t>Outros fluxos do Município de Manaus (AM) - Fluxo acumulado no ano</t>
  </si>
  <si>
    <t>Dívida líquida do Município de Manaus (AM)</t>
  </si>
  <si>
    <t>Resultado primário dos municípios do Estado do AM, exceto a capital - Fluxo acumulado no ano</t>
  </si>
  <si>
    <t>Municípios do Estado do AM, exceto a capital</t>
  </si>
  <si>
    <t>Resultado nominal dos municípios do Estado do AM, exceto a capital - Fluxo acumulado no ano</t>
  </si>
  <si>
    <t>Juros nominais dos municípios do Estado do AM, exceto a capital - Fluxo acumulado no ano</t>
  </si>
  <si>
    <t>Outros fluxos dos municípios do Estado do AM, exceto a capital - Fluxo acumulado no ano</t>
  </si>
  <si>
    <t>Dívida líquida dos municípios do Estado do Amazonas, exceto a capital</t>
  </si>
  <si>
    <t>Dívida líquida do Estado do Pará e municípios</t>
  </si>
  <si>
    <t>Governo do Estado do Pará e municípios</t>
  </si>
  <si>
    <t>Resultado primário do Estado do PA e municípios - Fluxo no trimestre</t>
  </si>
  <si>
    <t>Resultado nominal do Estado do PA e municípios - Fluxo no trimestre</t>
  </si>
  <si>
    <t>Juros nominais do Estado do PA e municípios - Fluxo no trimestre</t>
  </si>
  <si>
    <t>Outros fluxos (ajustes) do Estado do PA e municípios - Fluxo no trimestre</t>
  </si>
  <si>
    <t>Resultado primário do Estado do PA e municípios - Fluxo acumulado no ano</t>
  </si>
  <si>
    <t>Resultado nominal do Estado do PA e municípios - Fluxo acumulado no ano</t>
  </si>
  <si>
    <t>Juros nominais do Estado do PA e municípios - Fluxo acumulado no ano</t>
  </si>
  <si>
    <t>Outros fluxos (ajustes) do Estado do PA e municípios - Fluxo acumulado no ano</t>
  </si>
  <si>
    <t>Resultado primário do Governo do Estado do PA - Fluxo acumulado no ano</t>
  </si>
  <si>
    <t>Governo do Estado do Pará</t>
  </si>
  <si>
    <t>Resultado nominal do Governo do Estado do PA - Fluxo acumulado no ano</t>
  </si>
  <si>
    <t>Juros nominais do Governo do Estado do PA - Fluxo acumulado no ano</t>
  </si>
  <si>
    <t>Outros fluxos do Governo do Estado do PA - Fluxo acumulado no ano</t>
  </si>
  <si>
    <t>Dívida líquida do Governo do Estado do Pará</t>
  </si>
  <si>
    <t>Resultado primário do Município de Belém (PA) - Fluxo acumulado no ano</t>
  </si>
  <si>
    <t>Belém (PA)</t>
  </si>
  <si>
    <t>Resultado nominal do Município de Belém (PA) - Fluxo acumulado no ano</t>
  </si>
  <si>
    <t>Juros nominais do Município de Belém (PA) - Fluxo acumulado no ano</t>
  </si>
  <si>
    <t>Outros fluxos do Município de Belém (PA) - Fluxo acumulado no ano</t>
  </si>
  <si>
    <t>Dívida líquida do Município de Belém (PA)</t>
  </si>
  <si>
    <t>Resultado primário dos municípios do Estado do PA, exceto a capital - Fluxo acumulado no ano</t>
  </si>
  <si>
    <t>Municípios do Estado do PA, exceto a capital</t>
  </si>
  <si>
    <t>Resultado nominal dos municípios do Estado do PA, exceto a capital - Fluxo acumulado no ano</t>
  </si>
  <si>
    <t>Juros nominais dos municípios do Estado do PA, exceto a capital - Fluxo acumulado no ano</t>
  </si>
  <si>
    <t>Outros fluxos dos municípios do Estado do PA, exceto a capital - Fluxo acumulado no ano</t>
  </si>
  <si>
    <t>Dívida líquida dos municípios do Estado do Pará, exceto a capital</t>
  </si>
  <si>
    <t>Dívida líquida do Estado de Rondônia e municípios</t>
  </si>
  <si>
    <t>Governo do Estado de Rondônia e municípios</t>
  </si>
  <si>
    <t>Resultado primário do Estado de RO e municípios - Fluxo no trimestre</t>
  </si>
  <si>
    <t>Resultado nominal do Estado de RO e municípios - Fluxo no trimestre</t>
  </si>
  <si>
    <t>Juros nominais do Estado de RO e municípios - Fluxo no trimestre</t>
  </si>
  <si>
    <t>Outros fluxos (ajustes) do Estado de RO e municípios - Fluxo no trimestre</t>
  </si>
  <si>
    <t>Resultado primário do Estado de RO e municípios - Fluxo acumulado no ano</t>
  </si>
  <si>
    <t>Resultado nominal do Estado de RO e municípios - Fluxo acumulado no ano</t>
  </si>
  <si>
    <t>Juros nominais do Estado de RO e municípios - Fluxo acumulado no ano</t>
  </si>
  <si>
    <t>Outros fluxos (ajustes) do Estado de RO e municípios - Fluxo acumulado no ano</t>
  </si>
  <si>
    <t>Resultado primário do Governo do Estado de RO - Fluxo acumulado no ano</t>
  </si>
  <si>
    <t>Governo do Estado de Rondônia</t>
  </si>
  <si>
    <t>Resultado nominal do Governo do Estado de RO - Fluxo acumulado no ano</t>
  </si>
  <si>
    <t>Juros nominais do Governo do Estado de RO - Fluxo acumulado no ano</t>
  </si>
  <si>
    <t>Outros fluxos do Governo do Estado de RO - Fluxo acumulado no ano</t>
  </si>
  <si>
    <t>Dívida líquida do Governo do Estado de Rondônia</t>
  </si>
  <si>
    <t>Resultado primário do Município de Porto Velho (RO) - Fluxo acumulado no ano</t>
  </si>
  <si>
    <t>Porto Velho (RO)</t>
  </si>
  <si>
    <t>Resultado nominal do Município de Porto Velho (RO) - Fluxo acumulado no ano</t>
  </si>
  <si>
    <t>Juros nominais do Município de Porto Velho (RO) - Fluxo acumulado no ano</t>
  </si>
  <si>
    <t>Outros fluxos do Município de Porto Velho (RO) - Fluxo acumulado no ano</t>
  </si>
  <si>
    <t>Dívida líquida do Município de Porto Velho (RO)</t>
  </si>
  <si>
    <t>Resultado primário dos municípios do Estado de RO, exceto a capital - Fluxo acumulado no ano</t>
  </si>
  <si>
    <t>Municípios do Estado de RO, exceto a capital</t>
  </si>
  <si>
    <t>Resultado nominal dos municípios do Estado de RO, exceto a capital - Fluxo acumulado no ano</t>
  </si>
  <si>
    <t>Juros nominais dos municípios do Estado de RO, exceto a capital - Fluxo acumulado no ano</t>
  </si>
  <si>
    <t>Outros fluxos dos municípios do Estado de RO, exceto a capital - Fluxo acumulado no ano</t>
  </si>
  <si>
    <t>Dívida líquida dos municípios do Estado de Rondônia, exceto a capital</t>
  </si>
  <si>
    <t>Dívida líquida do Estado de Roraima e municípios</t>
  </si>
  <si>
    <t>Governo do Estado de Roraima e municípios</t>
  </si>
  <si>
    <t>Resultado primário do Estado de RR e municípios - Fluxo no trimestre</t>
  </si>
  <si>
    <t>Resultado nominal do Estado de RR e municípios - Fluxo no trimestre</t>
  </si>
  <si>
    <t>Juros nominais do Estado de RR e municípios - Fluxo no trimestre</t>
  </si>
  <si>
    <t>Outros fluxos (ajustes) do Estado de RR e municípios - Fluxo no trimestre</t>
  </si>
  <si>
    <t>Resultado primário do Estado de RR e municípios - Fluxo acumulado no ano</t>
  </si>
  <si>
    <t>Resultado nominal do Estado de RR e municípios - Fluxo acumulado no ano</t>
  </si>
  <si>
    <t>Juros nominais do Estado de RR e municípios - Fluxo acumulado no ano</t>
  </si>
  <si>
    <t>Outros fluxos (ajustes) do Estado de RR e municípios - Fluxo acumulado no ano</t>
  </si>
  <si>
    <t>Resultado primário do Governo do Estado de RR - Fluxo acumulado no ano</t>
  </si>
  <si>
    <t>Governo do Estado de Roraima</t>
  </si>
  <si>
    <t>Resultado nominal do Governo do Estado de RR - Fluxo acumulado no ano</t>
  </si>
  <si>
    <t>Juros nominais do Governo do Estado de RR - Fluxo acumulado no ano</t>
  </si>
  <si>
    <t>Outros fluxos do Governo do Estado de RR - Fluxo acumulado no ano</t>
  </si>
  <si>
    <t>Dívida líquida do Governo do Estado de Roraima</t>
  </si>
  <si>
    <t>Resultado primário do Município de Boa Vista (RR) - Fluxo acumulado no ano</t>
  </si>
  <si>
    <t>Boa Vista (RR)</t>
  </si>
  <si>
    <t>Resultado nominal do Município de Boa Vista (RR) - Fluxo acumulado no ano</t>
  </si>
  <si>
    <t>Juros nominais do Município de Boa Vista (RR) - Fluxo acumulado no ano</t>
  </si>
  <si>
    <t>Outros fluxos do Município de Boa Vista (RR) - Fluxo acumulado no ano</t>
  </si>
  <si>
    <t>Dívida líquida do Município de Boa Vista (RR)</t>
  </si>
  <si>
    <t>Resultado primário dos municípios do Estado de RR, exceto a capital - Fluxo acumulado no ano</t>
  </si>
  <si>
    <t>Municípios do Estado de RR, exceto a capital</t>
  </si>
  <si>
    <t>Resultado nominal dos municípios do Estado de RR, exceto a capital - Fluxo acumulado no ano</t>
  </si>
  <si>
    <t>Juros nominais dos municípios do Estado de RR, exceto a capital - Fluxo acumulado no ano</t>
  </si>
  <si>
    <t>Outros fluxos dos municípios do Estado de RR, exceto a capital - Fluxo acumulado no ano</t>
  </si>
  <si>
    <t>Dívida líquida dos municípios do Estado de Roraima, exceto a capital</t>
  </si>
  <si>
    <t>Dívida líquida do Estado do Tocantins e municípios</t>
  </si>
  <si>
    <t>Governo do Estado do Tocantins e municípios</t>
  </si>
  <si>
    <t>Resultado primário do Estado de TO e municípios - Fluxo no trimestre</t>
  </si>
  <si>
    <t>Resultado nominal do Estado de TO e municípios - Fluxo no trimestre</t>
  </si>
  <si>
    <t>Juros nominais do Estado de TO e municípios - Fluxo no trimestre</t>
  </si>
  <si>
    <t>Outros fluxos (ajustes) do Estado do TO e municípios - Fluxo no trimestre</t>
  </si>
  <si>
    <t>Resultado primário do Estado de TO e municípios - Fluxo acumulado no ano</t>
  </si>
  <si>
    <t>Resultado nominal do Estado de TO e municípios - Fluxo acumulado no ano</t>
  </si>
  <si>
    <t>Juros nominais do Estado de TO e municípios - Fluxo acumulado no ano</t>
  </si>
  <si>
    <t>Outros fluxos (ajustes) do Estado do TO e municípios - Fluxo acumulado no ano</t>
  </si>
  <si>
    <t>Resultado primário do Governo do Estado de TO - Fluxo acumulado no ano</t>
  </si>
  <si>
    <t>Governo do Estado do Tocantins</t>
  </si>
  <si>
    <t>Resultado nominal do Governo do Estado de TO - Fluxo acumulado no ano</t>
  </si>
  <si>
    <t>Juros nominais do Governo do Estado de TO - Fluxo acumulado no ano</t>
  </si>
  <si>
    <t>Outros fluxos do Governo do Estado do TO - Fluxo acumulado no ano</t>
  </si>
  <si>
    <t>Dívida líquida do Governo do Estado do Tocantins</t>
  </si>
  <si>
    <t>Resultado primário do Município de Palmas (TO) - Fluxo acumulado no ano</t>
  </si>
  <si>
    <t>Palmas (TO)</t>
  </si>
  <si>
    <t>Resultado nominal do Município de Palmas (TO) - Fluxo acumulado no ano</t>
  </si>
  <si>
    <t>Juros nominais do Município de Palmas (TO) - Fluxo acumulado no ano</t>
  </si>
  <si>
    <t>Outros fluxos do Município de Palmas (TO) - Fluxo acumulado no ano</t>
  </si>
  <si>
    <t>Dívida líquida do Município de Palmas (TO)</t>
  </si>
  <si>
    <t>Resultado primário dos municípios do Estado do TO, exceto a capital - Fluxo acumulado no ano</t>
  </si>
  <si>
    <t>Municípios do Estado do TO, exceto a capital</t>
  </si>
  <si>
    <t>Resultado nominal dos municípios do Estado do TO, exceto a capital - Fluxo acumulado no ano</t>
  </si>
  <si>
    <t>Juros nominais dos municípios do Estado do TO, exceto a capital - Fluxo acumulado no ano</t>
  </si>
  <si>
    <t>Outros fluxos dos municípios do Estado do TO, exceto a capital - Fluxo acumulado no ano</t>
  </si>
  <si>
    <t>Dívida líquida dos municípios do Estado do Tocantins, exceto a capital</t>
  </si>
  <si>
    <t>Resultado primário dos Estados e municípios da Região Norte - Fluxo no trimestre</t>
  </si>
  <si>
    <t>Grande região</t>
  </si>
  <si>
    <t>Norte</t>
  </si>
  <si>
    <t>Resultado nominal dos Estados e municípios da Região Norte - Fluxo no trimestre</t>
  </si>
  <si>
    <t>Juros nominais dos Estados e municípios da Região Norte - Fluxo no trimestre</t>
  </si>
  <si>
    <t>Outros fluxos (ajustes) dos Estados e municípios da Região Norte - Fluxo no trimestre</t>
  </si>
  <si>
    <t>Resultado primário dos Estados e municípios da Região Norte - Fluxo acumulado no ano</t>
  </si>
  <si>
    <t>Resultado nominal dos Estados e municípios da Região Norte - Fluxo acumulado no ano</t>
  </si>
  <si>
    <t>Juros nominais dos Estados e municípios da Região Norte - Fluxo acumulado no ano</t>
  </si>
  <si>
    <t>Outros fluxos (ajustes) dos Estados e municípios da Região Norte - Fluxo acumulado no ano</t>
  </si>
  <si>
    <t>Dívida líquida dos Estados e municípios da Região Norte</t>
  </si>
  <si>
    <t>Dívida líquida do Estado de Alagoas e municípios</t>
  </si>
  <si>
    <t>Governo do Estado de Alagoas e municípios</t>
  </si>
  <si>
    <t>Resultado primário do Estado de AL e municípios - Fluxo no trimestre</t>
  </si>
  <si>
    <t>Resultado nominal do Estado de AL e municípios - Fluxo no trimestre</t>
  </si>
  <si>
    <t>Juros nominais do Estado de AL e municípios - Fluxo no trimestre</t>
  </si>
  <si>
    <t>Outros fluxos (ajustes) do Estado de AL e municípios - Fluxo no trimestre</t>
  </si>
  <si>
    <t>Resultado primário do Estado de AL e municípios - Fluxo acumulado no ano</t>
  </si>
  <si>
    <t>Resultado nominal do Estado de AL e municípios - Fluxo acumulado no ano</t>
  </si>
  <si>
    <t>Juros nominais do Estado de AL e municípios - Fluxo acumulado no ano</t>
  </si>
  <si>
    <t>Outros fluxos (ajustes) do Estado de AL e municípios - Fluxo acumulado no ano</t>
  </si>
  <si>
    <t>Resultado primário do Governo do Estado de AL - Fluxo acumulado no ano</t>
  </si>
  <si>
    <t>Governo do Estado de Alagoas</t>
  </si>
  <si>
    <t>Resultado nominal do Governo do Estado de AL - Fluxo acumulado no ano</t>
  </si>
  <si>
    <t>Juros nominais do Governo do Estado de AL - Fluxo acumulado no ano</t>
  </si>
  <si>
    <t>Outros fluxos do Governo do Estado de AL - Fluxo acumulado no ano</t>
  </si>
  <si>
    <t>Dívida líquida do Governo do Estado de Alagoas</t>
  </si>
  <si>
    <t>Resultado primário do Município de Maceió (AL) - Fluxo acumulado no ano</t>
  </si>
  <si>
    <t>Maceió (AL)</t>
  </si>
  <si>
    <t>Resultado nominal do Município de Maceió (AL) - Fluxo acumulado no ano</t>
  </si>
  <si>
    <t>Juros nominais do Município de Maceió (AL) - Fluxo acumulado no ano</t>
  </si>
  <si>
    <t>Outros fluxos do Município de Maceió (AL) - Fluxo acumulado no ano</t>
  </si>
  <si>
    <t>Dívida líquida do Município de Maceió (AL)</t>
  </si>
  <si>
    <t>Resultado primário dos municípios do Estado do AL, exceto a capital - Fluxo acumulado no ano</t>
  </si>
  <si>
    <t>Municípios do Estado de AL, exceto a capital</t>
  </si>
  <si>
    <t>Resultado nominal dos municípios do Estado do AL, exceto a capital - Fluxo acumulado no ano</t>
  </si>
  <si>
    <t>Juros nominais dos municípios do Estado do AL, exceto a capital - Fluxo acumulado no ano</t>
  </si>
  <si>
    <t>Outros fluxos dos municípios do Estado do AL, exceto a capital - Fluxo acumulado no ano</t>
  </si>
  <si>
    <t>Dívida líquida dos municípios do Estado de Alagoas, exceto a capital</t>
  </si>
  <si>
    <t>Dívida líquida do Estado da Bahia e municípios</t>
  </si>
  <si>
    <t>Governo do Estado da Bahia e municípios</t>
  </si>
  <si>
    <t>Resultado primário do Estado da BA e municípios - Fluxo no trimestre</t>
  </si>
  <si>
    <t>Resultado nominal do Estado da BA e municípios - Fluxo no trimestre</t>
  </si>
  <si>
    <t>Juros nominais do Estado da BA e municípios - Fluxo no trimestre</t>
  </si>
  <si>
    <t>Outros fluxos (ajustes) do Estado da BA e municípios - Fluxo no trimestre</t>
  </si>
  <si>
    <t>Resultado primário do Estado da BA e municípios - Fluxo acumulado no ano</t>
  </si>
  <si>
    <t>Resultado nominal do Estado da BA e municípios - Fluxo acumulado no ano</t>
  </si>
  <si>
    <t>Juros nominais do Estado da BA e municípios - Fluxo acumulado no ano</t>
  </si>
  <si>
    <t>Outros fluxos (ajustes) do Estado da BA e municípios - Fluxo acumulado no ano</t>
  </si>
  <si>
    <t>Resultado primário do Governo do Estado da BA - Fluxo acumulado no ano</t>
  </si>
  <si>
    <t>Governo do Estado da Bahia</t>
  </si>
  <si>
    <t>Resultado nominal do Governo do Estado da BA - Fluxo acumulado no ano</t>
  </si>
  <si>
    <t>Juros nominais do Governo do Estado da BA - Fluxo acumulado no ano</t>
  </si>
  <si>
    <t>Outros fluxos do Governo do Estado da BA - Fluxo acumulado no ano</t>
  </si>
  <si>
    <t>Dívida líquida do Governo do Estado da Bahia</t>
  </si>
  <si>
    <t>Resultado primário do Município de Salvador (BA) - Fluxo acumulado no ano</t>
  </si>
  <si>
    <t>Salvador (BA)</t>
  </si>
  <si>
    <t>Resultado nominal do Município de Salvador (BA) - Fluxo acumulado no ano</t>
  </si>
  <si>
    <t>Juros nominais do Município de Salvador (BA) - Fluxo acumulado no ano</t>
  </si>
  <si>
    <t>Outros fluxos do Município de Salvador (BA) - Fluxo acumulado no ano</t>
  </si>
  <si>
    <t>Dívida líquida do Município de Salvador (BA)</t>
  </si>
  <si>
    <t>Resultado primário dos municípios do Estado da BA, exceto a capital - Fluxo acumulado no ano</t>
  </si>
  <si>
    <t>Municípios do Estado da BA, exceto a capital</t>
  </si>
  <si>
    <t>Resultado nominal dos municípios do Estado da BA, exceto a capital - Fluxo acumulado no ano</t>
  </si>
  <si>
    <t>Juros nominais dos municípios do Estado da BA, exceto a capital - Fluxo acumulado no ano</t>
  </si>
  <si>
    <t>Outros fluxos dos municípios do Estado da BA, exceto a capital - Fluxo acumulado no ano</t>
  </si>
  <si>
    <t>Dívida líquida dos municípios do Estado da Bahia, exceto a capital</t>
  </si>
  <si>
    <t>Dívida líquida do Estado do Ceará e municípios</t>
  </si>
  <si>
    <t>Governo do Estado do CE e municípios</t>
  </si>
  <si>
    <t>Resultado primário do Estado do CE e municípios - Fluxo no trimestre</t>
  </si>
  <si>
    <t>Resultado nominal do Estado do CE e municípios - Fluxo no trimestre</t>
  </si>
  <si>
    <t>Juros nominais do Estado do CE e municípios - Fluxo no trimestre</t>
  </si>
  <si>
    <t>Outros fluxos (ajustes) do Estado do CE e municípios - Fluxo no trimestre</t>
  </si>
  <si>
    <t>Resultado primário do Estado do CE e municípios - Fluxo acumulado no ano</t>
  </si>
  <si>
    <t>Resultado nominal do Estado do CE e municípios - Fluxo acumulado no ano</t>
  </si>
  <si>
    <t>Juros nominais do Estado do CE e municípios - Fluxo acumulado no ano</t>
  </si>
  <si>
    <t>Outros fluxos (ajustes) do Estado do CE e municípios - Fluxo acumulado no ano</t>
  </si>
  <si>
    <t>Resultado primário do Governo do Estado do CE - Fluxo acumulado no ano</t>
  </si>
  <si>
    <t>Governo do Estado do Ceará</t>
  </si>
  <si>
    <t>Resultado nominal do Governo do Estado do CE - Fluxo acumulado no ano</t>
  </si>
  <si>
    <t>Juros nominais do Governo do Estado do CE - Fluxo acumulado no ano</t>
  </si>
  <si>
    <t>Outros fluxos do Governo do Estado do CE - Fluxo acumulado no ano</t>
  </si>
  <si>
    <t>Dívida líquida do Governo do Estado do Ceará</t>
  </si>
  <si>
    <t>Resultado primário do Município de Fortaleza (CE) - Fluxo acumulado no ano</t>
  </si>
  <si>
    <t>Fortaleza (CE)</t>
  </si>
  <si>
    <t>Resultado nominal do Município de Fortaleza (CE) - Fluxo acumulado no ano</t>
  </si>
  <si>
    <t>Juros nominais do Município de Fortaleza (CE) - Fluxo acumulado no ano</t>
  </si>
  <si>
    <t>Outros fluxos do Município de Fortaleza (CE) - Fluxo acumulado no ano</t>
  </si>
  <si>
    <t>Dívida líquida do Município de Fortaleza (CE)</t>
  </si>
  <si>
    <t>Resultado primário dos municípios do Estado do CE, exceto a capital - Fluxo acumulado no ano</t>
  </si>
  <si>
    <t>Municípios do Estado do CE, exceto a capital</t>
  </si>
  <si>
    <t>Resultado nominal dos municípios do Estado do CE, exceto a capital - Fluxo acumulado no ano</t>
  </si>
  <si>
    <t>Juros nominais dos municípios do Estado do CE, exceto a capital - Fluxo acumulado no ano</t>
  </si>
  <si>
    <t>Outros fluxos dos municípios do Estado do CE, exceto a capital - Fluxo acumulado no ano</t>
  </si>
  <si>
    <t>Dívida líquida dos municípios do Estado do Ceará, exceto a capital</t>
  </si>
  <si>
    <t>Resultado primário do Estado do MA e municípios - Fluxo no trimestre</t>
  </si>
  <si>
    <t>Governo do Estado do MA e municípios</t>
  </si>
  <si>
    <t>Resultado nominal do Estado do MA e municípios - Fluxo no trimestre</t>
  </si>
  <si>
    <t>Juros nominais do Estado do MA e municípios - Fluxo no trimestre</t>
  </si>
  <si>
    <t>Outros fluxos (ajustes) do Estado do MA e municípios - Fluxo no trimestre</t>
  </si>
  <si>
    <t>Resultado primário do Estado do MA e municípios - Fluxo acumulado no ano</t>
  </si>
  <si>
    <t>Resultado nominal do Estado do MA e municípios - Fluxo acumulado no ano</t>
  </si>
  <si>
    <t>Juros nominais do Estado do MA e municípios - Fluxo acumulado no ano</t>
  </si>
  <si>
    <t>Outros fluxos (ajustes) do Estado do MA e municípios - Fluxo acumulado no ano</t>
  </si>
  <si>
    <t>Dívida líquida do Estado do Maranhão e municípios</t>
  </si>
  <si>
    <t>Resultado primário do Governo do Estado do MA - Fluxo acumulado no ano</t>
  </si>
  <si>
    <t>Governo do Estado do Maranhão</t>
  </si>
  <si>
    <t>Resultado nominal do Governo do Estado do MA - Fluxo acumulado no ano</t>
  </si>
  <si>
    <t>Juros nominais do Governo do Estado do MA - Fluxo acumulado no ano</t>
  </si>
  <si>
    <t>Outros fluxos do Governo do Estado do MA - Fluxo acumulado no ano</t>
  </si>
  <si>
    <t>Dívida líquida do Governo do Estado do Maranhão</t>
  </si>
  <si>
    <t>Resultado primário do Município de São Luis (MA) - Fluxo acumulado no ano</t>
  </si>
  <si>
    <t>São Luis (MA)</t>
  </si>
  <si>
    <t>Resultado nominal do Município de São Luis (MA) - Fluxo acumulado no ano</t>
  </si>
  <si>
    <t>Juros nominais do Município de São Luis (MA) - Fluxo acumulado no ano</t>
  </si>
  <si>
    <t>Outros fluxos do Município de São Luis (MA) - Fluxo acumulado no ano</t>
  </si>
  <si>
    <t>Dívida líquida do Município de São Luis (MA)</t>
  </si>
  <si>
    <t>Resultado primário dos municípios do Estado do MA, exceto a capital - Fluxo acumulado no ano</t>
  </si>
  <si>
    <t>Municípios do Estado do MA, exceto a capital</t>
  </si>
  <si>
    <t>Resultado nominal dos municípios do Estado do MA, exceto a capital - Fluxo acumulado no ano</t>
  </si>
  <si>
    <t>Juros nominais dos municípios do Estado do MA, exceto a capital - Fluxo acumulado no ano</t>
  </si>
  <si>
    <t>Outros fluxos dos municípios do Estado do MA, exceto a capital - Fluxo acumulado no ano</t>
  </si>
  <si>
    <t>Dívida líquida dos municípios do Estado do Maranhão, exceto a capital</t>
  </si>
  <si>
    <t>Resultado primário do Estado da PB e municípios - Fluxo no trimestre</t>
  </si>
  <si>
    <t>Governo do Estado da PB e municípios</t>
  </si>
  <si>
    <t>Resultado nominal do Estado da PB e municípios - Fluxo no trimestre</t>
  </si>
  <si>
    <t>Juros nominais do Estado da PB e municípios - Fluxo no trimestre</t>
  </si>
  <si>
    <t>Outros fluxos (ajustes) do Estado da PB e municípios - Fluxo no trimestre</t>
  </si>
  <si>
    <t>Resultado primário do Estado da PB e municípios - Fluxo acumulado no ano</t>
  </si>
  <si>
    <t>Resultado nominal do Estado da PB e municípios - Fluxo acumulado no ano</t>
  </si>
  <si>
    <t>Juros nominais do Estado da PB e municípios - Fluxo acumulado no ano</t>
  </si>
  <si>
    <t>Outros fluxos (ajustes) do Estado da PB e municípios - Fluxo acumulado no ano</t>
  </si>
  <si>
    <t>Dívida líquida do Estado da Paraíba e municípios</t>
  </si>
  <si>
    <t>Resultado primário do Governo do Estado da PB - Fluxo acumulado no ano</t>
  </si>
  <si>
    <t>Governo do Estado da Paraíba</t>
  </si>
  <si>
    <t>Resultado nominal do Governo do Estado da PB - Fluxo acumulado no ano</t>
  </si>
  <si>
    <t>Juros nominais do Governo do Estado da PB - Fluxo acumulado no ano</t>
  </si>
  <si>
    <t>Outros fluxos do Governo do Estado da PB - Fluxo acumulado no ano</t>
  </si>
  <si>
    <t>Dívida líquida do Governo do Estado da Paraíba</t>
  </si>
  <si>
    <t>Resultado primário do Município de João Pessoa (PB) - Fluxo acumulado no ano</t>
  </si>
  <si>
    <t>João Pessoa (PB)</t>
  </si>
  <si>
    <t>Resultado nominal do Município de João Pessoa (PB) - Fluxo acumulado no ano</t>
  </si>
  <si>
    <t>Juros nominais do Município de João Pessoa (PB) - Fluxo acumulado no ano</t>
  </si>
  <si>
    <t>Outros fluxos do Município de João Pessoa (PB) - Fluxo acumulado no ano</t>
  </si>
  <si>
    <t>Dívida líquida do Município de João Pessoa (PB)</t>
  </si>
  <si>
    <t>Resultado primário dos municípios do Estado da PB, exceto a capital - Fluxo acumulado no ano</t>
  </si>
  <si>
    <t>Municípios do Estado da PB, exceto a capital</t>
  </si>
  <si>
    <t>Resultado nominal dos municípios do Estado da PB, exceto a capital - Fluxo acumulado no ano</t>
  </si>
  <si>
    <t>Juros nominais dos municípios do Estado da PB, exceto a capital - Fluxo acumulado no ano</t>
  </si>
  <si>
    <t>Outros fluxos dos municípios do Estado da PB, exceto a capital - Fluxo acumulado no ano</t>
  </si>
  <si>
    <t>Dívida líquida dos municípios do Estado da Paraíba, exceto a capital</t>
  </si>
  <si>
    <t>Resultado primário do Estado de PE e municípios - Fluxo no trimestre</t>
  </si>
  <si>
    <t>Governo do Estado de PE e municípios</t>
  </si>
  <si>
    <t>Resultado nominal do Estado de PE e municípios - Fluxo no trimestre</t>
  </si>
  <si>
    <t>Juros nominais do Estado de PE e municípios - Fluxo no trimestre</t>
  </si>
  <si>
    <t>Outros fluxos (ajustes) do Estado de PE e municípios - Fluxo no trimestre</t>
  </si>
  <si>
    <t>Resultado primário do Estado de PE e municípios - Fluxo acumulado no ano</t>
  </si>
  <si>
    <t>Resultado nominal do Estado de PE e municípios - Fluxo acumulado no ano</t>
  </si>
  <si>
    <t>Juros nominais do Estado de PE e municípios - Fluxo acumulado no ano</t>
  </si>
  <si>
    <t>Outros fluxos (ajustes) do Estado de PE e municípios - Fluxo acumulado no ano</t>
  </si>
  <si>
    <t>Dívida líquida do Estado do Pernambuco e municípios</t>
  </si>
  <si>
    <t>Resultado primário do Governo do Estado de PE - Fluxo acumulado no ano</t>
  </si>
  <si>
    <t>Governo do Estado de PE</t>
  </si>
  <si>
    <t>Resultado nominal do Governo do Estado de PE - Fluxo acumulado no ano</t>
  </si>
  <si>
    <t>Juros nominais do Governo do Estado de PE - Fluxo acumulado no ano</t>
  </si>
  <si>
    <t>Outros fluxos do Governo do Estado de PE - Fluxo acumulado no ano</t>
  </si>
  <si>
    <t>Dívida líquida do Governo do Estado do Pernambuco</t>
  </si>
  <si>
    <t>Resultado primário do Município de Recife (PE) - Fluxo acumulado no ano</t>
  </si>
  <si>
    <t>Recife (PE)</t>
  </si>
  <si>
    <t>Resultado nominal do Município de Recife (PE) - Fluxo acumulado no ano</t>
  </si>
  <si>
    <t>Juros nominais do Município de Recife (PE) - Fluxo acumulado no ano</t>
  </si>
  <si>
    <t>Outros fluxos do Município de Recife (PE) - Fluxo acumulado no ano</t>
  </si>
  <si>
    <t>Dívida líquida do Município de Recife (PE)</t>
  </si>
  <si>
    <t>Resultado primário dos municípios do Estado de PE, exceto a capital - Fluxo acumulado no ano</t>
  </si>
  <si>
    <t>Municípios do Estado de PE, exceto a capital</t>
  </si>
  <si>
    <t>Resultado nominal dos municípios do Estado de PE, exceto a capital - Fluxo acumulado no ano</t>
  </si>
  <si>
    <t>Juros nominais dos municípios do Estado de PE, exceto a capital - Fluxo acumulado no ano</t>
  </si>
  <si>
    <t>Outros fluxos dos municípios do Estado de PE, exceto a capital - Fluxo acumulado no ano</t>
  </si>
  <si>
    <t>Dívida líquida dos municípios do Estado do Pernambuco, exceto a capital</t>
  </si>
  <si>
    <t>Resultado primário do Estado do PI e municípios - Fluxo no trimestre</t>
  </si>
  <si>
    <t>Governo do Estado do PI e municípios</t>
  </si>
  <si>
    <t>Resultado nominal do Estado do PI e municípios - Fluxo no trimestre</t>
  </si>
  <si>
    <t>Juros nominais do Estado do PI e municípios - Fluxo no trimestre</t>
  </si>
  <si>
    <t>Outros fluxos (ajustes) do Estado do PI e municípios - Fluxo no trimestre</t>
  </si>
  <si>
    <t>Resultado primário do Estado do PI e municípios - Fluxo acumulado no ano</t>
  </si>
  <si>
    <t>Resultado nominal do Estado do PI e municípios - Fluxo acumulado no ano</t>
  </si>
  <si>
    <t>Juros nominais do Estado do PI e municípios - Fluxo acumulado no ano</t>
  </si>
  <si>
    <t>Outros fluxos (ajustes) do Estado do PI e municípios - Fluxo acumulado no ano</t>
  </si>
  <si>
    <t>Dívida líquida do Estado do Piauí e municípios</t>
  </si>
  <si>
    <t>Resultado primário do Governo do Estado do PI - Fluxo acumulado no ano</t>
  </si>
  <si>
    <t>Governo do Estado do PI</t>
  </si>
  <si>
    <t>Resultado nominal do Governo do Estado do PI - Fluxo acumulado no ano</t>
  </si>
  <si>
    <t>Juros nominais do Governo do Estado do PI - Fluxo acumulado no ano</t>
  </si>
  <si>
    <t>Outros fluxos do Governo do Estado do PI - Fluxo acumulado no ano</t>
  </si>
  <si>
    <t>Dívida líquida do Governo do Estado do Piauí</t>
  </si>
  <si>
    <t>Resultado primário do Município de Teresina (PI) - Fluxo acumulado no ano</t>
  </si>
  <si>
    <t>Teresina (PI)</t>
  </si>
  <si>
    <t>Resultado nominal do Município de Teresina (PI) - Fluxo acumulado no ano</t>
  </si>
  <si>
    <t>Juros nominais do Município de Teresina (PI) - Fluxo acumulado no ano</t>
  </si>
  <si>
    <t>Outros fluxos do Município de Teresina (PI) - Fluxo acumulado no ano</t>
  </si>
  <si>
    <t>Dívida líquida do Município de Teresina (PI)</t>
  </si>
  <si>
    <t>Resultado primário dos municípios do Estado do PI, exceto a capital - Fluxo acumulado no ano</t>
  </si>
  <si>
    <t>Municípios do Estado do PI, exceto a capital</t>
  </si>
  <si>
    <t>Resultado nominal dos municípios do Estado do PI, exceto a capital - Fluxo acumulado no ano</t>
  </si>
  <si>
    <t>Juros nominais dos municípios do Estado do PI, exceto a capital - Fluxo acumulado no ano</t>
  </si>
  <si>
    <t>Outros fluxos dos municípios do Estado do PI, exceto a capital - Fluxo acumulado no ano</t>
  </si>
  <si>
    <t>Dívida líquida dos municípios do Estado do Piauí, exceto a capital</t>
  </si>
  <si>
    <t>Resultado primário do Estado do RN e municípios - Fluxo no trimestre</t>
  </si>
  <si>
    <t>Governo do Estado do RN e municípios</t>
  </si>
  <si>
    <t>Resultado nominal do Estado do RN e municípios - Fluxo no trimestre</t>
  </si>
  <si>
    <t>Juros nominais do Estado do RN e municípios - Fluxo no trimestre</t>
  </si>
  <si>
    <t>Outros fluxos (ajustes) do Estado do RN e municípios - Fluxo no trimestre</t>
  </si>
  <si>
    <t>Resultado primário do Estado do RN e municípios - Fluxo acumulado no ano</t>
  </si>
  <si>
    <t>Resultado nominal do Estado do RN e municípios - Fluxo acumulado no ano</t>
  </si>
  <si>
    <t>Juros nominais do Estado do RN e municípios - Fluxo acumulado no ano</t>
  </si>
  <si>
    <t>Outros fluxos (ajustes) do Estado do RN e municípios - Fluxo acumulado no ano</t>
  </si>
  <si>
    <t>Dívida líquida do Estado do Rio Grande do Norte e municípios</t>
  </si>
  <si>
    <t>Resultado primário do Governo do Estado do RN - Fluxo acumulado no ano</t>
  </si>
  <si>
    <t>Governo do Estado do RN</t>
  </si>
  <si>
    <t>Resultado nominal do Governo do Estado do RN - Fluxo acumulado no ano</t>
  </si>
  <si>
    <t>Juros nominais do Governo do Estado do RN - Fluxo acumulado no ano</t>
  </si>
  <si>
    <t>Outros fluxos do Governo do Estado do RN - Fluxo acumulado no ano</t>
  </si>
  <si>
    <t>Dívida líquida do Governo do Estado do Rio Grande do Norte</t>
  </si>
  <si>
    <t>Resultado primário do Município de Natal (RN) - Fluxo acumulado no ano</t>
  </si>
  <si>
    <t>Natal (RN)</t>
  </si>
  <si>
    <t>Resultado nominal do Município de Natal (RN) - Fluxo acumulado no ano</t>
  </si>
  <si>
    <t>Juros nominais do Município de Natal (RN) - Fluxo acumulado no ano</t>
  </si>
  <si>
    <t>Outros fluxos do Município de Natal (RN) - Fluxo acumulado no ano</t>
  </si>
  <si>
    <t>Dívida líquida do Município de Natal (RN)</t>
  </si>
  <si>
    <t>Resultado primário dos municípios do Estado do RN, exceto a capital - Fluxo acumulado no ano</t>
  </si>
  <si>
    <t>Municípios do Estado do RN, exceto a capital</t>
  </si>
  <si>
    <t>Resultado nominal dos municípios do Estado do RN, exceto a capital - Fluxo acumulado no ano</t>
  </si>
  <si>
    <t>Juros nominais dos municípios do Estado do RN, exceto a capital - Fluxo acumulado no ano</t>
  </si>
  <si>
    <t>Outros fluxos dos municípios do Estado do RN, exceto a capital - Fluxo acumulado no ano</t>
  </si>
  <si>
    <t>Dívida líquida dos municípios do Estado do Rio Grande do Norte, exceto a capital</t>
  </si>
  <si>
    <t>Resultado primário do Estado de SE e municípios - Fluxo no trimestre</t>
  </si>
  <si>
    <t>Governo do Estado de SE e municípios</t>
  </si>
  <si>
    <t>Resultado nominal do Estado de SE e municípios - Fluxo no trimestre</t>
  </si>
  <si>
    <t>Juros nominais do Estado de SE e municípios - Fluxo no trimestre</t>
  </si>
  <si>
    <t>Outros fluxos (ajustes) do Estado de SE e municípios - Fluxo no trimestre</t>
  </si>
  <si>
    <t>Resultado primário do Estado de SE e municípios - Fluxo acumulado no ano</t>
  </si>
  <si>
    <t>Resultado nominal do Estado de SE e municípios - Fluxo acumulado no ano</t>
  </si>
  <si>
    <t>Juros nominais do Estado de SE e municípios - Fluxo acumulado no ano</t>
  </si>
  <si>
    <t>Outros fluxos (ajustes) do Estado de SE e municípios - Fluxo acumulado no ano</t>
  </si>
  <si>
    <t>Dívida líquida do Estado do Sergipe e municípios</t>
  </si>
  <si>
    <t>Resultado primário do Governo do Estado de SE - Fluxo acumulado no ano</t>
  </si>
  <si>
    <t>Governo do Estado de SE</t>
  </si>
  <si>
    <t>Resultado nominal do Governo do Estado de SE - Fluxo acumulado no ano</t>
  </si>
  <si>
    <t>Juros nominais do Governo do Estado de SE - Fluxo acumulado no ano</t>
  </si>
  <si>
    <t>Outros fluxos do Governo do Estado de SE - Fluxo acumulado no ano</t>
  </si>
  <si>
    <t>Dívida líquida do Governo do Estado do Sergipe</t>
  </si>
  <si>
    <t>Resultado primário do Município de Aracaju (SE) - Fluxo acumulado no ano</t>
  </si>
  <si>
    <t>Aracaju (SE)</t>
  </si>
  <si>
    <t>Resultado nominal do Município de Aracaju (SE) - Fluxo acumulado no ano</t>
  </si>
  <si>
    <t>Juros nominais do Município de Aracaju (SE) - Fluxo acumulado no ano</t>
  </si>
  <si>
    <t>Outros fluxos do Município de Aracaju (SE) - Fluxo acumulado no ano</t>
  </si>
  <si>
    <t>Dívida líquida do Município de Aracaju (SE)</t>
  </si>
  <si>
    <t>Resultado primário dos municípios do Estado de SE, exceto a capital - Fluxo acumulado no ano</t>
  </si>
  <si>
    <t>Municípios do Estado de SE, exceto a capital</t>
  </si>
  <si>
    <t>Resultado nominal dos municípios do Estado de SE, exceto a capital - Fluxo acumulado no ano</t>
  </si>
  <si>
    <t>Juros nominais dos municípios do Estado de SE, exceto a capital - Fluxo acumulado no ano</t>
  </si>
  <si>
    <t>Outros fluxos dos municípios do Estado de SE, exceto a capital - Fluxo acumulado no ano</t>
  </si>
  <si>
    <t>Dívida líquida dos municípios do Estado do Sergipe, exceto a capital</t>
  </si>
  <si>
    <t>Resultado primário dos Estados e municípios da Região Nordeste - Fluxo no trimestre</t>
  </si>
  <si>
    <t>Nordeste</t>
  </si>
  <si>
    <t>Resultado nominal dos Estados e municípios da Região Nordeste - Fluxo no trimestre</t>
  </si>
  <si>
    <t>Juros nominais dos Estados e municípios da Região Nordeste - Fluxo no trimestre</t>
  </si>
  <si>
    <t>Outros fluxos (ajustes) dos Estados e municípios da Região Nordeste - Fluxo no trimestre</t>
  </si>
  <si>
    <t>Resultado primário dos Estados e municípios da Região Nordeste - Fluxo acumulado no ano</t>
  </si>
  <si>
    <t>Resultado nominal dos Estados e municípios da Região Nordeste - Fluxo acumulado no ano</t>
  </si>
  <si>
    <t>Juros nominais dos Estados e municípios da Região Nordeste - Fluxo acumulado no ano</t>
  </si>
  <si>
    <t>Outros fluxos (ajustes) dos Estados e municípios da Região Nordeste - Fluxo acumulado no ano</t>
  </si>
  <si>
    <t>Dívida líquida dos Estados e municípios da Região Nordeste</t>
  </si>
  <si>
    <t>Resultado primário do Estado de GO e municípios - Fluxo no trimestre</t>
  </si>
  <si>
    <t>Governo do Estado de GO e municípios</t>
  </si>
  <si>
    <t>Resultado nominal do Estado de GO e municípios - Fluxo no trimestre</t>
  </si>
  <si>
    <t>Juros nominais do Estado de GO e municípios - Fluxo no trimestre</t>
  </si>
  <si>
    <t>Outros fluxos (ajustes) do Estado de GO e municípios - Fluxo no trimestre</t>
  </si>
  <si>
    <t>Resultado primário do Estado de GO e municípios - Fluxo acumulado no ano</t>
  </si>
  <si>
    <t>Resultado nominal do Estado de GO e municípios - Fluxo acumulado no ano</t>
  </si>
  <si>
    <t>Juros nominais do Estado de GO e municípios - Fluxo acumulado no ano</t>
  </si>
  <si>
    <t>Outros fluxos (ajustes) do Estado de GO e municípios - Fluxo acumulado no ano</t>
  </si>
  <si>
    <t>Dívida líquida do Estado de Goiás e municípios</t>
  </si>
  <si>
    <t>Resultado primário do Governo do Estado de GO - Fluxo acumulado no ano</t>
  </si>
  <si>
    <t>Governo do Estado de GO</t>
  </si>
  <si>
    <t>Resultado nominal do Governo do Estado de GO - Fluxo acumulado no ano</t>
  </si>
  <si>
    <t>Juros nominais do Governo do Estado de GO - Fluxo acumulado no ano</t>
  </si>
  <si>
    <t>Outros fluxos do Governo do Estado de GO - Fluxo acumulado no ano</t>
  </si>
  <si>
    <t>Dívida líquida do Governo do Estado de Goiás</t>
  </si>
  <si>
    <t>Resultado primário do Município de Goiânia (GO) - Fluxo acumulado no ano</t>
  </si>
  <si>
    <t>Goiânia (GO)</t>
  </si>
  <si>
    <t>Resultado nominal do Município de Goiânia (GO) - Fluxo acumulado no ano</t>
  </si>
  <si>
    <t>Juros nominais do Município de Goiânia (GO) - Fluxo acumulado no ano</t>
  </si>
  <si>
    <t>Outros fluxos do Município de Goiânia (GO) - Fluxo acumulado no ano</t>
  </si>
  <si>
    <t>Dívida líquida do Município de Goiânia (GO)</t>
  </si>
  <si>
    <t>Resultado primário dos municípios do Estado de GO, exceto a capital - Fluxo acumulado no ano</t>
  </si>
  <si>
    <t>Municípios do Estado de GO, exceto a capital</t>
  </si>
  <si>
    <t>Resultado nominal dos municípios do Estado de GO, exceto a capital - Fluxo acumulado no ano</t>
  </si>
  <si>
    <t>Juros nominais dos municípios do Estado de GO, exceto a capital - Fluxo acumulado no ano</t>
  </si>
  <si>
    <t>Outros fluxos dos municípios do Estado de GO, exceto a capital - Fluxo acumulado no ano</t>
  </si>
  <si>
    <t>Dívida líquida dos municípios do Estado de Goiás, exceto a capital</t>
  </si>
  <si>
    <t>Resultado primário do DF - Fluxo acumulado no ano</t>
  </si>
  <si>
    <t>Governo do Estado do DF</t>
  </si>
  <si>
    <t>Resultado nominal do DF - Fluxo acumulado no ano</t>
  </si>
  <si>
    <t>Juros nominais do DF - Fluxo acumulado no ano</t>
  </si>
  <si>
    <t>Outros fluxos do DF - Fluxo acumulado no ano</t>
  </si>
  <si>
    <t>Dívida líquida do Distrito Federal</t>
  </si>
  <si>
    <t>Resultado primário do Estado de MT e municípios - Fluxo no trimestre</t>
  </si>
  <si>
    <t>Governo do Estado de MT e municípios</t>
  </si>
  <si>
    <t>Resultado nominal do Estado de MT e municípios - Fluxo no trimestre</t>
  </si>
  <si>
    <t>Juros nominais do Estado de MT e municípios - Fluxo no trimestre</t>
  </si>
  <si>
    <t>Outros fluxos (ajustes) do Estado do MT e municípios - Fluxo no trimestre</t>
  </si>
  <si>
    <t>Resultado primário do Estado de MT e municípios - Fluxo acumulado no ano</t>
  </si>
  <si>
    <t>Resultado nominal do Estado de MT e municípios - Fluxo acumulado no ano</t>
  </si>
  <si>
    <t>Juros nominais do Estado de MT e municípios - Fluxo acumulado no ano</t>
  </si>
  <si>
    <t>Outros fluxos (ajustes) do Estado do MT e municípios - Fluxo acumulado no ano</t>
  </si>
  <si>
    <t>Dívida líquida do Estado do Mato Grosso e municípios</t>
  </si>
  <si>
    <t>Resultado primário do Governo do Estado de MT - Fluxo acumulado no ano</t>
  </si>
  <si>
    <t>Governo do Estado de MT</t>
  </si>
  <si>
    <t>Resultado nominal do Governo do Estado de MT - Fluxo acumulado no ano</t>
  </si>
  <si>
    <t>Juros nominais do Governo do Estado de MT - Fluxo acumulado no ano</t>
  </si>
  <si>
    <t>Outros fluxos do Governo do Estado de MT - Fluxo acumulado no ano</t>
  </si>
  <si>
    <t>Dívida líquida do Governo do Estado do Mato Grosso</t>
  </si>
  <si>
    <t>Resultado primário do Município de Cuiabá (MT) - Fluxo acumulado no ano</t>
  </si>
  <si>
    <t>Cuiabá (MT)</t>
  </si>
  <si>
    <t>Resultado nominal do Município de Cuiabá (MT) - Fluxo acumulado no ano</t>
  </si>
  <si>
    <t>Juros nominais do Município de Cuiabá (MT) - Fluxo acumulado no ano</t>
  </si>
  <si>
    <t>Outros fluxos do Município de Cuiabá (MT) - Fluxo acumulado no ano</t>
  </si>
  <si>
    <t>Dívida líquida do Município de Cuiabá (MT)</t>
  </si>
  <si>
    <t>Resultado primário dos municípios do Estado de MT, exceto a capital - Fluxo acumulado no ano</t>
  </si>
  <si>
    <t>Municípios do Estado de MT, exceto a capital</t>
  </si>
  <si>
    <t>Resultado nominal dos municípios do Estado de MT, exceto a capital - Fluxo acumulado no ano</t>
  </si>
  <si>
    <t>Juros nominais dos municípios do Estado de MT, exceto a capital - Fluxo acumulado no ano</t>
  </si>
  <si>
    <t>Outros fluxos dos municípios do Estado de MT, exceto a capital - Fluxo acumulado no ano</t>
  </si>
  <si>
    <t>Dívida líquida dos municípios do Estado do Mato Grosso, exceto a capital</t>
  </si>
  <si>
    <t>Resultado primário do Estado de MS e municípios - Fluxo no trimestre</t>
  </si>
  <si>
    <t>Governo do Estado de MS e municípios</t>
  </si>
  <si>
    <t>Resultado nominal do Estado de MS e municípios - Fluxo no trimestre</t>
  </si>
  <si>
    <t>Juros nominais do Estado de MS e municípios - Fluxo no trimestre</t>
  </si>
  <si>
    <t>Outros fluxos (ajustes) do Estado de MS e municípios - Fluxo no trimestre</t>
  </si>
  <si>
    <t>Resultado primário do Estado de MS e municípios - Fluxo acumulado no ano</t>
  </si>
  <si>
    <t>Resultado nominal do Estado de MS e municípios - Fluxo acumulado no ano</t>
  </si>
  <si>
    <t>Juros nominais do Estado de MS e municípios - Fluxo acumulado no ano</t>
  </si>
  <si>
    <t>Outros fluxos (ajustes) do Estado de MS e municípios - Fluxo acumulado no ano</t>
  </si>
  <si>
    <t>Dívida líquida do Estado do Mato Grosso do Sul e municípios</t>
  </si>
  <si>
    <t>Resultado primário do Governo do Estado de MS - Fluxo acumulado no ano</t>
  </si>
  <si>
    <t>Governo do Estado de MS</t>
  </si>
  <si>
    <t>Resultado nominal do Governo do Estado de MS - Fluxo acumulado no ano</t>
  </si>
  <si>
    <t>Juros nominais do Governo do Estado de MS - Fluxo acumulado no ano</t>
  </si>
  <si>
    <t>Outros fluxos do Governo do Estado de MS - Fluxo acumulado no ano</t>
  </si>
  <si>
    <t>Dívida líquida do Governo do Estado do Mato Grosso do Sul</t>
  </si>
  <si>
    <t>Resultado primário do Município de Campo Grande (MS) - Fluxo acumulado no ano</t>
  </si>
  <si>
    <t>Campo Grande (MS)</t>
  </si>
  <si>
    <t>Resultado nominal do Município de Campo Grande (MS) - Fluxo acumulado no ano</t>
  </si>
  <si>
    <t>Juros nominais do Município de Campo Grande (MS) - Fluxo acumulado no ano</t>
  </si>
  <si>
    <t>Outros fluxos do Município de Campo Grande (MS) - Fluxo acumulado no ano</t>
  </si>
  <si>
    <t>Dívida líquida do Município de Campo Grande (MS)</t>
  </si>
  <si>
    <t>Resultado primário dos municípios do Estado de MS, exceto a capital - Fluxo acumulado no ano</t>
  </si>
  <si>
    <t>Municípios do Estado de MS, exceto a capital</t>
  </si>
  <si>
    <t>Resultado nominal dos municípios do Estado de MS, exceto a capital - Fluxo acumulado no ano</t>
  </si>
  <si>
    <t>Juros nominais dos municípios do Estado de MS, exceto a capital - Fluxo acumulado no ano</t>
  </si>
  <si>
    <t>Outros fluxos dos municípios do Estado de MS, exceto a capital - Fluxo acumulado no ano</t>
  </si>
  <si>
    <t>Dívida líquida dos municípios do Estado do Mato Grosso do Sul, exceto a capital</t>
  </si>
  <si>
    <t>Resultado primário dos Estados e municípios da Região Centro-Oeste - Fluxo no trimestre</t>
  </si>
  <si>
    <t>Centro-Oeste</t>
  </si>
  <si>
    <t>Resultado nominal dos Estados e municípios da Região Centro-Oeste - Fluxo no trimestre</t>
  </si>
  <si>
    <t>Juros nominais dos Estados e municípios da Região Centro-Oeste - Fluxo no trimestre</t>
  </si>
  <si>
    <t>Outros fluxos (ajustes) dos Estados e municípios da Região Centro-Oeste - Fluxo no trimestre</t>
  </si>
  <si>
    <t>Resultado primário dos Estados e municípios da Região Centro-Oeste - Fluxo acumulado no ano</t>
  </si>
  <si>
    <t>Resultado nominal dos Estados e municípios da Região Centro-Oeste - Fluxo acumulado no ano</t>
  </si>
  <si>
    <t>Juros nominais dos Estados e municípios da Região Centro-Oeste - Fluxo acumulado no ano</t>
  </si>
  <si>
    <t>Outros fluxos (ajustes) dos Estados e municípios da Região Centro-Oeste - Fluxo acumulado no ano</t>
  </si>
  <si>
    <t>Dívida líquida dos Estados e municípios da Região Centro-Oeste</t>
  </si>
  <si>
    <t>Resultado primário do Estado do ES e municípios - Fluxo no trimestre</t>
  </si>
  <si>
    <t>Governo do Estado do ES e municípios</t>
  </si>
  <si>
    <t>Resultado nominal do Estado do ES e municípios - Fluxo no trimestre</t>
  </si>
  <si>
    <t>Juros nominais do Estado do ES e municípios - Fluxo no trimestre</t>
  </si>
  <si>
    <t>Outros fluxos (ajustes) do Estado do ES e municípios - Fluxo no trimestre</t>
  </si>
  <si>
    <t>Resultado primário do Estado do ES e municípios - Fluxo acumulado no ano</t>
  </si>
  <si>
    <t>Resultado nominal do Estado do ES e municípios - Fluxo acumulado no ano</t>
  </si>
  <si>
    <t>Juros nominais do Estado do ES e municípios - Fluxo acumulado no ano</t>
  </si>
  <si>
    <t>Outros fluxos (ajustes) do Estado do ES e municípios - Fluxo acumulado no ano</t>
  </si>
  <si>
    <t>Dívida líquida do Estado do Espírito Santo e municípios</t>
  </si>
  <si>
    <t>Resultado primário do Governo do Estado do ES - Fluxo acumulado no ano</t>
  </si>
  <si>
    <t>Governo do Estado do ES</t>
  </si>
  <si>
    <t>Resultado nominal do Governo do Estado do ES - Fluxo acumulado no ano</t>
  </si>
  <si>
    <t>Juros nominais do Governo do Estado do ES - Fluxo acumulado no ano</t>
  </si>
  <si>
    <t>Outros fluxos do Governo do Estado do ES - Fluxo acumulado no ano</t>
  </si>
  <si>
    <t>Dívida líquida do Governo do Estado do Espírito Santo</t>
  </si>
  <si>
    <t>Resultado primário do Município de Vitória (ES) - Fluxo acumulado no ano</t>
  </si>
  <si>
    <t>Vitória (ES)</t>
  </si>
  <si>
    <t>Resultado nominal do Município de Vitória (ES) - Fluxo acumulado no ano</t>
  </si>
  <si>
    <t>Juros nominais do Município de Vitória (ES) - Fluxo acumulado no ano</t>
  </si>
  <si>
    <t>Outros fluxos do Município de Vitória (ES) - Fluxo acumulado no ano</t>
  </si>
  <si>
    <t>Dívida líquida do Município de Vitória (ES)</t>
  </si>
  <si>
    <t>Resultado primário dos municípios do Estado do ES, exceto a capital - Fluxo acumulado no ano</t>
  </si>
  <si>
    <t>Municípios do Estado do ES, exceto a capital</t>
  </si>
  <si>
    <t>Resultado nominal dos municípios do Estado do ES, exceto a capital - Fluxo acumulado no ano</t>
  </si>
  <si>
    <t>Juros nominais dos municípios do Estado do ES, exceto a capital - Fluxo acumulado no ano</t>
  </si>
  <si>
    <t>Outros fluxos dos municípios do Estado do ES, exceto a capital - Fluxo acumulado no ano</t>
  </si>
  <si>
    <t>Dívida líquida dos municípios do Estado do Espírito Santo, exceto a capital</t>
  </si>
  <si>
    <t>Resultado primário do Estado de MG e municípios - Fluxo no trimestre</t>
  </si>
  <si>
    <t>Governo do Estado de MG e municípios</t>
  </si>
  <si>
    <t>Resultado nominal do Estado de MG e municípios - Fluxo no trimestre</t>
  </si>
  <si>
    <t>Juros nominais do Estado de MG e municípios - Fluxo no trimestre</t>
  </si>
  <si>
    <t>Outros fluxos (ajustes) do Estado de MG e municípios - Fluxo no trimestre</t>
  </si>
  <si>
    <t>Resultado primário do Estado de MG e municípios - Fluxo acumulado no ano</t>
  </si>
  <si>
    <t>Resultado nominal do Estado de MG e municípios - Fluxo acumulado no ano</t>
  </si>
  <si>
    <t>Juros nominais do Estado de MG e municípios - Fluxo acumulado no ano</t>
  </si>
  <si>
    <t>Outros fluxos (ajustes) do Estado de MG e municípios - Fluxo acumulado no ano</t>
  </si>
  <si>
    <t>Dívida líquida do Estado de Minas Gerais e municípios</t>
  </si>
  <si>
    <t>Resultado primário do Governo do Estado de MG - Fluxo acumulado no ano</t>
  </si>
  <si>
    <t>Governo do Estado de MG</t>
  </si>
  <si>
    <t>Resultado nominal do Governo do Estado de MG - Fluxo acumulado no ano</t>
  </si>
  <si>
    <t>Juros nominais do Governo do Estado de MG - Fluxo acumulado no ano</t>
  </si>
  <si>
    <t>Outros fluxos do Governo do Estado de MG - Fluxo acumulado no ano</t>
  </si>
  <si>
    <t>Dívida líquida do Governo do Estado de Minas Gerais</t>
  </si>
  <si>
    <t>Resultado primário do Município de Belo Horizonte (MG) - Fluxo acumulado no ano</t>
  </si>
  <si>
    <t>Belo Horizonte (MG)</t>
  </si>
  <si>
    <t>Resultado nominal do Município de Belo Horizonte (MG) - Fluxo acumulado no ano</t>
  </si>
  <si>
    <t>Juros nominais do Município de Belo Horizonte (MG) - Fluxo acumulado no ano</t>
  </si>
  <si>
    <t>Outros fluxos do Município de Belo Horizonte (MG) - Fluxo acumulado no ano</t>
  </si>
  <si>
    <t>Dívida líquida do Município de Belo Horizonte (MG)</t>
  </si>
  <si>
    <t>Resultado primário dos municípios do Estado de MG, exceto a capital - Fluxo acumulado no ano</t>
  </si>
  <si>
    <t>Municípios do Estado de MG, exceto a capital</t>
  </si>
  <si>
    <t>Resultado nominal dos municípios do Estado de MG, exceto a capital - Fluxo acumulado no ano</t>
  </si>
  <si>
    <t>Juros nominais dos municípios do Estado de MG, exceto a capital - Fluxo acumulado no ano</t>
  </si>
  <si>
    <t>Outros fluxos dos municípios do Estado de MG, exceto a capital - Fluxo acumulado no ano</t>
  </si>
  <si>
    <t>Dívida líquida dos municípios do Estado de Minas Gerais, exceto a capital</t>
  </si>
  <si>
    <t>Resultado primário do Estado do RJ e municípios - Fluxo no trimestre</t>
  </si>
  <si>
    <t>Governo do Estado do RJ e municípios</t>
  </si>
  <si>
    <t>Resultado nominal do Estado do RJ e municípios - Fluxo no trimestre</t>
  </si>
  <si>
    <t>Juros nominais do Estado do RJ e municípios - Fluxo no trimestre</t>
  </si>
  <si>
    <t>Outros fluxos (ajustes) do Estado do RJ e municípios - Fluxo no trimestre</t>
  </si>
  <si>
    <t>Resultado primário do Estado do RJ e municípios - Fluxo acumulado no ano</t>
  </si>
  <si>
    <t>Resultado nominal do Estado do RJ e municípios - Fluxo acumulado no ano</t>
  </si>
  <si>
    <t>Juros nominais do Estado do RJ e municípios - Fluxo acumulado no ano</t>
  </si>
  <si>
    <t>Outros fluxos (ajustes) do Estado do RJ e municípios - Fluxo acumulado no ano</t>
  </si>
  <si>
    <t>Dívida líquida do Estado do Rio de janeiro e municípios</t>
  </si>
  <si>
    <t>Resultado primário do Governo do Estado do RJ - Fluxo acumulado no ano</t>
  </si>
  <si>
    <t>Governo do Estado do RJ</t>
  </si>
  <si>
    <t>Resultado nominal do Governo do Estado do RJ - Fluxo acumulado no ano</t>
  </si>
  <si>
    <t>Juros nominais do Governo do Estado do RJ - Fluxo acumulado no ano</t>
  </si>
  <si>
    <t>Outros fluxos do Governo do Estado do RJ - Fluxo acumulado no ano</t>
  </si>
  <si>
    <t>Dívida líquida do Governo do Estado do Rio de janeiro</t>
  </si>
  <si>
    <t>Resultado primário do Município do Rio de Janeiro (RJ) - Fluxo acumulado no ano</t>
  </si>
  <si>
    <t>Rio de Janeiro (RJ)</t>
  </si>
  <si>
    <t>Resultado nominal do Município do Rio de Janeiro (RJ) - Fluxo acumulado no ano</t>
  </si>
  <si>
    <t>Juros nominais do Município do Rio de Janeiro (RJ) - Fluxo acumulado no ano</t>
  </si>
  <si>
    <t>Outros fluxos do Município do Rio de Janeiro (RJ) - Fluxo acumulado no ano</t>
  </si>
  <si>
    <t>Dívida líquida do Município do Rio de Janeiro (RJ)</t>
  </si>
  <si>
    <t>Resultado primário dos municípios do Estado do RJ, exceto a capital - Fluxo acumulado no ano</t>
  </si>
  <si>
    <t>Municípios do Estado do RJ, exceto a capital</t>
  </si>
  <si>
    <t>Resultado nominal dos municípios do Estado do RJ, exceto a capital - Fluxo acumulado no ano</t>
  </si>
  <si>
    <t>Juros nominais dos municípios do Estado do RJ, exceto a capital - Fluxo acumulado no ano</t>
  </si>
  <si>
    <t>Outros fluxos dos municípios do Estado do RJ, exceto a capital - Fluxo acumulado no ano</t>
  </si>
  <si>
    <t>Dívida líquida dos municípios do Estado do Rio de janeiro, exceto a capital</t>
  </si>
  <si>
    <t>Resultado primário do Estado de SP e municípios - Fluxo no trimestre</t>
  </si>
  <si>
    <t>Governo do Estado de SP e municípios</t>
  </si>
  <si>
    <t>Resultado nominal do Estado de SP e municípios - Fluxo no trimestre</t>
  </si>
  <si>
    <t>Juros nominais do Estado de SP e municípios - Fluxo no trimestre</t>
  </si>
  <si>
    <t>Outros fluxos (ajustes) do Estado de SP e municípios - Fluxo no trimestre</t>
  </si>
  <si>
    <t>Resultado primário do Estado de SP e municípios - Fluxo acumulado no ano</t>
  </si>
  <si>
    <t>Resultado nominal do Estado de SP e municípios - Fluxo acumulado no ano</t>
  </si>
  <si>
    <t>Juros nominais do Estado de SP e municípios - Fluxo acumulado no ano</t>
  </si>
  <si>
    <t>Outros fluxos (ajustes) do Estado de SP e municípios - Fluxo acumulado no ano</t>
  </si>
  <si>
    <t>Dívida líquida do Estado de São Paulo e municípios</t>
  </si>
  <si>
    <t>Resultado primário do Governo do Estado de SP - Fluxo acumulado no ano</t>
  </si>
  <si>
    <t>Governo do Estado de SP</t>
  </si>
  <si>
    <t>Resultado nominal do Governo do Estado de SP - Fluxo acumulado no ano</t>
  </si>
  <si>
    <t>Juros nominais do Governo do Estado de SP - Fluxo acumulado no ano</t>
  </si>
  <si>
    <t>Outros fluxos do Governo do Estado de SP - Fluxo acumulado no ano</t>
  </si>
  <si>
    <t>Dívida líquida do Governo do Estado de São Paulo</t>
  </si>
  <si>
    <t>Resultado primário do Município de São Paulo (SP) - Fluxo acumulado no ano</t>
  </si>
  <si>
    <t>São Paulo (SP)</t>
  </si>
  <si>
    <t>Resultado nominal do Município de São Paulo (SP) - Fluxo acumulado no ano</t>
  </si>
  <si>
    <t>Juros nominais do Município de São Paulo (SP) - Fluxo acumulado no ano</t>
  </si>
  <si>
    <t>Outros fluxos do Município de São Paulo (SP) - Fluxo acumulado no ano</t>
  </si>
  <si>
    <t>Dívida líquida do Município de São Paulo (SP)</t>
  </si>
  <si>
    <t>Resultado primário dos municípios do Estado de SP, exceto a capital - Fluxo acumulado no ano</t>
  </si>
  <si>
    <t>Municípios do Estado de SP, exceto a capital</t>
  </si>
  <si>
    <t>Resultado nominal dos municípios do Estado de SP, exceto a capital - Fluxo acumulado no ano</t>
  </si>
  <si>
    <t>Juros nominais dos municípios do Estado de SP, exceto a capital - Fluxo acumulado no ano</t>
  </si>
  <si>
    <t>Outros fluxos dos municípios do Estado de SP, exceto a capital - Fluxo acumulado no ano</t>
  </si>
  <si>
    <t>Dívida líquida dos municípios do Estado de São Paulo, exceto a capital</t>
  </si>
  <si>
    <t>Resultado primário dos Estados e municípios da Região Sudeste - Fluxo no trimestre</t>
  </si>
  <si>
    <t>Sudeste</t>
  </si>
  <si>
    <t>Resultado nominal dos Estados e municípios da Região Sudeste - Fluxo no trimestre</t>
  </si>
  <si>
    <t>Juros nominais dos Estados e municípios da Região Sudeste - Fluxo no trimestre</t>
  </si>
  <si>
    <t>Outros fluxos (ajustes) dos Estados e municípios da Região Sudeste - Fluxo no trimestre</t>
  </si>
  <si>
    <t>Resultado primário dos Estados e municípios da Região Sudeste - Fluxo acumulado no ano</t>
  </si>
  <si>
    <t>Resultado nominal dos Estados e municípios da Região Sudeste - Fluxo acumulado no ano</t>
  </si>
  <si>
    <t>Juros nominais dos Estados e municípios da Região Sudeste - Fluxo acumulado no ano</t>
  </si>
  <si>
    <t>Outros fluxos (ajustes) dos Estados e municípios da Região Sudeste - Fluxo acumulado no ano</t>
  </si>
  <si>
    <t>Dívida líquida dos Estados e municípios da Região Sudeste</t>
  </si>
  <si>
    <t>Resultado primário do Estado de SC e municípios - Fluxo no trimestre</t>
  </si>
  <si>
    <t>Governo do Estado de SC e municípios</t>
  </si>
  <si>
    <t>Resultado nominal do Estado de SC e municípios - Fluxo no trimestre</t>
  </si>
  <si>
    <t>Juros nominais do Estado de SC e municípios - Fluxo no trimestre</t>
  </si>
  <si>
    <t>Outros fluxos (ajustes) do Estado de SC e municípios - Fluxo no trimestre</t>
  </si>
  <si>
    <t>Resultado primário do Estado de SC e municípios - Fluxo acumulado no ano</t>
  </si>
  <si>
    <t>Resultado nominal do Estado de SC e municípios - Fluxo acumulado no ano</t>
  </si>
  <si>
    <t>Juros nominais do Estado de SC e municípios - Fluxo acumulado no ano</t>
  </si>
  <si>
    <t>Outros fluxos (ajustes) do Estado de SC e municípios - Fluxo acumulado no ano</t>
  </si>
  <si>
    <t>Dívida líquida do Estado de Santa Catarina e municípios</t>
  </si>
  <si>
    <t>Resultado primário do Governo do Estado de SC - Fluxo acumulado no ano</t>
  </si>
  <si>
    <t>Governo do Estado de SC</t>
  </si>
  <si>
    <t>Resultado nominal do Governo do Estado de SC - Fluxo acumulado no ano</t>
  </si>
  <si>
    <t>Juros nominais do Governo do Estado de SC - Fluxo acumulado no ano</t>
  </si>
  <si>
    <t>Outros fluxos do Governo do Estado de SC - Fluxo acumulado no ano</t>
  </si>
  <si>
    <t>Dívida líquida do Governo do Estado de Santa Catarina</t>
  </si>
  <si>
    <t>Resultado primário do Município de Florianópolis (SC) - Fluxo acumulado no ano</t>
  </si>
  <si>
    <t>Florianópolis (SC)</t>
  </si>
  <si>
    <t>Resultado nominal do Município de Florianópolis (SC) - Fluxo acumulado no ano</t>
  </si>
  <si>
    <t>Juros nominais do Município de Florianópolis (SC) - Fluxo acumulado no ano</t>
  </si>
  <si>
    <t>Outros fluxos do Município de Florianópolis (SC) - Fluxo acumulado no ano</t>
  </si>
  <si>
    <t>Dívida líquida do Município de Florianópolis (SC)</t>
  </si>
  <si>
    <t>Resultado primário dos municípios do Estado de SC, exceto a capital - Fluxo acumulado no ano</t>
  </si>
  <si>
    <t>Municípios do Estado de SC, exceto a capital</t>
  </si>
  <si>
    <t>Resultado nominal dos municípios do Estado de SC, exceto a capital - Fluxo acumulado no ano</t>
  </si>
  <si>
    <t>Juros nominais dos municípios do Estado de SC, exceto a capital - Fluxo acumulado no ano</t>
  </si>
  <si>
    <t>Outros fluxos dos municípios do Estado de SC, exceto a capital - Fluxo acumulado no ano</t>
  </si>
  <si>
    <t>Dívida líquida dos municípios do Estado de Santa Catarina, exceto a capital</t>
  </si>
  <si>
    <t>Resultado primário do Estado do PR e municípios - Fluxo no trimestre</t>
  </si>
  <si>
    <t>Governo do Estado do PR e municípios</t>
  </si>
  <si>
    <t>Resultado nominal do Estado do PR e municípios - Fluxo no trimestre</t>
  </si>
  <si>
    <t>Juros nominais do Estado do PR e municípios - Fluxo no trimestre</t>
  </si>
  <si>
    <t>Outros fluxos (ajustes) do Estado do PR e municípios - Fluxo no trimestre</t>
  </si>
  <si>
    <t>Resultado primário do Estado do PR e municípios - Fluxo acumulado no ano</t>
  </si>
  <si>
    <t>Resultado nominal do Estado do PR e municípios - Fluxo acumulado no ano</t>
  </si>
  <si>
    <t>Juros nominais do Estado do PR e municípios - Fluxo acumulado no ano</t>
  </si>
  <si>
    <t>Outros fluxos (ajustes) do Estado do PR e municípios - Fluxo acumulado no ano</t>
  </si>
  <si>
    <t>Dívida líquida do Estado do Paraná e municípios</t>
  </si>
  <si>
    <t>Resultado primário do Governo do Estado do PR - Fluxo acumulado no ano</t>
  </si>
  <si>
    <t>Governo do Estado do PR</t>
  </si>
  <si>
    <t>Resultado nominal do Governo do Estado do PR - Fluxo acumulado no ano</t>
  </si>
  <si>
    <t>Juros nominais do Governo do Estado do PR - Fluxo acumulado no ano</t>
  </si>
  <si>
    <t>Outros fluxos do Governo do Estado do PR - Fluxo acumulado no ano</t>
  </si>
  <si>
    <t>Dívida líquida do Governo do Estado do Paraná</t>
  </si>
  <si>
    <t>Resultado primário do Município de Curitiba (PR) - Fluxo acumulado no ano</t>
  </si>
  <si>
    <t>Curitiba (PR)</t>
  </si>
  <si>
    <t>Resultado nominal do Município de Curitiba (PR) - Fluxo acumulado no ano</t>
  </si>
  <si>
    <t>Juros nominais do Município de Curitiba (PR) - Fluxo acumulado no ano</t>
  </si>
  <si>
    <t>Outros fluxos do Município de Curitiba (PR) - Fluxo acumulado no ano</t>
  </si>
  <si>
    <t>Dívida líquida do Município de Curitiba (PR)</t>
  </si>
  <si>
    <t>Resultado primário dos municípios do Estado do PR, exceto a capital - Fluxo acumulado no ano</t>
  </si>
  <si>
    <t>Municípios do Estado do PR, exceto a capital</t>
  </si>
  <si>
    <t>Resultado nominal dos municípios do Estado do PR, exceto a capital - Fluxo acumulado no ano</t>
  </si>
  <si>
    <t>Juros nominais dos municípios do Estado do PR, exceto a capital - Fluxo acumulado no ano</t>
  </si>
  <si>
    <t>Outros fluxos dos municípios do Estado do PR, exceto a capital - Fluxo acumulado no ano</t>
  </si>
  <si>
    <t>Dívida líquida dos municípios do Estado do Paraná, exceto a capital</t>
  </si>
  <si>
    <t>Resultado primário do Estado do RS e municípios - Fluxo no trimestre</t>
  </si>
  <si>
    <t>Governo do Estado do RS e municípios</t>
  </si>
  <si>
    <t>Resultado nominal do Estado do RS e municípios - Fluxo no trimestre</t>
  </si>
  <si>
    <t>Juros nominais do Estado do RS e municípios - Fluxo no trimestre</t>
  </si>
  <si>
    <t>Outros fluxos (ajustes) do Estado do RS e municípios - Fluxo no trimestre</t>
  </si>
  <si>
    <t>Resultado primário do Estado do RS e municípios - Fluxo acumulado no ano</t>
  </si>
  <si>
    <t>Resultado nominal do Estado do RS e municípios - Fluxo acumulado no ano</t>
  </si>
  <si>
    <t>Juros nominais do Estado do RS e municípios - Fluxo acumulado no ano</t>
  </si>
  <si>
    <t>Outros fluxos (ajustes) do Estado do RS e municípios - Fluxo acumulado no ano</t>
  </si>
  <si>
    <t>Dívida líquida do Estado do Rio Grande do Sul e municípios</t>
  </si>
  <si>
    <t>Resultado primário do Governo do Estado do RS - Fluxo acumulado no ano</t>
  </si>
  <si>
    <t>Governo do Estado do RS</t>
  </si>
  <si>
    <t>Resultado nominal do Governo do Estado do RS - Fluxo acumulado no ano</t>
  </si>
  <si>
    <t>Juros nominais do Governo do Estado do RS - Fluxo acumulado no ano</t>
  </si>
  <si>
    <t>Outros fluxos do Governo do Estado do RS - Fluxo acumulado no ano</t>
  </si>
  <si>
    <t>Dívida líquida do Governo do Estado do Rio Grande do Sul</t>
  </si>
  <si>
    <t>Resultado primário do Município de Porto Alegre (RS) - Fluxo acumulado no ano</t>
  </si>
  <si>
    <t>Porto Alegre (RS)</t>
  </si>
  <si>
    <t>Resultado nominal do Município de Porto Alegre (RS) - Fluxo acumulado no ano</t>
  </si>
  <si>
    <t>Juros nominais do Município de Porto Alegre (RS) - Fluxo acumulado no ano</t>
  </si>
  <si>
    <t>Outros fluxos do Município de Porto Alegre (RS) - Fluxo acumulado no ano</t>
  </si>
  <si>
    <t>Dívida líquida do Município de Porto Alegre (RS)</t>
  </si>
  <si>
    <t>Resultado primário dos municípios do Estado do RS, exceto a capital - Fluxo acumulado no ano</t>
  </si>
  <si>
    <t>Municípios do Estado do RS, exceto a capital</t>
  </si>
  <si>
    <t>Resultado nominal dos municípios do Estado do RS, exceto a capital - Fluxo acumulado no ano</t>
  </si>
  <si>
    <t>Juros nominais dos municípios do Estado do RS, exceto a capital - Fluxo acumulado no ano</t>
  </si>
  <si>
    <t>Outros fluxos dos municípios do Estado do RS, exceto a capital - Fluxo acumulado no ano</t>
  </si>
  <si>
    <t>Dívida líquida dos municípios do Estado do Rio Grande do Sul, exceto a capital</t>
  </si>
  <si>
    <t>Resultado primário dos Estados e municípios da Região Sul - Fluxo no trimestre</t>
  </si>
  <si>
    <t>Sul</t>
  </si>
  <si>
    <t>Resultado nominal dos Estados e municípios da Região Sul - Fluxo no trimestre</t>
  </si>
  <si>
    <t>Juros nominais dos Estados e municípios da Região Sul - Fluxo no trimestre</t>
  </si>
  <si>
    <t>Outros fluxos (ajustes) dos Estados e municípios da Região Sul - Fluxo no trimestre</t>
  </si>
  <si>
    <t>Resultado primário dos Estados e municípios da Região Sul - Fluxo acumulado no ano</t>
  </si>
  <si>
    <t>Resultado nominal dos Estados e municípios da Região Sul - Fluxo acumulado no ano</t>
  </si>
  <si>
    <t>Juros nominais dos Estados e municípios da Região Sul - Fluxo acumulado no ano</t>
  </si>
  <si>
    <t>Outros fluxos (ajustes) dos Estados e municípios da Região Sul - Fluxo acumulado no ano</t>
  </si>
  <si>
    <t>Dívida líquida dos Estados e municípios da Região Sul</t>
  </si>
  <si>
    <t>Resultado nominal</t>
  </si>
  <si>
    <t>Resultado primário</t>
  </si>
  <si>
    <t>Previdência Social - fluxo de caixa da previdência - arrecadação bruta</t>
  </si>
  <si>
    <t>R$ mil</t>
  </si>
  <si>
    <t>http://www.ipeadata.gov.br/api/odata4/ValoresSerie(SERCODIGO='MPAS12_ARRBT12')</t>
  </si>
  <si>
    <t>Previdência Social - fluxo de caixa da previdência - arrecadação líquida</t>
  </si>
  <si>
    <t>http://www.ipeadata.gov.br/api/odata4/ValoresSerie(SERCODIGO='MPAS12_ARRLIQ12')</t>
  </si>
  <si>
    <t>Previdência Social - fluxo de caixa da previdência - benefícios previdenciários</t>
  </si>
  <si>
    <t>http://www.ipeadata.gov.br/api/odata4/ValoresSerie(SERCODIGO='MPAS12_BENPREV12')</t>
  </si>
  <si>
    <t>Previdência Social - fluxo de caixa da previdência - resultado primário do RGPS</t>
  </si>
  <si>
    <t>http://www.ipeadata.gov.br/api/odata4/ValoresSerie(SERCODIGO='MPAS12_RESPRGPS12')</t>
  </si>
  <si>
    <t>Previdência Social</t>
  </si>
  <si>
    <t>Benefícios previdenciários</t>
  </si>
  <si>
    <t>Resultado primário do RGPS</t>
  </si>
  <si>
    <t>Trata-se de um conjunto de dados que têm por finalidade dar transparência à Previdência Social em suas diversas dimensões, apresentando informações que permitem o acompanhamento detalhado das principais variáveis utilizadas para avaliar a evolução da Previdência Social. Estes dados são publicados através do Anuário Estatístico da Previdência Social (AEPS). O Fluxo de caixa da Previdência é o instrumento que relaciona os ingressos e saídas de recursos monetários, neste caso, no âmbito da previdência em determiando intervalo de tempo.  Arrecadação Bruta é o somatório do valor dos recursos próprios (arrecadação bancária, rendimento de aplicações financeiras e outros) e o valor das transferências da União (arrecadação SIMPLES, COFINS e outros). A arrecadação bancária inclui as contribuições sociais de terceiros (SENAI, SESI, SESC etc.).</t>
  </si>
  <si>
    <t>Trata-se de um conjunto de dados que têm por finalidade dar transparência à Previdência Social em suas diversas dimensões, apresentando informações que permitem o acompanhamento detalhado das principais variáveis utilizadas para avaliar a evolução da Previdência Social. Estes dados são publicados através do Anuário Estatístico da Previdência Social (AEPS). O Fluxo de caixa da Previdência é o instrumento que relaciona os ingressos e saídas de recursos monetários, neste caso, no âmbito da previdência em determiando intervalo de tempo.  Arrecadação Líquida é o valor da arrecadação bruta deduzidos os ressarcimentos, restituições e repasses a terceiros (arrecadação de outras entidades).</t>
  </si>
  <si>
    <t>Trata-se de um conjunto de dados que têm por finalidade dar transparência à Previdência Social em suas diversas dimensões, apresentando informações que permitem o acompanhamento detalhado das principais variáveis utilizadas para avaliar a evolução da Previdência Social. Estes dados são publicados através do Anuário Estatístico da Previdência Social (AEPS). O Fluxo de caixa da Previdência é o instrumento que relaciona os ingressos e saídas de recursos monetários, neste caso, no âmbito da previdência em determiando intervalo de tempo. Benefícios Previdênciários é  o total de benefícios, ou seja, é  o valor dos recursos destinados ao pagamento de benefícios do FRGPS (Urbanos e Rurais), inclusive relativos às sentenças judiciais e compensação previdenciária e os valores devolvidos pelos agentes pagadores. Nota: FRGPS é o Fundo Regional Geral da Previdência SocialUyNota: FRGPS é o Fundo Regional Geral da Previdência Social.</t>
  </si>
  <si>
    <t>Trata-se de um conjunto de dados que têm por finalidade dar transparência à Previdência Social em suas diversas dimensões, apresentando informações que permitem o acompanhamento detalhado das principais variáveis utilizadas para avaliar a evolução da Previdência Social. Estes dados são publicados através do Anuário Estatístico da Previdência Social (AEPS). O Fluxo de caixa da Previdência é o instrumento que relaciona os ingressos e saídas de recursos monetários, neste caso, no âmbito da previdência em determiando intervalo de tempo. Resultado Primário é o valor da diferença entre a arrecadação liquida e benefícios previdenciários.</t>
  </si>
  <si>
    <t>Bruta</t>
  </si>
  <si>
    <t>Arrecadação</t>
  </si>
  <si>
    <t>Líquida</t>
  </si>
  <si>
    <t>O ajuste de privatização decorre do fato de que os créditos líquidos, oriundos da privatização de empresas estatais (de todas as esferas de governo) não po dem ser considerados no cálculo das Necessidades de Financiamento, uma vez que não representam esforço fiscal do governo. Se uma empresa, por exemplo, é privatizada e os recursos de sua venda são depositados na conta corrente do governo, o valor total desse depósito deve ser abatido (ajustado) nos fluxos, não deixando, desta forma, que o Estado obtenha melhora em seus resultados no minal e primário decorrente dessa privatização. As receitas com privatização diminuem a dívida líquida, mas não alteram os resultados fiscais.</t>
  </si>
  <si>
    <t>O ajuste metodológico representa o aumento da dívida decorrente do impac to da variação da taxa de câmbio sobre a dívida externa líquida ou sobre a dívida interna atrelada ao câmbio. Esse ajuste é calculado pela diferença en tre a variação da dívida e o resultado nominal. Uma das principais razões para esse ajuste é que a variação do câmbio para o detentor do título atrelado à moeda estrangeira não significa incremento real na sua renda, ou seja, o impacto sobre a demanda tende a ser neutro.</t>
  </si>
  <si>
    <t>Resultado primário, juros, nominal e ajustes - Abaixo da linha</t>
  </si>
  <si>
    <t xml:space="preserve">Dívida pública interna do Tesouro Nacional, constituída pelos títulos públicos de sua emissão registrados no Sistema Especial de Liquidação e Custódia (Selic) ou na Câmara de Custódia e Liquidação (Cetip), colocados e resgatados em moeda nacional. São dois os conceitos para se avaliar o valor monetário da dívida pública mobiliária federal: posição de custódia e posição de carteira. A posição de custódia leva em consideração as operações compromissadas ocorridas no mercado secundário. Os dois conceitos estão relacionados pela seguinte equação: posição de custódia = posição de carteira + operações de recompra - operações de revenda. Operações de recompra são vendas de títulos ao mercado, pelo Banco Central, com o compromisso de recompra e operações de revenda são operações de compra de títulos do mercado, pelo Banco Central, com o compromisso de revenda. O cálculo do valor monetário é obtido pelo conceito do preço unitário na curva, que leva em consideração as características de cada papel: data de emissão, data de vencimento, taxa de juros, existência de pagamento ou não de cupons e indexadores. </t>
  </si>
  <si>
    <t>A dívida mobiliária federal é constituída dos títulos emitidos pelo Tesouro Nacional e pelo Banco Central do Brasil e contempla os valores que estão em poder do mercado ou em carteira no Banco Central. Dívida pública interna do Tesouro Nacional (TN), constituída pelos títulos públicos de sua emissão registrados no Sistema Especial de Liquidação e Custódia (Selic) ou na Câmara de Custódia e Liquidação (Cetip), colocados e resgatados em moeda nacional. São dois os conceitos para se avaliar o valor monetário da dívida pública mobiliária federal: posição de custódia e posição de carteira. A posição de custódia leva em consideração as operações compromissadas ocorridas no mercado secundário. Os dois conceitos estão relacionados pela seguinte equação: posição de custódia = posição de carteira + operações de recompra - operações de revenda. Operações de recompra são vendas de títulos ao mercado, pelo Banco Central, com o compromisso de recompra e operações de revenda são operações de compra de títulos do mercado, pelo Banco Central, com o compromisso de revenda. O cálculo do valor monetário é obtido pelo conceito do preço unitário na curva, que leva em consideração as características de cada papel: data de emissão, data de vencimento, taxa de juros, existência de pagamento ou não de cupons e indexadores.  Dívida pública interna do Banco Central do Brasil (BC) constituída pelos títulos públicos de sua emissão registrados no Sistema Especial de Liquidação e Custódia (Selic), colocados e resgatados em moeda nacional. Em 2006, foram resgatados os últimos títulos de emissão do Banco Central, tendo deixado de existir, desde então, dívida mobiliária emitida pela Autoridade Monetária, em função da proibição estabelecida pela Lei Complementar 101, de 4.5.2000. Dívidas securitizadas: Inclui dívidas vencidas e renegociadas (DVR), que correspondem aos débitos de empresas estatais (exceto Petrobras), assumidos e renegociados pelo governo federal mediante securitização, com emissão de títulos registrados na Cetip e os títulos da dívida agrária (TDA) em mercado, emitidos pelo Tesouro Nacional nos processos de desapropriação de terras para reforma agrária.</t>
  </si>
  <si>
    <t>Os ajustes são efetuados para retirar dos fluxos valores que não representam transações do período e que não devem afetar, portanto, os resultados fiscais. O ajuste metodológico inclui o aumento/diminuição do endividamento decorrente do impacto da variação da taxa de câmbio sobre a dívida externa indexada ao câmbio. O ajuste de privatização, incluído entre os ajustes patrimoniais, relaciona-se a créditos líquidos, oriundos da privatização de empresas estatais, que não são considerados no cálculo das Necessidades de Financiamento, uma vez que não representam esforço fiscal do governo, na metodologia utilizada. São consideradas as vendas de participações acionárias, ainda que não representem mudança no controle da empresa. Assim, as receitas com vendas de participação acionária diminuem a dívida líquida, mas não afetam os resultados fiscais. Outros ajustes patrimoniais são efetuados nos fluxos com o objetivo de excluir de determinado item (ativo ou passivo) as variações que não afetam os resultados fiscais. Alguns exemplos são os que seguem: a) Reconhecimento de dívidas (esqueletos): o reconhecimento de uma dívida afeta o saldo total do endividamento líquido, mas não gera impacto nos fluxos apurados no mês, uma vez que são dívidas geradas em períodos anteriores. Para tanto, o valor reconhecido é excluído do cálculo das Necessidades de Financiamento. b) Reclassificação e/ou inclusão/exclusão de contas: quando ocorre a respectiva reclassificação/inclusão/exclusão, efetua-se o ajuste patrimonial, de forma que o resultado fiscal do período não seja afetado. c) Outros ajustes, relacionados à adequação ao critério de caixa utilizado nas estatísticas.</t>
  </si>
  <si>
    <t>A tributação das receitas das pessoas jurídicas teve início com a lei de origem do Finsocial, o Decreto-lei 1.940, de maio de 1982. Com a Constituição de 1988 passa a ser denominado Contribuição para o Financiamento da Seguridade Social (Confins), o qual como contribuição social é a fonte de financiamento do sistema de seguridade social, responsável pelos serviços prestados pelo Estado em decorrência dos direitos sociais presentes no texto constitucional (CF, arts. 194 a 195). Possui como fatos geradores: a venda de mercadorias e/ou serviços de qualquer natureza e a percepção de rendas ou receitas operacionais e não operacionais, e rendas ou receitas patrimoniais.</t>
  </si>
  <si>
    <t xml:space="preserve">O Imposto sobre Operações de Crédito, Câmbio e Seguro, ou Relativas a Títulos e Valores Mobiliários (IOF), de competência da União. São contribuintes do IOF as pessoas físicas e as pessoas jurídicas que efetuarem operações de crédito, câmbio e seguro ou relativas a títulos ou valores mobiliários. A cobrança e o recolhimento do imposto são efetuados pelo responsável tributário: a pessoa jurídica que conceder o crédito, as instituições autorizadas a operar em câmbio, as seguradoras ou as instituições financeiras a quem estas encarregarem da cobrança do prêmio de seguro e as instituições autorizadas a operar na compra e venda de títulos ou valores mobiliários. </t>
  </si>
  <si>
    <t>De competência da União, incide sobre produtos industrializados, nacionais e estrangeiros, tendo como fatos geradores: o desembaraço aduaneiro de produto de procedência estrangeira, a saída de produto do estabelecimento industrial, ou equiparado a industrial e a arrematação, quando apreendido ou abandonado e levado a leilão.</t>
  </si>
  <si>
    <t>As contribuições para Pis/Pasep distinguem-se conforme seus contribuintes, se pessoas jurídicas de direito privado, pessoas jurídicas de direito público ou contribuintes especiais. Apresentam três hipóteses de incidência distintas: a) o faturamento ou o auferimento de receitas, para pessoas jurídicas de direito privado. b) o pagamento da folha de salários, para entidades de relevância social determinadas em lei. c) a arrecadação mensal de receitas correntes e o recebimento mensal de recursos, para entidades de direito público.</t>
  </si>
  <si>
    <t>Os ajustes patrimoniais são os chamados 'esqueletos', que correspondem a dívidas decorrentes de passivos contingentes não contabilizados no estoque da dívida no momento em que ocorreram.</t>
  </si>
  <si>
    <t>As Necessidades de Financiamento do Setor Público (NFSP) incluem o Governo Federal (Tesouro Nacional e Sistema de Previdência Social), os governos estaduais e municipais, as empresas estatais das três esferas de governo (exceto Petrobras e Eletrobras) e o Banco Central do Brasil. A exclusão da Petrobras e da Eletrobras deve-se às características específicas das empresas, seguidoras de regras de governança corporativa similares às experimentadas pelas empresas privadas de capital aberto, e com autonomia para captar recursos nos mercados interno e externo. A exclusão da Petrobras das estatísticas fiscais passou a ser realizada a partir dos dados referentes ao mês de maio de 2009. Para que fosse possível comparar os resultados com períodos anteriores, o cálculo da dívida líquida e das necessidades de financiamento do setor público, na nova abrangência, retroagiu a dezembro de 2001. A exclusão da Eletrobras ocorreu a partir da data base novembro de 2010 e, assim como foi feito no caso da Petrobras, o cálculo retroagiu a dezembro de 2001. Os dados são divulgados em termos agregados e separadamente para cada esfera de governo. O resultado primário é calculado segundo o critério de caixa e os juros nominais, segundo o critério de competência. Os principais indicadores de déficit ou superávit das diversas esferas de governo, apurados pela ótica do financiamento (metodologia ‘abaixo da linha’) são os seguintes: a) Resultado nominal: corresponde à variação nominal dos saldos da dívida líquida, deduzidos os ajustes patrimoniais e metodológicos efetuados no período. Abrange o componente de atualização monetária da dívida, os juros reais e o resultado fiscal primário. b) Juros nominais: refere-se ao fluxo de juros, apropriados por competência, incidentes sobre a dívida interna e externa. Engloba os juros reais e o componente de atualização monetária da dívida. Corresponde ao componente financeiro do resultado fiscal. Exclui o impacto da variação cambial sobre a dívida externa e sobre a dívida mobiliária interna indexada ao dólar e c) Resultado primário: é o componente não-financeiro do resultado fiscal do setor público. Corresponde ao resultado nominal menos os juros nominais apropriados por competência, incidentes sobre a dívida.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</si>
</sst>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Verdana"/>
      <family val="2"/>
    </font>
    <font>
      <sz val="8"/>
      <color rgb="FF000000"/>
      <name val="Verdana"/>
      <family val="2"/>
    </font>
    <font>
      <sz val="10"/>
      <color rgb="FF0036D7"/>
      <name val="Verdana"/>
      <family val="2"/>
    </font>
  </fonts>
  <fills count="5">
    <fill>
      <patternFill patternType="none"/>
    </fill>
    <fill>
      <patternFill patternType="gray125"/>
    </fill>
    <fill>
      <patternFill patternType="solid">
        <fgColor rgb="FFF2F4F6"/>
        <bgColor indexed="64"/>
      </patternFill>
    </fill>
    <fill>
      <patternFill patternType="solid">
        <fgColor rgb="FFE5E9ED"/>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0" fontId="1" fillId="2" borderId="0" xfId="0" applyFont="1" applyFill="1" applyAlignment="1">
      <alignment horizontal="left" vertical="center"/>
    </xf>
    <xf numFmtId="0" fontId="2" fillId="2" borderId="0" xfId="0" applyFont="1" applyFill="1" applyAlignment="1">
      <alignment horizontal="center" vertical="center"/>
    </xf>
    <xf numFmtId="14" fontId="1" fillId="2" borderId="0" xfId="0" applyNumberFormat="1" applyFont="1" applyFill="1" applyAlignment="1">
      <alignment horizontal="center" vertical="center"/>
    </xf>
    <xf numFmtId="17" fontId="1" fillId="2" borderId="0" xfId="0" applyNumberFormat="1" applyFont="1" applyFill="1" applyAlignment="1">
      <alignment horizontal="center" vertical="center"/>
    </xf>
    <xf numFmtId="0" fontId="1" fillId="2" borderId="0" xfId="0" applyFont="1" applyFill="1" applyAlignment="1">
      <alignment vertical="center"/>
    </xf>
    <xf numFmtId="0" fontId="3" fillId="2" borderId="0" xfId="0" applyFont="1" applyFill="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2" fillId="3" borderId="0" xfId="0" applyFont="1" applyFill="1" applyAlignment="1">
      <alignment horizontal="center" vertical="center"/>
    </xf>
    <xf numFmtId="14" fontId="1" fillId="3" borderId="0" xfId="0" applyNumberFormat="1" applyFont="1" applyFill="1" applyAlignment="1">
      <alignment horizontal="center" vertical="center"/>
    </xf>
    <xf numFmtId="17" fontId="1" fillId="3" borderId="0" xfId="0" applyNumberFormat="1" applyFont="1" applyFill="1" applyAlignment="1">
      <alignment horizontal="center" vertical="center"/>
    </xf>
    <xf numFmtId="0" fontId="1" fillId="3" borderId="0" xfId="0" applyFont="1" applyFill="1" applyAlignment="1">
      <alignment vertical="center"/>
    </xf>
    <xf numFmtId="0" fontId="3" fillId="3" borderId="0" xfId="0" applyFont="1" applyFill="1" applyAlignment="1">
      <alignment horizontal="center" vertical="center"/>
    </xf>
    <xf numFmtId="0" fontId="1" fillId="0" borderId="0" xfId="0" applyFont="1" applyAlignment="1">
      <alignment horizontal="left" vertical="center"/>
    </xf>
    <xf numFmtId="0" fontId="2" fillId="4" borderId="0" xfId="0" applyFont="1" applyFill="1"/>
    <xf numFmtId="0" fontId="0" fillId="4" borderId="0" xfId="0"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162E-A69F-41A1-A154-84AE35CF5DDF}">
  <sheetPr codeName="Planilha1"/>
  <dimension ref="A1:S1116"/>
  <sheetViews>
    <sheetView tabSelected="1" zoomScale="85" zoomScaleNormal="85" workbookViewId="0">
      <pane xSplit="3" ySplit="1" topLeftCell="L133" activePane="bottomRight" state="frozen"/>
      <selection pane="topRight" activeCell="D1" sqref="D1"/>
      <selection pane="bottomLeft" activeCell="A2" sqref="A2"/>
      <selection pane="bottomRight" activeCell="L147" sqref="L147"/>
    </sheetView>
  </sheetViews>
  <sheetFormatPr defaultRowHeight="15" x14ac:dyDescent="0.25"/>
  <cols>
    <col min="2" max="2" width="11.28515625" bestFit="1" customWidth="1"/>
    <col min="3" max="3" width="97.42578125" customWidth="1"/>
    <col min="4" max="4" width="38.28515625" bestFit="1" customWidth="1"/>
    <col min="6" max="7" width="11.85546875" bestFit="1" customWidth="1"/>
    <col min="8" max="8" width="12" bestFit="1" customWidth="1"/>
    <col min="11" max="11" width="90.7109375" customWidth="1"/>
    <col min="12" max="12" width="69.140625" customWidth="1"/>
    <col min="13" max="13" width="21.5703125" customWidth="1"/>
    <col min="14" max="14" width="67.42578125" customWidth="1"/>
    <col min="15" max="15" width="9.85546875" customWidth="1"/>
    <col min="16" max="16" width="32.5703125" customWidth="1"/>
    <col min="17" max="17" width="45.140625" customWidth="1"/>
    <col min="18" max="18" width="37.85546875" customWidth="1"/>
    <col min="19" max="19" width="62.42578125" customWidth="1"/>
  </cols>
  <sheetData>
    <row r="1" spans="1:19" x14ac:dyDescent="0.25">
      <c r="A1" s="16" t="s">
        <v>3</v>
      </c>
      <c r="B1" s="17" t="s">
        <v>4</v>
      </c>
      <c r="C1" s="17" t="s">
        <v>11</v>
      </c>
      <c r="D1" s="17" t="s">
        <v>13</v>
      </c>
      <c r="E1" s="17" t="s">
        <v>6</v>
      </c>
      <c r="F1" s="17" t="s">
        <v>7</v>
      </c>
      <c r="G1" s="17" t="s">
        <v>8</v>
      </c>
      <c r="H1" s="17" t="s">
        <v>22</v>
      </c>
      <c r="I1" s="17" t="s">
        <v>9</v>
      </c>
      <c r="J1" s="17" t="s">
        <v>10</v>
      </c>
      <c r="K1" t="s">
        <v>5</v>
      </c>
      <c r="L1" t="s">
        <v>12</v>
      </c>
      <c r="M1" t="s">
        <v>14</v>
      </c>
      <c r="N1" t="s">
        <v>16</v>
      </c>
      <c r="O1" t="s">
        <v>17</v>
      </c>
      <c r="P1" t="s">
        <v>18</v>
      </c>
      <c r="Q1" t="s">
        <v>20</v>
      </c>
      <c r="R1" t="s">
        <v>21</v>
      </c>
      <c r="S1" t="s">
        <v>23</v>
      </c>
    </row>
    <row r="2" spans="1:19" x14ac:dyDescent="0.25">
      <c r="A2" s="1"/>
      <c r="B2" s="1">
        <v>4468</v>
      </c>
      <c r="C2" s="2" t="s">
        <v>24</v>
      </c>
      <c r="D2" s="1" t="s">
        <v>51</v>
      </c>
      <c r="E2" s="3" t="s">
        <v>0</v>
      </c>
      <c r="F2" s="4">
        <v>33269</v>
      </c>
      <c r="G2" s="5">
        <v>45597</v>
      </c>
      <c r="H2" s="6" t="s">
        <v>1</v>
      </c>
      <c r="I2" s="1" t="s">
        <v>2</v>
      </c>
      <c r="J2" s="7"/>
      <c r="K2" s="15" t="s">
        <v>288</v>
      </c>
      <c r="L2" t="s">
        <v>35</v>
      </c>
      <c r="M2" t="s">
        <v>15</v>
      </c>
      <c r="N2" t="str">
        <f t="shared" ref="N2:N12" si="0">_xlfn.CONCAT("https://api.bcb.gov.br/dados/serie/bcdata.sgs.",B2,"/dados?formato=json")</f>
        <v>https://api.bcb.gov.br/dados/serie/bcdata.sgs.4468/dados?formato=json</v>
      </c>
      <c r="O2">
        <v>7</v>
      </c>
      <c r="P2" t="s">
        <v>19</v>
      </c>
      <c r="Q2" t="s">
        <v>19</v>
      </c>
      <c r="R2" t="s">
        <v>319</v>
      </c>
      <c r="S2" t="s">
        <v>287</v>
      </c>
    </row>
    <row r="3" spans="1:19" x14ac:dyDescent="0.25">
      <c r="A3" s="8"/>
      <c r="B3" s="8">
        <v>4469</v>
      </c>
      <c r="C3" s="9" t="s">
        <v>25</v>
      </c>
      <c r="D3" s="1" t="s">
        <v>51</v>
      </c>
      <c r="E3" s="10" t="s">
        <v>0</v>
      </c>
      <c r="F3" s="11">
        <v>35826</v>
      </c>
      <c r="G3" s="12">
        <v>45597</v>
      </c>
      <c r="H3" s="13" t="s">
        <v>1</v>
      </c>
      <c r="I3" s="8" t="s">
        <v>2</v>
      </c>
      <c r="J3" s="14"/>
      <c r="K3" s="15" t="s">
        <v>288</v>
      </c>
      <c r="L3" t="s">
        <v>35</v>
      </c>
      <c r="M3" t="s">
        <v>15</v>
      </c>
      <c r="N3" t="str">
        <f t="shared" si="0"/>
        <v>https://api.bcb.gov.br/dados/serie/bcdata.sgs.4469/dados?formato=json</v>
      </c>
      <c r="O3">
        <v>7</v>
      </c>
      <c r="P3" t="s">
        <v>19</v>
      </c>
      <c r="Q3" t="s">
        <v>19</v>
      </c>
      <c r="R3" t="s">
        <v>320</v>
      </c>
      <c r="S3" t="s">
        <v>287</v>
      </c>
    </row>
    <row r="4" spans="1:19" x14ac:dyDescent="0.25">
      <c r="A4" s="1"/>
      <c r="B4" s="1">
        <v>4470</v>
      </c>
      <c r="C4" s="2" t="s">
        <v>26</v>
      </c>
      <c r="D4" s="1" t="s">
        <v>51</v>
      </c>
      <c r="E4" s="3" t="s">
        <v>0</v>
      </c>
      <c r="F4" s="4">
        <v>35826</v>
      </c>
      <c r="G4" s="5">
        <v>45597</v>
      </c>
      <c r="H4" s="6" t="s">
        <v>1</v>
      </c>
      <c r="I4" s="1" t="s">
        <v>2</v>
      </c>
      <c r="J4" s="7"/>
      <c r="K4" s="15" t="s">
        <v>288</v>
      </c>
      <c r="L4" t="s">
        <v>35</v>
      </c>
      <c r="M4" t="s">
        <v>15</v>
      </c>
      <c r="N4" t="str">
        <f t="shared" si="0"/>
        <v>https://api.bcb.gov.br/dados/serie/bcdata.sgs.4470/dados?formato=json</v>
      </c>
      <c r="O4">
        <v>7</v>
      </c>
      <c r="P4" t="s">
        <v>19</v>
      </c>
      <c r="Q4" t="s">
        <v>19</v>
      </c>
      <c r="R4" t="s">
        <v>321</v>
      </c>
      <c r="S4" t="s">
        <v>287</v>
      </c>
    </row>
    <row r="5" spans="1:19" x14ac:dyDescent="0.25">
      <c r="A5" s="8"/>
      <c r="B5" s="8">
        <v>4471</v>
      </c>
      <c r="C5" s="9" t="s">
        <v>27</v>
      </c>
      <c r="D5" s="1" t="s">
        <v>51</v>
      </c>
      <c r="E5" s="10" t="s">
        <v>0</v>
      </c>
      <c r="F5" s="11">
        <v>33269</v>
      </c>
      <c r="G5" s="12">
        <v>45597</v>
      </c>
      <c r="H5" s="13" t="s">
        <v>1</v>
      </c>
      <c r="I5" s="8" t="s">
        <v>2</v>
      </c>
      <c r="J5" s="14"/>
      <c r="K5" s="15" t="s">
        <v>288</v>
      </c>
      <c r="L5" t="s">
        <v>35</v>
      </c>
      <c r="M5" t="s">
        <v>15</v>
      </c>
      <c r="N5" t="str">
        <f t="shared" si="0"/>
        <v>https://api.bcb.gov.br/dados/serie/bcdata.sgs.4471/dados?formato=json</v>
      </c>
      <c r="O5">
        <v>7</v>
      </c>
      <c r="P5" t="s">
        <v>19</v>
      </c>
      <c r="Q5" t="s">
        <v>19</v>
      </c>
      <c r="R5" t="s">
        <v>322</v>
      </c>
      <c r="S5" t="s">
        <v>287</v>
      </c>
    </row>
    <row r="6" spans="1:19" x14ac:dyDescent="0.25">
      <c r="A6" s="1"/>
      <c r="B6" s="1">
        <v>4472</v>
      </c>
      <c r="C6" s="2" t="s">
        <v>28</v>
      </c>
      <c r="D6" s="1" t="s">
        <v>51</v>
      </c>
      <c r="E6" s="3" t="s">
        <v>0</v>
      </c>
      <c r="F6" s="4">
        <v>35826</v>
      </c>
      <c r="G6" s="5">
        <v>45597</v>
      </c>
      <c r="H6" s="6" t="s">
        <v>1</v>
      </c>
      <c r="I6" s="1" t="s">
        <v>2</v>
      </c>
      <c r="J6" s="7"/>
      <c r="K6" s="15" t="s">
        <v>288</v>
      </c>
      <c r="L6" t="s">
        <v>35</v>
      </c>
      <c r="M6" t="s">
        <v>15</v>
      </c>
      <c r="N6" t="str">
        <f t="shared" si="0"/>
        <v>https://api.bcb.gov.br/dados/serie/bcdata.sgs.4472/dados?formato=json</v>
      </c>
      <c r="O6">
        <v>7</v>
      </c>
      <c r="P6" t="s">
        <v>19</v>
      </c>
      <c r="Q6" t="s">
        <v>19</v>
      </c>
      <c r="R6" t="s">
        <v>323</v>
      </c>
      <c r="S6" t="s">
        <v>287</v>
      </c>
    </row>
    <row r="7" spans="1:19" x14ac:dyDescent="0.25">
      <c r="A7" s="8"/>
      <c r="B7" s="8">
        <v>4473</v>
      </c>
      <c r="C7" s="9" t="s">
        <v>29</v>
      </c>
      <c r="D7" s="1" t="s">
        <v>51</v>
      </c>
      <c r="E7" s="10" t="s">
        <v>0</v>
      </c>
      <c r="F7" s="11">
        <v>35826</v>
      </c>
      <c r="G7" s="12">
        <v>45597</v>
      </c>
      <c r="H7" s="13" t="s">
        <v>1</v>
      </c>
      <c r="I7" s="8" t="s">
        <v>2</v>
      </c>
      <c r="J7" s="14"/>
      <c r="K7" s="15" t="s">
        <v>288</v>
      </c>
      <c r="L7" t="s">
        <v>35</v>
      </c>
      <c r="M7" t="s">
        <v>15</v>
      </c>
      <c r="N7" t="str">
        <f t="shared" si="0"/>
        <v>https://api.bcb.gov.br/dados/serie/bcdata.sgs.4473/dados?formato=json</v>
      </c>
      <c r="O7">
        <v>7</v>
      </c>
      <c r="P7" t="s">
        <v>19</v>
      </c>
      <c r="Q7" t="s">
        <v>19</v>
      </c>
      <c r="R7" t="s">
        <v>324</v>
      </c>
      <c r="S7" t="s">
        <v>287</v>
      </c>
    </row>
    <row r="8" spans="1:19" x14ac:dyDescent="0.25">
      <c r="A8" s="1"/>
      <c r="B8" s="1">
        <v>4474</v>
      </c>
      <c r="C8" s="2" t="s">
        <v>30</v>
      </c>
      <c r="D8" s="1" t="s">
        <v>51</v>
      </c>
      <c r="E8" s="3" t="s">
        <v>0</v>
      </c>
      <c r="F8" s="4">
        <v>37226</v>
      </c>
      <c r="G8" s="5">
        <v>45597</v>
      </c>
      <c r="H8" s="6" t="s">
        <v>1</v>
      </c>
      <c r="I8" s="1" t="s">
        <v>2</v>
      </c>
      <c r="J8" s="7"/>
      <c r="K8" s="15" t="s">
        <v>288</v>
      </c>
      <c r="L8" t="s">
        <v>35</v>
      </c>
      <c r="M8" t="s">
        <v>15</v>
      </c>
      <c r="N8" t="str">
        <f t="shared" si="0"/>
        <v>https://api.bcb.gov.br/dados/serie/bcdata.sgs.4474/dados?formato=json</v>
      </c>
      <c r="O8">
        <v>7</v>
      </c>
      <c r="P8" t="s">
        <v>19</v>
      </c>
      <c r="Q8" t="s">
        <v>19</v>
      </c>
      <c r="R8" t="s">
        <v>325</v>
      </c>
      <c r="S8" t="s">
        <v>287</v>
      </c>
    </row>
    <row r="9" spans="1:19" x14ac:dyDescent="0.25">
      <c r="A9" s="8"/>
      <c r="B9" s="8">
        <v>4475</v>
      </c>
      <c r="C9" s="9" t="s">
        <v>31</v>
      </c>
      <c r="D9" s="1" t="s">
        <v>51</v>
      </c>
      <c r="E9" s="10" t="s">
        <v>0</v>
      </c>
      <c r="F9" s="11">
        <v>37226</v>
      </c>
      <c r="G9" s="12">
        <v>45597</v>
      </c>
      <c r="H9" s="13" t="s">
        <v>1</v>
      </c>
      <c r="I9" s="8" t="s">
        <v>2</v>
      </c>
      <c r="J9" s="14"/>
      <c r="K9" s="15" t="s">
        <v>288</v>
      </c>
      <c r="L9" t="s">
        <v>35</v>
      </c>
      <c r="M9" t="s">
        <v>15</v>
      </c>
      <c r="N9" t="str">
        <f t="shared" si="0"/>
        <v>https://api.bcb.gov.br/dados/serie/bcdata.sgs.4475/dados?formato=json</v>
      </c>
      <c r="O9">
        <v>7</v>
      </c>
      <c r="P9" t="s">
        <v>19</v>
      </c>
      <c r="Q9" t="s">
        <v>19</v>
      </c>
      <c r="R9" t="s">
        <v>326</v>
      </c>
      <c r="S9" t="s">
        <v>287</v>
      </c>
    </row>
    <row r="10" spans="1:19" x14ac:dyDescent="0.25">
      <c r="A10" s="1"/>
      <c r="B10" s="1">
        <v>4476</v>
      </c>
      <c r="C10" s="2" t="s">
        <v>32</v>
      </c>
      <c r="D10" s="1" t="s">
        <v>51</v>
      </c>
      <c r="E10" s="3" t="s">
        <v>0</v>
      </c>
      <c r="F10" s="4">
        <v>35826</v>
      </c>
      <c r="G10" s="5">
        <v>45597</v>
      </c>
      <c r="H10" s="6" t="s">
        <v>1</v>
      </c>
      <c r="I10" s="1" t="s">
        <v>2</v>
      </c>
      <c r="J10" s="7"/>
      <c r="K10" s="15" t="s">
        <v>288</v>
      </c>
      <c r="L10" t="s">
        <v>35</v>
      </c>
      <c r="M10" t="s">
        <v>15</v>
      </c>
      <c r="N10" t="str">
        <f t="shared" si="0"/>
        <v>https://api.bcb.gov.br/dados/serie/bcdata.sgs.4476/dados?formato=json</v>
      </c>
      <c r="O10">
        <v>7</v>
      </c>
      <c r="P10" t="s">
        <v>19</v>
      </c>
      <c r="Q10" t="s">
        <v>19</v>
      </c>
      <c r="R10" t="s">
        <v>327</v>
      </c>
      <c r="S10" t="s">
        <v>287</v>
      </c>
    </row>
    <row r="11" spans="1:19" x14ac:dyDescent="0.25">
      <c r="A11" s="8"/>
      <c r="B11" s="8">
        <v>4477</v>
      </c>
      <c r="C11" s="9" t="s">
        <v>33</v>
      </c>
      <c r="D11" s="1" t="s">
        <v>51</v>
      </c>
      <c r="E11" s="10" t="s">
        <v>0</v>
      </c>
      <c r="F11" s="11">
        <v>35826</v>
      </c>
      <c r="G11" s="12">
        <v>45597</v>
      </c>
      <c r="H11" s="13" t="s">
        <v>1</v>
      </c>
      <c r="I11" s="8" t="s">
        <v>2</v>
      </c>
      <c r="J11" s="14"/>
      <c r="K11" s="15" t="s">
        <v>288</v>
      </c>
      <c r="L11" t="s">
        <v>35</v>
      </c>
      <c r="M11" t="s">
        <v>15</v>
      </c>
      <c r="N11" t="str">
        <f t="shared" si="0"/>
        <v>https://api.bcb.gov.br/dados/serie/bcdata.sgs.4477/dados?formato=json</v>
      </c>
      <c r="O11">
        <v>7</v>
      </c>
      <c r="P11" t="s">
        <v>19</v>
      </c>
      <c r="Q11" t="s">
        <v>19</v>
      </c>
      <c r="R11" t="s">
        <v>328</v>
      </c>
      <c r="S11" t="s">
        <v>287</v>
      </c>
    </row>
    <row r="12" spans="1:19" x14ac:dyDescent="0.25">
      <c r="A12" s="1"/>
      <c r="B12" s="1">
        <v>4478</v>
      </c>
      <c r="C12" s="2" t="s">
        <v>34</v>
      </c>
      <c r="D12" s="1" t="s">
        <v>51</v>
      </c>
      <c r="E12" s="3" t="s">
        <v>0</v>
      </c>
      <c r="F12" s="4">
        <v>37226</v>
      </c>
      <c r="G12" s="5">
        <v>45597</v>
      </c>
      <c r="H12" s="6" t="s">
        <v>1</v>
      </c>
      <c r="I12" s="1" t="s">
        <v>2</v>
      </c>
      <c r="J12" s="7"/>
      <c r="K12" s="15" t="s">
        <v>288</v>
      </c>
      <c r="L12" t="s">
        <v>35</v>
      </c>
      <c r="M12" t="s">
        <v>15</v>
      </c>
      <c r="N12" t="str">
        <f t="shared" si="0"/>
        <v>https://api.bcb.gov.br/dados/serie/bcdata.sgs.4478/dados?formato=json</v>
      </c>
      <c r="O12">
        <v>7</v>
      </c>
      <c r="P12" t="s">
        <v>19</v>
      </c>
      <c r="Q12" t="s">
        <v>19</v>
      </c>
      <c r="R12" t="s">
        <v>329</v>
      </c>
      <c r="S12" t="s">
        <v>287</v>
      </c>
    </row>
    <row r="13" spans="1:19" x14ac:dyDescent="0.25">
      <c r="A13" s="1"/>
      <c r="B13" s="1">
        <v>4479</v>
      </c>
      <c r="C13" s="2" t="s">
        <v>24</v>
      </c>
      <c r="D13" s="1" t="s">
        <v>51</v>
      </c>
      <c r="E13" s="3" t="s">
        <v>0</v>
      </c>
      <c r="F13" s="4">
        <v>33269</v>
      </c>
      <c r="G13" s="5">
        <v>45597</v>
      </c>
      <c r="H13" s="6" t="s">
        <v>1</v>
      </c>
      <c r="I13" s="1" t="s">
        <v>2</v>
      </c>
      <c r="J13" s="7"/>
      <c r="K13" s="15" t="s">
        <v>288</v>
      </c>
      <c r="L13" t="s">
        <v>35</v>
      </c>
      <c r="M13" t="s">
        <v>15</v>
      </c>
      <c r="N13" t="str">
        <f t="shared" ref="N13:N23" si="1">_xlfn.CONCAT("https://api.bcb.gov.br/dados/serie/bcdata.sgs.",B13,"/dados?formato=json")</f>
        <v>https://api.bcb.gov.br/dados/serie/bcdata.sgs.4479/dados?formato=json</v>
      </c>
      <c r="O13">
        <v>7</v>
      </c>
      <c r="P13" t="s">
        <v>19</v>
      </c>
      <c r="Q13" t="s">
        <v>19</v>
      </c>
      <c r="R13" t="s">
        <v>330</v>
      </c>
      <c r="S13" t="s">
        <v>287</v>
      </c>
    </row>
    <row r="14" spans="1:19" x14ac:dyDescent="0.25">
      <c r="A14" s="8"/>
      <c r="B14" s="8">
        <v>4480</v>
      </c>
      <c r="C14" s="9" t="s">
        <v>25</v>
      </c>
      <c r="D14" s="1" t="s">
        <v>51</v>
      </c>
      <c r="E14" s="10" t="s">
        <v>0</v>
      </c>
      <c r="F14" s="11">
        <v>35826</v>
      </c>
      <c r="G14" s="12">
        <v>45597</v>
      </c>
      <c r="H14" s="13" t="s">
        <v>1</v>
      </c>
      <c r="I14" s="8" t="s">
        <v>2</v>
      </c>
      <c r="J14" s="14"/>
      <c r="K14" s="15" t="s">
        <v>288</v>
      </c>
      <c r="L14" t="s">
        <v>35</v>
      </c>
      <c r="M14" t="s">
        <v>15</v>
      </c>
      <c r="N14" t="str">
        <f t="shared" si="1"/>
        <v>https://api.bcb.gov.br/dados/serie/bcdata.sgs.4480/dados?formato=json</v>
      </c>
      <c r="O14">
        <v>7</v>
      </c>
      <c r="P14" t="s">
        <v>19</v>
      </c>
      <c r="Q14" t="s">
        <v>19</v>
      </c>
      <c r="R14" t="s">
        <v>331</v>
      </c>
      <c r="S14" t="s">
        <v>287</v>
      </c>
    </row>
    <row r="15" spans="1:19" x14ac:dyDescent="0.25">
      <c r="A15" s="1"/>
      <c r="B15" s="1">
        <v>4481</v>
      </c>
      <c r="C15" s="2" t="s">
        <v>26</v>
      </c>
      <c r="D15" s="1" t="s">
        <v>51</v>
      </c>
      <c r="E15" s="3" t="s">
        <v>0</v>
      </c>
      <c r="F15" s="4">
        <v>35826</v>
      </c>
      <c r="G15" s="5">
        <v>45597</v>
      </c>
      <c r="H15" s="6" t="s">
        <v>1</v>
      </c>
      <c r="I15" s="1" t="s">
        <v>2</v>
      </c>
      <c r="J15" s="7"/>
      <c r="K15" s="15" t="s">
        <v>288</v>
      </c>
      <c r="L15" t="s">
        <v>35</v>
      </c>
      <c r="M15" t="s">
        <v>15</v>
      </c>
      <c r="N15" t="str">
        <f t="shared" si="1"/>
        <v>https://api.bcb.gov.br/dados/serie/bcdata.sgs.4481/dados?formato=json</v>
      </c>
      <c r="O15">
        <v>7</v>
      </c>
      <c r="P15" t="s">
        <v>19</v>
      </c>
      <c r="Q15" t="s">
        <v>19</v>
      </c>
      <c r="R15" t="s">
        <v>332</v>
      </c>
      <c r="S15" t="s">
        <v>287</v>
      </c>
    </row>
    <row r="16" spans="1:19" x14ac:dyDescent="0.25">
      <c r="A16" s="8"/>
      <c r="B16" s="8">
        <v>4482</v>
      </c>
      <c r="C16" s="9" t="s">
        <v>27</v>
      </c>
      <c r="D16" s="1" t="s">
        <v>51</v>
      </c>
      <c r="E16" s="10" t="s">
        <v>0</v>
      </c>
      <c r="F16" s="11">
        <v>33269</v>
      </c>
      <c r="G16" s="12">
        <v>45597</v>
      </c>
      <c r="H16" s="13" t="s">
        <v>1</v>
      </c>
      <c r="I16" s="8" t="s">
        <v>2</v>
      </c>
      <c r="J16" s="14"/>
      <c r="K16" s="15" t="s">
        <v>288</v>
      </c>
      <c r="L16" t="s">
        <v>35</v>
      </c>
      <c r="M16" t="s">
        <v>15</v>
      </c>
      <c r="N16" t="str">
        <f t="shared" si="1"/>
        <v>https://api.bcb.gov.br/dados/serie/bcdata.sgs.4482/dados?formato=json</v>
      </c>
      <c r="O16">
        <v>7</v>
      </c>
      <c r="P16" t="s">
        <v>19</v>
      </c>
      <c r="Q16" t="s">
        <v>19</v>
      </c>
      <c r="R16" t="s">
        <v>333</v>
      </c>
      <c r="S16" t="s">
        <v>287</v>
      </c>
    </row>
    <row r="17" spans="1:19" x14ac:dyDescent="0.25">
      <c r="A17" s="1"/>
      <c r="B17" s="1">
        <v>4483</v>
      </c>
      <c r="C17" s="2" t="s">
        <v>28</v>
      </c>
      <c r="D17" s="1" t="s">
        <v>51</v>
      </c>
      <c r="E17" s="3" t="s">
        <v>0</v>
      </c>
      <c r="F17" s="4">
        <v>35826</v>
      </c>
      <c r="G17" s="5">
        <v>45597</v>
      </c>
      <c r="H17" s="6" t="s">
        <v>1</v>
      </c>
      <c r="I17" s="1" t="s">
        <v>2</v>
      </c>
      <c r="J17" s="7"/>
      <c r="K17" s="15" t="s">
        <v>288</v>
      </c>
      <c r="L17" t="s">
        <v>35</v>
      </c>
      <c r="M17" t="s">
        <v>15</v>
      </c>
      <c r="N17" t="str">
        <f t="shared" si="1"/>
        <v>https://api.bcb.gov.br/dados/serie/bcdata.sgs.4483/dados?formato=json</v>
      </c>
      <c r="O17">
        <v>7</v>
      </c>
      <c r="P17" t="s">
        <v>19</v>
      </c>
      <c r="Q17" t="s">
        <v>19</v>
      </c>
      <c r="R17" t="s">
        <v>334</v>
      </c>
      <c r="S17" t="s">
        <v>287</v>
      </c>
    </row>
    <row r="18" spans="1:19" x14ac:dyDescent="0.25">
      <c r="A18" s="8"/>
      <c r="B18" s="8">
        <v>4484</v>
      </c>
      <c r="C18" s="9" t="s">
        <v>29</v>
      </c>
      <c r="D18" s="1" t="s">
        <v>51</v>
      </c>
      <c r="E18" s="10" t="s">
        <v>0</v>
      </c>
      <c r="F18" s="11">
        <v>35826</v>
      </c>
      <c r="G18" s="12">
        <v>45597</v>
      </c>
      <c r="H18" s="13" t="s">
        <v>1</v>
      </c>
      <c r="I18" s="8" t="s">
        <v>2</v>
      </c>
      <c r="J18" s="14"/>
      <c r="K18" s="15" t="s">
        <v>288</v>
      </c>
      <c r="L18" t="s">
        <v>35</v>
      </c>
      <c r="M18" t="s">
        <v>15</v>
      </c>
      <c r="N18" t="str">
        <f t="shared" si="1"/>
        <v>https://api.bcb.gov.br/dados/serie/bcdata.sgs.4484/dados?formato=json</v>
      </c>
      <c r="O18">
        <v>7</v>
      </c>
      <c r="P18" t="s">
        <v>19</v>
      </c>
      <c r="Q18" t="s">
        <v>19</v>
      </c>
      <c r="R18" t="s">
        <v>335</v>
      </c>
      <c r="S18" t="s">
        <v>287</v>
      </c>
    </row>
    <row r="19" spans="1:19" x14ac:dyDescent="0.25">
      <c r="A19" s="1"/>
      <c r="B19" s="1">
        <v>4485</v>
      </c>
      <c r="C19" s="2" t="s">
        <v>30</v>
      </c>
      <c r="D19" s="1" t="s">
        <v>51</v>
      </c>
      <c r="E19" s="3" t="s">
        <v>0</v>
      </c>
      <c r="F19" s="4">
        <v>37226</v>
      </c>
      <c r="G19" s="5">
        <v>45597</v>
      </c>
      <c r="H19" s="6" t="s">
        <v>1</v>
      </c>
      <c r="I19" s="1" t="s">
        <v>2</v>
      </c>
      <c r="J19" s="7"/>
      <c r="K19" s="15" t="s">
        <v>288</v>
      </c>
      <c r="L19" t="s">
        <v>35</v>
      </c>
      <c r="M19" t="s">
        <v>15</v>
      </c>
      <c r="N19" t="str">
        <f t="shared" si="1"/>
        <v>https://api.bcb.gov.br/dados/serie/bcdata.sgs.4485/dados?formato=json</v>
      </c>
      <c r="O19">
        <v>7</v>
      </c>
      <c r="P19" t="s">
        <v>19</v>
      </c>
      <c r="Q19" t="s">
        <v>19</v>
      </c>
      <c r="R19" t="s">
        <v>336</v>
      </c>
      <c r="S19" t="s">
        <v>287</v>
      </c>
    </row>
    <row r="20" spans="1:19" x14ac:dyDescent="0.25">
      <c r="A20" s="8"/>
      <c r="B20" s="8">
        <v>4486</v>
      </c>
      <c r="C20" s="9" t="s">
        <v>31</v>
      </c>
      <c r="D20" s="1" t="s">
        <v>51</v>
      </c>
      <c r="E20" s="10" t="s">
        <v>0</v>
      </c>
      <c r="F20" s="11">
        <v>37226</v>
      </c>
      <c r="G20" s="12">
        <v>45597</v>
      </c>
      <c r="H20" s="13" t="s">
        <v>1</v>
      </c>
      <c r="I20" s="8" t="s">
        <v>2</v>
      </c>
      <c r="J20" s="14"/>
      <c r="K20" s="15" t="s">
        <v>288</v>
      </c>
      <c r="L20" t="s">
        <v>35</v>
      </c>
      <c r="M20" t="s">
        <v>15</v>
      </c>
      <c r="N20" t="str">
        <f t="shared" si="1"/>
        <v>https://api.bcb.gov.br/dados/serie/bcdata.sgs.4486/dados?formato=json</v>
      </c>
      <c r="O20">
        <v>7</v>
      </c>
      <c r="P20" t="s">
        <v>19</v>
      </c>
      <c r="Q20" t="s">
        <v>19</v>
      </c>
      <c r="R20" t="s">
        <v>337</v>
      </c>
      <c r="S20" t="s">
        <v>287</v>
      </c>
    </row>
    <row r="21" spans="1:19" x14ac:dyDescent="0.25">
      <c r="A21" s="1"/>
      <c r="B21" s="1">
        <v>4487</v>
      </c>
      <c r="C21" s="2" t="s">
        <v>32</v>
      </c>
      <c r="D21" s="1" t="s">
        <v>51</v>
      </c>
      <c r="E21" s="3" t="s">
        <v>0</v>
      </c>
      <c r="F21" s="4">
        <v>35826</v>
      </c>
      <c r="G21" s="5">
        <v>45597</v>
      </c>
      <c r="H21" s="6" t="s">
        <v>1</v>
      </c>
      <c r="I21" s="1" t="s">
        <v>2</v>
      </c>
      <c r="J21" s="7"/>
      <c r="K21" s="15" t="s">
        <v>288</v>
      </c>
      <c r="L21" t="s">
        <v>35</v>
      </c>
      <c r="M21" t="s">
        <v>15</v>
      </c>
      <c r="N21" t="str">
        <f t="shared" si="1"/>
        <v>https://api.bcb.gov.br/dados/serie/bcdata.sgs.4487/dados?formato=json</v>
      </c>
      <c r="O21">
        <v>7</v>
      </c>
      <c r="P21" t="s">
        <v>19</v>
      </c>
      <c r="Q21" t="s">
        <v>19</v>
      </c>
      <c r="R21" t="s">
        <v>338</v>
      </c>
      <c r="S21" t="s">
        <v>287</v>
      </c>
    </row>
    <row r="22" spans="1:19" x14ac:dyDescent="0.25">
      <c r="A22" s="8"/>
      <c r="B22" s="8">
        <v>4488</v>
      </c>
      <c r="C22" s="9" t="s">
        <v>33</v>
      </c>
      <c r="D22" s="1" t="s">
        <v>51</v>
      </c>
      <c r="E22" s="10" t="s">
        <v>0</v>
      </c>
      <c r="F22" s="11">
        <v>35826</v>
      </c>
      <c r="G22" s="12">
        <v>45597</v>
      </c>
      <c r="H22" s="13" t="s">
        <v>1</v>
      </c>
      <c r="I22" s="8" t="s">
        <v>2</v>
      </c>
      <c r="J22" s="14"/>
      <c r="K22" s="15" t="s">
        <v>288</v>
      </c>
      <c r="L22" t="s">
        <v>35</v>
      </c>
      <c r="M22" t="s">
        <v>15</v>
      </c>
      <c r="N22" t="str">
        <f t="shared" si="1"/>
        <v>https://api.bcb.gov.br/dados/serie/bcdata.sgs.4488/dados?formato=json</v>
      </c>
      <c r="O22">
        <v>7</v>
      </c>
      <c r="P22" t="s">
        <v>19</v>
      </c>
      <c r="Q22" t="s">
        <v>19</v>
      </c>
      <c r="R22" t="s">
        <v>339</v>
      </c>
      <c r="S22" t="s">
        <v>287</v>
      </c>
    </row>
    <row r="23" spans="1:19" x14ac:dyDescent="0.25">
      <c r="A23" s="1"/>
      <c r="B23" s="1">
        <v>4489</v>
      </c>
      <c r="C23" s="2" t="s">
        <v>34</v>
      </c>
      <c r="D23" s="1" t="s">
        <v>51</v>
      </c>
      <c r="E23" s="3" t="s">
        <v>0</v>
      </c>
      <c r="F23" s="4">
        <v>37226</v>
      </c>
      <c r="G23" s="5">
        <v>45597</v>
      </c>
      <c r="H23" s="6" t="s">
        <v>1</v>
      </c>
      <c r="I23" s="1" t="s">
        <v>2</v>
      </c>
      <c r="J23" s="7"/>
      <c r="K23" s="15" t="s">
        <v>288</v>
      </c>
      <c r="L23" t="s">
        <v>35</v>
      </c>
      <c r="M23" t="s">
        <v>15</v>
      </c>
      <c r="N23" t="str">
        <f t="shared" si="1"/>
        <v>https://api.bcb.gov.br/dados/serie/bcdata.sgs.4489/dados?formato=json</v>
      </c>
      <c r="O23">
        <v>7</v>
      </c>
      <c r="P23" t="s">
        <v>19</v>
      </c>
      <c r="Q23" t="s">
        <v>19</v>
      </c>
      <c r="R23" t="s">
        <v>340</v>
      </c>
      <c r="S23" t="s">
        <v>287</v>
      </c>
    </row>
    <row r="24" spans="1:19" x14ac:dyDescent="0.25">
      <c r="A24" s="1"/>
      <c r="B24" s="1">
        <v>4490</v>
      </c>
      <c r="C24" s="2" t="s">
        <v>24</v>
      </c>
      <c r="D24" s="1" t="s">
        <v>51</v>
      </c>
      <c r="E24" s="3" t="s">
        <v>0</v>
      </c>
      <c r="F24" s="4">
        <v>33269</v>
      </c>
      <c r="G24" s="5">
        <v>45597</v>
      </c>
      <c r="H24" s="6" t="s">
        <v>1</v>
      </c>
      <c r="I24" s="1" t="s">
        <v>2</v>
      </c>
      <c r="J24" s="7"/>
      <c r="K24" s="15" t="s">
        <v>288</v>
      </c>
      <c r="L24" t="s">
        <v>35</v>
      </c>
      <c r="M24" t="s">
        <v>15</v>
      </c>
      <c r="N24" t="str">
        <f t="shared" ref="N24:N34" si="2">_xlfn.CONCAT("https://api.bcb.gov.br/dados/serie/bcdata.sgs.",B24,"/dados?formato=json")</f>
        <v>https://api.bcb.gov.br/dados/serie/bcdata.sgs.4490/dados?formato=json</v>
      </c>
      <c r="O24">
        <v>7</v>
      </c>
      <c r="P24" t="s">
        <v>19</v>
      </c>
      <c r="Q24" t="s">
        <v>19</v>
      </c>
      <c r="R24" t="s">
        <v>341</v>
      </c>
      <c r="S24" t="s">
        <v>287</v>
      </c>
    </row>
    <row r="25" spans="1:19" x14ac:dyDescent="0.25">
      <c r="A25" s="8"/>
      <c r="B25" s="8">
        <v>4491</v>
      </c>
      <c r="C25" s="9" t="s">
        <v>25</v>
      </c>
      <c r="D25" s="1" t="s">
        <v>51</v>
      </c>
      <c r="E25" s="10" t="s">
        <v>0</v>
      </c>
      <c r="F25" s="11">
        <v>35826</v>
      </c>
      <c r="G25" s="12">
        <v>45597</v>
      </c>
      <c r="H25" s="13" t="s">
        <v>1</v>
      </c>
      <c r="I25" s="8" t="s">
        <v>2</v>
      </c>
      <c r="J25" s="14"/>
      <c r="K25" s="15" t="s">
        <v>288</v>
      </c>
      <c r="L25" t="s">
        <v>35</v>
      </c>
      <c r="M25" t="s">
        <v>15</v>
      </c>
      <c r="N25" t="str">
        <f t="shared" si="2"/>
        <v>https://api.bcb.gov.br/dados/serie/bcdata.sgs.4491/dados?formato=json</v>
      </c>
      <c r="O25">
        <v>7</v>
      </c>
      <c r="P25" t="s">
        <v>19</v>
      </c>
      <c r="Q25" t="s">
        <v>19</v>
      </c>
      <c r="R25" t="s">
        <v>342</v>
      </c>
      <c r="S25" t="s">
        <v>287</v>
      </c>
    </row>
    <row r="26" spans="1:19" x14ac:dyDescent="0.25">
      <c r="A26" s="1"/>
      <c r="B26" s="1">
        <v>4492</v>
      </c>
      <c r="C26" s="2" t="s">
        <v>26</v>
      </c>
      <c r="D26" s="1" t="s">
        <v>51</v>
      </c>
      <c r="E26" s="3" t="s">
        <v>0</v>
      </c>
      <c r="F26" s="4">
        <v>35826</v>
      </c>
      <c r="G26" s="5">
        <v>45597</v>
      </c>
      <c r="H26" s="6" t="s">
        <v>1</v>
      </c>
      <c r="I26" s="1" t="s">
        <v>2</v>
      </c>
      <c r="J26" s="7"/>
      <c r="K26" s="15" t="s">
        <v>288</v>
      </c>
      <c r="L26" t="s">
        <v>35</v>
      </c>
      <c r="M26" t="s">
        <v>15</v>
      </c>
      <c r="N26" t="str">
        <f t="shared" si="2"/>
        <v>https://api.bcb.gov.br/dados/serie/bcdata.sgs.4492/dados?formato=json</v>
      </c>
      <c r="O26">
        <v>7</v>
      </c>
      <c r="P26" t="s">
        <v>19</v>
      </c>
      <c r="Q26" t="s">
        <v>19</v>
      </c>
      <c r="R26" t="s">
        <v>343</v>
      </c>
      <c r="S26" t="s">
        <v>287</v>
      </c>
    </row>
    <row r="27" spans="1:19" x14ac:dyDescent="0.25">
      <c r="A27" s="8"/>
      <c r="B27" s="8">
        <v>4493</v>
      </c>
      <c r="C27" s="9" t="s">
        <v>27</v>
      </c>
      <c r="D27" s="1" t="s">
        <v>51</v>
      </c>
      <c r="E27" s="10" t="s">
        <v>0</v>
      </c>
      <c r="F27" s="11">
        <v>33269</v>
      </c>
      <c r="G27" s="12">
        <v>45597</v>
      </c>
      <c r="H27" s="13" t="s">
        <v>1</v>
      </c>
      <c r="I27" s="8" t="s">
        <v>2</v>
      </c>
      <c r="J27" s="14"/>
      <c r="K27" s="15" t="s">
        <v>288</v>
      </c>
      <c r="L27" t="s">
        <v>35</v>
      </c>
      <c r="M27" t="s">
        <v>15</v>
      </c>
      <c r="N27" t="str">
        <f t="shared" si="2"/>
        <v>https://api.bcb.gov.br/dados/serie/bcdata.sgs.4493/dados?formato=json</v>
      </c>
      <c r="O27">
        <v>7</v>
      </c>
      <c r="P27" t="s">
        <v>19</v>
      </c>
      <c r="Q27" t="s">
        <v>19</v>
      </c>
      <c r="R27" t="s">
        <v>344</v>
      </c>
      <c r="S27" t="s">
        <v>287</v>
      </c>
    </row>
    <row r="28" spans="1:19" x14ac:dyDescent="0.25">
      <c r="A28" s="1"/>
      <c r="B28" s="1">
        <v>4494</v>
      </c>
      <c r="C28" s="2" t="s">
        <v>28</v>
      </c>
      <c r="D28" s="1" t="s">
        <v>51</v>
      </c>
      <c r="E28" s="3" t="s">
        <v>0</v>
      </c>
      <c r="F28" s="4">
        <v>35826</v>
      </c>
      <c r="G28" s="5">
        <v>45597</v>
      </c>
      <c r="H28" s="6" t="s">
        <v>1</v>
      </c>
      <c r="I28" s="1" t="s">
        <v>2</v>
      </c>
      <c r="J28" s="7"/>
      <c r="K28" s="15" t="s">
        <v>288</v>
      </c>
      <c r="L28" t="s">
        <v>35</v>
      </c>
      <c r="M28" t="s">
        <v>15</v>
      </c>
      <c r="N28" t="str">
        <f t="shared" si="2"/>
        <v>https://api.bcb.gov.br/dados/serie/bcdata.sgs.4494/dados?formato=json</v>
      </c>
      <c r="O28">
        <v>7</v>
      </c>
      <c r="P28" t="s">
        <v>19</v>
      </c>
      <c r="Q28" t="s">
        <v>19</v>
      </c>
      <c r="R28" t="s">
        <v>345</v>
      </c>
      <c r="S28" t="s">
        <v>287</v>
      </c>
    </row>
    <row r="29" spans="1:19" x14ac:dyDescent="0.25">
      <c r="A29" s="8"/>
      <c r="B29" s="8">
        <v>4495</v>
      </c>
      <c r="C29" s="9" t="s">
        <v>29</v>
      </c>
      <c r="D29" s="1" t="s">
        <v>51</v>
      </c>
      <c r="E29" s="10" t="s">
        <v>0</v>
      </c>
      <c r="F29" s="11">
        <v>35826</v>
      </c>
      <c r="G29" s="12">
        <v>45597</v>
      </c>
      <c r="H29" s="13" t="s">
        <v>1</v>
      </c>
      <c r="I29" s="8" t="s">
        <v>2</v>
      </c>
      <c r="J29" s="14"/>
      <c r="K29" s="15" t="s">
        <v>288</v>
      </c>
      <c r="L29" t="s">
        <v>35</v>
      </c>
      <c r="M29" t="s">
        <v>15</v>
      </c>
      <c r="N29" t="str">
        <f t="shared" si="2"/>
        <v>https://api.bcb.gov.br/dados/serie/bcdata.sgs.4495/dados?formato=json</v>
      </c>
      <c r="O29">
        <v>7</v>
      </c>
      <c r="P29" t="s">
        <v>19</v>
      </c>
      <c r="Q29" t="s">
        <v>19</v>
      </c>
      <c r="R29" t="s">
        <v>346</v>
      </c>
      <c r="S29" t="s">
        <v>287</v>
      </c>
    </row>
    <row r="30" spans="1:19" x14ac:dyDescent="0.25">
      <c r="A30" s="1"/>
      <c r="B30" s="1">
        <v>4496</v>
      </c>
      <c r="C30" s="2" t="s">
        <v>30</v>
      </c>
      <c r="D30" s="1" t="s">
        <v>51</v>
      </c>
      <c r="E30" s="3" t="s">
        <v>0</v>
      </c>
      <c r="F30" s="4">
        <v>37226</v>
      </c>
      <c r="G30" s="5">
        <v>45597</v>
      </c>
      <c r="H30" s="6" t="s">
        <v>1</v>
      </c>
      <c r="I30" s="1" t="s">
        <v>2</v>
      </c>
      <c r="J30" s="7"/>
      <c r="K30" s="15" t="s">
        <v>288</v>
      </c>
      <c r="L30" t="s">
        <v>35</v>
      </c>
      <c r="M30" t="s">
        <v>15</v>
      </c>
      <c r="N30" t="str">
        <f t="shared" si="2"/>
        <v>https://api.bcb.gov.br/dados/serie/bcdata.sgs.4496/dados?formato=json</v>
      </c>
      <c r="O30">
        <v>7</v>
      </c>
      <c r="P30" t="s">
        <v>19</v>
      </c>
      <c r="Q30" t="s">
        <v>19</v>
      </c>
      <c r="R30" t="s">
        <v>347</v>
      </c>
      <c r="S30" t="s">
        <v>287</v>
      </c>
    </row>
    <row r="31" spans="1:19" x14ac:dyDescent="0.25">
      <c r="A31" s="8"/>
      <c r="B31" s="8">
        <v>4497</v>
      </c>
      <c r="C31" s="9" t="s">
        <v>31</v>
      </c>
      <c r="D31" s="1" t="s">
        <v>51</v>
      </c>
      <c r="E31" s="10" t="s">
        <v>0</v>
      </c>
      <c r="F31" s="11">
        <v>37226</v>
      </c>
      <c r="G31" s="12">
        <v>45597</v>
      </c>
      <c r="H31" s="13" t="s">
        <v>1</v>
      </c>
      <c r="I31" s="8" t="s">
        <v>2</v>
      </c>
      <c r="J31" s="14"/>
      <c r="K31" s="15" t="s">
        <v>288</v>
      </c>
      <c r="L31" t="s">
        <v>35</v>
      </c>
      <c r="M31" t="s">
        <v>15</v>
      </c>
      <c r="N31" t="str">
        <f t="shared" si="2"/>
        <v>https://api.bcb.gov.br/dados/serie/bcdata.sgs.4497/dados?formato=json</v>
      </c>
      <c r="O31">
        <v>7</v>
      </c>
      <c r="P31" t="s">
        <v>19</v>
      </c>
      <c r="Q31" t="s">
        <v>19</v>
      </c>
      <c r="R31" t="s">
        <v>348</v>
      </c>
      <c r="S31" t="s">
        <v>287</v>
      </c>
    </row>
    <row r="32" spans="1:19" x14ac:dyDescent="0.25">
      <c r="A32" s="1"/>
      <c r="B32" s="1">
        <v>4498</v>
      </c>
      <c r="C32" s="2" t="s">
        <v>32</v>
      </c>
      <c r="D32" s="1" t="s">
        <v>51</v>
      </c>
      <c r="E32" s="3" t="s">
        <v>0</v>
      </c>
      <c r="F32" s="4">
        <v>35826</v>
      </c>
      <c r="G32" s="5">
        <v>45597</v>
      </c>
      <c r="H32" s="6" t="s">
        <v>1</v>
      </c>
      <c r="I32" s="1" t="s">
        <v>2</v>
      </c>
      <c r="J32" s="7"/>
      <c r="K32" s="15" t="s">
        <v>288</v>
      </c>
      <c r="L32" t="s">
        <v>35</v>
      </c>
      <c r="M32" t="s">
        <v>15</v>
      </c>
      <c r="N32" t="str">
        <f t="shared" si="2"/>
        <v>https://api.bcb.gov.br/dados/serie/bcdata.sgs.4498/dados?formato=json</v>
      </c>
      <c r="O32">
        <v>7</v>
      </c>
      <c r="P32" t="s">
        <v>19</v>
      </c>
      <c r="Q32" t="s">
        <v>19</v>
      </c>
      <c r="R32" t="s">
        <v>349</v>
      </c>
      <c r="S32" t="s">
        <v>287</v>
      </c>
    </row>
    <row r="33" spans="1:19" x14ac:dyDescent="0.25">
      <c r="A33" s="8"/>
      <c r="B33" s="8">
        <v>4499</v>
      </c>
      <c r="C33" s="9" t="s">
        <v>33</v>
      </c>
      <c r="D33" s="1" t="s">
        <v>51</v>
      </c>
      <c r="E33" s="10" t="s">
        <v>0</v>
      </c>
      <c r="F33" s="11">
        <v>35826</v>
      </c>
      <c r="G33" s="12">
        <v>45597</v>
      </c>
      <c r="H33" s="13" t="s">
        <v>1</v>
      </c>
      <c r="I33" s="8" t="s">
        <v>2</v>
      </c>
      <c r="J33" s="14"/>
      <c r="K33" s="15" t="s">
        <v>288</v>
      </c>
      <c r="L33" t="s">
        <v>35</v>
      </c>
      <c r="M33" t="s">
        <v>15</v>
      </c>
      <c r="N33" t="str">
        <f t="shared" si="2"/>
        <v>https://api.bcb.gov.br/dados/serie/bcdata.sgs.4499/dados?formato=json</v>
      </c>
      <c r="O33">
        <v>7</v>
      </c>
      <c r="P33" t="s">
        <v>19</v>
      </c>
      <c r="Q33" t="s">
        <v>19</v>
      </c>
      <c r="R33" t="s">
        <v>350</v>
      </c>
      <c r="S33" t="s">
        <v>287</v>
      </c>
    </row>
    <row r="34" spans="1:19" x14ac:dyDescent="0.25">
      <c r="A34" s="1"/>
      <c r="B34" s="1">
        <v>4500</v>
      </c>
      <c r="C34" s="2" t="s">
        <v>34</v>
      </c>
      <c r="D34" s="1" t="s">
        <v>51</v>
      </c>
      <c r="E34" s="3" t="s">
        <v>0</v>
      </c>
      <c r="F34" s="4">
        <v>37226</v>
      </c>
      <c r="G34" s="5">
        <v>45597</v>
      </c>
      <c r="H34" s="6" t="s">
        <v>1</v>
      </c>
      <c r="I34" s="1" t="s">
        <v>2</v>
      </c>
      <c r="J34" s="7"/>
      <c r="K34" s="15" t="s">
        <v>288</v>
      </c>
      <c r="L34" t="s">
        <v>35</v>
      </c>
      <c r="M34" t="s">
        <v>15</v>
      </c>
      <c r="N34" t="str">
        <f t="shared" si="2"/>
        <v>https://api.bcb.gov.br/dados/serie/bcdata.sgs.4500/dados?formato=json</v>
      </c>
      <c r="O34">
        <v>7</v>
      </c>
      <c r="P34" t="s">
        <v>19</v>
      </c>
      <c r="Q34" t="s">
        <v>19</v>
      </c>
      <c r="R34" t="s">
        <v>351</v>
      </c>
      <c r="S34" t="s">
        <v>287</v>
      </c>
    </row>
    <row r="35" spans="1:19" x14ac:dyDescent="0.25">
      <c r="A35" s="1"/>
      <c r="B35" s="1">
        <v>4501</v>
      </c>
      <c r="C35" s="2" t="s">
        <v>37</v>
      </c>
      <c r="D35" s="1" t="s">
        <v>51</v>
      </c>
      <c r="E35" s="3" t="s">
        <v>0</v>
      </c>
      <c r="F35" s="4">
        <v>35826</v>
      </c>
      <c r="G35" s="5">
        <v>45597</v>
      </c>
      <c r="H35" s="6" t="s">
        <v>1</v>
      </c>
      <c r="I35" s="1" t="s">
        <v>2</v>
      </c>
      <c r="J35" s="7"/>
      <c r="K35" s="15" t="s">
        <v>288</v>
      </c>
      <c r="L35" t="s">
        <v>40</v>
      </c>
      <c r="M35" t="s">
        <v>15</v>
      </c>
      <c r="N35" t="str">
        <f t="shared" ref="N35:N37" si="3">_xlfn.CONCAT("https://api.bcb.gov.br/dados/serie/bcdata.sgs.",B35,"/dados?formato=json")</f>
        <v>https://api.bcb.gov.br/dados/serie/bcdata.sgs.4501/dados?formato=json</v>
      </c>
      <c r="O35">
        <v>7</v>
      </c>
      <c r="P35" t="s">
        <v>19</v>
      </c>
      <c r="Q35" t="s">
        <v>19</v>
      </c>
      <c r="R35" t="s">
        <v>352</v>
      </c>
      <c r="S35" s="15" t="s">
        <v>41</v>
      </c>
    </row>
    <row r="36" spans="1:19" x14ac:dyDescent="0.25">
      <c r="A36" s="8"/>
      <c r="B36" s="8">
        <v>4502</v>
      </c>
      <c r="C36" s="9" t="s">
        <v>38</v>
      </c>
      <c r="D36" s="1" t="s">
        <v>51</v>
      </c>
      <c r="E36" s="10" t="s">
        <v>0</v>
      </c>
      <c r="F36" s="11">
        <v>35826</v>
      </c>
      <c r="G36" s="12">
        <v>45597</v>
      </c>
      <c r="H36" s="13" t="s">
        <v>1</v>
      </c>
      <c r="I36" s="8" t="s">
        <v>2</v>
      </c>
      <c r="J36" s="14"/>
      <c r="K36" s="15" t="s">
        <v>288</v>
      </c>
      <c r="L36" t="s">
        <v>40</v>
      </c>
      <c r="M36" t="s">
        <v>15</v>
      </c>
      <c r="N36" t="str">
        <f t="shared" si="3"/>
        <v>https://api.bcb.gov.br/dados/serie/bcdata.sgs.4502/dados?formato=json</v>
      </c>
      <c r="O36">
        <v>7</v>
      </c>
      <c r="P36" t="s">
        <v>19</v>
      </c>
      <c r="Q36" t="s">
        <v>19</v>
      </c>
      <c r="R36" t="s">
        <v>353</v>
      </c>
      <c r="S36" s="15" t="s">
        <v>41</v>
      </c>
    </row>
    <row r="37" spans="1:19" x14ac:dyDescent="0.25">
      <c r="A37" s="1"/>
      <c r="B37" s="1">
        <v>13761</v>
      </c>
      <c r="C37" s="2" t="s">
        <v>39</v>
      </c>
      <c r="D37" s="1" t="s">
        <v>51</v>
      </c>
      <c r="E37" s="3" t="s">
        <v>0</v>
      </c>
      <c r="F37" s="4">
        <v>39052</v>
      </c>
      <c r="G37" s="5">
        <v>45597</v>
      </c>
      <c r="H37" s="6" t="s">
        <v>1</v>
      </c>
      <c r="I37" s="1" t="s">
        <v>2</v>
      </c>
      <c r="J37" s="7"/>
      <c r="K37" s="15" t="s">
        <v>288</v>
      </c>
      <c r="L37" t="s">
        <v>40</v>
      </c>
      <c r="M37" t="s">
        <v>15</v>
      </c>
      <c r="N37" t="str">
        <f t="shared" si="3"/>
        <v>https://api.bcb.gov.br/dados/serie/bcdata.sgs.13761/dados?formato=json</v>
      </c>
      <c r="O37">
        <v>7</v>
      </c>
      <c r="P37" t="s">
        <v>19</v>
      </c>
      <c r="Q37" t="s">
        <v>19</v>
      </c>
      <c r="R37" t="s">
        <v>354</v>
      </c>
      <c r="S37" s="15" t="s">
        <v>41</v>
      </c>
    </row>
    <row r="38" spans="1:19" x14ac:dyDescent="0.25">
      <c r="A38" s="1"/>
      <c r="B38" s="1">
        <v>10823</v>
      </c>
      <c r="C38" s="2" t="s">
        <v>48</v>
      </c>
      <c r="D38" s="1" t="s">
        <v>51</v>
      </c>
      <c r="E38" s="3" t="s">
        <v>0</v>
      </c>
      <c r="F38" s="4">
        <v>37226</v>
      </c>
      <c r="G38" s="5">
        <v>45597</v>
      </c>
      <c r="H38" s="6" t="s">
        <v>1</v>
      </c>
      <c r="I38" s="1" t="s">
        <v>2</v>
      </c>
      <c r="J38" s="7"/>
      <c r="K38" s="15" t="s">
        <v>288</v>
      </c>
      <c r="L38" t="s">
        <v>44</v>
      </c>
      <c r="M38" t="s">
        <v>15</v>
      </c>
      <c r="N38" t="str">
        <f t="shared" ref="N38:N39" si="4">_xlfn.CONCAT("https://api.bcb.gov.br/dados/serie/bcdata.sgs.",B38,"/dados?formato=json")</f>
        <v>https://api.bcb.gov.br/dados/serie/bcdata.sgs.10823/dados?formato=json</v>
      </c>
      <c r="O38">
        <v>7</v>
      </c>
      <c r="P38" t="s">
        <v>19</v>
      </c>
      <c r="Q38" t="s">
        <v>19</v>
      </c>
      <c r="R38" t="s">
        <v>355</v>
      </c>
      <c r="S38" s="15" t="s">
        <v>43</v>
      </c>
    </row>
    <row r="39" spans="1:19" x14ac:dyDescent="0.25">
      <c r="A39" s="8"/>
      <c r="B39" s="8">
        <v>10825</v>
      </c>
      <c r="C39" s="9" t="s">
        <v>42</v>
      </c>
      <c r="D39" s="1" t="s">
        <v>51</v>
      </c>
      <c r="E39" s="10" t="s">
        <v>0</v>
      </c>
      <c r="F39" s="11">
        <v>37226</v>
      </c>
      <c r="G39" s="12">
        <v>45597</v>
      </c>
      <c r="H39" s="13" t="s">
        <v>1</v>
      </c>
      <c r="I39" s="8" t="s">
        <v>2</v>
      </c>
      <c r="J39" s="14"/>
      <c r="K39" s="15" t="s">
        <v>288</v>
      </c>
      <c r="L39" t="s">
        <v>44</v>
      </c>
      <c r="M39" t="s">
        <v>15</v>
      </c>
      <c r="N39" t="str">
        <f t="shared" si="4"/>
        <v>https://api.bcb.gov.br/dados/serie/bcdata.sgs.10825/dados?formato=json</v>
      </c>
      <c r="O39">
        <v>7</v>
      </c>
      <c r="P39" t="s">
        <v>19</v>
      </c>
      <c r="Q39" t="s">
        <v>19</v>
      </c>
      <c r="R39" t="s">
        <v>356</v>
      </c>
      <c r="S39" s="15" t="s">
        <v>43</v>
      </c>
    </row>
    <row r="40" spans="1:19" x14ac:dyDescent="0.25">
      <c r="A40" s="1"/>
      <c r="B40" s="1">
        <v>10820</v>
      </c>
      <c r="C40" s="2" t="s">
        <v>45</v>
      </c>
      <c r="D40" s="1" t="s">
        <v>51</v>
      </c>
      <c r="E40" s="3" t="s">
        <v>0</v>
      </c>
      <c r="F40" s="4">
        <v>37226</v>
      </c>
      <c r="G40" s="5">
        <v>45597</v>
      </c>
      <c r="H40" s="6" t="s">
        <v>1</v>
      </c>
      <c r="I40" s="1" t="s">
        <v>2</v>
      </c>
      <c r="J40" s="7"/>
      <c r="K40" s="15" t="s">
        <v>1346</v>
      </c>
      <c r="L40" t="s">
        <v>1344</v>
      </c>
      <c r="M40" t="s">
        <v>15</v>
      </c>
      <c r="N40" t="str">
        <f t="shared" ref="N40:N43" si="5">_xlfn.CONCAT("https://api.bcb.gov.br/dados/serie/bcdata.sgs.",B40,"/dados?formato=json")</f>
        <v>https://api.bcb.gov.br/dados/serie/bcdata.sgs.10820/dados?formato=json</v>
      </c>
      <c r="O40">
        <v>7</v>
      </c>
      <c r="P40" t="s">
        <v>19</v>
      </c>
      <c r="Q40" t="s">
        <v>19</v>
      </c>
      <c r="R40" t="s">
        <v>357</v>
      </c>
      <c r="S40" t="s">
        <v>50</v>
      </c>
    </row>
    <row r="41" spans="1:19" x14ac:dyDescent="0.25">
      <c r="A41" s="8"/>
      <c r="B41" s="8">
        <v>10821</v>
      </c>
      <c r="C41" s="9" t="s">
        <v>46</v>
      </c>
      <c r="D41" s="1" t="s">
        <v>51</v>
      </c>
      <c r="E41" s="10" t="s">
        <v>0</v>
      </c>
      <c r="F41" s="11">
        <v>37226</v>
      </c>
      <c r="G41" s="12">
        <v>45597</v>
      </c>
      <c r="H41" s="13" t="s">
        <v>1</v>
      </c>
      <c r="I41" s="8" t="s">
        <v>2</v>
      </c>
      <c r="J41" s="14"/>
      <c r="K41" s="15" t="s">
        <v>1346</v>
      </c>
      <c r="L41" t="s">
        <v>1354</v>
      </c>
      <c r="M41" t="s">
        <v>15</v>
      </c>
      <c r="N41" t="str">
        <f t="shared" si="5"/>
        <v>https://api.bcb.gov.br/dados/serie/bcdata.sgs.10821/dados?formato=json</v>
      </c>
      <c r="O41">
        <v>7</v>
      </c>
      <c r="P41" t="s">
        <v>19</v>
      </c>
      <c r="Q41" t="s">
        <v>19</v>
      </c>
      <c r="R41" t="s">
        <v>358</v>
      </c>
      <c r="S41" t="s">
        <v>50</v>
      </c>
    </row>
    <row r="42" spans="1:19" x14ac:dyDescent="0.25">
      <c r="A42" s="1"/>
      <c r="B42" s="1">
        <v>10822</v>
      </c>
      <c r="C42" s="2" t="s">
        <v>47</v>
      </c>
      <c r="D42" s="1" t="s">
        <v>51</v>
      </c>
      <c r="E42" s="3" t="s">
        <v>0</v>
      </c>
      <c r="F42" s="4">
        <v>37226</v>
      </c>
      <c r="G42" s="5">
        <v>45597</v>
      </c>
      <c r="H42" s="6" t="s">
        <v>1</v>
      </c>
      <c r="I42" s="1" t="s">
        <v>2</v>
      </c>
      <c r="J42" s="7"/>
      <c r="K42" s="15" t="s">
        <v>1346</v>
      </c>
      <c r="L42" t="s">
        <v>1345</v>
      </c>
      <c r="M42" t="s">
        <v>15</v>
      </c>
      <c r="N42" t="str">
        <f t="shared" si="5"/>
        <v>https://api.bcb.gov.br/dados/serie/bcdata.sgs.10822/dados?formato=json</v>
      </c>
      <c r="O42">
        <v>7</v>
      </c>
      <c r="P42" t="s">
        <v>19</v>
      </c>
      <c r="Q42" t="s">
        <v>19</v>
      </c>
      <c r="R42" t="s">
        <v>359</v>
      </c>
      <c r="S42" t="s">
        <v>50</v>
      </c>
    </row>
    <row r="43" spans="1:19" x14ac:dyDescent="0.25">
      <c r="A43" s="8"/>
      <c r="B43" s="8">
        <v>10824</v>
      </c>
      <c r="C43" s="9" t="s">
        <v>49</v>
      </c>
      <c r="D43" s="1" t="s">
        <v>51</v>
      </c>
      <c r="E43" s="10" t="s">
        <v>0</v>
      </c>
      <c r="F43" s="11">
        <v>37226</v>
      </c>
      <c r="G43" s="12">
        <v>45597</v>
      </c>
      <c r="H43" s="13" t="s">
        <v>1</v>
      </c>
      <c r="I43" s="8" t="s">
        <v>2</v>
      </c>
      <c r="J43" s="14"/>
      <c r="K43" s="15" t="s">
        <v>1346</v>
      </c>
      <c r="L43" t="s">
        <v>1345</v>
      </c>
      <c r="M43" t="s">
        <v>15</v>
      </c>
      <c r="N43" t="str">
        <f t="shared" si="5"/>
        <v>https://api.bcb.gov.br/dados/serie/bcdata.sgs.10824/dados?formato=json</v>
      </c>
      <c r="O43">
        <v>7</v>
      </c>
      <c r="P43" t="s">
        <v>19</v>
      </c>
      <c r="Q43" t="s">
        <v>19</v>
      </c>
      <c r="R43" t="s">
        <v>360</v>
      </c>
      <c r="S43" t="s">
        <v>50</v>
      </c>
    </row>
    <row r="44" spans="1:19" x14ac:dyDescent="0.25">
      <c r="A44" s="1"/>
      <c r="B44" s="1">
        <v>4503</v>
      </c>
      <c r="C44" s="2" t="s">
        <v>24</v>
      </c>
      <c r="D44" s="1" t="s">
        <v>52</v>
      </c>
      <c r="E44" s="3" t="s">
        <v>0</v>
      </c>
      <c r="F44" s="4">
        <v>37256</v>
      </c>
      <c r="G44" s="5">
        <v>45597</v>
      </c>
      <c r="H44" s="6" t="s">
        <v>1</v>
      </c>
      <c r="I44" s="1" t="s">
        <v>2</v>
      </c>
      <c r="J44" s="7"/>
      <c r="K44" s="15" t="s">
        <v>288</v>
      </c>
      <c r="L44" t="s">
        <v>53</v>
      </c>
      <c r="M44" t="s">
        <v>15</v>
      </c>
      <c r="N44" t="str">
        <f t="shared" ref="N44:N54" si="6">_xlfn.CONCAT("https://api.bcb.gov.br/dados/serie/bcdata.sgs.",B44,"/dados?formato=json")</f>
        <v>https://api.bcb.gov.br/dados/serie/bcdata.sgs.4503/dados?formato=json</v>
      </c>
      <c r="O44">
        <v>7</v>
      </c>
      <c r="P44" t="s">
        <v>19</v>
      </c>
      <c r="Q44" t="s">
        <v>19</v>
      </c>
      <c r="R44" t="s">
        <v>361</v>
      </c>
      <c r="S44" t="s">
        <v>287</v>
      </c>
    </row>
    <row r="45" spans="1:19" x14ac:dyDescent="0.25">
      <c r="A45" s="8"/>
      <c r="B45" s="8">
        <v>4504</v>
      </c>
      <c r="C45" s="9" t="s">
        <v>25</v>
      </c>
      <c r="D45" s="8" t="s">
        <v>52</v>
      </c>
      <c r="E45" s="10" t="s">
        <v>0</v>
      </c>
      <c r="F45" s="11">
        <v>37256</v>
      </c>
      <c r="G45" s="12">
        <v>45597</v>
      </c>
      <c r="H45" s="13" t="s">
        <v>1</v>
      </c>
      <c r="I45" s="8" t="s">
        <v>2</v>
      </c>
      <c r="J45" s="14"/>
      <c r="K45" s="15" t="s">
        <v>288</v>
      </c>
      <c r="L45" t="s">
        <v>53</v>
      </c>
      <c r="M45" t="s">
        <v>15</v>
      </c>
      <c r="N45" t="str">
        <f t="shared" si="6"/>
        <v>https://api.bcb.gov.br/dados/serie/bcdata.sgs.4504/dados?formato=json</v>
      </c>
      <c r="O45">
        <v>7</v>
      </c>
      <c r="P45" t="s">
        <v>19</v>
      </c>
      <c r="Q45" t="s">
        <v>19</v>
      </c>
      <c r="R45" t="s">
        <v>362</v>
      </c>
      <c r="S45" t="s">
        <v>287</v>
      </c>
    </row>
    <row r="46" spans="1:19" x14ac:dyDescent="0.25">
      <c r="A46" s="1"/>
      <c r="B46" s="1">
        <v>4505</v>
      </c>
      <c r="C46" s="2" t="s">
        <v>26</v>
      </c>
      <c r="D46" s="1" t="s">
        <v>52</v>
      </c>
      <c r="E46" s="3" t="s">
        <v>0</v>
      </c>
      <c r="F46" s="4">
        <v>37256</v>
      </c>
      <c r="G46" s="5">
        <v>45597</v>
      </c>
      <c r="H46" s="6" t="s">
        <v>1</v>
      </c>
      <c r="I46" s="1" t="s">
        <v>2</v>
      </c>
      <c r="J46" s="7"/>
      <c r="K46" s="15" t="s">
        <v>288</v>
      </c>
      <c r="L46" t="s">
        <v>53</v>
      </c>
      <c r="M46" t="s">
        <v>15</v>
      </c>
      <c r="N46" t="str">
        <f t="shared" si="6"/>
        <v>https://api.bcb.gov.br/dados/serie/bcdata.sgs.4505/dados?formato=json</v>
      </c>
      <c r="O46">
        <v>7</v>
      </c>
      <c r="P46" t="s">
        <v>19</v>
      </c>
      <c r="Q46" t="s">
        <v>19</v>
      </c>
      <c r="R46" t="s">
        <v>363</v>
      </c>
      <c r="S46" t="s">
        <v>287</v>
      </c>
    </row>
    <row r="47" spans="1:19" x14ac:dyDescent="0.25">
      <c r="A47" s="8"/>
      <c r="B47" s="8">
        <v>4506</v>
      </c>
      <c r="C47" s="9" t="s">
        <v>27</v>
      </c>
      <c r="D47" s="8" t="s">
        <v>52</v>
      </c>
      <c r="E47" s="10" t="s">
        <v>0</v>
      </c>
      <c r="F47" s="11">
        <v>37226</v>
      </c>
      <c r="G47" s="12">
        <v>45597</v>
      </c>
      <c r="H47" s="13" t="s">
        <v>1</v>
      </c>
      <c r="I47" s="8" t="s">
        <v>2</v>
      </c>
      <c r="J47" s="14"/>
      <c r="K47" s="15" t="s">
        <v>288</v>
      </c>
      <c r="L47" t="s">
        <v>53</v>
      </c>
      <c r="M47" t="s">
        <v>15</v>
      </c>
      <c r="N47" t="str">
        <f t="shared" si="6"/>
        <v>https://api.bcb.gov.br/dados/serie/bcdata.sgs.4506/dados?formato=json</v>
      </c>
      <c r="O47">
        <v>7</v>
      </c>
      <c r="P47" t="s">
        <v>19</v>
      </c>
      <c r="Q47" t="s">
        <v>19</v>
      </c>
      <c r="R47" t="s">
        <v>364</v>
      </c>
      <c r="S47" t="s">
        <v>287</v>
      </c>
    </row>
    <row r="48" spans="1:19" x14ac:dyDescent="0.25">
      <c r="A48" s="1"/>
      <c r="B48" s="1">
        <v>4507</v>
      </c>
      <c r="C48" s="2" t="s">
        <v>28</v>
      </c>
      <c r="D48" s="1" t="s">
        <v>52</v>
      </c>
      <c r="E48" s="3" t="s">
        <v>0</v>
      </c>
      <c r="F48" s="4">
        <v>37256</v>
      </c>
      <c r="G48" s="5">
        <v>45597</v>
      </c>
      <c r="H48" s="6" t="s">
        <v>1</v>
      </c>
      <c r="I48" s="1" t="s">
        <v>2</v>
      </c>
      <c r="J48" s="7"/>
      <c r="K48" s="15" t="s">
        <v>288</v>
      </c>
      <c r="L48" t="s">
        <v>53</v>
      </c>
      <c r="M48" t="s">
        <v>15</v>
      </c>
      <c r="N48" t="str">
        <f t="shared" si="6"/>
        <v>https://api.bcb.gov.br/dados/serie/bcdata.sgs.4507/dados?formato=json</v>
      </c>
      <c r="O48">
        <v>7</v>
      </c>
      <c r="P48" t="s">
        <v>19</v>
      </c>
      <c r="Q48" t="s">
        <v>19</v>
      </c>
      <c r="R48" t="s">
        <v>365</v>
      </c>
      <c r="S48" t="s">
        <v>287</v>
      </c>
    </row>
    <row r="49" spans="1:19" x14ac:dyDescent="0.25">
      <c r="A49" s="8"/>
      <c r="B49" s="8">
        <v>4508</v>
      </c>
      <c r="C49" s="9" t="s">
        <v>29</v>
      </c>
      <c r="D49" s="8" t="s">
        <v>52</v>
      </c>
      <c r="E49" s="10" t="s">
        <v>0</v>
      </c>
      <c r="F49" s="11">
        <v>37226</v>
      </c>
      <c r="G49" s="12">
        <v>45597</v>
      </c>
      <c r="H49" s="13" t="s">
        <v>1</v>
      </c>
      <c r="I49" s="8" t="s">
        <v>2</v>
      </c>
      <c r="J49" s="14"/>
      <c r="K49" s="15" t="s">
        <v>288</v>
      </c>
      <c r="L49" t="s">
        <v>53</v>
      </c>
      <c r="M49" t="s">
        <v>15</v>
      </c>
      <c r="N49" t="str">
        <f t="shared" si="6"/>
        <v>https://api.bcb.gov.br/dados/serie/bcdata.sgs.4508/dados?formato=json</v>
      </c>
      <c r="O49">
        <v>7</v>
      </c>
      <c r="P49" t="s">
        <v>19</v>
      </c>
      <c r="Q49" t="s">
        <v>19</v>
      </c>
      <c r="R49" t="s">
        <v>366</v>
      </c>
      <c r="S49" t="s">
        <v>287</v>
      </c>
    </row>
    <row r="50" spans="1:19" x14ac:dyDescent="0.25">
      <c r="A50" s="1"/>
      <c r="B50" s="1">
        <v>4509</v>
      </c>
      <c r="C50" s="2" t="s">
        <v>30</v>
      </c>
      <c r="D50" s="1" t="s">
        <v>52</v>
      </c>
      <c r="E50" s="3" t="s">
        <v>0</v>
      </c>
      <c r="F50" s="4">
        <v>37226</v>
      </c>
      <c r="G50" s="5">
        <v>45597</v>
      </c>
      <c r="H50" s="6" t="s">
        <v>1</v>
      </c>
      <c r="I50" s="1" t="s">
        <v>2</v>
      </c>
      <c r="J50" s="7"/>
      <c r="K50" s="15" t="s">
        <v>288</v>
      </c>
      <c r="L50" t="s">
        <v>53</v>
      </c>
      <c r="M50" t="s">
        <v>15</v>
      </c>
      <c r="N50" t="str">
        <f t="shared" si="6"/>
        <v>https://api.bcb.gov.br/dados/serie/bcdata.sgs.4509/dados?formato=json</v>
      </c>
      <c r="O50">
        <v>7</v>
      </c>
      <c r="P50" t="s">
        <v>19</v>
      </c>
      <c r="Q50" t="s">
        <v>19</v>
      </c>
      <c r="R50" t="s">
        <v>367</v>
      </c>
      <c r="S50" t="s">
        <v>287</v>
      </c>
    </row>
    <row r="51" spans="1:19" x14ac:dyDescent="0.25">
      <c r="A51" s="8"/>
      <c r="B51" s="8">
        <v>4510</v>
      </c>
      <c r="C51" s="9" t="s">
        <v>31</v>
      </c>
      <c r="D51" s="8" t="s">
        <v>52</v>
      </c>
      <c r="E51" s="10" t="s">
        <v>0</v>
      </c>
      <c r="F51" s="11">
        <v>37226</v>
      </c>
      <c r="G51" s="12">
        <v>45597</v>
      </c>
      <c r="H51" s="13" t="s">
        <v>1</v>
      </c>
      <c r="I51" s="8" t="s">
        <v>2</v>
      </c>
      <c r="J51" s="14"/>
      <c r="K51" s="15" t="s">
        <v>288</v>
      </c>
      <c r="L51" t="s">
        <v>53</v>
      </c>
      <c r="M51" t="s">
        <v>15</v>
      </c>
      <c r="N51" t="str">
        <f t="shared" si="6"/>
        <v>https://api.bcb.gov.br/dados/serie/bcdata.sgs.4510/dados?formato=json</v>
      </c>
      <c r="O51">
        <v>7</v>
      </c>
      <c r="P51" t="s">
        <v>19</v>
      </c>
      <c r="Q51" t="s">
        <v>19</v>
      </c>
      <c r="R51" t="s">
        <v>368</v>
      </c>
      <c r="S51" t="s">
        <v>287</v>
      </c>
    </row>
    <row r="52" spans="1:19" x14ac:dyDescent="0.25">
      <c r="A52" s="1"/>
      <c r="B52" s="1">
        <v>4511</v>
      </c>
      <c r="C52" s="2" t="s">
        <v>32</v>
      </c>
      <c r="D52" s="1" t="s">
        <v>52</v>
      </c>
      <c r="E52" s="3" t="s">
        <v>0</v>
      </c>
      <c r="F52" s="4">
        <v>37256</v>
      </c>
      <c r="G52" s="5">
        <v>45597</v>
      </c>
      <c r="H52" s="6" t="s">
        <v>1</v>
      </c>
      <c r="I52" s="1" t="s">
        <v>2</v>
      </c>
      <c r="J52" s="7"/>
      <c r="K52" s="15" t="s">
        <v>288</v>
      </c>
      <c r="L52" t="s">
        <v>53</v>
      </c>
      <c r="M52" t="s">
        <v>15</v>
      </c>
      <c r="N52" t="str">
        <f t="shared" si="6"/>
        <v>https://api.bcb.gov.br/dados/serie/bcdata.sgs.4511/dados?formato=json</v>
      </c>
      <c r="O52">
        <v>7</v>
      </c>
      <c r="P52" t="s">
        <v>19</v>
      </c>
      <c r="Q52" t="s">
        <v>19</v>
      </c>
      <c r="R52" t="s">
        <v>369</v>
      </c>
      <c r="S52" t="s">
        <v>287</v>
      </c>
    </row>
    <row r="53" spans="1:19" x14ac:dyDescent="0.25">
      <c r="A53" s="8"/>
      <c r="B53" s="8">
        <v>4512</v>
      </c>
      <c r="C53" s="9" t="s">
        <v>33</v>
      </c>
      <c r="D53" s="8" t="s">
        <v>52</v>
      </c>
      <c r="E53" s="10" t="s">
        <v>0</v>
      </c>
      <c r="F53" s="11">
        <v>37256</v>
      </c>
      <c r="G53" s="12">
        <v>45597</v>
      </c>
      <c r="H53" s="13" t="s">
        <v>1</v>
      </c>
      <c r="I53" s="8" t="s">
        <v>2</v>
      </c>
      <c r="J53" s="14"/>
      <c r="K53" s="15" t="s">
        <v>288</v>
      </c>
      <c r="L53" t="s">
        <v>53</v>
      </c>
      <c r="M53" t="s">
        <v>15</v>
      </c>
      <c r="N53" t="str">
        <f t="shared" si="6"/>
        <v>https://api.bcb.gov.br/dados/serie/bcdata.sgs.4512/dados?formato=json</v>
      </c>
      <c r="O53">
        <v>7</v>
      </c>
      <c r="P53" t="s">
        <v>19</v>
      </c>
      <c r="Q53" t="s">
        <v>19</v>
      </c>
      <c r="R53" t="s">
        <v>370</v>
      </c>
      <c r="S53" t="s">
        <v>287</v>
      </c>
    </row>
    <row r="54" spans="1:19" x14ac:dyDescent="0.25">
      <c r="A54" s="1"/>
      <c r="B54" s="1">
        <v>4513</v>
      </c>
      <c r="C54" s="2" t="s">
        <v>34</v>
      </c>
      <c r="D54" s="1" t="s">
        <v>52</v>
      </c>
      <c r="E54" s="3" t="s">
        <v>0</v>
      </c>
      <c r="F54" s="4">
        <v>37226</v>
      </c>
      <c r="G54" s="5">
        <v>45597</v>
      </c>
      <c r="H54" s="6" t="s">
        <v>1</v>
      </c>
      <c r="I54" s="1" t="s">
        <v>2</v>
      </c>
      <c r="J54" s="7"/>
      <c r="K54" s="15" t="s">
        <v>288</v>
      </c>
      <c r="L54" t="s">
        <v>53</v>
      </c>
      <c r="M54" t="s">
        <v>15</v>
      </c>
      <c r="N54" t="str">
        <f t="shared" si="6"/>
        <v>https://api.bcb.gov.br/dados/serie/bcdata.sgs.4513/dados?formato=json</v>
      </c>
      <c r="O54">
        <v>7</v>
      </c>
      <c r="P54" t="s">
        <v>19</v>
      </c>
      <c r="Q54" t="s">
        <v>19</v>
      </c>
      <c r="R54" t="s">
        <v>371</v>
      </c>
      <c r="S54" t="s">
        <v>287</v>
      </c>
    </row>
    <row r="55" spans="1:19" x14ac:dyDescent="0.25">
      <c r="A55" s="1"/>
      <c r="B55" s="1">
        <v>4514</v>
      </c>
      <c r="C55" s="2" t="s">
        <v>24</v>
      </c>
      <c r="D55" s="1" t="s">
        <v>52</v>
      </c>
      <c r="E55" s="3" t="s">
        <v>0</v>
      </c>
      <c r="F55" s="4">
        <v>37256</v>
      </c>
      <c r="G55" s="5">
        <v>45597</v>
      </c>
      <c r="H55" s="6" t="s">
        <v>1</v>
      </c>
      <c r="I55" s="1" t="s">
        <v>2</v>
      </c>
      <c r="J55" s="7"/>
      <c r="K55" s="15" t="s">
        <v>288</v>
      </c>
      <c r="L55" t="s">
        <v>53</v>
      </c>
      <c r="M55" t="s">
        <v>15</v>
      </c>
      <c r="N55" t="str">
        <f t="shared" ref="N55:N65" si="7">_xlfn.CONCAT("https://api.bcb.gov.br/dados/serie/bcdata.sgs.",B55,"/dados?formato=json")</f>
        <v>https://api.bcb.gov.br/dados/serie/bcdata.sgs.4514/dados?formato=json</v>
      </c>
      <c r="O55">
        <v>7</v>
      </c>
      <c r="P55" t="s">
        <v>19</v>
      </c>
      <c r="Q55" t="s">
        <v>19</v>
      </c>
      <c r="R55" t="s">
        <v>361</v>
      </c>
      <c r="S55" t="s">
        <v>287</v>
      </c>
    </row>
    <row r="56" spans="1:19" x14ac:dyDescent="0.25">
      <c r="A56" s="8"/>
      <c r="B56" s="8">
        <v>4515</v>
      </c>
      <c r="C56" s="9" t="s">
        <v>25</v>
      </c>
      <c r="D56" s="8" t="s">
        <v>52</v>
      </c>
      <c r="E56" s="10" t="s">
        <v>0</v>
      </c>
      <c r="F56" s="11">
        <v>37226</v>
      </c>
      <c r="G56" s="12">
        <v>45597</v>
      </c>
      <c r="H56" s="13" t="s">
        <v>1</v>
      </c>
      <c r="I56" s="8" t="s">
        <v>2</v>
      </c>
      <c r="J56" s="14"/>
      <c r="K56" s="15" t="s">
        <v>288</v>
      </c>
      <c r="L56" t="s">
        <v>53</v>
      </c>
      <c r="M56" t="s">
        <v>15</v>
      </c>
      <c r="N56" t="str">
        <f t="shared" si="7"/>
        <v>https://api.bcb.gov.br/dados/serie/bcdata.sgs.4515/dados?formato=json</v>
      </c>
      <c r="O56">
        <v>7</v>
      </c>
      <c r="P56" t="s">
        <v>19</v>
      </c>
      <c r="Q56" t="s">
        <v>19</v>
      </c>
      <c r="R56" t="s">
        <v>362</v>
      </c>
      <c r="S56" t="s">
        <v>287</v>
      </c>
    </row>
    <row r="57" spans="1:19" x14ac:dyDescent="0.25">
      <c r="A57" s="1"/>
      <c r="B57" s="1">
        <v>4516</v>
      </c>
      <c r="C57" s="2" t="s">
        <v>26</v>
      </c>
      <c r="D57" s="1" t="s">
        <v>52</v>
      </c>
      <c r="E57" s="3" t="s">
        <v>0</v>
      </c>
      <c r="F57" s="4">
        <v>37256</v>
      </c>
      <c r="G57" s="5">
        <v>45597</v>
      </c>
      <c r="H57" s="6" t="s">
        <v>1</v>
      </c>
      <c r="I57" s="1" t="s">
        <v>2</v>
      </c>
      <c r="J57" s="7"/>
      <c r="K57" s="15" t="s">
        <v>288</v>
      </c>
      <c r="L57" t="s">
        <v>53</v>
      </c>
      <c r="M57" t="s">
        <v>15</v>
      </c>
      <c r="N57" t="str">
        <f t="shared" si="7"/>
        <v>https://api.bcb.gov.br/dados/serie/bcdata.sgs.4516/dados?formato=json</v>
      </c>
      <c r="O57">
        <v>7</v>
      </c>
      <c r="P57" t="s">
        <v>19</v>
      </c>
      <c r="Q57" t="s">
        <v>19</v>
      </c>
      <c r="R57" t="s">
        <v>363</v>
      </c>
      <c r="S57" t="s">
        <v>287</v>
      </c>
    </row>
    <row r="58" spans="1:19" x14ac:dyDescent="0.25">
      <c r="A58" s="8"/>
      <c r="B58" s="8">
        <v>4517</v>
      </c>
      <c r="C58" s="9" t="s">
        <v>27</v>
      </c>
      <c r="D58" s="8" t="s">
        <v>52</v>
      </c>
      <c r="E58" s="10" t="s">
        <v>0</v>
      </c>
      <c r="F58" s="11">
        <v>37256</v>
      </c>
      <c r="G58" s="12">
        <v>45597</v>
      </c>
      <c r="H58" s="13" t="s">
        <v>1</v>
      </c>
      <c r="I58" s="8" t="s">
        <v>2</v>
      </c>
      <c r="J58" s="14"/>
      <c r="K58" s="15" t="s">
        <v>288</v>
      </c>
      <c r="L58" t="s">
        <v>53</v>
      </c>
      <c r="M58" t="s">
        <v>15</v>
      </c>
      <c r="N58" t="str">
        <f t="shared" si="7"/>
        <v>https://api.bcb.gov.br/dados/serie/bcdata.sgs.4517/dados?formato=json</v>
      </c>
      <c r="O58">
        <v>7</v>
      </c>
      <c r="P58" t="s">
        <v>19</v>
      </c>
      <c r="Q58" t="s">
        <v>19</v>
      </c>
      <c r="R58" t="s">
        <v>364</v>
      </c>
      <c r="S58" t="s">
        <v>287</v>
      </c>
    </row>
    <row r="59" spans="1:19" x14ac:dyDescent="0.25">
      <c r="A59" s="1"/>
      <c r="B59" s="1">
        <v>4518</v>
      </c>
      <c r="C59" s="2" t="s">
        <v>28</v>
      </c>
      <c r="D59" s="1" t="s">
        <v>52</v>
      </c>
      <c r="E59" s="3" t="s">
        <v>0</v>
      </c>
      <c r="F59" s="4">
        <v>37256</v>
      </c>
      <c r="G59" s="5">
        <v>45597</v>
      </c>
      <c r="H59" s="6" t="s">
        <v>1</v>
      </c>
      <c r="I59" s="1" t="s">
        <v>2</v>
      </c>
      <c r="J59" s="7"/>
      <c r="K59" s="15" t="s">
        <v>288</v>
      </c>
      <c r="L59" t="s">
        <v>53</v>
      </c>
      <c r="M59" t="s">
        <v>15</v>
      </c>
      <c r="N59" t="str">
        <f t="shared" si="7"/>
        <v>https://api.bcb.gov.br/dados/serie/bcdata.sgs.4518/dados?formato=json</v>
      </c>
      <c r="O59">
        <v>7</v>
      </c>
      <c r="P59" t="s">
        <v>19</v>
      </c>
      <c r="Q59" t="s">
        <v>19</v>
      </c>
      <c r="R59" t="s">
        <v>365</v>
      </c>
      <c r="S59" t="s">
        <v>287</v>
      </c>
    </row>
    <row r="60" spans="1:19" x14ac:dyDescent="0.25">
      <c r="A60" s="8"/>
      <c r="B60" s="8">
        <v>4519</v>
      </c>
      <c r="C60" s="9" t="s">
        <v>29</v>
      </c>
      <c r="D60" s="8" t="s">
        <v>52</v>
      </c>
      <c r="E60" s="10" t="s">
        <v>0</v>
      </c>
      <c r="F60" s="11">
        <v>37256</v>
      </c>
      <c r="G60" s="12">
        <v>45597</v>
      </c>
      <c r="H60" s="13" t="s">
        <v>1</v>
      </c>
      <c r="I60" s="8" t="s">
        <v>2</v>
      </c>
      <c r="J60" s="14"/>
      <c r="K60" s="15" t="s">
        <v>288</v>
      </c>
      <c r="L60" t="s">
        <v>53</v>
      </c>
      <c r="M60" t="s">
        <v>15</v>
      </c>
      <c r="N60" t="str">
        <f t="shared" si="7"/>
        <v>https://api.bcb.gov.br/dados/serie/bcdata.sgs.4519/dados?formato=json</v>
      </c>
      <c r="O60">
        <v>7</v>
      </c>
      <c r="P60" t="s">
        <v>19</v>
      </c>
      <c r="Q60" t="s">
        <v>19</v>
      </c>
      <c r="R60" t="s">
        <v>366</v>
      </c>
      <c r="S60" t="s">
        <v>287</v>
      </c>
    </row>
    <row r="61" spans="1:19" x14ac:dyDescent="0.25">
      <c r="A61" s="1"/>
      <c r="B61" s="1">
        <v>4520</v>
      </c>
      <c r="C61" s="2" t="s">
        <v>30</v>
      </c>
      <c r="D61" s="1" t="s">
        <v>52</v>
      </c>
      <c r="E61" s="3" t="s">
        <v>0</v>
      </c>
      <c r="F61" s="4">
        <v>37226</v>
      </c>
      <c r="G61" s="5">
        <v>45597</v>
      </c>
      <c r="H61" s="6" t="s">
        <v>1</v>
      </c>
      <c r="I61" s="1" t="s">
        <v>2</v>
      </c>
      <c r="J61" s="7"/>
      <c r="K61" s="15" t="s">
        <v>288</v>
      </c>
      <c r="L61" t="s">
        <v>53</v>
      </c>
      <c r="M61" t="s">
        <v>15</v>
      </c>
      <c r="N61" t="str">
        <f t="shared" si="7"/>
        <v>https://api.bcb.gov.br/dados/serie/bcdata.sgs.4520/dados?formato=json</v>
      </c>
      <c r="O61">
        <v>7</v>
      </c>
      <c r="P61" t="s">
        <v>19</v>
      </c>
      <c r="Q61" t="s">
        <v>19</v>
      </c>
      <c r="R61" t="s">
        <v>367</v>
      </c>
      <c r="S61" t="s">
        <v>287</v>
      </c>
    </row>
    <row r="62" spans="1:19" x14ac:dyDescent="0.25">
      <c r="A62" s="8"/>
      <c r="B62" s="8">
        <v>4521</v>
      </c>
      <c r="C62" s="9" t="s">
        <v>31</v>
      </c>
      <c r="D62" s="8" t="s">
        <v>52</v>
      </c>
      <c r="E62" s="10" t="s">
        <v>0</v>
      </c>
      <c r="F62" s="11">
        <v>37226</v>
      </c>
      <c r="G62" s="12">
        <v>45597</v>
      </c>
      <c r="H62" s="13" t="s">
        <v>1</v>
      </c>
      <c r="I62" s="8" t="s">
        <v>2</v>
      </c>
      <c r="J62" s="14"/>
      <c r="K62" s="15" t="s">
        <v>288</v>
      </c>
      <c r="L62" t="s">
        <v>53</v>
      </c>
      <c r="M62" t="s">
        <v>15</v>
      </c>
      <c r="N62" t="str">
        <f t="shared" si="7"/>
        <v>https://api.bcb.gov.br/dados/serie/bcdata.sgs.4521/dados?formato=json</v>
      </c>
      <c r="O62">
        <v>7</v>
      </c>
      <c r="P62" t="s">
        <v>19</v>
      </c>
      <c r="Q62" t="s">
        <v>19</v>
      </c>
      <c r="R62" t="s">
        <v>368</v>
      </c>
      <c r="S62" t="s">
        <v>287</v>
      </c>
    </row>
    <row r="63" spans="1:19" x14ac:dyDescent="0.25">
      <c r="A63" s="1"/>
      <c r="B63" s="1">
        <v>4522</v>
      </c>
      <c r="C63" s="2" t="s">
        <v>32</v>
      </c>
      <c r="D63" s="1" t="s">
        <v>52</v>
      </c>
      <c r="E63" s="3" t="s">
        <v>0</v>
      </c>
      <c r="F63" s="4">
        <v>37256</v>
      </c>
      <c r="G63" s="5">
        <v>45597</v>
      </c>
      <c r="H63" s="6" t="s">
        <v>1</v>
      </c>
      <c r="I63" s="1" t="s">
        <v>2</v>
      </c>
      <c r="J63" s="7"/>
      <c r="K63" s="15" t="s">
        <v>288</v>
      </c>
      <c r="L63" t="s">
        <v>53</v>
      </c>
      <c r="M63" t="s">
        <v>15</v>
      </c>
      <c r="N63" t="str">
        <f t="shared" si="7"/>
        <v>https://api.bcb.gov.br/dados/serie/bcdata.sgs.4522/dados?formato=json</v>
      </c>
      <c r="O63">
        <v>7</v>
      </c>
      <c r="P63" t="s">
        <v>19</v>
      </c>
      <c r="Q63" t="s">
        <v>19</v>
      </c>
      <c r="R63" t="s">
        <v>369</v>
      </c>
      <c r="S63" t="s">
        <v>287</v>
      </c>
    </row>
    <row r="64" spans="1:19" x14ac:dyDescent="0.25">
      <c r="A64" s="8"/>
      <c r="B64" s="8">
        <v>4523</v>
      </c>
      <c r="C64" s="9" t="s">
        <v>33</v>
      </c>
      <c r="D64" s="8" t="s">
        <v>52</v>
      </c>
      <c r="E64" s="10" t="s">
        <v>0</v>
      </c>
      <c r="F64" s="11">
        <v>37256</v>
      </c>
      <c r="G64" s="12">
        <v>45597</v>
      </c>
      <c r="H64" s="13" t="s">
        <v>1</v>
      </c>
      <c r="I64" s="8" t="s">
        <v>2</v>
      </c>
      <c r="J64" s="14"/>
      <c r="K64" s="15" t="s">
        <v>288</v>
      </c>
      <c r="L64" t="s">
        <v>53</v>
      </c>
      <c r="M64" t="s">
        <v>15</v>
      </c>
      <c r="N64" t="str">
        <f t="shared" si="7"/>
        <v>https://api.bcb.gov.br/dados/serie/bcdata.sgs.4523/dados?formato=json</v>
      </c>
      <c r="O64">
        <v>7</v>
      </c>
      <c r="P64" t="s">
        <v>19</v>
      </c>
      <c r="Q64" t="s">
        <v>19</v>
      </c>
      <c r="R64" t="s">
        <v>370</v>
      </c>
      <c r="S64" t="s">
        <v>287</v>
      </c>
    </row>
    <row r="65" spans="1:19" x14ac:dyDescent="0.25">
      <c r="A65" s="1"/>
      <c r="B65" s="1">
        <v>4524</v>
      </c>
      <c r="C65" s="2" t="s">
        <v>34</v>
      </c>
      <c r="D65" s="1" t="s">
        <v>52</v>
      </c>
      <c r="E65" s="3" t="s">
        <v>0</v>
      </c>
      <c r="F65" s="4">
        <v>37226</v>
      </c>
      <c r="G65" s="5">
        <v>45597</v>
      </c>
      <c r="H65" s="6" t="s">
        <v>1</v>
      </c>
      <c r="I65" s="1" t="s">
        <v>2</v>
      </c>
      <c r="J65" s="7"/>
      <c r="K65" s="15" t="s">
        <v>288</v>
      </c>
      <c r="L65" t="s">
        <v>53</v>
      </c>
      <c r="M65" t="s">
        <v>15</v>
      </c>
      <c r="N65" t="str">
        <f t="shared" si="7"/>
        <v>https://api.bcb.gov.br/dados/serie/bcdata.sgs.4524/dados?formato=json</v>
      </c>
      <c r="O65">
        <v>7</v>
      </c>
      <c r="P65" t="s">
        <v>19</v>
      </c>
      <c r="Q65" t="s">
        <v>19</v>
      </c>
      <c r="R65" t="s">
        <v>371</v>
      </c>
      <c r="S65" t="s">
        <v>287</v>
      </c>
    </row>
    <row r="66" spans="1:19" x14ac:dyDescent="0.25">
      <c r="A66" s="1"/>
      <c r="B66" s="1">
        <v>4525</v>
      </c>
      <c r="C66" s="2" t="s">
        <v>24</v>
      </c>
      <c r="D66" s="1" t="s">
        <v>52</v>
      </c>
      <c r="E66" s="3" t="s">
        <v>0</v>
      </c>
      <c r="F66" s="4">
        <v>37256</v>
      </c>
      <c r="G66" s="5">
        <v>45597</v>
      </c>
      <c r="H66" s="6" t="s">
        <v>1</v>
      </c>
      <c r="I66" s="1" t="s">
        <v>2</v>
      </c>
      <c r="J66" s="7"/>
      <c r="K66" s="15" t="s">
        <v>288</v>
      </c>
      <c r="L66" t="s">
        <v>53</v>
      </c>
      <c r="M66" t="s">
        <v>15</v>
      </c>
      <c r="N66" t="str">
        <f t="shared" ref="N66:N76" si="8">_xlfn.CONCAT("https://api.bcb.gov.br/dados/serie/bcdata.sgs.",B66,"/dados?formato=json")</f>
        <v>https://api.bcb.gov.br/dados/serie/bcdata.sgs.4525/dados?formato=json</v>
      </c>
      <c r="O66">
        <v>7</v>
      </c>
      <c r="P66" t="s">
        <v>19</v>
      </c>
      <c r="Q66" t="s">
        <v>19</v>
      </c>
      <c r="R66" t="s">
        <v>361</v>
      </c>
      <c r="S66" t="s">
        <v>287</v>
      </c>
    </row>
    <row r="67" spans="1:19" x14ac:dyDescent="0.25">
      <c r="A67" s="8"/>
      <c r="B67" s="8">
        <v>4526</v>
      </c>
      <c r="C67" s="9" t="s">
        <v>25</v>
      </c>
      <c r="D67" s="8" t="s">
        <v>52</v>
      </c>
      <c r="E67" s="10" t="s">
        <v>0</v>
      </c>
      <c r="F67" s="11">
        <v>37256</v>
      </c>
      <c r="G67" s="12">
        <v>45597</v>
      </c>
      <c r="H67" s="13" t="s">
        <v>1</v>
      </c>
      <c r="I67" s="8" t="s">
        <v>2</v>
      </c>
      <c r="J67" s="14"/>
      <c r="K67" s="15" t="s">
        <v>288</v>
      </c>
      <c r="L67" t="s">
        <v>53</v>
      </c>
      <c r="M67" t="s">
        <v>15</v>
      </c>
      <c r="N67" t="str">
        <f t="shared" si="8"/>
        <v>https://api.bcb.gov.br/dados/serie/bcdata.sgs.4526/dados?formato=json</v>
      </c>
      <c r="O67">
        <v>7</v>
      </c>
      <c r="P67" t="s">
        <v>19</v>
      </c>
      <c r="Q67" t="s">
        <v>19</v>
      </c>
      <c r="R67" t="s">
        <v>362</v>
      </c>
      <c r="S67" t="s">
        <v>287</v>
      </c>
    </row>
    <row r="68" spans="1:19" x14ac:dyDescent="0.25">
      <c r="A68" s="1"/>
      <c r="B68" s="1">
        <v>4527</v>
      </c>
      <c r="C68" s="2" t="s">
        <v>26</v>
      </c>
      <c r="D68" s="1" t="s">
        <v>52</v>
      </c>
      <c r="E68" s="3" t="s">
        <v>0</v>
      </c>
      <c r="F68" s="4">
        <v>37256</v>
      </c>
      <c r="G68" s="5">
        <v>45597</v>
      </c>
      <c r="H68" s="6" t="s">
        <v>1</v>
      </c>
      <c r="I68" s="1" t="s">
        <v>2</v>
      </c>
      <c r="J68" s="7"/>
      <c r="K68" s="15" t="s">
        <v>288</v>
      </c>
      <c r="L68" t="s">
        <v>53</v>
      </c>
      <c r="M68" t="s">
        <v>15</v>
      </c>
      <c r="N68" t="str">
        <f t="shared" si="8"/>
        <v>https://api.bcb.gov.br/dados/serie/bcdata.sgs.4527/dados?formato=json</v>
      </c>
      <c r="O68">
        <v>7</v>
      </c>
      <c r="P68" t="s">
        <v>19</v>
      </c>
      <c r="Q68" t="s">
        <v>19</v>
      </c>
      <c r="R68" t="s">
        <v>363</v>
      </c>
      <c r="S68" t="s">
        <v>287</v>
      </c>
    </row>
    <row r="69" spans="1:19" x14ac:dyDescent="0.25">
      <c r="A69" s="8"/>
      <c r="B69" s="8">
        <v>4528</v>
      </c>
      <c r="C69" s="9" t="s">
        <v>27</v>
      </c>
      <c r="D69" s="8" t="s">
        <v>52</v>
      </c>
      <c r="E69" s="10" t="s">
        <v>0</v>
      </c>
      <c r="F69" s="11">
        <v>37256</v>
      </c>
      <c r="G69" s="12">
        <v>45597</v>
      </c>
      <c r="H69" s="13" t="s">
        <v>1</v>
      </c>
      <c r="I69" s="8" t="s">
        <v>2</v>
      </c>
      <c r="J69" s="14"/>
      <c r="K69" s="15" t="s">
        <v>288</v>
      </c>
      <c r="L69" t="s">
        <v>53</v>
      </c>
      <c r="M69" t="s">
        <v>15</v>
      </c>
      <c r="N69" t="str">
        <f t="shared" si="8"/>
        <v>https://api.bcb.gov.br/dados/serie/bcdata.sgs.4528/dados?formato=json</v>
      </c>
      <c r="O69">
        <v>7</v>
      </c>
      <c r="P69" t="s">
        <v>19</v>
      </c>
      <c r="Q69" t="s">
        <v>19</v>
      </c>
      <c r="R69" t="s">
        <v>364</v>
      </c>
      <c r="S69" t="s">
        <v>287</v>
      </c>
    </row>
    <row r="70" spans="1:19" x14ac:dyDescent="0.25">
      <c r="A70" s="1"/>
      <c r="B70" s="1">
        <v>4529</v>
      </c>
      <c r="C70" s="2" t="s">
        <v>28</v>
      </c>
      <c r="D70" s="1" t="s">
        <v>52</v>
      </c>
      <c r="E70" s="3" t="s">
        <v>0</v>
      </c>
      <c r="F70" s="4">
        <v>37256</v>
      </c>
      <c r="G70" s="5">
        <v>45597</v>
      </c>
      <c r="H70" s="6" t="s">
        <v>1</v>
      </c>
      <c r="I70" s="1" t="s">
        <v>2</v>
      </c>
      <c r="J70" s="7"/>
      <c r="K70" s="15" t="s">
        <v>288</v>
      </c>
      <c r="L70" t="s">
        <v>53</v>
      </c>
      <c r="M70" t="s">
        <v>15</v>
      </c>
      <c r="N70" t="str">
        <f t="shared" si="8"/>
        <v>https://api.bcb.gov.br/dados/serie/bcdata.sgs.4529/dados?formato=json</v>
      </c>
      <c r="O70">
        <v>7</v>
      </c>
      <c r="P70" t="s">
        <v>19</v>
      </c>
      <c r="Q70" t="s">
        <v>19</v>
      </c>
      <c r="R70" t="s">
        <v>365</v>
      </c>
      <c r="S70" t="s">
        <v>287</v>
      </c>
    </row>
    <row r="71" spans="1:19" x14ac:dyDescent="0.25">
      <c r="A71" s="8"/>
      <c r="B71" s="8">
        <v>4530</v>
      </c>
      <c r="C71" s="9" t="s">
        <v>29</v>
      </c>
      <c r="D71" s="8" t="s">
        <v>52</v>
      </c>
      <c r="E71" s="10" t="s">
        <v>0</v>
      </c>
      <c r="F71" s="11">
        <v>37256</v>
      </c>
      <c r="G71" s="12">
        <v>45597</v>
      </c>
      <c r="H71" s="13" t="s">
        <v>1</v>
      </c>
      <c r="I71" s="8" t="s">
        <v>2</v>
      </c>
      <c r="J71" s="14"/>
      <c r="K71" s="15" t="s">
        <v>288</v>
      </c>
      <c r="L71" t="s">
        <v>53</v>
      </c>
      <c r="M71" t="s">
        <v>15</v>
      </c>
      <c r="N71" t="str">
        <f t="shared" si="8"/>
        <v>https://api.bcb.gov.br/dados/serie/bcdata.sgs.4530/dados?formato=json</v>
      </c>
      <c r="O71">
        <v>7</v>
      </c>
      <c r="P71" t="s">
        <v>19</v>
      </c>
      <c r="Q71" t="s">
        <v>19</v>
      </c>
      <c r="R71" t="s">
        <v>366</v>
      </c>
      <c r="S71" t="s">
        <v>287</v>
      </c>
    </row>
    <row r="72" spans="1:19" x14ac:dyDescent="0.25">
      <c r="A72" s="1"/>
      <c r="B72" s="1">
        <v>4531</v>
      </c>
      <c r="C72" s="2" t="s">
        <v>30</v>
      </c>
      <c r="D72" s="1" t="s">
        <v>52</v>
      </c>
      <c r="E72" s="3" t="s">
        <v>0</v>
      </c>
      <c r="F72" s="4">
        <v>37226</v>
      </c>
      <c r="G72" s="5">
        <v>45597</v>
      </c>
      <c r="H72" s="6" t="s">
        <v>1</v>
      </c>
      <c r="I72" s="1" t="s">
        <v>2</v>
      </c>
      <c r="J72" s="7"/>
      <c r="K72" s="15" t="s">
        <v>288</v>
      </c>
      <c r="L72" t="s">
        <v>53</v>
      </c>
      <c r="M72" t="s">
        <v>15</v>
      </c>
      <c r="N72" t="str">
        <f t="shared" si="8"/>
        <v>https://api.bcb.gov.br/dados/serie/bcdata.sgs.4531/dados?formato=json</v>
      </c>
      <c r="O72">
        <v>7</v>
      </c>
      <c r="P72" t="s">
        <v>19</v>
      </c>
      <c r="Q72" t="s">
        <v>19</v>
      </c>
      <c r="R72" t="s">
        <v>367</v>
      </c>
      <c r="S72" t="s">
        <v>287</v>
      </c>
    </row>
    <row r="73" spans="1:19" x14ac:dyDescent="0.25">
      <c r="A73" s="8"/>
      <c r="B73" s="8">
        <v>4532</v>
      </c>
      <c r="C73" s="9" t="s">
        <v>31</v>
      </c>
      <c r="D73" s="8" t="s">
        <v>52</v>
      </c>
      <c r="E73" s="10" t="s">
        <v>0</v>
      </c>
      <c r="F73" s="11">
        <v>37226</v>
      </c>
      <c r="G73" s="12">
        <v>45597</v>
      </c>
      <c r="H73" s="13" t="s">
        <v>1</v>
      </c>
      <c r="I73" s="8" t="s">
        <v>2</v>
      </c>
      <c r="J73" s="14"/>
      <c r="K73" s="15" t="s">
        <v>288</v>
      </c>
      <c r="L73" t="s">
        <v>53</v>
      </c>
      <c r="M73" t="s">
        <v>15</v>
      </c>
      <c r="N73" t="str">
        <f t="shared" si="8"/>
        <v>https://api.bcb.gov.br/dados/serie/bcdata.sgs.4532/dados?formato=json</v>
      </c>
      <c r="O73">
        <v>7</v>
      </c>
      <c r="P73" t="s">
        <v>19</v>
      </c>
      <c r="Q73" t="s">
        <v>19</v>
      </c>
      <c r="R73" t="s">
        <v>368</v>
      </c>
      <c r="S73" t="s">
        <v>287</v>
      </c>
    </row>
    <row r="74" spans="1:19" x14ac:dyDescent="0.25">
      <c r="A74" s="1"/>
      <c r="B74" s="1">
        <v>4533</v>
      </c>
      <c r="C74" s="2" t="s">
        <v>32</v>
      </c>
      <c r="D74" s="1" t="s">
        <v>52</v>
      </c>
      <c r="E74" s="3" t="s">
        <v>0</v>
      </c>
      <c r="F74" s="4">
        <v>37256</v>
      </c>
      <c r="G74" s="5">
        <v>45597</v>
      </c>
      <c r="H74" s="6" t="s">
        <v>1</v>
      </c>
      <c r="I74" s="1" t="s">
        <v>2</v>
      </c>
      <c r="J74" s="7"/>
      <c r="K74" s="15" t="s">
        <v>288</v>
      </c>
      <c r="L74" t="s">
        <v>53</v>
      </c>
      <c r="M74" t="s">
        <v>15</v>
      </c>
      <c r="N74" t="str">
        <f t="shared" si="8"/>
        <v>https://api.bcb.gov.br/dados/serie/bcdata.sgs.4533/dados?formato=json</v>
      </c>
      <c r="O74">
        <v>7</v>
      </c>
      <c r="P74" t="s">
        <v>19</v>
      </c>
      <c r="Q74" t="s">
        <v>19</v>
      </c>
      <c r="R74" t="s">
        <v>369</v>
      </c>
      <c r="S74" t="s">
        <v>287</v>
      </c>
    </row>
    <row r="75" spans="1:19" x14ac:dyDescent="0.25">
      <c r="A75" s="8"/>
      <c r="B75" s="8">
        <v>4534</v>
      </c>
      <c r="C75" s="9" t="s">
        <v>33</v>
      </c>
      <c r="D75" s="8" t="s">
        <v>52</v>
      </c>
      <c r="E75" s="10" t="s">
        <v>0</v>
      </c>
      <c r="F75" s="11">
        <v>37256</v>
      </c>
      <c r="G75" s="12">
        <v>45597</v>
      </c>
      <c r="H75" s="13" t="s">
        <v>1</v>
      </c>
      <c r="I75" s="8" t="s">
        <v>2</v>
      </c>
      <c r="J75" s="14"/>
      <c r="K75" s="15" t="s">
        <v>288</v>
      </c>
      <c r="L75" t="s">
        <v>53</v>
      </c>
      <c r="M75" t="s">
        <v>15</v>
      </c>
      <c r="N75" t="str">
        <f t="shared" si="8"/>
        <v>https://api.bcb.gov.br/dados/serie/bcdata.sgs.4534/dados?formato=json</v>
      </c>
      <c r="O75">
        <v>7</v>
      </c>
      <c r="P75" t="s">
        <v>19</v>
      </c>
      <c r="Q75" t="s">
        <v>19</v>
      </c>
      <c r="R75" t="s">
        <v>370</v>
      </c>
      <c r="S75" t="s">
        <v>287</v>
      </c>
    </row>
    <row r="76" spans="1:19" x14ac:dyDescent="0.25">
      <c r="A76" s="1"/>
      <c r="B76" s="1">
        <v>4535</v>
      </c>
      <c r="C76" s="2" t="s">
        <v>34</v>
      </c>
      <c r="D76" s="1" t="s">
        <v>52</v>
      </c>
      <c r="E76" s="3" t="s">
        <v>0</v>
      </c>
      <c r="F76" s="4">
        <v>37226</v>
      </c>
      <c r="G76" s="5">
        <v>45597</v>
      </c>
      <c r="H76" s="6" t="s">
        <v>1</v>
      </c>
      <c r="I76" s="1" t="s">
        <v>2</v>
      </c>
      <c r="J76" s="7"/>
      <c r="K76" s="15" t="s">
        <v>288</v>
      </c>
      <c r="L76" t="s">
        <v>53</v>
      </c>
      <c r="M76" t="s">
        <v>15</v>
      </c>
      <c r="N76" t="str">
        <f t="shared" si="8"/>
        <v>https://api.bcb.gov.br/dados/serie/bcdata.sgs.4535/dados?formato=json</v>
      </c>
      <c r="O76">
        <v>7</v>
      </c>
      <c r="P76" t="s">
        <v>19</v>
      </c>
      <c r="Q76" t="s">
        <v>19</v>
      </c>
      <c r="R76" t="s">
        <v>371</v>
      </c>
      <c r="S76" t="s">
        <v>287</v>
      </c>
    </row>
    <row r="77" spans="1:19" x14ac:dyDescent="0.25">
      <c r="A77" s="1"/>
      <c r="B77" s="1">
        <v>4536</v>
      </c>
      <c r="C77" s="2" t="s">
        <v>37</v>
      </c>
      <c r="D77" s="1" t="s">
        <v>52</v>
      </c>
      <c r="E77" s="3" t="s">
        <v>0</v>
      </c>
      <c r="F77" s="4">
        <v>37256</v>
      </c>
      <c r="G77" s="5">
        <v>45597</v>
      </c>
      <c r="H77" s="6" t="s">
        <v>1</v>
      </c>
      <c r="I77" s="1" t="s">
        <v>2</v>
      </c>
      <c r="J77" s="7"/>
      <c r="K77" s="15" t="s">
        <v>288</v>
      </c>
      <c r="L77" t="s">
        <v>40</v>
      </c>
      <c r="M77" t="s">
        <v>15</v>
      </c>
      <c r="N77" t="str">
        <f t="shared" ref="N77:N79" si="9">_xlfn.CONCAT("https://api.bcb.gov.br/dados/serie/bcdata.sgs.",B77,"/dados?formato=json")</f>
        <v>https://api.bcb.gov.br/dados/serie/bcdata.sgs.4536/dados?formato=json</v>
      </c>
      <c r="O77">
        <v>7</v>
      </c>
      <c r="P77" t="s">
        <v>19</v>
      </c>
      <c r="Q77" t="s">
        <v>19</v>
      </c>
      <c r="R77" t="s">
        <v>372</v>
      </c>
      <c r="S77" s="15" t="s">
        <v>41</v>
      </c>
    </row>
    <row r="78" spans="1:19" x14ac:dyDescent="0.25">
      <c r="A78" s="8"/>
      <c r="B78" s="8">
        <v>4537</v>
      </c>
      <c r="C78" s="9" t="s">
        <v>38</v>
      </c>
      <c r="D78" s="8" t="s">
        <v>52</v>
      </c>
      <c r="E78" s="10" t="s">
        <v>0</v>
      </c>
      <c r="F78" s="11">
        <v>37256</v>
      </c>
      <c r="G78" s="12">
        <v>45597</v>
      </c>
      <c r="H78" s="13" t="s">
        <v>1</v>
      </c>
      <c r="I78" s="8" t="s">
        <v>2</v>
      </c>
      <c r="J78" s="14"/>
      <c r="K78" s="15" t="s">
        <v>288</v>
      </c>
      <c r="L78" t="s">
        <v>40</v>
      </c>
      <c r="M78" t="s">
        <v>15</v>
      </c>
      <c r="N78" t="str">
        <f t="shared" si="9"/>
        <v>https://api.bcb.gov.br/dados/serie/bcdata.sgs.4537/dados?formato=json</v>
      </c>
      <c r="O78">
        <v>7</v>
      </c>
      <c r="P78" t="s">
        <v>19</v>
      </c>
      <c r="Q78" t="s">
        <v>19</v>
      </c>
      <c r="R78" t="s">
        <v>373</v>
      </c>
      <c r="S78" s="15" t="s">
        <v>41</v>
      </c>
    </row>
    <row r="79" spans="1:19" x14ac:dyDescent="0.25">
      <c r="A79" s="1"/>
      <c r="B79" s="1">
        <v>13762</v>
      </c>
      <c r="C79" s="2" t="s">
        <v>39</v>
      </c>
      <c r="D79" s="1" t="s">
        <v>52</v>
      </c>
      <c r="E79" s="3" t="s">
        <v>0</v>
      </c>
      <c r="F79" s="4">
        <v>39052</v>
      </c>
      <c r="G79" s="5">
        <v>45597</v>
      </c>
      <c r="H79" s="6" t="s">
        <v>1</v>
      </c>
      <c r="I79" s="1" t="s">
        <v>2</v>
      </c>
      <c r="J79" s="7"/>
      <c r="K79" s="15" t="s">
        <v>288</v>
      </c>
      <c r="L79" t="s">
        <v>40</v>
      </c>
      <c r="M79" t="s">
        <v>15</v>
      </c>
      <c r="N79" t="str">
        <f t="shared" si="9"/>
        <v>https://api.bcb.gov.br/dados/serie/bcdata.sgs.13762/dados?formato=json</v>
      </c>
      <c r="O79">
        <v>7</v>
      </c>
      <c r="P79" t="s">
        <v>19</v>
      </c>
      <c r="Q79" t="s">
        <v>19</v>
      </c>
      <c r="R79" t="s">
        <v>374</v>
      </c>
      <c r="S79" s="15" t="s">
        <v>41</v>
      </c>
    </row>
    <row r="80" spans="1:19" x14ac:dyDescent="0.25">
      <c r="A80" s="1"/>
      <c r="B80" s="1">
        <v>10829</v>
      </c>
      <c r="C80" s="2" t="s">
        <v>48</v>
      </c>
      <c r="D80" s="1" t="s">
        <v>52</v>
      </c>
      <c r="E80" s="3" t="s">
        <v>0</v>
      </c>
      <c r="F80" s="4">
        <v>37226</v>
      </c>
      <c r="G80" s="5">
        <v>45597</v>
      </c>
      <c r="H80" s="6" t="s">
        <v>1</v>
      </c>
      <c r="I80" s="1" t="s">
        <v>2</v>
      </c>
      <c r="J80" s="7"/>
      <c r="K80" s="15" t="s">
        <v>288</v>
      </c>
      <c r="L80" t="s">
        <v>44</v>
      </c>
      <c r="M80" t="s">
        <v>15</v>
      </c>
      <c r="N80" t="str">
        <f t="shared" ref="N80:N81" si="10">_xlfn.CONCAT("https://api.bcb.gov.br/dados/serie/bcdata.sgs.",B80,"/dados?formato=json")</f>
        <v>https://api.bcb.gov.br/dados/serie/bcdata.sgs.10829/dados?formato=json</v>
      </c>
      <c r="O80">
        <v>7</v>
      </c>
      <c r="P80" t="s">
        <v>19</v>
      </c>
      <c r="Q80" t="s">
        <v>19</v>
      </c>
      <c r="R80" t="s">
        <v>375</v>
      </c>
      <c r="S80" s="15" t="s">
        <v>43</v>
      </c>
    </row>
    <row r="81" spans="1:19" x14ac:dyDescent="0.25">
      <c r="A81" s="8"/>
      <c r="B81" s="8">
        <v>10831</v>
      </c>
      <c r="C81" s="9" t="s">
        <v>42</v>
      </c>
      <c r="D81" s="8" t="s">
        <v>52</v>
      </c>
      <c r="E81" s="10" t="s">
        <v>0</v>
      </c>
      <c r="F81" s="11">
        <v>37226</v>
      </c>
      <c r="G81" s="12">
        <v>45597</v>
      </c>
      <c r="H81" s="13" t="s">
        <v>1</v>
      </c>
      <c r="I81" s="8" t="s">
        <v>2</v>
      </c>
      <c r="J81" s="14"/>
      <c r="K81" s="15" t="s">
        <v>288</v>
      </c>
      <c r="L81" t="s">
        <v>44</v>
      </c>
      <c r="M81" t="s">
        <v>15</v>
      </c>
      <c r="N81" t="str">
        <f t="shared" si="10"/>
        <v>https://api.bcb.gov.br/dados/serie/bcdata.sgs.10831/dados?formato=json</v>
      </c>
      <c r="O81">
        <v>7</v>
      </c>
      <c r="P81" t="s">
        <v>19</v>
      </c>
      <c r="Q81" t="s">
        <v>19</v>
      </c>
      <c r="R81" t="s">
        <v>376</v>
      </c>
      <c r="S81" s="15" t="s">
        <v>43</v>
      </c>
    </row>
    <row r="82" spans="1:19" x14ac:dyDescent="0.25">
      <c r="A82" s="1"/>
      <c r="B82" s="1">
        <v>10826</v>
      </c>
      <c r="C82" s="2" t="s">
        <v>45</v>
      </c>
      <c r="D82" s="1" t="s">
        <v>52</v>
      </c>
      <c r="E82" s="3" t="s">
        <v>0</v>
      </c>
      <c r="F82" s="4">
        <v>37226</v>
      </c>
      <c r="G82" s="5">
        <v>45597</v>
      </c>
      <c r="H82" s="6" t="s">
        <v>1</v>
      </c>
      <c r="I82" s="1" t="s">
        <v>2</v>
      </c>
      <c r="J82" s="7"/>
      <c r="K82" s="15" t="s">
        <v>1346</v>
      </c>
      <c r="L82" t="s">
        <v>1344</v>
      </c>
      <c r="M82" t="s">
        <v>15</v>
      </c>
      <c r="N82" t="str">
        <f t="shared" ref="N82:N85" si="11">_xlfn.CONCAT("https://api.bcb.gov.br/dados/serie/bcdata.sgs.",B82,"/dados?formato=json")</f>
        <v>https://api.bcb.gov.br/dados/serie/bcdata.sgs.10826/dados?formato=json</v>
      </c>
      <c r="O82">
        <v>7</v>
      </c>
      <c r="P82" t="s">
        <v>19</v>
      </c>
      <c r="Q82" t="s">
        <v>19</v>
      </c>
      <c r="R82" t="s">
        <v>377</v>
      </c>
      <c r="S82" t="s">
        <v>50</v>
      </c>
    </row>
    <row r="83" spans="1:19" x14ac:dyDescent="0.25">
      <c r="A83" s="8"/>
      <c r="B83" s="8">
        <v>10827</v>
      </c>
      <c r="C83" s="9" t="s">
        <v>46</v>
      </c>
      <c r="D83" s="8" t="s">
        <v>52</v>
      </c>
      <c r="E83" s="10" t="s">
        <v>0</v>
      </c>
      <c r="F83" s="11">
        <v>37226</v>
      </c>
      <c r="G83" s="12">
        <v>45597</v>
      </c>
      <c r="H83" s="13" t="s">
        <v>1</v>
      </c>
      <c r="I83" s="8" t="s">
        <v>2</v>
      </c>
      <c r="J83" s="14"/>
      <c r="K83" s="15" t="s">
        <v>1346</v>
      </c>
      <c r="L83" t="s">
        <v>1354</v>
      </c>
      <c r="M83" t="s">
        <v>15</v>
      </c>
      <c r="N83" t="str">
        <f t="shared" si="11"/>
        <v>https://api.bcb.gov.br/dados/serie/bcdata.sgs.10827/dados?formato=json</v>
      </c>
      <c r="O83">
        <v>7</v>
      </c>
      <c r="P83" t="s">
        <v>19</v>
      </c>
      <c r="Q83" t="s">
        <v>19</v>
      </c>
      <c r="R83" t="s">
        <v>378</v>
      </c>
      <c r="S83" t="s">
        <v>50</v>
      </c>
    </row>
    <row r="84" spans="1:19" x14ac:dyDescent="0.25">
      <c r="A84" s="1"/>
      <c r="B84" s="1">
        <v>10828</v>
      </c>
      <c r="C84" s="2" t="s">
        <v>47</v>
      </c>
      <c r="D84" s="1" t="s">
        <v>52</v>
      </c>
      <c r="E84" s="3" t="s">
        <v>0</v>
      </c>
      <c r="F84" s="4">
        <v>37226</v>
      </c>
      <c r="G84" s="5">
        <v>45597</v>
      </c>
      <c r="H84" s="6" t="s">
        <v>1</v>
      </c>
      <c r="I84" s="1" t="s">
        <v>2</v>
      </c>
      <c r="J84" s="7"/>
      <c r="K84" s="15" t="s">
        <v>1346</v>
      </c>
      <c r="L84" t="s">
        <v>1345</v>
      </c>
      <c r="M84" t="s">
        <v>15</v>
      </c>
      <c r="N84" t="str">
        <f t="shared" si="11"/>
        <v>https://api.bcb.gov.br/dados/serie/bcdata.sgs.10828/dados?formato=json</v>
      </c>
      <c r="O84">
        <v>7</v>
      </c>
      <c r="P84" t="s">
        <v>19</v>
      </c>
      <c r="Q84" t="s">
        <v>19</v>
      </c>
      <c r="R84" t="s">
        <v>379</v>
      </c>
      <c r="S84" t="s">
        <v>50</v>
      </c>
    </row>
    <row r="85" spans="1:19" x14ac:dyDescent="0.25">
      <c r="A85" s="8"/>
      <c r="B85" s="8">
        <v>10830</v>
      </c>
      <c r="C85" s="9" t="s">
        <v>49</v>
      </c>
      <c r="D85" s="8" t="s">
        <v>52</v>
      </c>
      <c r="E85" s="10" t="s">
        <v>0</v>
      </c>
      <c r="F85" s="11">
        <v>37226</v>
      </c>
      <c r="G85" s="12">
        <v>45597</v>
      </c>
      <c r="H85" s="13" t="s">
        <v>1</v>
      </c>
      <c r="I85" s="8" t="s">
        <v>2</v>
      </c>
      <c r="J85" s="14"/>
      <c r="K85" s="15" t="s">
        <v>1346</v>
      </c>
      <c r="L85" t="s">
        <v>1345</v>
      </c>
      <c r="M85" t="s">
        <v>15</v>
      </c>
      <c r="N85" t="str">
        <f t="shared" si="11"/>
        <v>https://api.bcb.gov.br/dados/serie/bcdata.sgs.10830/dados?formato=json</v>
      </c>
      <c r="O85">
        <v>7</v>
      </c>
      <c r="P85" t="s">
        <v>19</v>
      </c>
      <c r="Q85" t="s">
        <v>19</v>
      </c>
      <c r="R85" t="s">
        <v>380</v>
      </c>
      <c r="S85" t="s">
        <v>50</v>
      </c>
    </row>
    <row r="86" spans="1:19" x14ac:dyDescent="0.25">
      <c r="A86" s="1"/>
      <c r="B86" s="1">
        <v>4538</v>
      </c>
      <c r="C86" s="2" t="s">
        <v>24</v>
      </c>
      <c r="D86" s="1" t="s">
        <v>54</v>
      </c>
      <c r="E86" s="3" t="s">
        <v>0</v>
      </c>
      <c r="F86" s="4">
        <v>33269</v>
      </c>
      <c r="G86" s="5">
        <v>45597</v>
      </c>
      <c r="H86" s="6" t="s">
        <v>1</v>
      </c>
      <c r="I86" s="1" t="s">
        <v>2</v>
      </c>
      <c r="J86" s="7"/>
      <c r="K86" s="15" t="s">
        <v>288</v>
      </c>
      <c r="L86" t="s">
        <v>53</v>
      </c>
      <c r="M86" t="s">
        <v>15</v>
      </c>
      <c r="N86" t="str">
        <f t="shared" ref="N86:N96" si="12">_xlfn.CONCAT("https://api.bcb.gov.br/dados/serie/bcdata.sgs.",B86,"/dados?formato=json")</f>
        <v>https://api.bcb.gov.br/dados/serie/bcdata.sgs.4538/dados?formato=json</v>
      </c>
      <c r="O86">
        <v>7</v>
      </c>
      <c r="P86" t="s">
        <v>19</v>
      </c>
      <c r="Q86" t="s">
        <v>19</v>
      </c>
      <c r="R86" t="s">
        <v>381</v>
      </c>
      <c r="S86" t="s">
        <v>287</v>
      </c>
    </row>
    <row r="87" spans="1:19" x14ac:dyDescent="0.25">
      <c r="A87" s="8"/>
      <c r="B87" s="8">
        <v>4539</v>
      </c>
      <c r="C87" s="9" t="s">
        <v>25</v>
      </c>
      <c r="D87" s="1" t="s">
        <v>54</v>
      </c>
      <c r="E87" s="10" t="s">
        <v>0</v>
      </c>
      <c r="F87" s="11">
        <v>35826</v>
      </c>
      <c r="G87" s="12">
        <v>45597</v>
      </c>
      <c r="H87" s="13" t="s">
        <v>1</v>
      </c>
      <c r="I87" s="8" t="s">
        <v>2</v>
      </c>
      <c r="J87" s="14"/>
      <c r="K87" s="15" t="s">
        <v>288</v>
      </c>
      <c r="L87" t="s">
        <v>53</v>
      </c>
      <c r="M87" t="s">
        <v>15</v>
      </c>
      <c r="N87" t="str">
        <f t="shared" si="12"/>
        <v>https://api.bcb.gov.br/dados/serie/bcdata.sgs.4539/dados?formato=json</v>
      </c>
      <c r="O87">
        <v>7</v>
      </c>
      <c r="P87" t="s">
        <v>19</v>
      </c>
      <c r="Q87" t="s">
        <v>19</v>
      </c>
      <c r="R87" t="s">
        <v>382</v>
      </c>
      <c r="S87" t="s">
        <v>287</v>
      </c>
    </row>
    <row r="88" spans="1:19" x14ac:dyDescent="0.25">
      <c r="A88" s="1"/>
      <c r="B88" s="1">
        <v>4540</v>
      </c>
      <c r="C88" s="2" t="s">
        <v>26</v>
      </c>
      <c r="D88" s="1" t="s">
        <v>54</v>
      </c>
      <c r="E88" s="3" t="s">
        <v>0</v>
      </c>
      <c r="F88" s="4">
        <v>35826</v>
      </c>
      <c r="G88" s="5">
        <v>45597</v>
      </c>
      <c r="H88" s="6" t="s">
        <v>1</v>
      </c>
      <c r="I88" s="1" t="s">
        <v>2</v>
      </c>
      <c r="J88" s="7"/>
      <c r="K88" s="15" t="s">
        <v>288</v>
      </c>
      <c r="L88" t="s">
        <v>53</v>
      </c>
      <c r="M88" t="s">
        <v>15</v>
      </c>
      <c r="N88" t="str">
        <f t="shared" si="12"/>
        <v>https://api.bcb.gov.br/dados/serie/bcdata.sgs.4540/dados?formato=json</v>
      </c>
      <c r="O88">
        <v>7</v>
      </c>
      <c r="P88" t="s">
        <v>19</v>
      </c>
      <c r="Q88" t="s">
        <v>19</v>
      </c>
      <c r="R88" t="s">
        <v>383</v>
      </c>
      <c r="S88" t="s">
        <v>287</v>
      </c>
    </row>
    <row r="89" spans="1:19" x14ac:dyDescent="0.25">
      <c r="A89" s="8"/>
      <c r="B89" s="8">
        <v>4541</v>
      </c>
      <c r="C89" s="9" t="s">
        <v>27</v>
      </c>
      <c r="D89" s="1" t="s">
        <v>54</v>
      </c>
      <c r="E89" s="10" t="s">
        <v>0</v>
      </c>
      <c r="F89" s="11">
        <v>33269</v>
      </c>
      <c r="G89" s="12">
        <v>45597</v>
      </c>
      <c r="H89" s="13" t="s">
        <v>1</v>
      </c>
      <c r="I89" s="8" t="s">
        <v>2</v>
      </c>
      <c r="J89" s="14"/>
      <c r="K89" s="15" t="s">
        <v>288</v>
      </c>
      <c r="L89" t="s">
        <v>53</v>
      </c>
      <c r="M89" t="s">
        <v>15</v>
      </c>
      <c r="N89" t="str">
        <f t="shared" si="12"/>
        <v>https://api.bcb.gov.br/dados/serie/bcdata.sgs.4541/dados?formato=json</v>
      </c>
      <c r="O89">
        <v>7</v>
      </c>
      <c r="P89" t="s">
        <v>19</v>
      </c>
      <c r="Q89" t="s">
        <v>19</v>
      </c>
      <c r="R89" t="s">
        <v>384</v>
      </c>
      <c r="S89" t="s">
        <v>287</v>
      </c>
    </row>
    <row r="90" spans="1:19" x14ac:dyDescent="0.25">
      <c r="A90" s="1"/>
      <c r="B90" s="1">
        <v>4542</v>
      </c>
      <c r="C90" s="2" t="s">
        <v>28</v>
      </c>
      <c r="D90" s="1" t="s">
        <v>54</v>
      </c>
      <c r="E90" s="3" t="s">
        <v>0</v>
      </c>
      <c r="F90" s="4">
        <v>35826</v>
      </c>
      <c r="G90" s="5">
        <v>45597</v>
      </c>
      <c r="H90" s="6" t="s">
        <v>1</v>
      </c>
      <c r="I90" s="1" t="s">
        <v>2</v>
      </c>
      <c r="J90" s="7"/>
      <c r="K90" s="15" t="s">
        <v>288</v>
      </c>
      <c r="L90" t="s">
        <v>53</v>
      </c>
      <c r="M90" t="s">
        <v>15</v>
      </c>
      <c r="N90" t="str">
        <f t="shared" si="12"/>
        <v>https://api.bcb.gov.br/dados/serie/bcdata.sgs.4542/dados?formato=json</v>
      </c>
      <c r="O90">
        <v>7</v>
      </c>
      <c r="P90" t="s">
        <v>19</v>
      </c>
      <c r="Q90" t="s">
        <v>19</v>
      </c>
      <c r="R90" t="s">
        <v>385</v>
      </c>
      <c r="S90" t="s">
        <v>287</v>
      </c>
    </row>
    <row r="91" spans="1:19" x14ac:dyDescent="0.25">
      <c r="A91" s="8"/>
      <c r="B91" s="8">
        <v>4543</v>
      </c>
      <c r="C91" s="9" t="s">
        <v>29</v>
      </c>
      <c r="D91" s="1" t="s">
        <v>54</v>
      </c>
      <c r="E91" s="10" t="s">
        <v>0</v>
      </c>
      <c r="F91" s="11">
        <v>35826</v>
      </c>
      <c r="G91" s="12">
        <v>45597</v>
      </c>
      <c r="H91" s="13" t="s">
        <v>1</v>
      </c>
      <c r="I91" s="8" t="s">
        <v>2</v>
      </c>
      <c r="J91" s="14"/>
      <c r="K91" s="15" t="s">
        <v>288</v>
      </c>
      <c r="L91" t="s">
        <v>53</v>
      </c>
      <c r="M91" t="s">
        <v>15</v>
      </c>
      <c r="N91" t="str">
        <f t="shared" si="12"/>
        <v>https://api.bcb.gov.br/dados/serie/bcdata.sgs.4543/dados?formato=json</v>
      </c>
      <c r="O91">
        <v>7</v>
      </c>
      <c r="P91" t="s">
        <v>19</v>
      </c>
      <c r="Q91" t="s">
        <v>19</v>
      </c>
      <c r="R91" t="s">
        <v>386</v>
      </c>
      <c r="S91" t="s">
        <v>287</v>
      </c>
    </row>
    <row r="92" spans="1:19" x14ac:dyDescent="0.25">
      <c r="A92" s="1"/>
      <c r="B92" s="1">
        <v>4544</v>
      </c>
      <c r="C92" s="2" t="s">
        <v>30</v>
      </c>
      <c r="D92" s="1" t="s">
        <v>54</v>
      </c>
      <c r="E92" s="3" t="s">
        <v>0</v>
      </c>
      <c r="F92" s="4">
        <v>37226</v>
      </c>
      <c r="G92" s="5">
        <v>45597</v>
      </c>
      <c r="H92" s="6" t="s">
        <v>1</v>
      </c>
      <c r="I92" s="1" t="s">
        <v>2</v>
      </c>
      <c r="J92" s="7"/>
      <c r="K92" s="15" t="s">
        <v>288</v>
      </c>
      <c r="L92" t="s">
        <v>53</v>
      </c>
      <c r="M92" t="s">
        <v>15</v>
      </c>
      <c r="N92" t="str">
        <f t="shared" si="12"/>
        <v>https://api.bcb.gov.br/dados/serie/bcdata.sgs.4544/dados?formato=json</v>
      </c>
      <c r="O92">
        <v>7</v>
      </c>
      <c r="P92" t="s">
        <v>19</v>
      </c>
      <c r="Q92" t="s">
        <v>19</v>
      </c>
      <c r="R92" t="s">
        <v>387</v>
      </c>
      <c r="S92" t="s">
        <v>287</v>
      </c>
    </row>
    <row r="93" spans="1:19" x14ac:dyDescent="0.25">
      <c r="A93" s="8"/>
      <c r="B93" s="8">
        <v>4545</v>
      </c>
      <c r="C93" s="9" t="s">
        <v>31</v>
      </c>
      <c r="D93" s="1" t="s">
        <v>54</v>
      </c>
      <c r="E93" s="10" t="s">
        <v>0</v>
      </c>
      <c r="F93" s="11">
        <v>37226</v>
      </c>
      <c r="G93" s="12">
        <v>45597</v>
      </c>
      <c r="H93" s="13" t="s">
        <v>1</v>
      </c>
      <c r="I93" s="8" t="s">
        <v>2</v>
      </c>
      <c r="J93" s="14"/>
      <c r="K93" s="15" t="s">
        <v>288</v>
      </c>
      <c r="L93" t="s">
        <v>53</v>
      </c>
      <c r="M93" t="s">
        <v>15</v>
      </c>
      <c r="N93" t="str">
        <f t="shared" si="12"/>
        <v>https://api.bcb.gov.br/dados/serie/bcdata.sgs.4545/dados?formato=json</v>
      </c>
      <c r="O93">
        <v>7</v>
      </c>
      <c r="P93" t="s">
        <v>19</v>
      </c>
      <c r="Q93" t="s">
        <v>19</v>
      </c>
      <c r="R93" t="s">
        <v>388</v>
      </c>
      <c r="S93" t="s">
        <v>287</v>
      </c>
    </row>
    <row r="94" spans="1:19" x14ac:dyDescent="0.25">
      <c r="A94" s="1"/>
      <c r="B94" s="1">
        <v>4546</v>
      </c>
      <c r="C94" s="2" t="s">
        <v>32</v>
      </c>
      <c r="D94" s="1" t="s">
        <v>54</v>
      </c>
      <c r="E94" s="3" t="s">
        <v>0</v>
      </c>
      <c r="F94" s="4">
        <v>35826</v>
      </c>
      <c r="G94" s="5">
        <v>45597</v>
      </c>
      <c r="H94" s="6" t="s">
        <v>1</v>
      </c>
      <c r="I94" s="1" t="s">
        <v>2</v>
      </c>
      <c r="J94" s="7"/>
      <c r="K94" s="15" t="s">
        <v>288</v>
      </c>
      <c r="L94" t="s">
        <v>53</v>
      </c>
      <c r="M94" t="s">
        <v>15</v>
      </c>
      <c r="N94" t="str">
        <f t="shared" si="12"/>
        <v>https://api.bcb.gov.br/dados/serie/bcdata.sgs.4546/dados?formato=json</v>
      </c>
      <c r="O94">
        <v>7</v>
      </c>
      <c r="P94" t="s">
        <v>19</v>
      </c>
      <c r="Q94" t="s">
        <v>19</v>
      </c>
      <c r="R94" t="s">
        <v>389</v>
      </c>
      <c r="S94" t="s">
        <v>287</v>
      </c>
    </row>
    <row r="95" spans="1:19" x14ac:dyDescent="0.25">
      <c r="A95" s="8"/>
      <c r="B95" s="8">
        <v>4547</v>
      </c>
      <c r="C95" s="9" t="s">
        <v>33</v>
      </c>
      <c r="D95" s="1" t="s">
        <v>54</v>
      </c>
      <c r="E95" s="10" t="s">
        <v>0</v>
      </c>
      <c r="F95" s="11">
        <v>35826</v>
      </c>
      <c r="G95" s="12">
        <v>45597</v>
      </c>
      <c r="H95" s="13" t="s">
        <v>1</v>
      </c>
      <c r="I95" s="8" t="s">
        <v>2</v>
      </c>
      <c r="J95" s="14"/>
      <c r="K95" s="15" t="s">
        <v>288</v>
      </c>
      <c r="L95" t="s">
        <v>53</v>
      </c>
      <c r="M95" t="s">
        <v>15</v>
      </c>
      <c r="N95" t="str">
        <f t="shared" si="12"/>
        <v>https://api.bcb.gov.br/dados/serie/bcdata.sgs.4547/dados?formato=json</v>
      </c>
      <c r="O95">
        <v>7</v>
      </c>
      <c r="P95" t="s">
        <v>19</v>
      </c>
      <c r="Q95" t="s">
        <v>19</v>
      </c>
      <c r="R95" t="s">
        <v>390</v>
      </c>
      <c r="S95" t="s">
        <v>287</v>
      </c>
    </row>
    <row r="96" spans="1:19" x14ac:dyDescent="0.25">
      <c r="A96" s="1"/>
      <c r="B96" s="1">
        <v>4548</v>
      </c>
      <c r="C96" s="2" t="s">
        <v>34</v>
      </c>
      <c r="D96" s="1" t="s">
        <v>54</v>
      </c>
      <c r="E96" s="3" t="s">
        <v>0</v>
      </c>
      <c r="F96" s="4">
        <v>37226</v>
      </c>
      <c r="G96" s="5">
        <v>45597</v>
      </c>
      <c r="H96" s="6" t="s">
        <v>1</v>
      </c>
      <c r="I96" s="1" t="s">
        <v>2</v>
      </c>
      <c r="J96" s="7"/>
      <c r="K96" s="15" t="s">
        <v>288</v>
      </c>
      <c r="L96" t="s">
        <v>53</v>
      </c>
      <c r="M96" t="s">
        <v>15</v>
      </c>
      <c r="N96" t="str">
        <f t="shared" si="12"/>
        <v>https://api.bcb.gov.br/dados/serie/bcdata.sgs.4548/dados?formato=json</v>
      </c>
      <c r="O96">
        <v>7</v>
      </c>
      <c r="P96" t="s">
        <v>19</v>
      </c>
      <c r="Q96" t="s">
        <v>19</v>
      </c>
      <c r="R96" t="s">
        <v>391</v>
      </c>
      <c r="S96" t="s">
        <v>287</v>
      </c>
    </row>
    <row r="97" spans="1:19" x14ac:dyDescent="0.25">
      <c r="A97" s="1"/>
      <c r="B97" s="1">
        <v>4549</v>
      </c>
      <c r="C97" s="2" t="s">
        <v>24</v>
      </c>
      <c r="D97" s="1" t="s">
        <v>54</v>
      </c>
      <c r="E97" s="3" t="s">
        <v>0</v>
      </c>
      <c r="F97" s="4">
        <v>33269</v>
      </c>
      <c r="G97" s="5">
        <v>45597</v>
      </c>
      <c r="H97" s="6" t="s">
        <v>1</v>
      </c>
      <c r="I97" s="1" t="s">
        <v>2</v>
      </c>
      <c r="J97" s="7"/>
      <c r="K97" s="15" t="s">
        <v>288</v>
      </c>
      <c r="L97" t="s">
        <v>53</v>
      </c>
      <c r="M97" t="s">
        <v>15</v>
      </c>
      <c r="N97" t="str">
        <f t="shared" ref="N97:N107" si="13">_xlfn.CONCAT("https://api.bcb.gov.br/dados/serie/bcdata.sgs.",B97,"/dados?formato=json")</f>
        <v>https://api.bcb.gov.br/dados/serie/bcdata.sgs.4549/dados?formato=json</v>
      </c>
      <c r="O97">
        <v>7</v>
      </c>
      <c r="P97" t="s">
        <v>19</v>
      </c>
      <c r="Q97" t="s">
        <v>19</v>
      </c>
      <c r="R97" t="s">
        <v>381</v>
      </c>
      <c r="S97" t="s">
        <v>287</v>
      </c>
    </row>
    <row r="98" spans="1:19" x14ac:dyDescent="0.25">
      <c r="A98" s="8"/>
      <c r="B98" s="8">
        <v>4550</v>
      </c>
      <c r="C98" s="9" t="s">
        <v>25</v>
      </c>
      <c r="D98" s="1" t="s">
        <v>54</v>
      </c>
      <c r="E98" s="10" t="s">
        <v>0</v>
      </c>
      <c r="F98" s="11">
        <v>35826</v>
      </c>
      <c r="G98" s="12">
        <v>45597</v>
      </c>
      <c r="H98" s="13" t="s">
        <v>1</v>
      </c>
      <c r="I98" s="8" t="s">
        <v>2</v>
      </c>
      <c r="J98" s="14"/>
      <c r="K98" s="15" t="s">
        <v>288</v>
      </c>
      <c r="L98" t="s">
        <v>53</v>
      </c>
      <c r="M98" t="s">
        <v>15</v>
      </c>
      <c r="N98" t="str">
        <f t="shared" si="13"/>
        <v>https://api.bcb.gov.br/dados/serie/bcdata.sgs.4550/dados?formato=json</v>
      </c>
      <c r="O98">
        <v>7</v>
      </c>
      <c r="P98" t="s">
        <v>19</v>
      </c>
      <c r="Q98" t="s">
        <v>19</v>
      </c>
      <c r="R98" t="s">
        <v>382</v>
      </c>
      <c r="S98" t="s">
        <v>287</v>
      </c>
    </row>
    <row r="99" spans="1:19" x14ac:dyDescent="0.25">
      <c r="A99" s="1"/>
      <c r="B99" s="1">
        <v>4551</v>
      </c>
      <c r="C99" s="2" t="s">
        <v>26</v>
      </c>
      <c r="D99" s="1" t="s">
        <v>54</v>
      </c>
      <c r="E99" s="3" t="s">
        <v>0</v>
      </c>
      <c r="F99" s="4">
        <v>35826</v>
      </c>
      <c r="G99" s="5">
        <v>45597</v>
      </c>
      <c r="H99" s="6" t="s">
        <v>1</v>
      </c>
      <c r="I99" s="1" t="s">
        <v>2</v>
      </c>
      <c r="J99" s="7"/>
      <c r="K99" s="15" t="s">
        <v>288</v>
      </c>
      <c r="L99" t="s">
        <v>53</v>
      </c>
      <c r="M99" t="s">
        <v>15</v>
      </c>
      <c r="N99" t="str">
        <f t="shared" si="13"/>
        <v>https://api.bcb.gov.br/dados/serie/bcdata.sgs.4551/dados?formato=json</v>
      </c>
      <c r="O99">
        <v>7</v>
      </c>
      <c r="P99" t="s">
        <v>19</v>
      </c>
      <c r="Q99" t="s">
        <v>19</v>
      </c>
      <c r="R99" t="s">
        <v>383</v>
      </c>
      <c r="S99" t="s">
        <v>287</v>
      </c>
    </row>
    <row r="100" spans="1:19" x14ac:dyDescent="0.25">
      <c r="A100" s="8"/>
      <c r="B100" s="8">
        <v>4552</v>
      </c>
      <c r="C100" s="9" t="s">
        <v>27</v>
      </c>
      <c r="D100" s="1" t="s">
        <v>54</v>
      </c>
      <c r="E100" s="10" t="s">
        <v>0</v>
      </c>
      <c r="F100" s="11">
        <v>33269</v>
      </c>
      <c r="G100" s="12">
        <v>45597</v>
      </c>
      <c r="H100" s="13" t="s">
        <v>1</v>
      </c>
      <c r="I100" s="8" t="s">
        <v>2</v>
      </c>
      <c r="J100" s="14"/>
      <c r="K100" s="15" t="s">
        <v>288</v>
      </c>
      <c r="L100" t="s">
        <v>53</v>
      </c>
      <c r="M100" t="s">
        <v>15</v>
      </c>
      <c r="N100" t="str">
        <f t="shared" si="13"/>
        <v>https://api.bcb.gov.br/dados/serie/bcdata.sgs.4552/dados?formato=json</v>
      </c>
      <c r="O100">
        <v>7</v>
      </c>
      <c r="P100" t="s">
        <v>19</v>
      </c>
      <c r="Q100" t="s">
        <v>19</v>
      </c>
      <c r="R100" t="s">
        <v>384</v>
      </c>
      <c r="S100" t="s">
        <v>287</v>
      </c>
    </row>
    <row r="101" spans="1:19" x14ac:dyDescent="0.25">
      <c r="A101" s="1"/>
      <c r="B101" s="1">
        <v>4553</v>
      </c>
      <c r="C101" s="2" t="s">
        <v>28</v>
      </c>
      <c r="D101" s="1" t="s">
        <v>54</v>
      </c>
      <c r="E101" s="3" t="s">
        <v>0</v>
      </c>
      <c r="F101" s="4">
        <v>35826</v>
      </c>
      <c r="G101" s="5">
        <v>45597</v>
      </c>
      <c r="H101" s="6" t="s">
        <v>1</v>
      </c>
      <c r="I101" s="1" t="s">
        <v>2</v>
      </c>
      <c r="J101" s="7"/>
      <c r="K101" s="15" t="s">
        <v>288</v>
      </c>
      <c r="L101" t="s">
        <v>53</v>
      </c>
      <c r="M101" t="s">
        <v>15</v>
      </c>
      <c r="N101" t="str">
        <f t="shared" si="13"/>
        <v>https://api.bcb.gov.br/dados/serie/bcdata.sgs.4553/dados?formato=json</v>
      </c>
      <c r="O101">
        <v>7</v>
      </c>
      <c r="P101" t="s">
        <v>19</v>
      </c>
      <c r="Q101" t="s">
        <v>19</v>
      </c>
      <c r="R101" t="s">
        <v>385</v>
      </c>
      <c r="S101" t="s">
        <v>287</v>
      </c>
    </row>
    <row r="102" spans="1:19" x14ac:dyDescent="0.25">
      <c r="A102" s="8"/>
      <c r="B102" s="8">
        <v>4554</v>
      </c>
      <c r="C102" s="9" t="s">
        <v>29</v>
      </c>
      <c r="D102" s="1" t="s">
        <v>54</v>
      </c>
      <c r="E102" s="10" t="s">
        <v>0</v>
      </c>
      <c r="F102" s="11">
        <v>35826</v>
      </c>
      <c r="G102" s="12">
        <v>45597</v>
      </c>
      <c r="H102" s="13" t="s">
        <v>1</v>
      </c>
      <c r="I102" s="8" t="s">
        <v>2</v>
      </c>
      <c r="J102" s="14"/>
      <c r="K102" s="15" t="s">
        <v>288</v>
      </c>
      <c r="L102" t="s">
        <v>53</v>
      </c>
      <c r="M102" t="s">
        <v>15</v>
      </c>
      <c r="N102" t="str">
        <f t="shared" si="13"/>
        <v>https://api.bcb.gov.br/dados/serie/bcdata.sgs.4554/dados?formato=json</v>
      </c>
      <c r="O102">
        <v>7</v>
      </c>
      <c r="P102" t="s">
        <v>19</v>
      </c>
      <c r="Q102" t="s">
        <v>19</v>
      </c>
      <c r="R102" t="s">
        <v>386</v>
      </c>
      <c r="S102" t="s">
        <v>287</v>
      </c>
    </row>
    <row r="103" spans="1:19" x14ac:dyDescent="0.25">
      <c r="A103" s="1"/>
      <c r="B103" s="1">
        <v>4555</v>
      </c>
      <c r="C103" s="2" t="s">
        <v>30</v>
      </c>
      <c r="D103" s="1" t="s">
        <v>54</v>
      </c>
      <c r="E103" s="3" t="s">
        <v>0</v>
      </c>
      <c r="F103" s="4">
        <v>37226</v>
      </c>
      <c r="G103" s="5">
        <v>45597</v>
      </c>
      <c r="H103" s="6" t="s">
        <v>1</v>
      </c>
      <c r="I103" s="1" t="s">
        <v>2</v>
      </c>
      <c r="J103" s="7"/>
      <c r="K103" s="15" t="s">
        <v>288</v>
      </c>
      <c r="L103" t="s">
        <v>53</v>
      </c>
      <c r="M103" t="s">
        <v>15</v>
      </c>
      <c r="N103" t="str">
        <f t="shared" si="13"/>
        <v>https://api.bcb.gov.br/dados/serie/bcdata.sgs.4555/dados?formato=json</v>
      </c>
      <c r="O103">
        <v>7</v>
      </c>
      <c r="P103" t="s">
        <v>19</v>
      </c>
      <c r="Q103" t="s">
        <v>19</v>
      </c>
      <c r="R103" t="s">
        <v>387</v>
      </c>
      <c r="S103" t="s">
        <v>287</v>
      </c>
    </row>
    <row r="104" spans="1:19" x14ac:dyDescent="0.25">
      <c r="A104" s="8"/>
      <c r="B104" s="8">
        <v>4556</v>
      </c>
      <c r="C104" s="9" t="s">
        <v>31</v>
      </c>
      <c r="D104" s="1" t="s">
        <v>54</v>
      </c>
      <c r="E104" s="10" t="s">
        <v>0</v>
      </c>
      <c r="F104" s="11">
        <v>37226</v>
      </c>
      <c r="G104" s="12">
        <v>45597</v>
      </c>
      <c r="H104" s="13" t="s">
        <v>1</v>
      </c>
      <c r="I104" s="8" t="s">
        <v>2</v>
      </c>
      <c r="J104" s="14"/>
      <c r="K104" s="15" t="s">
        <v>288</v>
      </c>
      <c r="L104" t="s">
        <v>53</v>
      </c>
      <c r="M104" t="s">
        <v>15</v>
      </c>
      <c r="N104" t="str">
        <f t="shared" si="13"/>
        <v>https://api.bcb.gov.br/dados/serie/bcdata.sgs.4556/dados?formato=json</v>
      </c>
      <c r="O104">
        <v>7</v>
      </c>
      <c r="P104" t="s">
        <v>19</v>
      </c>
      <c r="Q104" t="s">
        <v>19</v>
      </c>
      <c r="R104" t="s">
        <v>388</v>
      </c>
      <c r="S104" t="s">
        <v>287</v>
      </c>
    </row>
    <row r="105" spans="1:19" x14ac:dyDescent="0.25">
      <c r="A105" s="1"/>
      <c r="B105" s="1">
        <v>4557</v>
      </c>
      <c r="C105" s="2" t="s">
        <v>32</v>
      </c>
      <c r="D105" s="1" t="s">
        <v>54</v>
      </c>
      <c r="E105" s="3" t="s">
        <v>0</v>
      </c>
      <c r="F105" s="4">
        <v>35826</v>
      </c>
      <c r="G105" s="5">
        <v>45597</v>
      </c>
      <c r="H105" s="6" t="s">
        <v>1</v>
      </c>
      <c r="I105" s="1" t="s">
        <v>2</v>
      </c>
      <c r="J105" s="7"/>
      <c r="K105" s="15" t="s">
        <v>288</v>
      </c>
      <c r="L105" t="s">
        <v>53</v>
      </c>
      <c r="M105" t="s">
        <v>15</v>
      </c>
      <c r="N105" t="str">
        <f t="shared" si="13"/>
        <v>https://api.bcb.gov.br/dados/serie/bcdata.sgs.4557/dados?formato=json</v>
      </c>
      <c r="O105">
        <v>7</v>
      </c>
      <c r="P105" t="s">
        <v>19</v>
      </c>
      <c r="Q105" t="s">
        <v>19</v>
      </c>
      <c r="R105" t="s">
        <v>389</v>
      </c>
      <c r="S105" t="s">
        <v>287</v>
      </c>
    </row>
    <row r="106" spans="1:19" x14ac:dyDescent="0.25">
      <c r="A106" s="8"/>
      <c r="B106" s="8">
        <v>4558</v>
      </c>
      <c r="C106" s="9" t="s">
        <v>33</v>
      </c>
      <c r="D106" s="1" t="s">
        <v>54</v>
      </c>
      <c r="E106" s="10" t="s">
        <v>0</v>
      </c>
      <c r="F106" s="11">
        <v>35826</v>
      </c>
      <c r="G106" s="12">
        <v>45597</v>
      </c>
      <c r="H106" s="13" t="s">
        <v>1</v>
      </c>
      <c r="I106" s="8" t="s">
        <v>2</v>
      </c>
      <c r="J106" s="14"/>
      <c r="K106" s="15" t="s">
        <v>288</v>
      </c>
      <c r="L106" t="s">
        <v>53</v>
      </c>
      <c r="M106" t="s">
        <v>15</v>
      </c>
      <c r="N106" t="str">
        <f t="shared" si="13"/>
        <v>https://api.bcb.gov.br/dados/serie/bcdata.sgs.4558/dados?formato=json</v>
      </c>
      <c r="O106">
        <v>7</v>
      </c>
      <c r="P106" t="s">
        <v>19</v>
      </c>
      <c r="Q106" t="s">
        <v>19</v>
      </c>
      <c r="R106" t="s">
        <v>390</v>
      </c>
      <c r="S106" t="s">
        <v>287</v>
      </c>
    </row>
    <row r="107" spans="1:19" x14ac:dyDescent="0.25">
      <c r="A107" s="1"/>
      <c r="B107" s="1">
        <v>4559</v>
      </c>
      <c r="C107" s="2" t="s">
        <v>34</v>
      </c>
      <c r="D107" s="1" t="s">
        <v>54</v>
      </c>
      <c r="E107" s="3" t="s">
        <v>0</v>
      </c>
      <c r="F107" s="4">
        <v>37226</v>
      </c>
      <c r="G107" s="5">
        <v>45597</v>
      </c>
      <c r="H107" s="6" t="s">
        <v>1</v>
      </c>
      <c r="I107" s="1" t="s">
        <v>2</v>
      </c>
      <c r="J107" s="7"/>
      <c r="K107" s="15" t="s">
        <v>288</v>
      </c>
      <c r="L107" t="s">
        <v>53</v>
      </c>
      <c r="M107" t="s">
        <v>15</v>
      </c>
      <c r="N107" t="str">
        <f t="shared" si="13"/>
        <v>https://api.bcb.gov.br/dados/serie/bcdata.sgs.4559/dados?formato=json</v>
      </c>
      <c r="O107">
        <v>7</v>
      </c>
      <c r="P107" t="s">
        <v>19</v>
      </c>
      <c r="Q107" t="s">
        <v>19</v>
      </c>
      <c r="R107" t="s">
        <v>391</v>
      </c>
      <c r="S107" t="s">
        <v>287</v>
      </c>
    </row>
    <row r="108" spans="1:19" x14ac:dyDescent="0.25">
      <c r="A108" s="1"/>
      <c r="B108" s="1">
        <v>4560</v>
      </c>
      <c r="C108" s="2" t="s">
        <v>24</v>
      </c>
      <c r="D108" s="1" t="s">
        <v>54</v>
      </c>
      <c r="E108" s="3" t="s">
        <v>0</v>
      </c>
      <c r="F108" s="4">
        <v>33269</v>
      </c>
      <c r="G108" s="5">
        <v>45597</v>
      </c>
      <c r="H108" s="6" t="s">
        <v>1</v>
      </c>
      <c r="I108" s="1" t="s">
        <v>2</v>
      </c>
      <c r="J108" s="7"/>
      <c r="K108" s="15" t="s">
        <v>288</v>
      </c>
      <c r="L108" t="s">
        <v>53</v>
      </c>
      <c r="M108" t="s">
        <v>15</v>
      </c>
      <c r="N108" t="str">
        <f t="shared" ref="N108:N118" si="14">_xlfn.CONCAT("https://api.bcb.gov.br/dados/serie/bcdata.sgs.",B108,"/dados?formato=json")</f>
        <v>https://api.bcb.gov.br/dados/serie/bcdata.sgs.4560/dados?formato=json</v>
      </c>
      <c r="O108">
        <v>7</v>
      </c>
      <c r="P108" t="s">
        <v>19</v>
      </c>
      <c r="Q108" t="s">
        <v>19</v>
      </c>
      <c r="R108" t="s">
        <v>381</v>
      </c>
      <c r="S108" t="s">
        <v>287</v>
      </c>
    </row>
    <row r="109" spans="1:19" x14ac:dyDescent="0.25">
      <c r="A109" s="8"/>
      <c r="B109" s="8">
        <v>4561</v>
      </c>
      <c r="C109" s="9" t="s">
        <v>25</v>
      </c>
      <c r="D109" s="1" t="s">
        <v>54</v>
      </c>
      <c r="E109" s="10" t="s">
        <v>0</v>
      </c>
      <c r="F109" s="11">
        <v>35826</v>
      </c>
      <c r="G109" s="12">
        <v>45597</v>
      </c>
      <c r="H109" s="13" t="s">
        <v>1</v>
      </c>
      <c r="I109" s="8" t="s">
        <v>2</v>
      </c>
      <c r="J109" s="14"/>
      <c r="K109" s="15" t="s">
        <v>288</v>
      </c>
      <c r="L109" t="s">
        <v>53</v>
      </c>
      <c r="M109" t="s">
        <v>15</v>
      </c>
      <c r="N109" t="str">
        <f t="shared" si="14"/>
        <v>https://api.bcb.gov.br/dados/serie/bcdata.sgs.4561/dados?formato=json</v>
      </c>
      <c r="O109">
        <v>7</v>
      </c>
      <c r="P109" t="s">
        <v>19</v>
      </c>
      <c r="Q109" t="s">
        <v>19</v>
      </c>
      <c r="R109" t="s">
        <v>382</v>
      </c>
      <c r="S109" t="s">
        <v>287</v>
      </c>
    </row>
    <row r="110" spans="1:19" x14ac:dyDescent="0.25">
      <c r="A110" s="1"/>
      <c r="B110" s="1">
        <v>4562</v>
      </c>
      <c r="C110" s="2" t="s">
        <v>26</v>
      </c>
      <c r="D110" s="1" t="s">
        <v>54</v>
      </c>
      <c r="E110" s="3" t="s">
        <v>0</v>
      </c>
      <c r="F110" s="4">
        <v>35826</v>
      </c>
      <c r="G110" s="5">
        <v>45597</v>
      </c>
      <c r="H110" s="6" t="s">
        <v>1</v>
      </c>
      <c r="I110" s="1" t="s">
        <v>2</v>
      </c>
      <c r="J110" s="7"/>
      <c r="K110" s="15" t="s">
        <v>288</v>
      </c>
      <c r="L110" t="s">
        <v>53</v>
      </c>
      <c r="M110" t="s">
        <v>15</v>
      </c>
      <c r="N110" t="str">
        <f t="shared" si="14"/>
        <v>https://api.bcb.gov.br/dados/serie/bcdata.sgs.4562/dados?formato=json</v>
      </c>
      <c r="O110">
        <v>7</v>
      </c>
      <c r="P110" t="s">
        <v>19</v>
      </c>
      <c r="Q110" t="s">
        <v>19</v>
      </c>
      <c r="R110" t="s">
        <v>383</v>
      </c>
      <c r="S110" t="s">
        <v>287</v>
      </c>
    </row>
    <row r="111" spans="1:19" x14ac:dyDescent="0.25">
      <c r="A111" s="8"/>
      <c r="B111" s="8">
        <v>4563</v>
      </c>
      <c r="C111" s="9" t="s">
        <v>27</v>
      </c>
      <c r="D111" s="1" t="s">
        <v>54</v>
      </c>
      <c r="E111" s="10" t="s">
        <v>0</v>
      </c>
      <c r="F111" s="11">
        <v>33269</v>
      </c>
      <c r="G111" s="12">
        <v>45597</v>
      </c>
      <c r="H111" s="13" t="s">
        <v>1</v>
      </c>
      <c r="I111" s="8" t="s">
        <v>2</v>
      </c>
      <c r="J111" s="14"/>
      <c r="K111" s="15" t="s">
        <v>288</v>
      </c>
      <c r="L111" t="s">
        <v>53</v>
      </c>
      <c r="M111" t="s">
        <v>15</v>
      </c>
      <c r="N111" t="str">
        <f t="shared" si="14"/>
        <v>https://api.bcb.gov.br/dados/serie/bcdata.sgs.4563/dados?formato=json</v>
      </c>
      <c r="O111">
        <v>7</v>
      </c>
      <c r="P111" t="s">
        <v>19</v>
      </c>
      <c r="Q111" t="s">
        <v>19</v>
      </c>
      <c r="R111" t="s">
        <v>384</v>
      </c>
      <c r="S111" t="s">
        <v>287</v>
      </c>
    </row>
    <row r="112" spans="1:19" x14ac:dyDescent="0.25">
      <c r="A112" s="1"/>
      <c r="B112" s="1">
        <v>4564</v>
      </c>
      <c r="C112" s="2" t="s">
        <v>28</v>
      </c>
      <c r="D112" s="1" t="s">
        <v>54</v>
      </c>
      <c r="E112" s="3" t="s">
        <v>0</v>
      </c>
      <c r="F112" s="4">
        <v>35826</v>
      </c>
      <c r="G112" s="5">
        <v>45597</v>
      </c>
      <c r="H112" s="6" t="s">
        <v>1</v>
      </c>
      <c r="I112" s="1" t="s">
        <v>2</v>
      </c>
      <c r="J112" s="7"/>
      <c r="K112" s="15" t="s">
        <v>288</v>
      </c>
      <c r="L112" t="s">
        <v>53</v>
      </c>
      <c r="M112" t="s">
        <v>15</v>
      </c>
      <c r="N112" t="str">
        <f t="shared" si="14"/>
        <v>https://api.bcb.gov.br/dados/serie/bcdata.sgs.4564/dados?formato=json</v>
      </c>
      <c r="O112">
        <v>7</v>
      </c>
      <c r="P112" t="s">
        <v>19</v>
      </c>
      <c r="Q112" t="s">
        <v>19</v>
      </c>
      <c r="R112" t="s">
        <v>385</v>
      </c>
      <c r="S112" t="s">
        <v>287</v>
      </c>
    </row>
    <row r="113" spans="1:19" x14ac:dyDescent="0.25">
      <c r="A113" s="8"/>
      <c r="B113" s="8">
        <v>4565</v>
      </c>
      <c r="C113" s="9" t="s">
        <v>29</v>
      </c>
      <c r="D113" s="1" t="s">
        <v>54</v>
      </c>
      <c r="E113" s="10" t="s">
        <v>0</v>
      </c>
      <c r="F113" s="11">
        <v>35826</v>
      </c>
      <c r="G113" s="12">
        <v>45597</v>
      </c>
      <c r="H113" s="13" t="s">
        <v>1</v>
      </c>
      <c r="I113" s="8" t="s">
        <v>2</v>
      </c>
      <c r="J113" s="14"/>
      <c r="K113" s="15" t="s">
        <v>288</v>
      </c>
      <c r="L113" t="s">
        <v>53</v>
      </c>
      <c r="M113" t="s">
        <v>15</v>
      </c>
      <c r="N113" t="str">
        <f t="shared" si="14"/>
        <v>https://api.bcb.gov.br/dados/serie/bcdata.sgs.4565/dados?formato=json</v>
      </c>
      <c r="O113">
        <v>7</v>
      </c>
      <c r="P113" t="s">
        <v>19</v>
      </c>
      <c r="Q113" t="s">
        <v>19</v>
      </c>
      <c r="R113" t="s">
        <v>386</v>
      </c>
      <c r="S113" t="s">
        <v>287</v>
      </c>
    </row>
    <row r="114" spans="1:19" x14ac:dyDescent="0.25">
      <c r="A114" s="1"/>
      <c r="B114" s="1">
        <v>4566</v>
      </c>
      <c r="C114" s="2" t="s">
        <v>30</v>
      </c>
      <c r="D114" s="1" t="s">
        <v>54</v>
      </c>
      <c r="E114" s="3" t="s">
        <v>0</v>
      </c>
      <c r="F114" s="4">
        <v>37226</v>
      </c>
      <c r="G114" s="5">
        <v>45597</v>
      </c>
      <c r="H114" s="6" t="s">
        <v>1</v>
      </c>
      <c r="I114" s="1" t="s">
        <v>2</v>
      </c>
      <c r="J114" s="7"/>
      <c r="K114" s="15" t="s">
        <v>288</v>
      </c>
      <c r="L114" t="s">
        <v>53</v>
      </c>
      <c r="M114" t="s">
        <v>15</v>
      </c>
      <c r="N114" t="str">
        <f t="shared" si="14"/>
        <v>https://api.bcb.gov.br/dados/serie/bcdata.sgs.4566/dados?formato=json</v>
      </c>
      <c r="O114">
        <v>7</v>
      </c>
      <c r="P114" t="s">
        <v>19</v>
      </c>
      <c r="Q114" t="s">
        <v>19</v>
      </c>
      <c r="R114" t="s">
        <v>387</v>
      </c>
      <c r="S114" t="s">
        <v>287</v>
      </c>
    </row>
    <row r="115" spans="1:19" x14ac:dyDescent="0.25">
      <c r="A115" s="8"/>
      <c r="B115" s="8">
        <v>4567</v>
      </c>
      <c r="C115" s="9" t="s">
        <v>31</v>
      </c>
      <c r="D115" s="1" t="s">
        <v>54</v>
      </c>
      <c r="E115" s="10" t="s">
        <v>0</v>
      </c>
      <c r="F115" s="11">
        <v>37226</v>
      </c>
      <c r="G115" s="12">
        <v>45597</v>
      </c>
      <c r="H115" s="13" t="s">
        <v>1</v>
      </c>
      <c r="I115" s="8" t="s">
        <v>2</v>
      </c>
      <c r="J115" s="14"/>
      <c r="K115" s="15" t="s">
        <v>288</v>
      </c>
      <c r="L115" t="s">
        <v>53</v>
      </c>
      <c r="M115" t="s">
        <v>15</v>
      </c>
      <c r="N115" t="str">
        <f t="shared" si="14"/>
        <v>https://api.bcb.gov.br/dados/serie/bcdata.sgs.4567/dados?formato=json</v>
      </c>
      <c r="O115">
        <v>7</v>
      </c>
      <c r="P115" t="s">
        <v>19</v>
      </c>
      <c r="Q115" t="s">
        <v>19</v>
      </c>
      <c r="R115" t="s">
        <v>388</v>
      </c>
      <c r="S115" t="s">
        <v>287</v>
      </c>
    </row>
    <row r="116" spans="1:19" x14ac:dyDescent="0.25">
      <c r="A116" s="1"/>
      <c r="B116" s="1">
        <v>4568</v>
      </c>
      <c r="C116" s="2" t="s">
        <v>32</v>
      </c>
      <c r="D116" s="1" t="s">
        <v>54</v>
      </c>
      <c r="E116" s="3" t="s">
        <v>0</v>
      </c>
      <c r="F116" s="4">
        <v>35826</v>
      </c>
      <c r="G116" s="5">
        <v>45597</v>
      </c>
      <c r="H116" s="6" t="s">
        <v>1</v>
      </c>
      <c r="I116" s="1" t="s">
        <v>2</v>
      </c>
      <c r="J116" s="7"/>
      <c r="K116" s="15" t="s">
        <v>288</v>
      </c>
      <c r="L116" t="s">
        <v>53</v>
      </c>
      <c r="M116" t="s">
        <v>15</v>
      </c>
      <c r="N116" t="str">
        <f t="shared" si="14"/>
        <v>https://api.bcb.gov.br/dados/serie/bcdata.sgs.4568/dados?formato=json</v>
      </c>
      <c r="O116">
        <v>7</v>
      </c>
      <c r="P116" t="s">
        <v>19</v>
      </c>
      <c r="Q116" t="s">
        <v>19</v>
      </c>
      <c r="R116" t="s">
        <v>389</v>
      </c>
      <c r="S116" t="s">
        <v>287</v>
      </c>
    </row>
    <row r="117" spans="1:19" x14ac:dyDescent="0.25">
      <c r="A117" s="8"/>
      <c r="B117" s="8">
        <v>4569</v>
      </c>
      <c r="C117" s="9" t="s">
        <v>33</v>
      </c>
      <c r="D117" s="1" t="s">
        <v>54</v>
      </c>
      <c r="E117" s="10" t="s">
        <v>0</v>
      </c>
      <c r="F117" s="11">
        <v>35826</v>
      </c>
      <c r="G117" s="12">
        <v>45597</v>
      </c>
      <c r="H117" s="13" t="s">
        <v>1</v>
      </c>
      <c r="I117" s="8" t="s">
        <v>2</v>
      </c>
      <c r="J117" s="14"/>
      <c r="K117" s="15" t="s">
        <v>288</v>
      </c>
      <c r="L117" t="s">
        <v>53</v>
      </c>
      <c r="M117" t="s">
        <v>15</v>
      </c>
      <c r="N117" t="str">
        <f t="shared" si="14"/>
        <v>https://api.bcb.gov.br/dados/serie/bcdata.sgs.4569/dados?formato=json</v>
      </c>
      <c r="O117">
        <v>7</v>
      </c>
      <c r="P117" t="s">
        <v>19</v>
      </c>
      <c r="Q117" t="s">
        <v>19</v>
      </c>
      <c r="R117" t="s">
        <v>390</v>
      </c>
      <c r="S117" t="s">
        <v>287</v>
      </c>
    </row>
    <row r="118" spans="1:19" x14ac:dyDescent="0.25">
      <c r="A118" s="1"/>
      <c r="B118" s="1">
        <v>4570</v>
      </c>
      <c r="C118" s="2" t="s">
        <v>34</v>
      </c>
      <c r="D118" s="1" t="s">
        <v>54</v>
      </c>
      <c r="E118" s="3" t="s">
        <v>0</v>
      </c>
      <c r="F118" s="4">
        <v>37226</v>
      </c>
      <c r="G118" s="5">
        <v>45597</v>
      </c>
      <c r="H118" s="6" t="s">
        <v>1</v>
      </c>
      <c r="I118" s="1" t="s">
        <v>2</v>
      </c>
      <c r="J118" s="7"/>
      <c r="K118" s="15" t="s">
        <v>288</v>
      </c>
      <c r="L118" t="s">
        <v>53</v>
      </c>
      <c r="M118" t="s">
        <v>15</v>
      </c>
      <c r="N118" t="str">
        <f t="shared" si="14"/>
        <v>https://api.bcb.gov.br/dados/serie/bcdata.sgs.4570/dados?formato=json</v>
      </c>
      <c r="O118">
        <v>7</v>
      </c>
      <c r="P118" t="s">
        <v>19</v>
      </c>
      <c r="Q118" t="s">
        <v>19</v>
      </c>
      <c r="R118" t="s">
        <v>391</v>
      </c>
      <c r="S118" t="s">
        <v>287</v>
      </c>
    </row>
    <row r="119" spans="1:19" x14ac:dyDescent="0.25">
      <c r="A119" s="1"/>
      <c r="B119" s="1">
        <v>4571</v>
      </c>
      <c r="C119" s="2" t="s">
        <v>55</v>
      </c>
      <c r="D119" s="1" t="s">
        <v>54</v>
      </c>
      <c r="E119" s="3" t="s">
        <v>0</v>
      </c>
      <c r="F119" s="4">
        <v>35826</v>
      </c>
      <c r="G119" s="5">
        <v>45597</v>
      </c>
      <c r="H119" s="6" t="s">
        <v>1</v>
      </c>
      <c r="I119" s="1" t="s">
        <v>2</v>
      </c>
      <c r="J119" s="7"/>
      <c r="K119" s="15" t="s">
        <v>288</v>
      </c>
      <c r="L119" t="s">
        <v>40</v>
      </c>
      <c r="M119" t="s">
        <v>15</v>
      </c>
      <c r="N119" t="str">
        <f t="shared" ref="N119:N121" si="15">_xlfn.CONCAT("https://api.bcb.gov.br/dados/serie/bcdata.sgs.",B119,"/dados?formato=json")</f>
        <v>https://api.bcb.gov.br/dados/serie/bcdata.sgs.4571/dados?formato=json</v>
      </c>
      <c r="O119">
        <v>7</v>
      </c>
      <c r="P119" t="s">
        <v>19</v>
      </c>
      <c r="Q119" t="s">
        <v>19</v>
      </c>
      <c r="R119" t="s">
        <v>392</v>
      </c>
      <c r="S119" s="15" t="s">
        <v>41</v>
      </c>
    </row>
    <row r="120" spans="1:19" x14ac:dyDescent="0.25">
      <c r="A120" s="8"/>
      <c r="B120" s="8">
        <v>4572</v>
      </c>
      <c r="C120" s="9" t="s">
        <v>38</v>
      </c>
      <c r="D120" s="1" t="s">
        <v>54</v>
      </c>
      <c r="E120" s="10" t="s">
        <v>0</v>
      </c>
      <c r="F120" s="11">
        <v>35826</v>
      </c>
      <c r="G120" s="12">
        <v>45597</v>
      </c>
      <c r="H120" s="13" t="s">
        <v>1</v>
      </c>
      <c r="I120" s="8" t="s">
        <v>2</v>
      </c>
      <c r="J120" s="14"/>
      <c r="K120" s="15" t="s">
        <v>288</v>
      </c>
      <c r="L120" t="s">
        <v>40</v>
      </c>
      <c r="M120" t="s">
        <v>15</v>
      </c>
      <c r="N120" t="str">
        <f t="shared" si="15"/>
        <v>https://api.bcb.gov.br/dados/serie/bcdata.sgs.4572/dados?formato=json</v>
      </c>
      <c r="O120">
        <v>7</v>
      </c>
      <c r="P120" t="s">
        <v>19</v>
      </c>
      <c r="Q120" t="s">
        <v>19</v>
      </c>
      <c r="R120" t="s">
        <v>393</v>
      </c>
      <c r="S120" s="15" t="s">
        <v>41</v>
      </c>
    </row>
    <row r="121" spans="1:19" x14ac:dyDescent="0.25">
      <c r="A121" s="1"/>
      <c r="B121" s="1">
        <v>13763</v>
      </c>
      <c r="C121" s="2" t="s">
        <v>39</v>
      </c>
      <c r="D121" s="1" t="s">
        <v>54</v>
      </c>
      <c r="E121" s="3" t="s">
        <v>0</v>
      </c>
      <c r="F121" s="4">
        <v>39052</v>
      </c>
      <c r="G121" s="5">
        <v>45597</v>
      </c>
      <c r="H121" s="6" t="s">
        <v>1</v>
      </c>
      <c r="I121" s="1" t="s">
        <v>2</v>
      </c>
      <c r="J121" s="7"/>
      <c r="K121" s="15" t="s">
        <v>288</v>
      </c>
      <c r="L121" t="s">
        <v>40</v>
      </c>
      <c r="M121" t="s">
        <v>15</v>
      </c>
      <c r="N121" t="str">
        <f t="shared" si="15"/>
        <v>https://api.bcb.gov.br/dados/serie/bcdata.sgs.13763/dados?formato=json</v>
      </c>
      <c r="O121">
        <v>7</v>
      </c>
      <c r="P121" t="s">
        <v>19</v>
      </c>
      <c r="Q121" t="s">
        <v>19</v>
      </c>
      <c r="R121" t="s">
        <v>394</v>
      </c>
      <c r="S121" s="15" t="s">
        <v>41</v>
      </c>
    </row>
    <row r="122" spans="1:19" x14ac:dyDescent="0.25">
      <c r="A122" s="1"/>
      <c r="B122" s="1">
        <v>10835</v>
      </c>
      <c r="C122" s="2" t="s">
        <v>48</v>
      </c>
      <c r="D122" s="1" t="s">
        <v>54</v>
      </c>
      <c r="E122" s="3" t="s">
        <v>0</v>
      </c>
      <c r="F122" s="4">
        <v>37226</v>
      </c>
      <c r="G122" s="5">
        <v>45597</v>
      </c>
      <c r="H122" s="6" t="s">
        <v>1</v>
      </c>
      <c r="I122" s="1" t="s">
        <v>2</v>
      </c>
      <c r="J122" s="7"/>
      <c r="K122" s="15" t="s">
        <v>288</v>
      </c>
      <c r="L122" t="s">
        <v>44</v>
      </c>
      <c r="M122" t="s">
        <v>15</v>
      </c>
      <c r="N122" t="str">
        <f t="shared" ref="N122:N123" si="16">_xlfn.CONCAT("https://api.bcb.gov.br/dados/serie/bcdata.sgs.",B122,"/dados?formato=json")</f>
        <v>https://api.bcb.gov.br/dados/serie/bcdata.sgs.10835/dados?formato=json</v>
      </c>
      <c r="O122">
        <v>7</v>
      </c>
      <c r="P122" t="s">
        <v>19</v>
      </c>
      <c r="Q122" t="s">
        <v>19</v>
      </c>
      <c r="R122" t="s">
        <v>395</v>
      </c>
      <c r="S122" s="15" t="s">
        <v>43</v>
      </c>
    </row>
    <row r="123" spans="1:19" x14ac:dyDescent="0.25">
      <c r="A123" s="8"/>
      <c r="B123" s="8">
        <v>10837</v>
      </c>
      <c r="C123" s="9" t="s">
        <v>42</v>
      </c>
      <c r="D123" s="1" t="s">
        <v>54</v>
      </c>
      <c r="E123" s="10" t="s">
        <v>0</v>
      </c>
      <c r="F123" s="11">
        <v>37226</v>
      </c>
      <c r="G123" s="12">
        <v>45597</v>
      </c>
      <c r="H123" s="13" t="s">
        <v>1</v>
      </c>
      <c r="I123" s="8" t="s">
        <v>2</v>
      </c>
      <c r="J123" s="14"/>
      <c r="K123" s="15" t="s">
        <v>288</v>
      </c>
      <c r="L123" t="s">
        <v>44</v>
      </c>
      <c r="M123" t="s">
        <v>15</v>
      </c>
      <c r="N123" t="str">
        <f t="shared" si="16"/>
        <v>https://api.bcb.gov.br/dados/serie/bcdata.sgs.10837/dados?formato=json</v>
      </c>
      <c r="O123">
        <v>7</v>
      </c>
      <c r="P123" t="s">
        <v>19</v>
      </c>
      <c r="Q123" t="s">
        <v>19</v>
      </c>
      <c r="R123" t="s">
        <v>396</v>
      </c>
      <c r="S123" s="15" t="s">
        <v>43</v>
      </c>
    </row>
    <row r="124" spans="1:19" x14ac:dyDescent="0.25">
      <c r="A124" s="1"/>
      <c r="B124" s="1">
        <v>10832</v>
      </c>
      <c r="C124" s="2" t="s">
        <v>45</v>
      </c>
      <c r="D124" s="1" t="s">
        <v>54</v>
      </c>
      <c r="E124" s="3" t="s">
        <v>0</v>
      </c>
      <c r="F124" s="4">
        <v>37226</v>
      </c>
      <c r="G124" s="5">
        <v>45597</v>
      </c>
      <c r="H124" s="6" t="s">
        <v>1</v>
      </c>
      <c r="I124" s="1" t="s">
        <v>2</v>
      </c>
      <c r="J124" s="7"/>
      <c r="K124" s="15" t="s">
        <v>1346</v>
      </c>
      <c r="L124" t="s">
        <v>1344</v>
      </c>
      <c r="M124" t="s">
        <v>15</v>
      </c>
      <c r="N124" t="str">
        <f t="shared" ref="N124:N127" si="17">_xlfn.CONCAT("https://api.bcb.gov.br/dados/serie/bcdata.sgs.",B124,"/dados?formato=json")</f>
        <v>https://api.bcb.gov.br/dados/serie/bcdata.sgs.10832/dados?formato=json</v>
      </c>
      <c r="O124">
        <v>7</v>
      </c>
      <c r="P124" t="s">
        <v>19</v>
      </c>
      <c r="Q124" t="s">
        <v>19</v>
      </c>
      <c r="R124" t="s">
        <v>397</v>
      </c>
      <c r="S124" t="s">
        <v>50</v>
      </c>
    </row>
    <row r="125" spans="1:19" x14ac:dyDescent="0.25">
      <c r="A125" s="8"/>
      <c r="B125" s="8">
        <v>10833</v>
      </c>
      <c r="C125" s="9" t="s">
        <v>46</v>
      </c>
      <c r="D125" s="1" t="s">
        <v>54</v>
      </c>
      <c r="E125" s="10" t="s">
        <v>0</v>
      </c>
      <c r="F125" s="11">
        <v>37226</v>
      </c>
      <c r="G125" s="12">
        <v>45597</v>
      </c>
      <c r="H125" s="13" t="s">
        <v>1</v>
      </c>
      <c r="I125" s="8" t="s">
        <v>2</v>
      </c>
      <c r="J125" s="14"/>
      <c r="K125" s="15" t="s">
        <v>1346</v>
      </c>
      <c r="L125" t="s">
        <v>1354</v>
      </c>
      <c r="M125" t="s">
        <v>15</v>
      </c>
      <c r="N125" t="str">
        <f t="shared" si="17"/>
        <v>https://api.bcb.gov.br/dados/serie/bcdata.sgs.10833/dados?formato=json</v>
      </c>
      <c r="O125">
        <v>7</v>
      </c>
      <c r="P125" t="s">
        <v>19</v>
      </c>
      <c r="Q125" t="s">
        <v>19</v>
      </c>
      <c r="R125" t="s">
        <v>398</v>
      </c>
      <c r="S125" t="s">
        <v>50</v>
      </c>
    </row>
    <row r="126" spans="1:19" x14ac:dyDescent="0.25">
      <c r="A126" s="1"/>
      <c r="B126" s="1">
        <v>10834</v>
      </c>
      <c r="C126" s="2" t="s">
        <v>47</v>
      </c>
      <c r="D126" s="1" t="s">
        <v>54</v>
      </c>
      <c r="E126" s="3" t="s">
        <v>0</v>
      </c>
      <c r="F126" s="4">
        <v>37226</v>
      </c>
      <c r="G126" s="5">
        <v>45597</v>
      </c>
      <c r="H126" s="6" t="s">
        <v>1</v>
      </c>
      <c r="I126" s="1" t="s">
        <v>2</v>
      </c>
      <c r="J126" s="7"/>
      <c r="K126" s="15" t="s">
        <v>1346</v>
      </c>
      <c r="L126" t="s">
        <v>1345</v>
      </c>
      <c r="M126" t="s">
        <v>15</v>
      </c>
      <c r="N126" t="str">
        <f t="shared" si="17"/>
        <v>https://api.bcb.gov.br/dados/serie/bcdata.sgs.10834/dados?formato=json</v>
      </c>
      <c r="O126">
        <v>7</v>
      </c>
      <c r="P126" t="s">
        <v>19</v>
      </c>
      <c r="Q126" t="s">
        <v>19</v>
      </c>
      <c r="R126" t="s">
        <v>399</v>
      </c>
      <c r="S126" t="s">
        <v>50</v>
      </c>
    </row>
    <row r="127" spans="1:19" x14ac:dyDescent="0.25">
      <c r="A127" s="8"/>
      <c r="B127" s="8">
        <v>10836</v>
      </c>
      <c r="C127" s="9" t="s">
        <v>49</v>
      </c>
      <c r="D127" s="1" t="s">
        <v>54</v>
      </c>
      <c r="E127" s="10" t="s">
        <v>0</v>
      </c>
      <c r="F127" s="11">
        <v>37226</v>
      </c>
      <c r="G127" s="12">
        <v>45597</v>
      </c>
      <c r="H127" s="13" t="s">
        <v>1</v>
      </c>
      <c r="I127" s="8" t="s">
        <v>2</v>
      </c>
      <c r="J127" s="14"/>
      <c r="K127" s="15" t="s">
        <v>1346</v>
      </c>
      <c r="L127" t="s">
        <v>1345</v>
      </c>
      <c r="M127" t="s">
        <v>15</v>
      </c>
      <c r="N127" t="str">
        <f t="shared" si="17"/>
        <v>https://api.bcb.gov.br/dados/serie/bcdata.sgs.10836/dados?formato=json</v>
      </c>
      <c r="O127">
        <v>7</v>
      </c>
      <c r="P127" t="s">
        <v>19</v>
      </c>
      <c r="Q127" t="s">
        <v>19</v>
      </c>
      <c r="R127" t="s">
        <v>400</v>
      </c>
      <c r="S127" t="s">
        <v>50</v>
      </c>
    </row>
    <row r="128" spans="1:19" x14ac:dyDescent="0.25">
      <c r="A128" s="1"/>
      <c r="B128" s="1">
        <v>4006</v>
      </c>
      <c r="C128" s="2" t="s">
        <v>56</v>
      </c>
      <c r="D128" s="1" t="s">
        <v>36</v>
      </c>
      <c r="E128" s="3" t="s">
        <v>0</v>
      </c>
      <c r="F128" s="4">
        <v>33269</v>
      </c>
      <c r="G128" s="5">
        <v>45597</v>
      </c>
      <c r="H128" s="6" t="s">
        <v>1</v>
      </c>
      <c r="I128" s="1" t="s">
        <v>2</v>
      </c>
      <c r="J128" s="7"/>
      <c r="K128" s="15" t="s">
        <v>1346</v>
      </c>
      <c r="L128" t="s">
        <v>1355</v>
      </c>
      <c r="M128" t="s">
        <v>15</v>
      </c>
      <c r="N128" t="str">
        <f t="shared" ref="N128:N138" si="18">_xlfn.CONCAT("https://api.bcb.gov.br/dados/serie/bcdata.sgs.",B128,"/dados?formato=json")</f>
        <v>https://api.bcb.gov.br/dados/serie/bcdata.sgs.4006/dados?formato=json</v>
      </c>
      <c r="O128">
        <v>7</v>
      </c>
      <c r="P128" t="s">
        <v>19</v>
      </c>
      <c r="Q128" t="s">
        <v>19</v>
      </c>
      <c r="R128" t="s">
        <v>401</v>
      </c>
      <c r="S128" t="s">
        <v>1323</v>
      </c>
    </row>
    <row r="129" spans="1:19" x14ac:dyDescent="0.25">
      <c r="A129" s="8"/>
      <c r="B129" s="8">
        <v>4007</v>
      </c>
      <c r="C129" s="9" t="s">
        <v>25</v>
      </c>
      <c r="D129" s="1" t="s">
        <v>36</v>
      </c>
      <c r="E129" s="10" t="s">
        <v>0</v>
      </c>
      <c r="F129" s="11">
        <v>36161</v>
      </c>
      <c r="G129" s="12">
        <v>45597</v>
      </c>
      <c r="H129" s="13" t="s">
        <v>1</v>
      </c>
      <c r="I129" s="8" t="s">
        <v>2</v>
      </c>
      <c r="J129" s="14"/>
      <c r="K129" s="15" t="s">
        <v>1346</v>
      </c>
      <c r="L129" t="s">
        <v>1355</v>
      </c>
      <c r="M129" t="s">
        <v>15</v>
      </c>
      <c r="N129" t="str">
        <f t="shared" si="18"/>
        <v>https://api.bcb.gov.br/dados/serie/bcdata.sgs.4007/dados?formato=json</v>
      </c>
      <c r="O129">
        <v>7</v>
      </c>
      <c r="P129" t="s">
        <v>19</v>
      </c>
      <c r="Q129" t="s">
        <v>19</v>
      </c>
      <c r="R129" t="s">
        <v>289</v>
      </c>
      <c r="S129" t="s">
        <v>1323</v>
      </c>
    </row>
    <row r="130" spans="1:19" x14ac:dyDescent="0.25">
      <c r="A130" s="1"/>
      <c r="B130" s="1">
        <v>4008</v>
      </c>
      <c r="C130" s="2" t="s">
        <v>26</v>
      </c>
      <c r="D130" s="1" t="s">
        <v>36</v>
      </c>
      <c r="E130" s="3" t="s">
        <v>0</v>
      </c>
      <c r="F130" s="4">
        <v>36161</v>
      </c>
      <c r="G130" s="5">
        <v>45597</v>
      </c>
      <c r="H130" s="6" t="s">
        <v>1</v>
      </c>
      <c r="I130" s="1" t="s">
        <v>2</v>
      </c>
      <c r="J130" s="7"/>
      <c r="K130" s="15" t="s">
        <v>1346</v>
      </c>
      <c r="L130" t="s">
        <v>1355</v>
      </c>
      <c r="M130" t="s">
        <v>15</v>
      </c>
      <c r="N130" t="str">
        <f t="shared" si="18"/>
        <v>https://api.bcb.gov.br/dados/serie/bcdata.sgs.4008/dados?formato=json</v>
      </c>
      <c r="O130">
        <v>7</v>
      </c>
      <c r="P130" t="s">
        <v>19</v>
      </c>
      <c r="Q130" t="s">
        <v>19</v>
      </c>
      <c r="R130" t="s">
        <v>290</v>
      </c>
      <c r="S130" t="s">
        <v>1323</v>
      </c>
    </row>
    <row r="131" spans="1:19" x14ac:dyDescent="0.25">
      <c r="A131" s="8"/>
      <c r="B131" s="8">
        <v>4009</v>
      </c>
      <c r="C131" s="9" t="s">
        <v>27</v>
      </c>
      <c r="D131" s="1" t="s">
        <v>36</v>
      </c>
      <c r="E131" s="10" t="s">
        <v>0</v>
      </c>
      <c r="F131" s="11">
        <v>33269</v>
      </c>
      <c r="G131" s="12">
        <v>45597</v>
      </c>
      <c r="H131" s="13" t="s">
        <v>1</v>
      </c>
      <c r="I131" s="8" t="s">
        <v>2</v>
      </c>
      <c r="J131" s="14"/>
      <c r="K131" s="15" t="s">
        <v>1346</v>
      </c>
      <c r="L131" t="s">
        <v>1355</v>
      </c>
      <c r="M131" t="s">
        <v>15</v>
      </c>
      <c r="N131" t="str">
        <f t="shared" si="18"/>
        <v>https://api.bcb.gov.br/dados/serie/bcdata.sgs.4009/dados?formato=json</v>
      </c>
      <c r="O131">
        <v>7</v>
      </c>
      <c r="P131" t="s">
        <v>19</v>
      </c>
      <c r="Q131" t="s">
        <v>19</v>
      </c>
      <c r="R131" t="s">
        <v>291</v>
      </c>
      <c r="S131" t="s">
        <v>1323</v>
      </c>
    </row>
    <row r="132" spans="1:19" x14ac:dyDescent="0.25">
      <c r="A132" s="1"/>
      <c r="B132" s="1">
        <v>4010</v>
      </c>
      <c r="C132" s="2" t="s">
        <v>28</v>
      </c>
      <c r="D132" s="1" t="s">
        <v>36</v>
      </c>
      <c r="E132" s="3" t="s">
        <v>0</v>
      </c>
      <c r="F132" s="4">
        <v>35796</v>
      </c>
      <c r="G132" s="5">
        <v>45597</v>
      </c>
      <c r="H132" s="6" t="s">
        <v>1</v>
      </c>
      <c r="I132" s="1" t="s">
        <v>2</v>
      </c>
      <c r="J132" s="7"/>
      <c r="K132" s="15" t="s">
        <v>1346</v>
      </c>
      <c r="L132" t="s">
        <v>1355</v>
      </c>
      <c r="M132" t="s">
        <v>15</v>
      </c>
      <c r="N132" t="str">
        <f t="shared" si="18"/>
        <v>https://api.bcb.gov.br/dados/serie/bcdata.sgs.4010/dados?formato=json</v>
      </c>
      <c r="O132">
        <v>7</v>
      </c>
      <c r="P132" t="s">
        <v>19</v>
      </c>
      <c r="Q132" t="s">
        <v>19</v>
      </c>
      <c r="R132" t="s">
        <v>292</v>
      </c>
      <c r="S132" t="s">
        <v>1323</v>
      </c>
    </row>
    <row r="133" spans="1:19" x14ac:dyDescent="0.25">
      <c r="A133" s="8"/>
      <c r="B133" s="8">
        <v>4011</v>
      </c>
      <c r="C133" s="9" t="s">
        <v>29</v>
      </c>
      <c r="D133" s="1" t="s">
        <v>36</v>
      </c>
      <c r="E133" s="10" t="s">
        <v>0</v>
      </c>
      <c r="F133" s="11">
        <v>35796</v>
      </c>
      <c r="G133" s="12">
        <v>45597</v>
      </c>
      <c r="H133" s="13" t="s">
        <v>1</v>
      </c>
      <c r="I133" s="8" t="s">
        <v>2</v>
      </c>
      <c r="J133" s="14"/>
      <c r="K133" s="15" t="s">
        <v>1346</v>
      </c>
      <c r="L133" t="s">
        <v>1355</v>
      </c>
      <c r="M133" t="s">
        <v>15</v>
      </c>
      <c r="N133" t="str">
        <f t="shared" si="18"/>
        <v>https://api.bcb.gov.br/dados/serie/bcdata.sgs.4011/dados?formato=json</v>
      </c>
      <c r="O133">
        <v>7</v>
      </c>
      <c r="P133" t="s">
        <v>19</v>
      </c>
      <c r="Q133" t="s">
        <v>19</v>
      </c>
      <c r="R133" t="s">
        <v>293</v>
      </c>
      <c r="S133" t="s">
        <v>1323</v>
      </c>
    </row>
    <row r="134" spans="1:19" x14ac:dyDescent="0.25">
      <c r="A134" s="1"/>
      <c r="B134" s="1">
        <v>4012</v>
      </c>
      <c r="C134" s="2" t="s">
        <v>30</v>
      </c>
      <c r="D134" s="1" t="s">
        <v>36</v>
      </c>
      <c r="E134" s="3" t="s">
        <v>0</v>
      </c>
      <c r="F134" s="4">
        <v>37226</v>
      </c>
      <c r="G134" s="5">
        <v>45597</v>
      </c>
      <c r="H134" s="6" t="s">
        <v>1</v>
      </c>
      <c r="I134" s="1" t="s">
        <v>2</v>
      </c>
      <c r="J134" s="7"/>
      <c r="K134" s="15" t="s">
        <v>1346</v>
      </c>
      <c r="L134" t="s">
        <v>1355</v>
      </c>
      <c r="M134" t="s">
        <v>15</v>
      </c>
      <c r="N134" t="str">
        <f t="shared" si="18"/>
        <v>https://api.bcb.gov.br/dados/serie/bcdata.sgs.4012/dados?formato=json</v>
      </c>
      <c r="O134">
        <v>7</v>
      </c>
      <c r="P134" t="s">
        <v>19</v>
      </c>
      <c r="Q134" t="s">
        <v>19</v>
      </c>
      <c r="R134" t="s">
        <v>294</v>
      </c>
      <c r="S134" t="s">
        <v>1323</v>
      </c>
    </row>
    <row r="135" spans="1:19" x14ac:dyDescent="0.25">
      <c r="A135" s="8"/>
      <c r="B135" s="8">
        <v>4013</v>
      </c>
      <c r="C135" s="9" t="s">
        <v>31</v>
      </c>
      <c r="D135" s="1" t="s">
        <v>36</v>
      </c>
      <c r="E135" s="10" t="s">
        <v>0</v>
      </c>
      <c r="F135" s="11">
        <v>37226</v>
      </c>
      <c r="G135" s="12">
        <v>45597</v>
      </c>
      <c r="H135" s="13" t="s">
        <v>1</v>
      </c>
      <c r="I135" s="8" t="s">
        <v>2</v>
      </c>
      <c r="J135" s="14"/>
      <c r="K135" s="15" t="s">
        <v>1346</v>
      </c>
      <c r="L135" t="s">
        <v>1355</v>
      </c>
      <c r="M135" t="s">
        <v>15</v>
      </c>
      <c r="N135" t="str">
        <f t="shared" si="18"/>
        <v>https://api.bcb.gov.br/dados/serie/bcdata.sgs.4013/dados?formato=json</v>
      </c>
      <c r="O135">
        <v>7</v>
      </c>
      <c r="P135" t="s">
        <v>19</v>
      </c>
      <c r="Q135" t="s">
        <v>19</v>
      </c>
      <c r="R135" t="s">
        <v>295</v>
      </c>
      <c r="S135" t="s">
        <v>1323</v>
      </c>
    </row>
    <row r="136" spans="1:19" x14ac:dyDescent="0.25">
      <c r="A136" s="1"/>
      <c r="B136" s="1">
        <v>4014</v>
      </c>
      <c r="C136" s="2" t="s">
        <v>32</v>
      </c>
      <c r="D136" s="1" t="s">
        <v>36</v>
      </c>
      <c r="E136" s="3" t="s">
        <v>0</v>
      </c>
      <c r="F136" s="4">
        <v>35796</v>
      </c>
      <c r="G136" s="5">
        <v>45597</v>
      </c>
      <c r="H136" s="6" t="s">
        <v>1</v>
      </c>
      <c r="I136" s="1" t="s">
        <v>2</v>
      </c>
      <c r="J136" s="7"/>
      <c r="K136" s="15" t="s">
        <v>1346</v>
      </c>
      <c r="L136" t="s">
        <v>1355</v>
      </c>
      <c r="M136" t="s">
        <v>15</v>
      </c>
      <c r="N136" t="str">
        <f t="shared" si="18"/>
        <v>https://api.bcb.gov.br/dados/serie/bcdata.sgs.4014/dados?formato=json</v>
      </c>
      <c r="O136">
        <v>7</v>
      </c>
      <c r="P136" t="s">
        <v>19</v>
      </c>
      <c r="Q136" t="s">
        <v>19</v>
      </c>
      <c r="R136" t="s">
        <v>296</v>
      </c>
      <c r="S136" t="s">
        <v>1323</v>
      </c>
    </row>
    <row r="137" spans="1:19" x14ac:dyDescent="0.25">
      <c r="A137" s="8"/>
      <c r="B137" s="8">
        <v>4015</v>
      </c>
      <c r="C137" s="9" t="s">
        <v>33</v>
      </c>
      <c r="D137" s="1" t="s">
        <v>36</v>
      </c>
      <c r="E137" s="10" t="s">
        <v>0</v>
      </c>
      <c r="F137" s="11">
        <v>35796</v>
      </c>
      <c r="G137" s="12">
        <v>45597</v>
      </c>
      <c r="H137" s="13" t="s">
        <v>1</v>
      </c>
      <c r="I137" s="8" t="s">
        <v>2</v>
      </c>
      <c r="J137" s="14"/>
      <c r="K137" s="15" t="s">
        <v>1346</v>
      </c>
      <c r="L137" t="s">
        <v>1355</v>
      </c>
      <c r="M137" t="s">
        <v>15</v>
      </c>
      <c r="N137" t="str">
        <f t="shared" si="18"/>
        <v>https://api.bcb.gov.br/dados/serie/bcdata.sgs.4015/dados?formato=json</v>
      </c>
      <c r="O137">
        <v>7</v>
      </c>
      <c r="P137" t="s">
        <v>19</v>
      </c>
      <c r="Q137" t="s">
        <v>19</v>
      </c>
      <c r="R137" t="s">
        <v>297</v>
      </c>
      <c r="S137" t="s">
        <v>1323</v>
      </c>
    </row>
    <row r="138" spans="1:19" x14ac:dyDescent="0.25">
      <c r="A138" s="1"/>
      <c r="B138" s="1">
        <v>4016</v>
      </c>
      <c r="C138" s="2" t="s">
        <v>34</v>
      </c>
      <c r="D138" s="1" t="s">
        <v>36</v>
      </c>
      <c r="E138" s="3" t="s">
        <v>0</v>
      </c>
      <c r="F138" s="4">
        <v>37226</v>
      </c>
      <c r="G138" s="5">
        <v>45597</v>
      </c>
      <c r="H138" s="6" t="s">
        <v>1</v>
      </c>
      <c r="I138" s="1" t="s">
        <v>2</v>
      </c>
      <c r="J138" s="7"/>
      <c r="K138" s="15" t="s">
        <v>1346</v>
      </c>
      <c r="L138" t="s">
        <v>1355</v>
      </c>
      <c r="M138" t="s">
        <v>15</v>
      </c>
      <c r="N138" t="str">
        <f t="shared" si="18"/>
        <v>https://api.bcb.gov.br/dados/serie/bcdata.sgs.4016/dados?formato=json</v>
      </c>
      <c r="O138">
        <v>7</v>
      </c>
      <c r="P138" t="s">
        <v>19</v>
      </c>
      <c r="Q138" t="s">
        <v>19</v>
      </c>
      <c r="R138" t="s">
        <v>298</v>
      </c>
      <c r="S138" t="s">
        <v>1323</v>
      </c>
    </row>
    <row r="139" spans="1:19" x14ac:dyDescent="0.25">
      <c r="A139" s="1"/>
      <c r="B139" s="1">
        <v>4017</v>
      </c>
      <c r="C139" s="2" t="s">
        <v>56</v>
      </c>
      <c r="D139" s="1" t="s">
        <v>36</v>
      </c>
      <c r="E139" s="3" t="s">
        <v>0</v>
      </c>
      <c r="F139" s="4">
        <v>33269</v>
      </c>
      <c r="G139" s="5">
        <v>45597</v>
      </c>
      <c r="H139" s="6" t="s">
        <v>1</v>
      </c>
      <c r="I139" s="1" t="s">
        <v>2</v>
      </c>
      <c r="J139" s="7"/>
      <c r="K139" s="15" t="s">
        <v>1346</v>
      </c>
      <c r="L139" t="s">
        <v>1355</v>
      </c>
      <c r="M139" t="s">
        <v>15</v>
      </c>
      <c r="N139" t="str">
        <f t="shared" ref="N139:N149" si="19">_xlfn.CONCAT("https://api.bcb.gov.br/dados/serie/bcdata.sgs.",B139,"/dados?formato=json")</f>
        <v>https://api.bcb.gov.br/dados/serie/bcdata.sgs.4017/dados?formato=json</v>
      </c>
      <c r="O139">
        <v>7</v>
      </c>
      <c r="P139" t="s">
        <v>19</v>
      </c>
      <c r="Q139" t="s">
        <v>19</v>
      </c>
      <c r="R139" t="s">
        <v>402</v>
      </c>
      <c r="S139" t="s">
        <v>1323</v>
      </c>
    </row>
    <row r="140" spans="1:19" x14ac:dyDescent="0.25">
      <c r="A140" s="8"/>
      <c r="B140" s="8">
        <v>4018</v>
      </c>
      <c r="C140" s="9" t="s">
        <v>57</v>
      </c>
      <c r="D140" s="1" t="s">
        <v>36</v>
      </c>
      <c r="E140" s="10" t="s">
        <v>0</v>
      </c>
      <c r="F140" s="11">
        <v>36161</v>
      </c>
      <c r="G140" s="12">
        <v>45597</v>
      </c>
      <c r="H140" s="13" t="s">
        <v>1</v>
      </c>
      <c r="I140" s="8" t="s">
        <v>2</v>
      </c>
      <c r="J140" s="14"/>
      <c r="K140" s="15" t="s">
        <v>1346</v>
      </c>
      <c r="L140" t="s">
        <v>1355</v>
      </c>
      <c r="M140" t="s">
        <v>15</v>
      </c>
      <c r="N140" t="str">
        <f t="shared" si="19"/>
        <v>https://api.bcb.gov.br/dados/serie/bcdata.sgs.4018/dados?formato=json</v>
      </c>
      <c r="O140">
        <v>7</v>
      </c>
      <c r="P140" t="s">
        <v>19</v>
      </c>
      <c r="Q140" t="s">
        <v>19</v>
      </c>
      <c r="R140" t="s">
        <v>299</v>
      </c>
      <c r="S140" t="s">
        <v>1323</v>
      </c>
    </row>
    <row r="141" spans="1:19" x14ac:dyDescent="0.25">
      <c r="A141" s="1"/>
      <c r="B141" s="1">
        <v>4019</v>
      </c>
      <c r="C141" s="2" t="s">
        <v>58</v>
      </c>
      <c r="D141" s="1" t="s">
        <v>36</v>
      </c>
      <c r="E141" s="3" t="s">
        <v>0</v>
      </c>
      <c r="F141" s="4">
        <v>36161</v>
      </c>
      <c r="G141" s="5">
        <v>45597</v>
      </c>
      <c r="H141" s="6" t="s">
        <v>1</v>
      </c>
      <c r="I141" s="1" t="s">
        <v>2</v>
      </c>
      <c r="J141" s="7"/>
      <c r="K141" s="15" t="s">
        <v>1346</v>
      </c>
      <c r="L141" t="s">
        <v>1355</v>
      </c>
      <c r="M141" t="s">
        <v>15</v>
      </c>
      <c r="N141" t="str">
        <f t="shared" si="19"/>
        <v>https://api.bcb.gov.br/dados/serie/bcdata.sgs.4019/dados?formato=json</v>
      </c>
      <c r="O141">
        <v>7</v>
      </c>
      <c r="P141" t="s">
        <v>19</v>
      </c>
      <c r="Q141" t="s">
        <v>19</v>
      </c>
      <c r="R141" t="s">
        <v>300</v>
      </c>
      <c r="S141" t="s">
        <v>1323</v>
      </c>
    </row>
    <row r="142" spans="1:19" x14ac:dyDescent="0.25">
      <c r="A142" s="8"/>
      <c r="B142" s="8">
        <v>4020</v>
      </c>
      <c r="C142" s="9" t="s">
        <v>27</v>
      </c>
      <c r="D142" s="1" t="s">
        <v>36</v>
      </c>
      <c r="E142" s="10" t="s">
        <v>0</v>
      </c>
      <c r="F142" s="11">
        <v>33269</v>
      </c>
      <c r="G142" s="12">
        <v>45597</v>
      </c>
      <c r="H142" s="13" t="s">
        <v>1</v>
      </c>
      <c r="I142" s="8" t="s">
        <v>2</v>
      </c>
      <c r="J142" s="14"/>
      <c r="K142" s="15" t="s">
        <v>1346</v>
      </c>
      <c r="L142" t="s">
        <v>1355</v>
      </c>
      <c r="M142" t="s">
        <v>15</v>
      </c>
      <c r="N142" t="str">
        <f t="shared" si="19"/>
        <v>https://api.bcb.gov.br/dados/serie/bcdata.sgs.4020/dados?formato=json</v>
      </c>
      <c r="O142">
        <v>7</v>
      </c>
      <c r="P142" t="s">
        <v>19</v>
      </c>
      <c r="Q142" t="s">
        <v>19</v>
      </c>
      <c r="R142" t="s">
        <v>301</v>
      </c>
      <c r="S142" t="s">
        <v>1323</v>
      </c>
    </row>
    <row r="143" spans="1:19" x14ac:dyDescent="0.25">
      <c r="A143" s="1"/>
      <c r="B143" s="1">
        <v>4021</v>
      </c>
      <c r="C143" s="2" t="s">
        <v>59</v>
      </c>
      <c r="D143" s="1" t="s">
        <v>36</v>
      </c>
      <c r="E143" s="3" t="s">
        <v>0</v>
      </c>
      <c r="F143" s="4">
        <v>35796</v>
      </c>
      <c r="G143" s="5">
        <v>45597</v>
      </c>
      <c r="H143" s="6" t="s">
        <v>1</v>
      </c>
      <c r="I143" s="1" t="s">
        <v>2</v>
      </c>
      <c r="J143" s="7"/>
      <c r="K143" s="15" t="s">
        <v>1346</v>
      </c>
      <c r="L143" t="s">
        <v>1355</v>
      </c>
      <c r="M143" t="s">
        <v>15</v>
      </c>
      <c r="N143" t="str">
        <f t="shared" si="19"/>
        <v>https://api.bcb.gov.br/dados/serie/bcdata.sgs.4021/dados?formato=json</v>
      </c>
      <c r="O143">
        <v>7</v>
      </c>
      <c r="P143" t="s">
        <v>19</v>
      </c>
      <c r="Q143" t="s">
        <v>19</v>
      </c>
      <c r="R143" t="s">
        <v>302</v>
      </c>
      <c r="S143" t="s">
        <v>1323</v>
      </c>
    </row>
    <row r="144" spans="1:19" x14ac:dyDescent="0.25">
      <c r="A144" s="8"/>
      <c r="B144" s="8">
        <v>4022</v>
      </c>
      <c r="C144" s="9" t="s">
        <v>60</v>
      </c>
      <c r="D144" s="1" t="s">
        <v>36</v>
      </c>
      <c r="E144" s="10" t="s">
        <v>0</v>
      </c>
      <c r="F144" s="11">
        <v>35796</v>
      </c>
      <c r="G144" s="12">
        <v>45597</v>
      </c>
      <c r="H144" s="13" t="s">
        <v>1</v>
      </c>
      <c r="I144" s="8" t="s">
        <v>2</v>
      </c>
      <c r="J144" s="14"/>
      <c r="K144" s="15" t="s">
        <v>1346</v>
      </c>
      <c r="L144" t="s">
        <v>1355</v>
      </c>
      <c r="M144" t="s">
        <v>15</v>
      </c>
      <c r="N144" t="str">
        <f t="shared" si="19"/>
        <v>https://api.bcb.gov.br/dados/serie/bcdata.sgs.4022/dados?formato=json</v>
      </c>
      <c r="O144">
        <v>7</v>
      </c>
      <c r="P144" t="s">
        <v>19</v>
      </c>
      <c r="Q144" t="s">
        <v>19</v>
      </c>
      <c r="R144" t="s">
        <v>303</v>
      </c>
      <c r="S144" t="s">
        <v>1323</v>
      </c>
    </row>
    <row r="145" spans="1:19" x14ac:dyDescent="0.25">
      <c r="A145" s="1"/>
      <c r="B145" s="1">
        <v>4023</v>
      </c>
      <c r="C145" s="2" t="s">
        <v>30</v>
      </c>
      <c r="D145" s="1" t="s">
        <v>36</v>
      </c>
      <c r="E145" s="3" t="s">
        <v>0</v>
      </c>
      <c r="F145" s="4">
        <v>37226</v>
      </c>
      <c r="G145" s="5">
        <v>45597</v>
      </c>
      <c r="H145" s="6" t="s">
        <v>1</v>
      </c>
      <c r="I145" s="1" t="s">
        <v>2</v>
      </c>
      <c r="J145" s="7"/>
      <c r="K145" s="15" t="s">
        <v>1346</v>
      </c>
      <c r="L145" t="s">
        <v>1355</v>
      </c>
      <c r="M145" t="s">
        <v>15</v>
      </c>
      <c r="N145" t="str">
        <f t="shared" si="19"/>
        <v>https://api.bcb.gov.br/dados/serie/bcdata.sgs.4023/dados?formato=json</v>
      </c>
      <c r="O145">
        <v>7</v>
      </c>
      <c r="P145" t="s">
        <v>19</v>
      </c>
      <c r="Q145" t="s">
        <v>19</v>
      </c>
      <c r="R145" t="s">
        <v>304</v>
      </c>
      <c r="S145" t="s">
        <v>1323</v>
      </c>
    </row>
    <row r="146" spans="1:19" x14ac:dyDescent="0.25">
      <c r="A146" s="8"/>
      <c r="B146" s="8">
        <v>4024</v>
      </c>
      <c r="C146" s="9" t="s">
        <v>245</v>
      </c>
      <c r="D146" s="1" t="s">
        <v>36</v>
      </c>
      <c r="E146" s="10" t="s">
        <v>0</v>
      </c>
      <c r="F146" s="11">
        <v>37226</v>
      </c>
      <c r="G146" s="12">
        <v>45597</v>
      </c>
      <c r="H146" s="13" t="s">
        <v>1</v>
      </c>
      <c r="I146" s="8" t="s">
        <v>2</v>
      </c>
      <c r="J146" s="14"/>
      <c r="K146" s="15" t="s">
        <v>1346</v>
      </c>
      <c r="L146" t="s">
        <v>1355</v>
      </c>
      <c r="M146" t="s">
        <v>15</v>
      </c>
      <c r="N146" t="str">
        <f t="shared" si="19"/>
        <v>https://api.bcb.gov.br/dados/serie/bcdata.sgs.4024/dados?formato=json</v>
      </c>
      <c r="O146">
        <v>7</v>
      </c>
      <c r="P146" t="s">
        <v>19</v>
      </c>
      <c r="Q146" t="s">
        <v>19</v>
      </c>
      <c r="R146" t="s">
        <v>305</v>
      </c>
      <c r="S146" t="s">
        <v>1323</v>
      </c>
    </row>
    <row r="147" spans="1:19" x14ac:dyDescent="0.25">
      <c r="A147" s="1"/>
      <c r="B147" s="1">
        <v>4025</v>
      </c>
      <c r="C147" s="2" t="s">
        <v>247</v>
      </c>
      <c r="D147" s="1" t="s">
        <v>36</v>
      </c>
      <c r="E147" s="3" t="s">
        <v>0</v>
      </c>
      <c r="F147" s="4">
        <v>35796</v>
      </c>
      <c r="G147" s="5">
        <v>45597</v>
      </c>
      <c r="H147" s="6" t="s">
        <v>1</v>
      </c>
      <c r="I147" s="1" t="s">
        <v>2</v>
      </c>
      <c r="J147" s="7"/>
      <c r="K147" s="15" t="s">
        <v>1346</v>
      </c>
      <c r="L147" t="s">
        <v>1355</v>
      </c>
      <c r="M147" t="s">
        <v>15</v>
      </c>
      <c r="N147" t="str">
        <f t="shared" si="19"/>
        <v>https://api.bcb.gov.br/dados/serie/bcdata.sgs.4025/dados?formato=json</v>
      </c>
      <c r="O147">
        <v>7</v>
      </c>
      <c r="P147" t="s">
        <v>19</v>
      </c>
      <c r="Q147" t="s">
        <v>19</v>
      </c>
      <c r="R147" t="s">
        <v>306</v>
      </c>
      <c r="S147" t="s">
        <v>1323</v>
      </c>
    </row>
    <row r="148" spans="1:19" x14ac:dyDescent="0.25">
      <c r="A148" s="8"/>
      <c r="B148" s="8">
        <v>4026</v>
      </c>
      <c r="C148" s="9" t="s">
        <v>252</v>
      </c>
      <c r="D148" s="1" t="s">
        <v>36</v>
      </c>
      <c r="E148" s="10" t="s">
        <v>0</v>
      </c>
      <c r="F148" s="11">
        <v>35796</v>
      </c>
      <c r="G148" s="12">
        <v>45597</v>
      </c>
      <c r="H148" s="13" t="s">
        <v>1</v>
      </c>
      <c r="I148" s="8" t="s">
        <v>2</v>
      </c>
      <c r="J148" s="14"/>
      <c r="K148" s="15" t="s">
        <v>1346</v>
      </c>
      <c r="L148" t="s">
        <v>1355</v>
      </c>
      <c r="M148" t="s">
        <v>15</v>
      </c>
      <c r="N148" t="str">
        <f t="shared" si="19"/>
        <v>https://api.bcb.gov.br/dados/serie/bcdata.sgs.4026/dados?formato=json</v>
      </c>
      <c r="O148">
        <v>7</v>
      </c>
      <c r="P148" t="s">
        <v>19</v>
      </c>
      <c r="Q148" t="s">
        <v>19</v>
      </c>
      <c r="R148" t="s">
        <v>307</v>
      </c>
      <c r="S148" t="s">
        <v>1323</v>
      </c>
    </row>
    <row r="149" spans="1:19" x14ac:dyDescent="0.25">
      <c r="A149" s="1"/>
      <c r="B149" s="1">
        <v>4027</v>
      </c>
      <c r="C149" s="2" t="s">
        <v>34</v>
      </c>
      <c r="D149" s="1" t="s">
        <v>36</v>
      </c>
      <c r="E149" s="3" t="s">
        <v>0</v>
      </c>
      <c r="F149" s="4">
        <v>37226</v>
      </c>
      <c r="G149" s="5">
        <v>45597</v>
      </c>
      <c r="H149" s="6" t="s">
        <v>1</v>
      </c>
      <c r="I149" s="1" t="s">
        <v>2</v>
      </c>
      <c r="J149" s="7"/>
      <c r="K149" s="15" t="s">
        <v>1346</v>
      </c>
      <c r="L149" t="s">
        <v>1355</v>
      </c>
      <c r="M149" t="s">
        <v>15</v>
      </c>
      <c r="N149" t="str">
        <f t="shared" si="19"/>
        <v>https://api.bcb.gov.br/dados/serie/bcdata.sgs.4027/dados?formato=json</v>
      </c>
      <c r="O149">
        <v>7</v>
      </c>
      <c r="P149" t="s">
        <v>19</v>
      </c>
      <c r="Q149" t="s">
        <v>19</v>
      </c>
      <c r="R149" t="s">
        <v>308</v>
      </c>
      <c r="S149" t="s">
        <v>1323</v>
      </c>
    </row>
    <row r="150" spans="1:19" x14ac:dyDescent="0.25">
      <c r="A150" s="1"/>
      <c r="B150" s="1">
        <v>4028</v>
      </c>
      <c r="C150" s="2" t="s">
        <v>56</v>
      </c>
      <c r="D150" s="1" t="s">
        <v>36</v>
      </c>
      <c r="E150" s="3" t="s">
        <v>0</v>
      </c>
      <c r="F150" s="4">
        <v>33269</v>
      </c>
      <c r="G150" s="5">
        <v>45597</v>
      </c>
      <c r="H150" s="6" t="s">
        <v>1</v>
      </c>
      <c r="I150" s="1" t="s">
        <v>2</v>
      </c>
      <c r="J150" s="7"/>
      <c r="K150" s="15" t="s">
        <v>1346</v>
      </c>
      <c r="L150" t="s">
        <v>1355</v>
      </c>
      <c r="M150" t="s">
        <v>15</v>
      </c>
      <c r="N150" t="str">
        <f t="shared" ref="N150:N160" si="20">_xlfn.CONCAT("https://api.bcb.gov.br/dados/serie/bcdata.sgs.",B150,"/dados?formato=json")</f>
        <v>https://api.bcb.gov.br/dados/serie/bcdata.sgs.4028/dados?formato=json</v>
      </c>
      <c r="O150">
        <v>7</v>
      </c>
      <c r="P150" t="s">
        <v>19</v>
      </c>
      <c r="Q150" t="s">
        <v>19</v>
      </c>
      <c r="R150" t="s">
        <v>403</v>
      </c>
      <c r="S150" t="s">
        <v>1323</v>
      </c>
    </row>
    <row r="151" spans="1:19" x14ac:dyDescent="0.25">
      <c r="A151" s="8"/>
      <c r="B151" s="8">
        <v>4029</v>
      </c>
      <c r="C151" s="9" t="s">
        <v>61</v>
      </c>
      <c r="D151" s="1" t="s">
        <v>36</v>
      </c>
      <c r="E151" s="10" t="s">
        <v>0</v>
      </c>
      <c r="F151" s="11">
        <v>36161</v>
      </c>
      <c r="G151" s="12">
        <v>45597</v>
      </c>
      <c r="H151" s="13" t="s">
        <v>1</v>
      </c>
      <c r="I151" s="8" t="s">
        <v>2</v>
      </c>
      <c r="J151" s="14"/>
      <c r="K151" s="15" t="s">
        <v>1346</v>
      </c>
      <c r="L151" t="s">
        <v>1355</v>
      </c>
      <c r="M151" t="s">
        <v>15</v>
      </c>
      <c r="N151" t="str">
        <f t="shared" si="20"/>
        <v>https://api.bcb.gov.br/dados/serie/bcdata.sgs.4029/dados?formato=json</v>
      </c>
      <c r="O151">
        <v>7</v>
      </c>
      <c r="P151" t="s">
        <v>19</v>
      </c>
      <c r="Q151" t="s">
        <v>19</v>
      </c>
      <c r="R151" t="s">
        <v>309</v>
      </c>
      <c r="S151" t="s">
        <v>1323</v>
      </c>
    </row>
    <row r="152" spans="1:19" x14ac:dyDescent="0.25">
      <c r="A152" s="1"/>
      <c r="B152" s="1">
        <v>4030</v>
      </c>
      <c r="C152" s="2" t="s">
        <v>62</v>
      </c>
      <c r="D152" s="1" t="s">
        <v>36</v>
      </c>
      <c r="E152" s="3" t="s">
        <v>0</v>
      </c>
      <c r="F152" s="4">
        <v>36161</v>
      </c>
      <c r="G152" s="5">
        <v>45597</v>
      </c>
      <c r="H152" s="6" t="s">
        <v>1</v>
      </c>
      <c r="I152" s="1" t="s">
        <v>2</v>
      </c>
      <c r="J152" s="7"/>
      <c r="K152" s="15" t="s">
        <v>1346</v>
      </c>
      <c r="L152" t="s">
        <v>1355</v>
      </c>
      <c r="M152" t="s">
        <v>15</v>
      </c>
      <c r="N152" t="str">
        <f t="shared" si="20"/>
        <v>https://api.bcb.gov.br/dados/serie/bcdata.sgs.4030/dados?formato=json</v>
      </c>
      <c r="O152">
        <v>7</v>
      </c>
      <c r="P152" t="s">
        <v>19</v>
      </c>
      <c r="Q152" t="s">
        <v>19</v>
      </c>
      <c r="R152" t="s">
        <v>310</v>
      </c>
      <c r="S152" t="s">
        <v>1323</v>
      </c>
    </row>
    <row r="153" spans="1:19" x14ac:dyDescent="0.25">
      <c r="A153" s="8"/>
      <c r="B153" s="8">
        <v>4031</v>
      </c>
      <c r="C153" s="9" t="s">
        <v>27</v>
      </c>
      <c r="D153" s="1" t="s">
        <v>36</v>
      </c>
      <c r="E153" s="10" t="s">
        <v>0</v>
      </c>
      <c r="F153" s="11">
        <v>33269</v>
      </c>
      <c r="G153" s="12">
        <v>45597</v>
      </c>
      <c r="H153" s="13" t="s">
        <v>1</v>
      </c>
      <c r="I153" s="8" t="s">
        <v>2</v>
      </c>
      <c r="J153" s="14"/>
      <c r="K153" s="15" t="s">
        <v>1346</v>
      </c>
      <c r="L153" t="s">
        <v>1355</v>
      </c>
      <c r="M153" t="s">
        <v>15</v>
      </c>
      <c r="N153" t="str">
        <f t="shared" si="20"/>
        <v>https://api.bcb.gov.br/dados/serie/bcdata.sgs.4031/dados?formato=json</v>
      </c>
      <c r="O153">
        <v>7</v>
      </c>
      <c r="P153" t="s">
        <v>19</v>
      </c>
      <c r="Q153" t="s">
        <v>19</v>
      </c>
      <c r="R153" t="s">
        <v>311</v>
      </c>
      <c r="S153" t="s">
        <v>1323</v>
      </c>
    </row>
    <row r="154" spans="1:19" x14ac:dyDescent="0.25">
      <c r="A154" s="1"/>
      <c r="B154" s="1">
        <v>4032</v>
      </c>
      <c r="C154" s="2" t="s">
        <v>63</v>
      </c>
      <c r="D154" s="1" t="s">
        <v>36</v>
      </c>
      <c r="E154" s="3" t="s">
        <v>0</v>
      </c>
      <c r="F154" s="4">
        <v>35796</v>
      </c>
      <c r="G154" s="5">
        <v>45597</v>
      </c>
      <c r="H154" s="6" t="s">
        <v>1</v>
      </c>
      <c r="I154" s="1" t="s">
        <v>2</v>
      </c>
      <c r="J154" s="7"/>
      <c r="K154" s="15" t="s">
        <v>1346</v>
      </c>
      <c r="L154" t="s">
        <v>1355</v>
      </c>
      <c r="M154" t="s">
        <v>15</v>
      </c>
      <c r="N154" t="str">
        <f t="shared" si="20"/>
        <v>https://api.bcb.gov.br/dados/serie/bcdata.sgs.4032/dados?formato=json</v>
      </c>
      <c r="O154">
        <v>7</v>
      </c>
      <c r="P154" t="s">
        <v>19</v>
      </c>
      <c r="Q154" t="s">
        <v>19</v>
      </c>
      <c r="R154" t="s">
        <v>312</v>
      </c>
      <c r="S154" t="s">
        <v>1323</v>
      </c>
    </row>
    <row r="155" spans="1:19" x14ac:dyDescent="0.25">
      <c r="A155" s="8"/>
      <c r="B155" s="8">
        <v>4033</v>
      </c>
      <c r="C155" s="9" t="s">
        <v>64</v>
      </c>
      <c r="D155" s="1" t="s">
        <v>36</v>
      </c>
      <c r="E155" s="10" t="s">
        <v>0</v>
      </c>
      <c r="F155" s="11">
        <v>35796</v>
      </c>
      <c r="G155" s="12">
        <v>45597</v>
      </c>
      <c r="H155" s="13" t="s">
        <v>1</v>
      </c>
      <c r="I155" s="8" t="s">
        <v>2</v>
      </c>
      <c r="J155" s="14"/>
      <c r="K155" s="15" t="s">
        <v>1346</v>
      </c>
      <c r="L155" t="s">
        <v>1355</v>
      </c>
      <c r="M155" t="s">
        <v>15</v>
      </c>
      <c r="N155" t="str">
        <f t="shared" si="20"/>
        <v>https://api.bcb.gov.br/dados/serie/bcdata.sgs.4033/dados?formato=json</v>
      </c>
      <c r="O155">
        <v>7</v>
      </c>
      <c r="P155" t="s">
        <v>19</v>
      </c>
      <c r="Q155" t="s">
        <v>19</v>
      </c>
      <c r="R155" t="s">
        <v>404</v>
      </c>
      <c r="S155" t="s">
        <v>1323</v>
      </c>
    </row>
    <row r="156" spans="1:19" x14ac:dyDescent="0.25">
      <c r="A156" s="1"/>
      <c r="B156" s="1">
        <v>4034</v>
      </c>
      <c r="C156" s="2" t="s">
        <v>30</v>
      </c>
      <c r="D156" s="1" t="s">
        <v>36</v>
      </c>
      <c r="E156" s="3" t="s">
        <v>0</v>
      </c>
      <c r="F156" s="4">
        <v>37226</v>
      </c>
      <c r="G156" s="5">
        <v>45597</v>
      </c>
      <c r="H156" s="6" t="s">
        <v>1</v>
      </c>
      <c r="I156" s="1" t="s">
        <v>2</v>
      </c>
      <c r="J156" s="7"/>
      <c r="K156" s="15" t="s">
        <v>1346</v>
      </c>
      <c r="L156" t="s">
        <v>1355</v>
      </c>
      <c r="M156" t="s">
        <v>15</v>
      </c>
      <c r="N156" t="str">
        <f t="shared" si="20"/>
        <v>https://api.bcb.gov.br/dados/serie/bcdata.sgs.4034/dados?formato=json</v>
      </c>
      <c r="O156">
        <v>7</v>
      </c>
      <c r="P156" t="s">
        <v>19</v>
      </c>
      <c r="Q156" t="s">
        <v>19</v>
      </c>
      <c r="R156" t="s">
        <v>314</v>
      </c>
      <c r="S156" t="s">
        <v>1323</v>
      </c>
    </row>
    <row r="157" spans="1:19" x14ac:dyDescent="0.25">
      <c r="A157" s="8"/>
      <c r="B157" s="8">
        <v>4035</v>
      </c>
      <c r="C157" s="9" t="s">
        <v>244</v>
      </c>
      <c r="D157" s="1" t="s">
        <v>36</v>
      </c>
      <c r="E157" s="10" t="s">
        <v>0</v>
      </c>
      <c r="F157" s="11">
        <v>37226</v>
      </c>
      <c r="G157" s="12">
        <v>45597</v>
      </c>
      <c r="H157" s="13" t="s">
        <v>1</v>
      </c>
      <c r="I157" s="8" t="s">
        <v>2</v>
      </c>
      <c r="J157" s="14"/>
      <c r="K157" s="15" t="s">
        <v>1346</v>
      </c>
      <c r="L157" t="s">
        <v>1355</v>
      </c>
      <c r="M157" t="s">
        <v>15</v>
      </c>
      <c r="N157" t="str">
        <f t="shared" si="20"/>
        <v>https://api.bcb.gov.br/dados/serie/bcdata.sgs.4035/dados?formato=json</v>
      </c>
      <c r="O157">
        <v>7</v>
      </c>
      <c r="P157" t="s">
        <v>19</v>
      </c>
      <c r="Q157" t="s">
        <v>19</v>
      </c>
      <c r="R157" t="s">
        <v>315</v>
      </c>
      <c r="S157" t="s">
        <v>1323</v>
      </c>
    </row>
    <row r="158" spans="1:19" x14ac:dyDescent="0.25">
      <c r="A158" s="1"/>
      <c r="B158" s="1">
        <v>4036</v>
      </c>
      <c r="C158" s="2" t="s">
        <v>248</v>
      </c>
      <c r="D158" s="1" t="s">
        <v>36</v>
      </c>
      <c r="E158" s="3" t="s">
        <v>0</v>
      </c>
      <c r="F158" s="4">
        <v>35796</v>
      </c>
      <c r="G158" s="5">
        <v>45597</v>
      </c>
      <c r="H158" s="6" t="s">
        <v>1</v>
      </c>
      <c r="I158" s="1" t="s">
        <v>2</v>
      </c>
      <c r="J158" s="7"/>
      <c r="K158" s="15" t="s">
        <v>1346</v>
      </c>
      <c r="L158" t="s">
        <v>1355</v>
      </c>
      <c r="M158" t="s">
        <v>15</v>
      </c>
      <c r="N158" t="str">
        <f t="shared" si="20"/>
        <v>https://api.bcb.gov.br/dados/serie/bcdata.sgs.4036/dados?formato=json</v>
      </c>
      <c r="O158">
        <v>7</v>
      </c>
      <c r="P158" t="s">
        <v>19</v>
      </c>
      <c r="Q158" t="s">
        <v>19</v>
      </c>
      <c r="R158" t="s">
        <v>316</v>
      </c>
      <c r="S158" t="s">
        <v>1323</v>
      </c>
    </row>
    <row r="159" spans="1:19" x14ac:dyDescent="0.25">
      <c r="A159" s="8"/>
      <c r="B159" s="8">
        <v>4037</v>
      </c>
      <c r="C159" s="9" t="s">
        <v>253</v>
      </c>
      <c r="D159" s="1" t="s">
        <v>36</v>
      </c>
      <c r="E159" s="10" t="s">
        <v>0</v>
      </c>
      <c r="F159" s="11">
        <v>35796</v>
      </c>
      <c r="G159" s="12">
        <v>45597</v>
      </c>
      <c r="H159" s="13" t="s">
        <v>1</v>
      </c>
      <c r="I159" s="8" t="s">
        <v>2</v>
      </c>
      <c r="J159" s="14"/>
      <c r="K159" s="15" t="s">
        <v>1346</v>
      </c>
      <c r="L159" t="s">
        <v>1355</v>
      </c>
      <c r="M159" t="s">
        <v>15</v>
      </c>
      <c r="N159" t="str">
        <f t="shared" si="20"/>
        <v>https://api.bcb.gov.br/dados/serie/bcdata.sgs.4037/dados?formato=json</v>
      </c>
      <c r="O159">
        <v>7</v>
      </c>
      <c r="P159" t="s">
        <v>19</v>
      </c>
      <c r="Q159" t="s">
        <v>19</v>
      </c>
      <c r="R159" t="s">
        <v>405</v>
      </c>
      <c r="S159" t="s">
        <v>1323</v>
      </c>
    </row>
    <row r="160" spans="1:19" x14ac:dyDescent="0.25">
      <c r="A160" s="1"/>
      <c r="B160" s="1">
        <v>4038</v>
      </c>
      <c r="C160" s="2" t="s">
        <v>34</v>
      </c>
      <c r="D160" s="1" t="s">
        <v>36</v>
      </c>
      <c r="E160" s="3" t="s">
        <v>0</v>
      </c>
      <c r="F160" s="4">
        <v>37226</v>
      </c>
      <c r="G160" s="5">
        <v>45597</v>
      </c>
      <c r="H160" s="6" t="s">
        <v>1</v>
      </c>
      <c r="I160" s="1" t="s">
        <v>2</v>
      </c>
      <c r="J160" s="7"/>
      <c r="K160" s="15" t="s">
        <v>1346</v>
      </c>
      <c r="L160" t="s">
        <v>1355</v>
      </c>
      <c r="M160" t="s">
        <v>15</v>
      </c>
      <c r="N160" t="str">
        <f t="shared" si="20"/>
        <v>https://api.bcb.gov.br/dados/serie/bcdata.sgs.4038/dados?formato=json</v>
      </c>
      <c r="O160">
        <v>7</v>
      </c>
      <c r="P160" t="s">
        <v>19</v>
      </c>
      <c r="Q160" t="s">
        <v>19</v>
      </c>
      <c r="R160" t="s">
        <v>318</v>
      </c>
      <c r="S160" t="s">
        <v>1323</v>
      </c>
    </row>
    <row r="161" spans="1:19" x14ac:dyDescent="0.25">
      <c r="A161" s="1"/>
      <c r="B161" s="1">
        <v>4039</v>
      </c>
      <c r="C161" s="2" t="s">
        <v>56</v>
      </c>
      <c r="D161" s="1" t="s">
        <v>36</v>
      </c>
      <c r="E161" s="3" t="s">
        <v>0</v>
      </c>
      <c r="F161" s="4">
        <v>33269</v>
      </c>
      <c r="G161" s="5">
        <v>45597</v>
      </c>
      <c r="H161" s="6" t="s">
        <v>1</v>
      </c>
      <c r="I161" s="1" t="s">
        <v>2</v>
      </c>
      <c r="J161" s="7"/>
      <c r="K161" s="15" t="s">
        <v>1346</v>
      </c>
      <c r="L161" t="s">
        <v>65</v>
      </c>
      <c r="M161" t="s">
        <v>15</v>
      </c>
      <c r="N161" t="str">
        <f t="shared" ref="N161:N171" si="21">_xlfn.CONCAT("https://api.bcb.gov.br/dados/serie/bcdata.sgs.",B161,"/dados?formato=json")</f>
        <v>https://api.bcb.gov.br/dados/serie/bcdata.sgs.4039/dados?formato=json</v>
      </c>
      <c r="O161">
        <v>7</v>
      </c>
      <c r="P161" t="s">
        <v>19</v>
      </c>
      <c r="Q161" t="s">
        <v>19</v>
      </c>
      <c r="R161" t="s">
        <v>401</v>
      </c>
      <c r="S161" t="s">
        <v>406</v>
      </c>
    </row>
    <row r="162" spans="1:19" x14ac:dyDescent="0.25">
      <c r="A162" s="8"/>
      <c r="B162" s="8">
        <v>4040</v>
      </c>
      <c r="C162" s="9" t="s">
        <v>25</v>
      </c>
      <c r="D162" s="1" t="s">
        <v>36</v>
      </c>
      <c r="E162" s="10" t="s">
        <v>0</v>
      </c>
      <c r="F162" s="11">
        <v>36161</v>
      </c>
      <c r="G162" s="12">
        <v>45597</v>
      </c>
      <c r="H162" s="13" t="s">
        <v>1</v>
      </c>
      <c r="I162" s="8" t="s">
        <v>2</v>
      </c>
      <c r="J162" s="14"/>
      <c r="K162" s="15" t="s">
        <v>1346</v>
      </c>
      <c r="L162" t="s">
        <v>65</v>
      </c>
      <c r="M162" t="s">
        <v>15</v>
      </c>
      <c r="N162" t="str">
        <f t="shared" si="21"/>
        <v>https://api.bcb.gov.br/dados/serie/bcdata.sgs.4040/dados?formato=json</v>
      </c>
      <c r="O162">
        <v>7</v>
      </c>
      <c r="P162" t="s">
        <v>19</v>
      </c>
      <c r="Q162" t="s">
        <v>19</v>
      </c>
      <c r="R162" t="s">
        <v>289</v>
      </c>
      <c r="S162" t="s">
        <v>406</v>
      </c>
    </row>
    <row r="163" spans="1:19" x14ac:dyDescent="0.25">
      <c r="A163" s="1"/>
      <c r="B163" s="1">
        <v>4041</v>
      </c>
      <c r="C163" s="2" t="s">
        <v>26</v>
      </c>
      <c r="D163" s="1" t="s">
        <v>36</v>
      </c>
      <c r="E163" s="3" t="s">
        <v>0</v>
      </c>
      <c r="F163" s="4">
        <v>36161</v>
      </c>
      <c r="G163" s="5">
        <v>45597</v>
      </c>
      <c r="H163" s="6" t="s">
        <v>1</v>
      </c>
      <c r="I163" s="1" t="s">
        <v>2</v>
      </c>
      <c r="J163" s="7"/>
      <c r="K163" s="15" t="s">
        <v>1346</v>
      </c>
      <c r="L163" t="s">
        <v>65</v>
      </c>
      <c r="M163" t="s">
        <v>15</v>
      </c>
      <c r="N163" t="str">
        <f t="shared" si="21"/>
        <v>https://api.bcb.gov.br/dados/serie/bcdata.sgs.4041/dados?formato=json</v>
      </c>
      <c r="O163">
        <v>7</v>
      </c>
      <c r="P163" t="s">
        <v>19</v>
      </c>
      <c r="Q163" t="s">
        <v>19</v>
      </c>
      <c r="R163" t="s">
        <v>290</v>
      </c>
      <c r="S163" t="s">
        <v>406</v>
      </c>
    </row>
    <row r="164" spans="1:19" x14ac:dyDescent="0.25">
      <c r="A164" s="8"/>
      <c r="B164" s="8">
        <v>4042</v>
      </c>
      <c r="C164" s="9" t="s">
        <v>27</v>
      </c>
      <c r="D164" s="1" t="s">
        <v>36</v>
      </c>
      <c r="E164" s="10" t="s">
        <v>0</v>
      </c>
      <c r="F164" s="11">
        <v>33269</v>
      </c>
      <c r="G164" s="12">
        <v>45597</v>
      </c>
      <c r="H164" s="13" t="s">
        <v>1</v>
      </c>
      <c r="I164" s="8" t="s">
        <v>2</v>
      </c>
      <c r="J164" s="14"/>
      <c r="K164" s="15" t="s">
        <v>1346</v>
      </c>
      <c r="L164" t="s">
        <v>65</v>
      </c>
      <c r="M164" t="s">
        <v>15</v>
      </c>
      <c r="N164" t="str">
        <f t="shared" si="21"/>
        <v>https://api.bcb.gov.br/dados/serie/bcdata.sgs.4042/dados?formato=json</v>
      </c>
      <c r="O164">
        <v>7</v>
      </c>
      <c r="P164" t="s">
        <v>19</v>
      </c>
      <c r="Q164" t="s">
        <v>19</v>
      </c>
      <c r="R164" t="s">
        <v>291</v>
      </c>
      <c r="S164" t="s">
        <v>406</v>
      </c>
    </row>
    <row r="165" spans="1:19" x14ac:dyDescent="0.25">
      <c r="A165" s="1"/>
      <c r="B165" s="1">
        <v>4043</v>
      </c>
      <c r="C165" s="2" t="s">
        <v>28</v>
      </c>
      <c r="D165" s="1" t="s">
        <v>36</v>
      </c>
      <c r="E165" s="3" t="s">
        <v>0</v>
      </c>
      <c r="F165" s="4">
        <v>35796</v>
      </c>
      <c r="G165" s="5">
        <v>45597</v>
      </c>
      <c r="H165" s="6" t="s">
        <v>1</v>
      </c>
      <c r="I165" s="1" t="s">
        <v>2</v>
      </c>
      <c r="J165" s="7"/>
      <c r="K165" s="15" t="s">
        <v>1346</v>
      </c>
      <c r="L165" t="s">
        <v>65</v>
      </c>
      <c r="M165" t="s">
        <v>15</v>
      </c>
      <c r="N165" t="str">
        <f t="shared" si="21"/>
        <v>https://api.bcb.gov.br/dados/serie/bcdata.sgs.4043/dados?formato=json</v>
      </c>
      <c r="O165">
        <v>7</v>
      </c>
      <c r="P165" t="s">
        <v>19</v>
      </c>
      <c r="Q165" t="s">
        <v>19</v>
      </c>
      <c r="R165" t="s">
        <v>292</v>
      </c>
      <c r="S165" t="s">
        <v>406</v>
      </c>
    </row>
    <row r="166" spans="1:19" x14ac:dyDescent="0.25">
      <c r="A166" s="8"/>
      <c r="B166" s="8">
        <v>4044</v>
      </c>
      <c r="C166" s="9" t="s">
        <v>29</v>
      </c>
      <c r="D166" s="1" t="s">
        <v>36</v>
      </c>
      <c r="E166" s="10" t="s">
        <v>0</v>
      </c>
      <c r="F166" s="11">
        <v>35796</v>
      </c>
      <c r="G166" s="12">
        <v>45597</v>
      </c>
      <c r="H166" s="13" t="s">
        <v>1</v>
      </c>
      <c r="I166" s="8" t="s">
        <v>2</v>
      </c>
      <c r="J166" s="14"/>
      <c r="K166" s="15" t="s">
        <v>1346</v>
      </c>
      <c r="L166" t="s">
        <v>65</v>
      </c>
      <c r="M166" t="s">
        <v>15</v>
      </c>
      <c r="N166" t="str">
        <f t="shared" si="21"/>
        <v>https://api.bcb.gov.br/dados/serie/bcdata.sgs.4044/dados?formato=json</v>
      </c>
      <c r="O166">
        <v>7</v>
      </c>
      <c r="P166" t="s">
        <v>19</v>
      </c>
      <c r="Q166" t="s">
        <v>19</v>
      </c>
      <c r="R166" t="s">
        <v>293</v>
      </c>
      <c r="S166" t="s">
        <v>406</v>
      </c>
    </row>
    <row r="167" spans="1:19" x14ac:dyDescent="0.25">
      <c r="A167" s="1"/>
      <c r="B167" s="1">
        <v>4045</v>
      </c>
      <c r="C167" s="2" t="s">
        <v>30</v>
      </c>
      <c r="D167" s="1" t="s">
        <v>36</v>
      </c>
      <c r="E167" s="3" t="s">
        <v>0</v>
      </c>
      <c r="F167" s="4">
        <v>37226</v>
      </c>
      <c r="G167" s="5">
        <v>45597</v>
      </c>
      <c r="H167" s="6" t="s">
        <v>1</v>
      </c>
      <c r="I167" s="1" t="s">
        <v>2</v>
      </c>
      <c r="J167" s="7"/>
      <c r="K167" s="15" t="s">
        <v>1346</v>
      </c>
      <c r="L167" t="s">
        <v>65</v>
      </c>
      <c r="M167" t="s">
        <v>15</v>
      </c>
      <c r="N167" t="str">
        <f t="shared" si="21"/>
        <v>https://api.bcb.gov.br/dados/serie/bcdata.sgs.4045/dados?formato=json</v>
      </c>
      <c r="O167">
        <v>7</v>
      </c>
      <c r="P167" t="s">
        <v>19</v>
      </c>
      <c r="Q167" t="s">
        <v>19</v>
      </c>
      <c r="R167" t="s">
        <v>294</v>
      </c>
      <c r="S167" t="s">
        <v>406</v>
      </c>
    </row>
    <row r="168" spans="1:19" x14ac:dyDescent="0.25">
      <c r="A168" s="8"/>
      <c r="B168" s="8">
        <v>4046</v>
      </c>
      <c r="C168" s="9" t="s">
        <v>31</v>
      </c>
      <c r="D168" s="1" t="s">
        <v>36</v>
      </c>
      <c r="E168" s="10" t="s">
        <v>0</v>
      </c>
      <c r="F168" s="11">
        <v>37226</v>
      </c>
      <c r="G168" s="12">
        <v>45597</v>
      </c>
      <c r="H168" s="13" t="s">
        <v>1</v>
      </c>
      <c r="I168" s="8" t="s">
        <v>2</v>
      </c>
      <c r="J168" s="14"/>
      <c r="K168" s="15" t="s">
        <v>1346</v>
      </c>
      <c r="L168" t="s">
        <v>65</v>
      </c>
      <c r="M168" t="s">
        <v>15</v>
      </c>
      <c r="N168" t="str">
        <f t="shared" si="21"/>
        <v>https://api.bcb.gov.br/dados/serie/bcdata.sgs.4046/dados?formato=json</v>
      </c>
      <c r="O168">
        <v>7</v>
      </c>
      <c r="P168" t="s">
        <v>19</v>
      </c>
      <c r="Q168" t="s">
        <v>19</v>
      </c>
      <c r="R168" t="s">
        <v>295</v>
      </c>
      <c r="S168" t="s">
        <v>406</v>
      </c>
    </row>
    <row r="169" spans="1:19" x14ac:dyDescent="0.25">
      <c r="A169" s="1"/>
      <c r="B169" s="1">
        <v>4047</v>
      </c>
      <c r="C169" s="2" t="s">
        <v>32</v>
      </c>
      <c r="D169" s="1" t="s">
        <v>36</v>
      </c>
      <c r="E169" s="3" t="s">
        <v>0</v>
      </c>
      <c r="F169" s="4">
        <v>35796</v>
      </c>
      <c r="G169" s="5">
        <v>45597</v>
      </c>
      <c r="H169" s="6" t="s">
        <v>1</v>
      </c>
      <c r="I169" s="1" t="s">
        <v>2</v>
      </c>
      <c r="J169" s="7"/>
      <c r="K169" s="15" t="s">
        <v>1346</v>
      </c>
      <c r="L169" t="s">
        <v>65</v>
      </c>
      <c r="M169" t="s">
        <v>15</v>
      </c>
      <c r="N169" t="str">
        <f t="shared" si="21"/>
        <v>https://api.bcb.gov.br/dados/serie/bcdata.sgs.4047/dados?formato=json</v>
      </c>
      <c r="O169">
        <v>7</v>
      </c>
      <c r="P169" t="s">
        <v>19</v>
      </c>
      <c r="Q169" t="s">
        <v>19</v>
      </c>
      <c r="R169" t="s">
        <v>296</v>
      </c>
      <c r="S169" t="s">
        <v>406</v>
      </c>
    </row>
    <row r="170" spans="1:19" x14ac:dyDescent="0.25">
      <c r="A170" s="8"/>
      <c r="B170" s="8">
        <v>4048</v>
      </c>
      <c r="C170" s="9" t="s">
        <v>33</v>
      </c>
      <c r="D170" s="1" t="s">
        <v>36</v>
      </c>
      <c r="E170" s="10" t="s">
        <v>0</v>
      </c>
      <c r="F170" s="11">
        <v>35796</v>
      </c>
      <c r="G170" s="12">
        <v>45597</v>
      </c>
      <c r="H170" s="13" t="s">
        <v>1</v>
      </c>
      <c r="I170" s="8" t="s">
        <v>2</v>
      </c>
      <c r="J170" s="14"/>
      <c r="K170" s="15" t="s">
        <v>1346</v>
      </c>
      <c r="L170" t="s">
        <v>65</v>
      </c>
      <c r="M170" t="s">
        <v>15</v>
      </c>
      <c r="N170" t="str">
        <f t="shared" si="21"/>
        <v>https://api.bcb.gov.br/dados/serie/bcdata.sgs.4048/dados?formato=json</v>
      </c>
      <c r="O170">
        <v>7</v>
      </c>
      <c r="P170" t="s">
        <v>19</v>
      </c>
      <c r="Q170" t="s">
        <v>19</v>
      </c>
      <c r="R170" t="s">
        <v>297</v>
      </c>
      <c r="S170" t="s">
        <v>406</v>
      </c>
    </row>
    <row r="171" spans="1:19" x14ac:dyDescent="0.25">
      <c r="A171" s="1"/>
      <c r="B171" s="1">
        <v>4049</v>
      </c>
      <c r="C171" s="2" t="s">
        <v>34</v>
      </c>
      <c r="D171" s="1" t="s">
        <v>36</v>
      </c>
      <c r="E171" s="3" t="s">
        <v>0</v>
      </c>
      <c r="F171" s="4">
        <v>37226</v>
      </c>
      <c r="G171" s="5">
        <v>45597</v>
      </c>
      <c r="H171" s="6" t="s">
        <v>1</v>
      </c>
      <c r="I171" s="1" t="s">
        <v>2</v>
      </c>
      <c r="J171" s="7"/>
      <c r="K171" s="15" t="s">
        <v>1346</v>
      </c>
      <c r="L171" t="s">
        <v>65</v>
      </c>
      <c r="M171" t="s">
        <v>15</v>
      </c>
      <c r="N171" t="str">
        <f t="shared" si="21"/>
        <v>https://api.bcb.gov.br/dados/serie/bcdata.sgs.4049/dados?formato=json</v>
      </c>
      <c r="O171">
        <v>7</v>
      </c>
      <c r="P171" t="s">
        <v>19</v>
      </c>
      <c r="Q171" t="s">
        <v>19</v>
      </c>
      <c r="R171" t="s">
        <v>298</v>
      </c>
      <c r="S171" t="s">
        <v>406</v>
      </c>
    </row>
    <row r="172" spans="1:19" x14ac:dyDescent="0.25">
      <c r="A172" s="1"/>
      <c r="B172" s="1">
        <v>4050</v>
      </c>
      <c r="C172" s="2" t="s">
        <v>56</v>
      </c>
      <c r="D172" s="1" t="s">
        <v>36</v>
      </c>
      <c r="E172" s="3" t="s">
        <v>0</v>
      </c>
      <c r="F172" s="4">
        <v>33269</v>
      </c>
      <c r="G172" s="5">
        <v>45597</v>
      </c>
      <c r="H172" s="6" t="s">
        <v>1</v>
      </c>
      <c r="I172" s="1" t="s">
        <v>2</v>
      </c>
      <c r="J172" s="7"/>
      <c r="K172" s="15" t="s">
        <v>1346</v>
      </c>
      <c r="L172" t="s">
        <v>65</v>
      </c>
      <c r="M172" t="s">
        <v>15</v>
      </c>
      <c r="N172" t="str">
        <f t="shared" ref="N172:N182" si="22">_xlfn.CONCAT("https://api.bcb.gov.br/dados/serie/bcdata.sgs.",B172,"/dados?formato=json")</f>
        <v>https://api.bcb.gov.br/dados/serie/bcdata.sgs.4050/dados?formato=json</v>
      </c>
      <c r="O172">
        <v>7</v>
      </c>
      <c r="P172" t="s">
        <v>19</v>
      </c>
      <c r="Q172" t="s">
        <v>19</v>
      </c>
      <c r="R172" t="s">
        <v>402</v>
      </c>
      <c r="S172" t="s">
        <v>406</v>
      </c>
    </row>
    <row r="173" spans="1:19" x14ac:dyDescent="0.25">
      <c r="A173" s="8"/>
      <c r="B173" s="8">
        <v>4051</v>
      </c>
      <c r="C173" s="9" t="s">
        <v>66</v>
      </c>
      <c r="D173" s="1" t="s">
        <v>36</v>
      </c>
      <c r="E173" s="10" t="s">
        <v>0</v>
      </c>
      <c r="F173" s="11">
        <v>36161</v>
      </c>
      <c r="G173" s="12">
        <v>45597</v>
      </c>
      <c r="H173" s="13" t="s">
        <v>1</v>
      </c>
      <c r="I173" s="8" t="s">
        <v>2</v>
      </c>
      <c r="J173" s="14"/>
      <c r="K173" s="15" t="s">
        <v>1346</v>
      </c>
      <c r="L173" t="s">
        <v>65</v>
      </c>
      <c r="M173" t="s">
        <v>15</v>
      </c>
      <c r="N173" t="str">
        <f t="shared" si="22"/>
        <v>https://api.bcb.gov.br/dados/serie/bcdata.sgs.4051/dados?formato=json</v>
      </c>
      <c r="O173">
        <v>7</v>
      </c>
      <c r="P173" t="s">
        <v>19</v>
      </c>
      <c r="Q173" t="s">
        <v>19</v>
      </c>
      <c r="R173" t="s">
        <v>299</v>
      </c>
      <c r="S173" t="s">
        <v>406</v>
      </c>
    </row>
    <row r="174" spans="1:19" x14ac:dyDescent="0.25">
      <c r="A174" s="1"/>
      <c r="B174" s="1">
        <v>4052</v>
      </c>
      <c r="C174" s="2" t="s">
        <v>67</v>
      </c>
      <c r="D174" s="1" t="s">
        <v>36</v>
      </c>
      <c r="E174" s="3" t="s">
        <v>0</v>
      </c>
      <c r="F174" s="4">
        <v>36161</v>
      </c>
      <c r="G174" s="5">
        <v>45597</v>
      </c>
      <c r="H174" s="6" t="s">
        <v>1</v>
      </c>
      <c r="I174" s="1" t="s">
        <v>2</v>
      </c>
      <c r="J174" s="7"/>
      <c r="K174" s="15" t="s">
        <v>1346</v>
      </c>
      <c r="L174" t="s">
        <v>65</v>
      </c>
      <c r="M174" t="s">
        <v>15</v>
      </c>
      <c r="N174" t="str">
        <f t="shared" si="22"/>
        <v>https://api.bcb.gov.br/dados/serie/bcdata.sgs.4052/dados?formato=json</v>
      </c>
      <c r="O174">
        <v>7</v>
      </c>
      <c r="P174" t="s">
        <v>19</v>
      </c>
      <c r="Q174" t="s">
        <v>19</v>
      </c>
      <c r="R174" t="s">
        <v>300</v>
      </c>
      <c r="S174" t="s">
        <v>406</v>
      </c>
    </row>
    <row r="175" spans="1:19" x14ac:dyDescent="0.25">
      <c r="A175" s="8"/>
      <c r="B175" s="8">
        <v>4053</v>
      </c>
      <c r="C175" s="9" t="s">
        <v>27</v>
      </c>
      <c r="D175" s="1" t="s">
        <v>36</v>
      </c>
      <c r="E175" s="10" t="s">
        <v>0</v>
      </c>
      <c r="F175" s="11">
        <v>33269</v>
      </c>
      <c r="G175" s="12">
        <v>45597</v>
      </c>
      <c r="H175" s="13" t="s">
        <v>1</v>
      </c>
      <c r="I175" s="8" t="s">
        <v>2</v>
      </c>
      <c r="J175" s="14"/>
      <c r="K175" s="15" t="s">
        <v>1346</v>
      </c>
      <c r="L175" t="s">
        <v>65</v>
      </c>
      <c r="M175" t="s">
        <v>15</v>
      </c>
      <c r="N175" t="str">
        <f t="shared" si="22"/>
        <v>https://api.bcb.gov.br/dados/serie/bcdata.sgs.4053/dados?formato=json</v>
      </c>
      <c r="O175">
        <v>7</v>
      </c>
      <c r="P175" t="s">
        <v>19</v>
      </c>
      <c r="Q175" t="s">
        <v>19</v>
      </c>
      <c r="R175" t="s">
        <v>301</v>
      </c>
      <c r="S175" t="s">
        <v>406</v>
      </c>
    </row>
    <row r="176" spans="1:19" x14ac:dyDescent="0.25">
      <c r="A176" s="1"/>
      <c r="B176" s="1">
        <v>4054</v>
      </c>
      <c r="C176" s="2" t="s">
        <v>68</v>
      </c>
      <c r="D176" s="1" t="s">
        <v>36</v>
      </c>
      <c r="E176" s="3" t="s">
        <v>0</v>
      </c>
      <c r="F176" s="4">
        <v>35796</v>
      </c>
      <c r="G176" s="5">
        <v>45597</v>
      </c>
      <c r="H176" s="6" t="s">
        <v>1</v>
      </c>
      <c r="I176" s="1" t="s">
        <v>2</v>
      </c>
      <c r="J176" s="7"/>
      <c r="K176" s="15" t="s">
        <v>1346</v>
      </c>
      <c r="L176" t="s">
        <v>65</v>
      </c>
      <c r="M176" t="s">
        <v>15</v>
      </c>
      <c r="N176" t="str">
        <f t="shared" si="22"/>
        <v>https://api.bcb.gov.br/dados/serie/bcdata.sgs.4054/dados?formato=json</v>
      </c>
      <c r="O176">
        <v>7</v>
      </c>
      <c r="P176" t="s">
        <v>19</v>
      </c>
      <c r="Q176" t="s">
        <v>19</v>
      </c>
      <c r="R176" t="s">
        <v>302</v>
      </c>
      <c r="S176" t="s">
        <v>406</v>
      </c>
    </row>
    <row r="177" spans="1:19" x14ac:dyDescent="0.25">
      <c r="A177" s="8"/>
      <c r="B177" s="8">
        <v>4055</v>
      </c>
      <c r="C177" s="9" t="s">
        <v>69</v>
      </c>
      <c r="D177" s="1" t="s">
        <v>36</v>
      </c>
      <c r="E177" s="10" t="s">
        <v>0</v>
      </c>
      <c r="F177" s="11">
        <v>35796</v>
      </c>
      <c r="G177" s="12">
        <v>45597</v>
      </c>
      <c r="H177" s="13" t="s">
        <v>1</v>
      </c>
      <c r="I177" s="8" t="s">
        <v>2</v>
      </c>
      <c r="J177" s="14"/>
      <c r="K177" s="15" t="s">
        <v>1346</v>
      </c>
      <c r="L177" t="s">
        <v>65</v>
      </c>
      <c r="M177" t="s">
        <v>15</v>
      </c>
      <c r="N177" t="str">
        <f t="shared" si="22"/>
        <v>https://api.bcb.gov.br/dados/serie/bcdata.sgs.4055/dados?formato=json</v>
      </c>
      <c r="O177">
        <v>7</v>
      </c>
      <c r="P177" t="s">
        <v>19</v>
      </c>
      <c r="Q177" t="s">
        <v>19</v>
      </c>
      <c r="R177" t="s">
        <v>303</v>
      </c>
      <c r="S177" t="s">
        <v>406</v>
      </c>
    </row>
    <row r="178" spans="1:19" x14ac:dyDescent="0.25">
      <c r="A178" s="1"/>
      <c r="B178" s="1">
        <v>4056</v>
      </c>
      <c r="C178" s="2" t="s">
        <v>30</v>
      </c>
      <c r="D178" s="1" t="s">
        <v>36</v>
      </c>
      <c r="E178" s="3" t="s">
        <v>0</v>
      </c>
      <c r="F178" s="4">
        <v>37226</v>
      </c>
      <c r="G178" s="5">
        <v>45597</v>
      </c>
      <c r="H178" s="6" t="s">
        <v>1</v>
      </c>
      <c r="I178" s="1" t="s">
        <v>2</v>
      </c>
      <c r="J178" s="7"/>
      <c r="K178" s="15" t="s">
        <v>1346</v>
      </c>
      <c r="L178" t="s">
        <v>65</v>
      </c>
      <c r="M178" t="s">
        <v>15</v>
      </c>
      <c r="N178" t="str">
        <f t="shared" si="22"/>
        <v>https://api.bcb.gov.br/dados/serie/bcdata.sgs.4056/dados?formato=json</v>
      </c>
      <c r="O178">
        <v>7</v>
      </c>
      <c r="P178" t="s">
        <v>19</v>
      </c>
      <c r="Q178" t="s">
        <v>19</v>
      </c>
      <c r="R178" t="s">
        <v>304</v>
      </c>
      <c r="S178" t="s">
        <v>406</v>
      </c>
    </row>
    <row r="179" spans="1:19" x14ac:dyDescent="0.25">
      <c r="A179" s="8"/>
      <c r="B179" s="8">
        <v>4057</v>
      </c>
      <c r="C179" s="9" t="s">
        <v>70</v>
      </c>
      <c r="D179" s="1" t="s">
        <v>36</v>
      </c>
      <c r="E179" s="10" t="s">
        <v>0</v>
      </c>
      <c r="F179" s="11">
        <v>37226</v>
      </c>
      <c r="G179" s="12">
        <v>45597</v>
      </c>
      <c r="H179" s="13" t="s">
        <v>1</v>
      </c>
      <c r="I179" s="8" t="s">
        <v>2</v>
      </c>
      <c r="J179" s="14"/>
      <c r="K179" s="15" t="s">
        <v>1346</v>
      </c>
      <c r="L179" t="s">
        <v>65</v>
      </c>
      <c r="M179" t="s">
        <v>15</v>
      </c>
      <c r="N179" t="str">
        <f t="shared" si="22"/>
        <v>https://api.bcb.gov.br/dados/serie/bcdata.sgs.4057/dados?formato=json</v>
      </c>
      <c r="O179">
        <v>7</v>
      </c>
      <c r="P179" t="s">
        <v>19</v>
      </c>
      <c r="Q179" t="s">
        <v>19</v>
      </c>
      <c r="R179" t="s">
        <v>305</v>
      </c>
      <c r="S179" t="s">
        <v>406</v>
      </c>
    </row>
    <row r="180" spans="1:19" x14ac:dyDescent="0.25">
      <c r="A180" s="1"/>
      <c r="B180" s="1">
        <v>4058</v>
      </c>
      <c r="C180" s="2" t="s">
        <v>249</v>
      </c>
      <c r="D180" s="1" t="s">
        <v>36</v>
      </c>
      <c r="E180" s="3" t="s">
        <v>0</v>
      </c>
      <c r="F180" s="4">
        <v>35796</v>
      </c>
      <c r="G180" s="5">
        <v>45597</v>
      </c>
      <c r="H180" s="6" t="s">
        <v>1</v>
      </c>
      <c r="I180" s="1" t="s">
        <v>2</v>
      </c>
      <c r="J180" s="7"/>
      <c r="K180" s="15" t="s">
        <v>1346</v>
      </c>
      <c r="L180" t="s">
        <v>65</v>
      </c>
      <c r="M180" t="s">
        <v>15</v>
      </c>
      <c r="N180" t="str">
        <f t="shared" si="22"/>
        <v>https://api.bcb.gov.br/dados/serie/bcdata.sgs.4058/dados?formato=json</v>
      </c>
      <c r="O180">
        <v>7</v>
      </c>
      <c r="P180" t="s">
        <v>19</v>
      </c>
      <c r="Q180" t="s">
        <v>19</v>
      </c>
      <c r="R180" t="s">
        <v>306</v>
      </c>
      <c r="S180" t="s">
        <v>406</v>
      </c>
    </row>
    <row r="181" spans="1:19" x14ac:dyDescent="0.25">
      <c r="A181" s="8"/>
      <c r="B181" s="8">
        <v>4059</v>
      </c>
      <c r="C181" s="9" t="s">
        <v>256</v>
      </c>
      <c r="D181" s="1" t="s">
        <v>36</v>
      </c>
      <c r="E181" s="10" t="s">
        <v>0</v>
      </c>
      <c r="F181" s="11">
        <v>35796</v>
      </c>
      <c r="G181" s="12">
        <v>45597</v>
      </c>
      <c r="H181" s="13" t="s">
        <v>1</v>
      </c>
      <c r="I181" s="8" t="s">
        <v>2</v>
      </c>
      <c r="J181" s="14"/>
      <c r="K181" s="15" t="s">
        <v>1346</v>
      </c>
      <c r="L181" t="s">
        <v>65</v>
      </c>
      <c r="M181" t="s">
        <v>15</v>
      </c>
      <c r="N181" t="str">
        <f t="shared" si="22"/>
        <v>https://api.bcb.gov.br/dados/serie/bcdata.sgs.4059/dados?formato=json</v>
      </c>
      <c r="O181">
        <v>7</v>
      </c>
      <c r="P181" t="s">
        <v>19</v>
      </c>
      <c r="Q181" t="s">
        <v>19</v>
      </c>
      <c r="R181" t="s">
        <v>307</v>
      </c>
      <c r="S181" t="s">
        <v>406</v>
      </c>
    </row>
    <row r="182" spans="1:19" x14ac:dyDescent="0.25">
      <c r="A182" s="1"/>
      <c r="B182" s="1">
        <v>4060</v>
      </c>
      <c r="C182" s="2" t="s">
        <v>34</v>
      </c>
      <c r="D182" s="1" t="s">
        <v>36</v>
      </c>
      <c r="E182" s="3" t="s">
        <v>0</v>
      </c>
      <c r="F182" s="4">
        <v>37226</v>
      </c>
      <c r="G182" s="5">
        <v>45597</v>
      </c>
      <c r="H182" s="6" t="s">
        <v>1</v>
      </c>
      <c r="I182" s="1" t="s">
        <v>2</v>
      </c>
      <c r="J182" s="7"/>
      <c r="K182" s="15" t="s">
        <v>1346</v>
      </c>
      <c r="L182" t="s">
        <v>65</v>
      </c>
      <c r="M182" t="s">
        <v>15</v>
      </c>
      <c r="N182" t="str">
        <f t="shared" si="22"/>
        <v>https://api.bcb.gov.br/dados/serie/bcdata.sgs.4060/dados?formato=json</v>
      </c>
      <c r="O182">
        <v>7</v>
      </c>
      <c r="P182" t="s">
        <v>19</v>
      </c>
      <c r="Q182" t="s">
        <v>19</v>
      </c>
      <c r="R182" t="s">
        <v>308</v>
      </c>
      <c r="S182" t="s">
        <v>406</v>
      </c>
    </row>
    <row r="183" spans="1:19" x14ac:dyDescent="0.25">
      <c r="A183" s="1"/>
      <c r="B183" s="1">
        <v>4061</v>
      </c>
      <c r="C183" s="2" t="s">
        <v>56</v>
      </c>
      <c r="D183" s="1" t="s">
        <v>36</v>
      </c>
      <c r="E183" s="3" t="s">
        <v>0</v>
      </c>
      <c r="F183" s="4">
        <v>33269</v>
      </c>
      <c r="G183" s="5">
        <v>45597</v>
      </c>
      <c r="H183" s="6" t="s">
        <v>1</v>
      </c>
      <c r="I183" s="1" t="s">
        <v>2</v>
      </c>
      <c r="J183" s="7"/>
      <c r="K183" s="15" t="s">
        <v>1346</v>
      </c>
      <c r="L183" t="s">
        <v>65</v>
      </c>
      <c r="M183" t="s">
        <v>15</v>
      </c>
      <c r="N183" t="str">
        <f t="shared" ref="N183:N193" si="23">_xlfn.CONCAT("https://api.bcb.gov.br/dados/serie/bcdata.sgs.",B183,"/dados?formato=json")</f>
        <v>https://api.bcb.gov.br/dados/serie/bcdata.sgs.4061/dados?formato=json</v>
      </c>
      <c r="O183">
        <v>7</v>
      </c>
      <c r="P183" t="s">
        <v>19</v>
      </c>
      <c r="Q183" t="s">
        <v>19</v>
      </c>
      <c r="R183" t="s">
        <v>403</v>
      </c>
      <c r="S183" t="s">
        <v>406</v>
      </c>
    </row>
    <row r="184" spans="1:19" x14ac:dyDescent="0.25">
      <c r="A184" s="8"/>
      <c r="B184" s="8">
        <v>4062</v>
      </c>
      <c r="C184" s="9" t="s">
        <v>71</v>
      </c>
      <c r="D184" s="1" t="s">
        <v>36</v>
      </c>
      <c r="E184" s="10" t="s">
        <v>0</v>
      </c>
      <c r="F184" s="11">
        <v>36161</v>
      </c>
      <c r="G184" s="12">
        <v>45597</v>
      </c>
      <c r="H184" s="13" t="s">
        <v>1</v>
      </c>
      <c r="I184" s="8" t="s">
        <v>2</v>
      </c>
      <c r="J184" s="14"/>
      <c r="K184" s="15" t="s">
        <v>1346</v>
      </c>
      <c r="L184" t="s">
        <v>65</v>
      </c>
      <c r="M184" t="s">
        <v>15</v>
      </c>
      <c r="N184" t="str">
        <f t="shared" si="23"/>
        <v>https://api.bcb.gov.br/dados/serie/bcdata.sgs.4062/dados?formato=json</v>
      </c>
      <c r="O184">
        <v>7</v>
      </c>
      <c r="P184" t="s">
        <v>19</v>
      </c>
      <c r="Q184" t="s">
        <v>19</v>
      </c>
      <c r="R184" t="s">
        <v>309</v>
      </c>
      <c r="S184" t="s">
        <v>406</v>
      </c>
    </row>
    <row r="185" spans="1:19" x14ac:dyDescent="0.25">
      <c r="A185" s="1"/>
      <c r="B185" s="1">
        <v>4063</v>
      </c>
      <c r="C185" s="2" t="s">
        <v>72</v>
      </c>
      <c r="D185" s="1" t="s">
        <v>36</v>
      </c>
      <c r="E185" s="3" t="s">
        <v>0</v>
      </c>
      <c r="F185" s="4">
        <v>36161</v>
      </c>
      <c r="G185" s="5">
        <v>45597</v>
      </c>
      <c r="H185" s="6" t="s">
        <v>1</v>
      </c>
      <c r="I185" s="1" t="s">
        <v>2</v>
      </c>
      <c r="J185" s="7"/>
      <c r="K185" s="15" t="s">
        <v>1346</v>
      </c>
      <c r="L185" t="s">
        <v>65</v>
      </c>
      <c r="M185" t="s">
        <v>15</v>
      </c>
      <c r="N185" t="str">
        <f t="shared" si="23"/>
        <v>https://api.bcb.gov.br/dados/serie/bcdata.sgs.4063/dados?formato=json</v>
      </c>
      <c r="O185">
        <v>7</v>
      </c>
      <c r="P185" t="s">
        <v>19</v>
      </c>
      <c r="Q185" t="s">
        <v>19</v>
      </c>
      <c r="R185" t="s">
        <v>310</v>
      </c>
      <c r="S185" t="s">
        <v>406</v>
      </c>
    </row>
    <row r="186" spans="1:19" x14ac:dyDescent="0.25">
      <c r="A186" s="8"/>
      <c r="B186" s="8">
        <v>4064</v>
      </c>
      <c r="C186" s="9" t="s">
        <v>27</v>
      </c>
      <c r="D186" s="1" t="s">
        <v>36</v>
      </c>
      <c r="E186" s="10" t="s">
        <v>0</v>
      </c>
      <c r="F186" s="11">
        <v>33269</v>
      </c>
      <c r="G186" s="12">
        <v>45597</v>
      </c>
      <c r="H186" s="13" t="s">
        <v>1</v>
      </c>
      <c r="I186" s="8" t="s">
        <v>2</v>
      </c>
      <c r="J186" s="14"/>
      <c r="K186" s="15" t="s">
        <v>1346</v>
      </c>
      <c r="L186" t="s">
        <v>65</v>
      </c>
      <c r="M186" t="s">
        <v>15</v>
      </c>
      <c r="N186" t="str">
        <f t="shared" si="23"/>
        <v>https://api.bcb.gov.br/dados/serie/bcdata.sgs.4064/dados?formato=json</v>
      </c>
      <c r="O186">
        <v>7</v>
      </c>
      <c r="P186" t="s">
        <v>19</v>
      </c>
      <c r="Q186" t="s">
        <v>19</v>
      </c>
      <c r="R186" t="s">
        <v>311</v>
      </c>
      <c r="S186" t="s">
        <v>406</v>
      </c>
    </row>
    <row r="187" spans="1:19" x14ac:dyDescent="0.25">
      <c r="A187" s="1"/>
      <c r="B187" s="1">
        <v>4065</v>
      </c>
      <c r="C187" s="2" t="s">
        <v>73</v>
      </c>
      <c r="D187" s="1" t="s">
        <v>36</v>
      </c>
      <c r="E187" s="3" t="s">
        <v>0</v>
      </c>
      <c r="F187" s="4">
        <v>35796</v>
      </c>
      <c r="G187" s="5">
        <v>45597</v>
      </c>
      <c r="H187" s="6" t="s">
        <v>1</v>
      </c>
      <c r="I187" s="1" t="s">
        <v>2</v>
      </c>
      <c r="J187" s="7"/>
      <c r="K187" s="15" t="s">
        <v>1346</v>
      </c>
      <c r="L187" t="s">
        <v>65</v>
      </c>
      <c r="M187" t="s">
        <v>15</v>
      </c>
      <c r="N187" t="str">
        <f t="shared" si="23"/>
        <v>https://api.bcb.gov.br/dados/serie/bcdata.sgs.4065/dados?formato=json</v>
      </c>
      <c r="O187">
        <v>7</v>
      </c>
      <c r="P187" t="s">
        <v>19</v>
      </c>
      <c r="Q187" t="s">
        <v>19</v>
      </c>
      <c r="R187" t="s">
        <v>312</v>
      </c>
      <c r="S187" t="s">
        <v>406</v>
      </c>
    </row>
    <row r="188" spans="1:19" x14ac:dyDescent="0.25">
      <c r="A188" s="8"/>
      <c r="B188" s="8">
        <v>4066</v>
      </c>
      <c r="C188" s="9" t="s">
        <v>74</v>
      </c>
      <c r="D188" s="1" t="s">
        <v>36</v>
      </c>
      <c r="E188" s="10" t="s">
        <v>0</v>
      </c>
      <c r="F188" s="11">
        <v>35796</v>
      </c>
      <c r="G188" s="12">
        <v>45597</v>
      </c>
      <c r="H188" s="13" t="s">
        <v>1</v>
      </c>
      <c r="I188" s="8" t="s">
        <v>2</v>
      </c>
      <c r="J188" s="14"/>
      <c r="K188" s="15" t="s">
        <v>1346</v>
      </c>
      <c r="L188" t="s">
        <v>65</v>
      </c>
      <c r="M188" t="s">
        <v>15</v>
      </c>
      <c r="N188" t="str">
        <f t="shared" si="23"/>
        <v>https://api.bcb.gov.br/dados/serie/bcdata.sgs.4066/dados?formato=json</v>
      </c>
      <c r="O188">
        <v>7</v>
      </c>
      <c r="P188" t="s">
        <v>19</v>
      </c>
      <c r="Q188" t="s">
        <v>19</v>
      </c>
      <c r="R188" t="s">
        <v>313</v>
      </c>
      <c r="S188" t="s">
        <v>406</v>
      </c>
    </row>
    <row r="189" spans="1:19" x14ac:dyDescent="0.25">
      <c r="A189" s="1"/>
      <c r="B189" s="1">
        <v>4067</v>
      </c>
      <c r="C189" s="2" t="s">
        <v>30</v>
      </c>
      <c r="D189" s="1" t="s">
        <v>36</v>
      </c>
      <c r="E189" s="3" t="s">
        <v>0</v>
      </c>
      <c r="F189" s="4">
        <v>37226</v>
      </c>
      <c r="G189" s="5">
        <v>45597</v>
      </c>
      <c r="H189" s="6" t="s">
        <v>1</v>
      </c>
      <c r="I189" s="1" t="s">
        <v>2</v>
      </c>
      <c r="J189" s="7"/>
      <c r="K189" s="15" t="s">
        <v>1346</v>
      </c>
      <c r="L189" t="s">
        <v>65</v>
      </c>
      <c r="M189" t="s">
        <v>15</v>
      </c>
      <c r="N189" t="str">
        <f t="shared" si="23"/>
        <v>https://api.bcb.gov.br/dados/serie/bcdata.sgs.4067/dados?formato=json</v>
      </c>
      <c r="O189">
        <v>7</v>
      </c>
      <c r="P189" t="s">
        <v>19</v>
      </c>
      <c r="Q189" t="s">
        <v>19</v>
      </c>
      <c r="R189" t="s">
        <v>314</v>
      </c>
      <c r="S189" t="s">
        <v>406</v>
      </c>
    </row>
    <row r="190" spans="1:19" x14ac:dyDescent="0.25">
      <c r="A190" s="8"/>
      <c r="B190" s="8">
        <v>4068</v>
      </c>
      <c r="C190" s="9" t="s">
        <v>75</v>
      </c>
      <c r="D190" s="1" t="s">
        <v>36</v>
      </c>
      <c r="E190" s="10" t="s">
        <v>0</v>
      </c>
      <c r="F190" s="11">
        <v>37226</v>
      </c>
      <c r="G190" s="12">
        <v>45597</v>
      </c>
      <c r="H190" s="13" t="s">
        <v>1</v>
      </c>
      <c r="I190" s="8" t="s">
        <v>2</v>
      </c>
      <c r="J190" s="14"/>
      <c r="K190" s="15" t="s">
        <v>1346</v>
      </c>
      <c r="L190" t="s">
        <v>65</v>
      </c>
      <c r="M190" t="s">
        <v>15</v>
      </c>
      <c r="N190" t="str">
        <f t="shared" si="23"/>
        <v>https://api.bcb.gov.br/dados/serie/bcdata.sgs.4068/dados?formato=json</v>
      </c>
      <c r="O190">
        <v>7</v>
      </c>
      <c r="P190" t="s">
        <v>19</v>
      </c>
      <c r="Q190" t="s">
        <v>19</v>
      </c>
      <c r="R190" t="s">
        <v>315</v>
      </c>
      <c r="S190" t="s">
        <v>406</v>
      </c>
    </row>
    <row r="191" spans="1:19" x14ac:dyDescent="0.25">
      <c r="A191" s="1"/>
      <c r="B191" s="1">
        <v>4069</v>
      </c>
      <c r="C191" s="2" t="s">
        <v>250</v>
      </c>
      <c r="D191" s="1" t="s">
        <v>36</v>
      </c>
      <c r="E191" s="3" t="s">
        <v>0</v>
      </c>
      <c r="F191" s="4">
        <v>35796</v>
      </c>
      <c r="G191" s="5">
        <v>45597</v>
      </c>
      <c r="H191" s="6" t="s">
        <v>1</v>
      </c>
      <c r="I191" s="1" t="s">
        <v>2</v>
      </c>
      <c r="J191" s="7"/>
      <c r="K191" s="15" t="s">
        <v>1346</v>
      </c>
      <c r="L191" t="s">
        <v>65</v>
      </c>
      <c r="M191" t="s">
        <v>15</v>
      </c>
      <c r="N191" t="str">
        <f t="shared" si="23"/>
        <v>https://api.bcb.gov.br/dados/serie/bcdata.sgs.4069/dados?formato=json</v>
      </c>
      <c r="O191">
        <v>7</v>
      </c>
      <c r="P191" t="s">
        <v>19</v>
      </c>
      <c r="Q191" t="s">
        <v>19</v>
      </c>
      <c r="R191" t="s">
        <v>316</v>
      </c>
      <c r="S191" t="s">
        <v>406</v>
      </c>
    </row>
    <row r="192" spans="1:19" x14ac:dyDescent="0.25">
      <c r="A192" s="8"/>
      <c r="B192" s="8">
        <v>4070</v>
      </c>
      <c r="C192" s="9" t="s">
        <v>254</v>
      </c>
      <c r="D192" s="1" t="s">
        <v>36</v>
      </c>
      <c r="E192" s="10" t="s">
        <v>0</v>
      </c>
      <c r="F192" s="11">
        <v>35796</v>
      </c>
      <c r="G192" s="12">
        <v>45597</v>
      </c>
      <c r="H192" s="13" t="s">
        <v>1</v>
      </c>
      <c r="I192" s="8" t="s">
        <v>2</v>
      </c>
      <c r="J192" s="14"/>
      <c r="K192" s="15" t="s">
        <v>1346</v>
      </c>
      <c r="L192" t="s">
        <v>65</v>
      </c>
      <c r="M192" t="s">
        <v>15</v>
      </c>
      <c r="N192" t="str">
        <f t="shared" si="23"/>
        <v>https://api.bcb.gov.br/dados/serie/bcdata.sgs.4070/dados?formato=json</v>
      </c>
      <c r="O192">
        <v>7</v>
      </c>
      <c r="P192" t="s">
        <v>19</v>
      </c>
      <c r="Q192" t="s">
        <v>19</v>
      </c>
      <c r="R192" t="s">
        <v>317</v>
      </c>
      <c r="S192" t="s">
        <v>406</v>
      </c>
    </row>
    <row r="193" spans="1:19" x14ac:dyDescent="0.25">
      <c r="A193" s="1"/>
      <c r="B193" s="1">
        <v>4071</v>
      </c>
      <c r="C193" s="2" t="s">
        <v>34</v>
      </c>
      <c r="D193" s="1" t="s">
        <v>36</v>
      </c>
      <c r="E193" s="3" t="s">
        <v>0</v>
      </c>
      <c r="F193" s="4">
        <v>37226</v>
      </c>
      <c r="G193" s="5">
        <v>45597</v>
      </c>
      <c r="H193" s="6" t="s">
        <v>1</v>
      </c>
      <c r="I193" s="1" t="s">
        <v>2</v>
      </c>
      <c r="J193" s="7"/>
      <c r="K193" s="15" t="s">
        <v>1346</v>
      </c>
      <c r="L193" t="s">
        <v>65</v>
      </c>
      <c r="M193" t="s">
        <v>15</v>
      </c>
      <c r="N193" t="str">
        <f t="shared" si="23"/>
        <v>https://api.bcb.gov.br/dados/serie/bcdata.sgs.4071/dados?formato=json</v>
      </c>
      <c r="O193">
        <v>7</v>
      </c>
      <c r="P193" t="s">
        <v>19</v>
      </c>
      <c r="Q193" t="s">
        <v>19</v>
      </c>
      <c r="R193" t="s">
        <v>318</v>
      </c>
      <c r="S193" t="s">
        <v>406</v>
      </c>
    </row>
    <row r="194" spans="1:19" x14ac:dyDescent="0.25">
      <c r="A194" s="1"/>
      <c r="B194" s="1">
        <v>2143</v>
      </c>
      <c r="C194" s="2" t="s">
        <v>56</v>
      </c>
      <c r="D194" s="1" t="s">
        <v>36</v>
      </c>
      <c r="E194" s="3" t="s">
        <v>0</v>
      </c>
      <c r="F194" s="4">
        <v>33269</v>
      </c>
      <c r="G194" s="5">
        <v>45597</v>
      </c>
      <c r="H194" s="6" t="s">
        <v>1</v>
      </c>
      <c r="I194" s="1" t="s">
        <v>2</v>
      </c>
      <c r="J194" s="7"/>
      <c r="K194" s="15" t="s">
        <v>1346</v>
      </c>
      <c r="L194" t="s">
        <v>82</v>
      </c>
      <c r="M194" t="s">
        <v>15</v>
      </c>
      <c r="N194" t="str">
        <f t="shared" ref="N194:N206" si="24">_xlfn.CONCAT("https://api.bcb.gov.br/dados/serie/bcdata.sgs.",B194,"/dados?formato=json")</f>
        <v>https://api.bcb.gov.br/dados/serie/bcdata.sgs.2143/dados?formato=json</v>
      </c>
      <c r="O194">
        <v>7</v>
      </c>
      <c r="P194" t="s">
        <v>19</v>
      </c>
      <c r="Q194" t="s">
        <v>19</v>
      </c>
      <c r="R194" t="s">
        <v>56</v>
      </c>
      <c r="S194" s="15" t="s">
        <v>1324</v>
      </c>
    </row>
    <row r="195" spans="1:19" x14ac:dyDescent="0.25">
      <c r="A195" s="8"/>
      <c r="B195" s="8">
        <v>2144</v>
      </c>
      <c r="C195" s="9" t="s">
        <v>76</v>
      </c>
      <c r="D195" s="1" t="s">
        <v>36</v>
      </c>
      <c r="E195" s="10" t="s">
        <v>0</v>
      </c>
      <c r="F195" s="11">
        <v>36161</v>
      </c>
      <c r="G195" s="12">
        <v>45597</v>
      </c>
      <c r="H195" s="13" t="s">
        <v>1</v>
      </c>
      <c r="I195" s="8" t="s">
        <v>2</v>
      </c>
      <c r="J195" s="14"/>
      <c r="K195" s="15" t="s">
        <v>1346</v>
      </c>
      <c r="L195" t="s">
        <v>82</v>
      </c>
      <c r="M195" t="s">
        <v>15</v>
      </c>
      <c r="N195" t="str">
        <f t="shared" si="24"/>
        <v>https://api.bcb.gov.br/dados/serie/bcdata.sgs.2144/dados?formato=json</v>
      </c>
      <c r="O195">
        <v>7</v>
      </c>
      <c r="P195" t="s">
        <v>19</v>
      </c>
      <c r="Q195" t="s">
        <v>19</v>
      </c>
      <c r="R195" t="s">
        <v>25</v>
      </c>
      <c r="S195" s="15" t="s">
        <v>1324</v>
      </c>
    </row>
    <row r="196" spans="1:19" x14ac:dyDescent="0.25">
      <c r="A196" s="1"/>
      <c r="B196" s="1">
        <v>2145</v>
      </c>
      <c r="C196" s="2" t="s">
        <v>77</v>
      </c>
      <c r="D196" s="1" t="s">
        <v>36</v>
      </c>
      <c r="E196" s="3" t="s">
        <v>0</v>
      </c>
      <c r="F196" s="4">
        <v>36161</v>
      </c>
      <c r="G196" s="5">
        <v>45597</v>
      </c>
      <c r="H196" s="6" t="s">
        <v>1</v>
      </c>
      <c r="I196" s="1" t="s">
        <v>2</v>
      </c>
      <c r="J196" s="7"/>
      <c r="K196" s="15" t="s">
        <v>1346</v>
      </c>
      <c r="L196" t="s">
        <v>82</v>
      </c>
      <c r="M196" t="s">
        <v>15</v>
      </c>
      <c r="N196" t="str">
        <f t="shared" si="24"/>
        <v>https://api.bcb.gov.br/dados/serie/bcdata.sgs.2145/dados?formato=json</v>
      </c>
      <c r="O196">
        <v>7</v>
      </c>
      <c r="P196" t="s">
        <v>19</v>
      </c>
      <c r="Q196" t="s">
        <v>19</v>
      </c>
      <c r="R196" t="s">
        <v>26</v>
      </c>
      <c r="S196" s="15" t="s">
        <v>1324</v>
      </c>
    </row>
    <row r="197" spans="1:19" x14ac:dyDescent="0.25">
      <c r="A197" s="8"/>
      <c r="B197" s="8">
        <v>2146</v>
      </c>
      <c r="C197" s="9" t="s">
        <v>27</v>
      </c>
      <c r="D197" s="1" t="s">
        <v>36</v>
      </c>
      <c r="E197" s="10" t="s">
        <v>0</v>
      </c>
      <c r="F197" s="11">
        <v>33269</v>
      </c>
      <c r="G197" s="12">
        <v>45597</v>
      </c>
      <c r="H197" s="13" t="s">
        <v>1</v>
      </c>
      <c r="I197" s="8" t="s">
        <v>2</v>
      </c>
      <c r="J197" s="14"/>
      <c r="K197" s="15" t="s">
        <v>1346</v>
      </c>
      <c r="L197" t="s">
        <v>82</v>
      </c>
      <c r="M197" t="s">
        <v>15</v>
      </c>
      <c r="N197" t="str">
        <f t="shared" si="24"/>
        <v>https://api.bcb.gov.br/dados/serie/bcdata.sgs.2146/dados?formato=json</v>
      </c>
      <c r="O197">
        <v>7</v>
      </c>
      <c r="P197" t="s">
        <v>19</v>
      </c>
      <c r="Q197" t="s">
        <v>19</v>
      </c>
      <c r="R197" t="s">
        <v>27</v>
      </c>
      <c r="S197" s="15" t="s">
        <v>1324</v>
      </c>
    </row>
    <row r="198" spans="1:19" x14ac:dyDescent="0.25">
      <c r="A198" s="1"/>
      <c r="B198" s="1">
        <v>2147</v>
      </c>
      <c r="C198" s="2" t="s">
        <v>78</v>
      </c>
      <c r="D198" s="1" t="s">
        <v>36</v>
      </c>
      <c r="E198" s="3" t="s">
        <v>0</v>
      </c>
      <c r="F198" s="4">
        <v>35796</v>
      </c>
      <c r="G198" s="5">
        <v>45597</v>
      </c>
      <c r="H198" s="6" t="s">
        <v>1</v>
      </c>
      <c r="I198" s="1" t="s">
        <v>2</v>
      </c>
      <c r="J198" s="7"/>
      <c r="K198" s="15" t="s">
        <v>1346</v>
      </c>
      <c r="L198" t="s">
        <v>82</v>
      </c>
      <c r="M198" t="s">
        <v>15</v>
      </c>
      <c r="N198" t="str">
        <f t="shared" si="24"/>
        <v>https://api.bcb.gov.br/dados/serie/bcdata.sgs.2147/dados?formato=json</v>
      </c>
      <c r="O198">
        <v>7</v>
      </c>
      <c r="P198" t="s">
        <v>19</v>
      </c>
      <c r="Q198" t="s">
        <v>19</v>
      </c>
      <c r="R198" t="s">
        <v>28</v>
      </c>
      <c r="S198" s="15" t="s">
        <v>1324</v>
      </c>
    </row>
    <row r="199" spans="1:19" x14ac:dyDescent="0.25">
      <c r="A199" s="8"/>
      <c r="B199" s="8">
        <v>2148</v>
      </c>
      <c r="C199" s="9" t="s">
        <v>79</v>
      </c>
      <c r="D199" s="1" t="s">
        <v>36</v>
      </c>
      <c r="E199" s="10" t="s">
        <v>0</v>
      </c>
      <c r="F199" s="11">
        <v>35796</v>
      </c>
      <c r="G199" s="12">
        <v>45597</v>
      </c>
      <c r="H199" s="13" t="s">
        <v>1</v>
      </c>
      <c r="I199" s="8" t="s">
        <v>2</v>
      </c>
      <c r="J199" s="14"/>
      <c r="K199" s="15" t="s">
        <v>1346</v>
      </c>
      <c r="L199" t="s">
        <v>82</v>
      </c>
      <c r="M199" t="s">
        <v>15</v>
      </c>
      <c r="N199" t="str">
        <f t="shared" si="24"/>
        <v>https://api.bcb.gov.br/dados/serie/bcdata.sgs.2148/dados?formato=json</v>
      </c>
      <c r="O199">
        <v>7</v>
      </c>
      <c r="P199" t="s">
        <v>19</v>
      </c>
      <c r="Q199" t="s">
        <v>19</v>
      </c>
      <c r="R199" t="s">
        <v>29</v>
      </c>
      <c r="S199" s="15" t="s">
        <v>1324</v>
      </c>
    </row>
    <row r="200" spans="1:19" x14ac:dyDescent="0.25">
      <c r="A200" s="1"/>
      <c r="B200" s="1">
        <v>2149</v>
      </c>
      <c r="C200" s="2" t="s">
        <v>30</v>
      </c>
      <c r="D200" s="1" t="s">
        <v>36</v>
      </c>
      <c r="E200" s="3" t="s">
        <v>0</v>
      </c>
      <c r="F200" s="4">
        <v>37226</v>
      </c>
      <c r="G200" s="5">
        <v>45597</v>
      </c>
      <c r="H200" s="6" t="s">
        <v>1</v>
      </c>
      <c r="I200" s="1" t="s">
        <v>2</v>
      </c>
      <c r="J200" s="7"/>
      <c r="K200" s="15" t="s">
        <v>1346</v>
      </c>
      <c r="L200" t="s">
        <v>82</v>
      </c>
      <c r="M200" t="s">
        <v>15</v>
      </c>
      <c r="N200" t="str">
        <f t="shared" si="24"/>
        <v>https://api.bcb.gov.br/dados/serie/bcdata.sgs.2149/dados?formato=json</v>
      </c>
      <c r="O200">
        <v>7</v>
      </c>
      <c r="P200" t="s">
        <v>19</v>
      </c>
      <c r="Q200" t="s">
        <v>19</v>
      </c>
      <c r="R200" t="s">
        <v>30</v>
      </c>
      <c r="S200" s="15" t="s">
        <v>1324</v>
      </c>
    </row>
    <row r="201" spans="1:19" x14ac:dyDescent="0.25">
      <c r="A201" s="8"/>
      <c r="B201" s="8">
        <v>2150</v>
      </c>
      <c r="C201" s="9" t="s">
        <v>246</v>
      </c>
      <c r="D201" s="1" t="s">
        <v>36</v>
      </c>
      <c r="E201" s="10" t="s">
        <v>0</v>
      </c>
      <c r="F201" s="11">
        <v>37226</v>
      </c>
      <c r="G201" s="12">
        <v>45597</v>
      </c>
      <c r="H201" s="13" t="s">
        <v>1</v>
      </c>
      <c r="I201" s="8" t="s">
        <v>2</v>
      </c>
      <c r="J201" s="14"/>
      <c r="K201" s="15" t="s">
        <v>1346</v>
      </c>
      <c r="L201" t="s">
        <v>82</v>
      </c>
      <c r="M201" t="s">
        <v>15</v>
      </c>
      <c r="N201" t="str">
        <f t="shared" si="24"/>
        <v>https://api.bcb.gov.br/dados/serie/bcdata.sgs.2150/dados?formato=json</v>
      </c>
      <c r="O201">
        <v>7</v>
      </c>
      <c r="P201" t="s">
        <v>19</v>
      </c>
      <c r="Q201" t="s">
        <v>19</v>
      </c>
      <c r="R201" t="s">
        <v>31</v>
      </c>
      <c r="S201" s="15" t="s">
        <v>1324</v>
      </c>
    </row>
    <row r="202" spans="1:19" x14ac:dyDescent="0.25">
      <c r="A202" s="1"/>
      <c r="B202" s="1">
        <v>2151</v>
      </c>
      <c r="C202" s="2" t="s">
        <v>251</v>
      </c>
      <c r="D202" s="1" t="s">
        <v>36</v>
      </c>
      <c r="E202" s="3" t="s">
        <v>0</v>
      </c>
      <c r="F202" s="4">
        <v>35065</v>
      </c>
      <c r="G202" s="5">
        <v>45597</v>
      </c>
      <c r="H202" s="6" t="s">
        <v>1</v>
      </c>
      <c r="I202" s="1" t="s">
        <v>2</v>
      </c>
      <c r="J202" s="7"/>
      <c r="K202" s="15" t="s">
        <v>1346</v>
      </c>
      <c r="L202" t="s">
        <v>82</v>
      </c>
      <c r="M202" t="s">
        <v>15</v>
      </c>
      <c r="N202" t="str">
        <f t="shared" si="24"/>
        <v>https://api.bcb.gov.br/dados/serie/bcdata.sgs.2151/dados?formato=json</v>
      </c>
      <c r="O202">
        <v>7</v>
      </c>
      <c r="P202" t="s">
        <v>19</v>
      </c>
      <c r="Q202" t="s">
        <v>19</v>
      </c>
      <c r="R202" t="s">
        <v>32</v>
      </c>
      <c r="S202" s="15" t="s">
        <v>1324</v>
      </c>
    </row>
    <row r="203" spans="1:19" x14ac:dyDescent="0.25">
      <c r="A203" s="8"/>
      <c r="B203" s="8">
        <v>2152</v>
      </c>
      <c r="C203" s="9" t="s">
        <v>255</v>
      </c>
      <c r="D203" s="1" t="s">
        <v>36</v>
      </c>
      <c r="E203" s="10" t="s">
        <v>0</v>
      </c>
      <c r="F203" s="11">
        <v>35065</v>
      </c>
      <c r="G203" s="12">
        <v>45597</v>
      </c>
      <c r="H203" s="13" t="s">
        <v>1</v>
      </c>
      <c r="I203" s="8" t="s">
        <v>2</v>
      </c>
      <c r="J203" s="14"/>
      <c r="K203" s="15" t="s">
        <v>1346</v>
      </c>
      <c r="L203" t="s">
        <v>82</v>
      </c>
      <c r="M203" t="s">
        <v>15</v>
      </c>
      <c r="N203" t="str">
        <f t="shared" si="24"/>
        <v>https://api.bcb.gov.br/dados/serie/bcdata.sgs.2152/dados?formato=json</v>
      </c>
      <c r="O203">
        <v>7</v>
      </c>
      <c r="P203" t="s">
        <v>19</v>
      </c>
      <c r="Q203" t="s">
        <v>19</v>
      </c>
      <c r="R203" t="s">
        <v>33</v>
      </c>
      <c r="S203" s="15" t="s">
        <v>1324</v>
      </c>
    </row>
    <row r="204" spans="1:19" x14ac:dyDescent="0.25">
      <c r="A204" s="1"/>
      <c r="B204" s="1">
        <v>4144</v>
      </c>
      <c r="C204" s="2" t="s">
        <v>34</v>
      </c>
      <c r="D204" s="1" t="s">
        <v>36</v>
      </c>
      <c r="E204" s="3" t="s">
        <v>0</v>
      </c>
      <c r="F204" s="4">
        <v>37226</v>
      </c>
      <c r="G204" s="5">
        <v>45597</v>
      </c>
      <c r="H204" s="6" t="s">
        <v>1</v>
      </c>
      <c r="I204" s="1" t="s">
        <v>2</v>
      </c>
      <c r="J204" s="7"/>
      <c r="K204" s="15" t="s">
        <v>1346</v>
      </c>
      <c r="L204" t="s">
        <v>82</v>
      </c>
      <c r="M204" t="s">
        <v>15</v>
      </c>
      <c r="N204" t="str">
        <f t="shared" si="24"/>
        <v>https://api.bcb.gov.br/dados/serie/bcdata.sgs.4144/dados?formato=json</v>
      </c>
      <c r="O204">
        <v>7</v>
      </c>
      <c r="P204" t="s">
        <v>19</v>
      </c>
      <c r="Q204" t="s">
        <v>19</v>
      </c>
      <c r="R204" t="s">
        <v>34</v>
      </c>
      <c r="S204" s="15" t="s">
        <v>1324</v>
      </c>
    </row>
    <row r="205" spans="1:19" x14ac:dyDescent="0.25">
      <c r="A205" s="8"/>
      <c r="B205" s="8">
        <v>7851</v>
      </c>
      <c r="C205" s="9" t="s">
        <v>80</v>
      </c>
      <c r="D205" s="1" t="s">
        <v>36</v>
      </c>
      <c r="E205" s="10" t="s">
        <v>0</v>
      </c>
      <c r="F205" s="11">
        <v>36161</v>
      </c>
      <c r="G205" s="12">
        <v>45597</v>
      </c>
      <c r="H205" s="13" t="s">
        <v>1</v>
      </c>
      <c r="I205" s="8" t="s">
        <v>2</v>
      </c>
      <c r="J205" s="14"/>
      <c r="K205" s="15" t="s">
        <v>1346</v>
      </c>
      <c r="L205" t="s">
        <v>82</v>
      </c>
      <c r="M205" t="s">
        <v>15</v>
      </c>
      <c r="N205" t="str">
        <f t="shared" si="24"/>
        <v>https://api.bcb.gov.br/dados/serie/bcdata.sgs.7851/dados?formato=json</v>
      </c>
      <c r="O205">
        <v>7</v>
      </c>
      <c r="P205" t="s">
        <v>19</v>
      </c>
      <c r="Q205" t="s">
        <v>19</v>
      </c>
      <c r="R205" t="s">
        <v>80</v>
      </c>
      <c r="S205" s="15" t="s">
        <v>1324</v>
      </c>
    </row>
    <row r="206" spans="1:19" x14ac:dyDescent="0.25">
      <c r="A206" s="1"/>
      <c r="B206" s="1">
        <v>7852</v>
      </c>
      <c r="C206" s="2" t="s">
        <v>81</v>
      </c>
      <c r="D206" s="1" t="s">
        <v>36</v>
      </c>
      <c r="E206" s="3" t="s">
        <v>0</v>
      </c>
      <c r="F206" s="4">
        <v>35796</v>
      </c>
      <c r="G206" s="5">
        <v>45597</v>
      </c>
      <c r="H206" s="6" t="s">
        <v>1</v>
      </c>
      <c r="I206" s="1" t="s">
        <v>2</v>
      </c>
      <c r="J206" s="7"/>
      <c r="K206" s="15" t="s">
        <v>1346</v>
      </c>
      <c r="L206" t="s">
        <v>82</v>
      </c>
      <c r="M206" t="s">
        <v>15</v>
      </c>
      <c r="N206" t="str">
        <f t="shared" si="24"/>
        <v>https://api.bcb.gov.br/dados/serie/bcdata.sgs.7852/dados?formato=json</v>
      </c>
      <c r="O206">
        <v>7</v>
      </c>
      <c r="P206" t="s">
        <v>19</v>
      </c>
      <c r="Q206" t="s">
        <v>19</v>
      </c>
      <c r="R206" t="s">
        <v>407</v>
      </c>
      <c r="S206" s="15" t="s">
        <v>1324</v>
      </c>
    </row>
    <row r="207" spans="1:19" x14ac:dyDescent="0.25">
      <c r="A207" s="1"/>
      <c r="B207" s="1">
        <v>4151</v>
      </c>
      <c r="C207" s="2" t="s">
        <v>83</v>
      </c>
      <c r="D207" s="1" t="s">
        <v>36</v>
      </c>
      <c r="E207" s="3" t="s">
        <v>0</v>
      </c>
      <c r="F207" s="4">
        <v>33269</v>
      </c>
      <c r="G207" s="5">
        <v>45597</v>
      </c>
      <c r="H207" s="6" t="s">
        <v>1</v>
      </c>
      <c r="I207" s="1" t="s">
        <v>2</v>
      </c>
      <c r="J207" s="7"/>
      <c r="K207" s="15" t="s">
        <v>288</v>
      </c>
      <c r="L207" t="s">
        <v>1347</v>
      </c>
      <c r="M207" t="s">
        <v>15</v>
      </c>
      <c r="N207" t="str">
        <f t="shared" ref="N207:N220" si="25">_xlfn.CONCAT("https://api.bcb.gov.br/dados/serie/bcdata.sgs.",B207,"/dados?formato=json")</f>
        <v>https://api.bcb.gov.br/dados/serie/bcdata.sgs.4151/dados?formato=json</v>
      </c>
      <c r="O207">
        <v>7</v>
      </c>
      <c r="P207" t="s">
        <v>19</v>
      </c>
      <c r="Q207" t="s">
        <v>19</v>
      </c>
      <c r="R207" t="s">
        <v>83</v>
      </c>
      <c r="S207" t="s">
        <v>408</v>
      </c>
    </row>
    <row r="208" spans="1:19" x14ac:dyDescent="0.25">
      <c r="A208" s="8"/>
      <c r="B208" s="8">
        <v>4152</v>
      </c>
      <c r="C208" s="9" t="s">
        <v>84</v>
      </c>
      <c r="D208" s="1" t="s">
        <v>36</v>
      </c>
      <c r="E208" s="10" t="s">
        <v>0</v>
      </c>
      <c r="F208" s="11">
        <v>36556</v>
      </c>
      <c r="G208" s="12">
        <v>45597</v>
      </c>
      <c r="H208" s="13" t="s">
        <v>1</v>
      </c>
      <c r="I208" s="8" t="s">
        <v>2</v>
      </c>
      <c r="J208" s="14"/>
      <c r="K208" s="15" t="s">
        <v>288</v>
      </c>
      <c r="L208" t="s">
        <v>1347</v>
      </c>
      <c r="M208" t="s">
        <v>15</v>
      </c>
      <c r="N208" t="str">
        <f t="shared" si="25"/>
        <v>https://api.bcb.gov.br/dados/serie/bcdata.sgs.4152/dados?formato=json</v>
      </c>
      <c r="O208">
        <v>7</v>
      </c>
      <c r="P208" t="s">
        <v>19</v>
      </c>
      <c r="Q208" t="s">
        <v>19</v>
      </c>
      <c r="R208" t="s">
        <v>84</v>
      </c>
      <c r="S208" t="s">
        <v>408</v>
      </c>
    </row>
    <row r="209" spans="1:19" x14ac:dyDescent="0.25">
      <c r="A209" s="1"/>
      <c r="B209" s="1">
        <v>4153</v>
      </c>
      <c r="C209" s="2" t="s">
        <v>85</v>
      </c>
      <c r="D209" s="1" t="s">
        <v>36</v>
      </c>
      <c r="E209" s="3" t="s">
        <v>0</v>
      </c>
      <c r="F209" s="4">
        <v>33269</v>
      </c>
      <c r="G209" s="5">
        <v>45597</v>
      </c>
      <c r="H209" s="6" t="s">
        <v>1</v>
      </c>
      <c r="I209" s="1" t="s">
        <v>2</v>
      </c>
      <c r="J209" s="7"/>
      <c r="K209" s="15" t="s">
        <v>288</v>
      </c>
      <c r="L209" t="s">
        <v>1347</v>
      </c>
      <c r="M209" t="s">
        <v>15</v>
      </c>
      <c r="N209" t="str">
        <f t="shared" si="25"/>
        <v>https://api.bcb.gov.br/dados/serie/bcdata.sgs.4153/dados?formato=json</v>
      </c>
      <c r="O209">
        <v>7</v>
      </c>
      <c r="P209" t="s">
        <v>19</v>
      </c>
      <c r="Q209" t="s">
        <v>19</v>
      </c>
      <c r="R209" t="s">
        <v>85</v>
      </c>
      <c r="S209" t="s">
        <v>408</v>
      </c>
    </row>
    <row r="210" spans="1:19" x14ac:dyDescent="0.25">
      <c r="A210" s="8"/>
      <c r="B210" s="8">
        <v>4154</v>
      </c>
      <c r="C210" s="9" t="s">
        <v>86</v>
      </c>
      <c r="D210" s="1" t="s">
        <v>36</v>
      </c>
      <c r="E210" s="10" t="s">
        <v>0</v>
      </c>
      <c r="F210" s="11">
        <v>36556</v>
      </c>
      <c r="G210" s="12">
        <v>45597</v>
      </c>
      <c r="H210" s="13" t="s">
        <v>1</v>
      </c>
      <c r="I210" s="8" t="s">
        <v>2</v>
      </c>
      <c r="J210" s="14"/>
      <c r="K210" s="15" t="s">
        <v>288</v>
      </c>
      <c r="L210" t="s">
        <v>1347</v>
      </c>
      <c r="M210" t="s">
        <v>15</v>
      </c>
      <c r="N210" t="str">
        <f t="shared" si="25"/>
        <v>https://api.bcb.gov.br/dados/serie/bcdata.sgs.4154/dados?formato=json</v>
      </c>
      <c r="O210">
        <v>7</v>
      </c>
      <c r="P210" t="s">
        <v>19</v>
      </c>
      <c r="Q210" t="s">
        <v>19</v>
      </c>
      <c r="R210" t="s">
        <v>86</v>
      </c>
      <c r="S210" t="s">
        <v>408</v>
      </c>
    </row>
    <row r="211" spans="1:19" x14ac:dyDescent="0.25">
      <c r="A211" s="8"/>
      <c r="B211" s="8">
        <v>4156</v>
      </c>
      <c r="C211" s="9" t="s">
        <v>87</v>
      </c>
      <c r="D211" s="1" t="s">
        <v>36</v>
      </c>
      <c r="E211" s="10" t="s">
        <v>0</v>
      </c>
      <c r="F211" s="11">
        <v>36556</v>
      </c>
      <c r="G211" s="12">
        <v>45597</v>
      </c>
      <c r="H211" s="13" t="s">
        <v>1</v>
      </c>
      <c r="I211" s="8" t="s">
        <v>2</v>
      </c>
      <c r="J211" s="14"/>
      <c r="K211" s="15" t="s">
        <v>288</v>
      </c>
      <c r="L211" t="s">
        <v>1347</v>
      </c>
      <c r="M211" t="s">
        <v>15</v>
      </c>
      <c r="N211" t="str">
        <f t="shared" si="25"/>
        <v>https://api.bcb.gov.br/dados/serie/bcdata.sgs.4156/dados?formato=json</v>
      </c>
      <c r="O211">
        <v>7</v>
      </c>
      <c r="P211" t="s">
        <v>19</v>
      </c>
      <c r="Q211" t="s">
        <v>19</v>
      </c>
      <c r="R211" t="s">
        <v>410</v>
      </c>
      <c r="S211" t="s">
        <v>408</v>
      </c>
    </row>
    <row r="212" spans="1:19" x14ac:dyDescent="0.25">
      <c r="A212" s="1"/>
      <c r="B212" s="1">
        <v>4157</v>
      </c>
      <c r="C212" s="2" t="s">
        <v>88</v>
      </c>
      <c r="D212" s="1" t="s">
        <v>36</v>
      </c>
      <c r="E212" s="3" t="s">
        <v>0</v>
      </c>
      <c r="F212" s="4">
        <v>36556</v>
      </c>
      <c r="G212" s="5">
        <v>45597</v>
      </c>
      <c r="H212" s="6" t="s">
        <v>1</v>
      </c>
      <c r="I212" s="1" t="s">
        <v>2</v>
      </c>
      <c r="J212" s="7"/>
      <c r="K212" s="15" t="s">
        <v>288</v>
      </c>
      <c r="L212" t="s">
        <v>1347</v>
      </c>
      <c r="M212" t="s">
        <v>15</v>
      </c>
      <c r="N212" t="str">
        <f t="shared" si="25"/>
        <v>https://api.bcb.gov.br/dados/serie/bcdata.sgs.4157/dados?formato=json</v>
      </c>
      <c r="O212">
        <v>7</v>
      </c>
      <c r="P212" t="s">
        <v>19</v>
      </c>
      <c r="Q212" t="s">
        <v>19</v>
      </c>
      <c r="R212" t="s">
        <v>411</v>
      </c>
      <c r="S212" t="s">
        <v>408</v>
      </c>
    </row>
    <row r="213" spans="1:19" x14ac:dyDescent="0.25">
      <c r="A213" s="8"/>
      <c r="B213" s="8">
        <v>4158</v>
      </c>
      <c r="C213" s="9" t="s">
        <v>89</v>
      </c>
      <c r="D213" s="1" t="s">
        <v>36</v>
      </c>
      <c r="E213" s="10" t="s">
        <v>0</v>
      </c>
      <c r="F213" s="11">
        <v>36556</v>
      </c>
      <c r="G213" s="12">
        <v>45597</v>
      </c>
      <c r="H213" s="13" t="s">
        <v>1</v>
      </c>
      <c r="I213" s="8" t="s">
        <v>2</v>
      </c>
      <c r="J213" s="14"/>
      <c r="K213" s="15" t="s">
        <v>288</v>
      </c>
      <c r="L213" t="s">
        <v>1347</v>
      </c>
      <c r="M213" t="s">
        <v>15</v>
      </c>
      <c r="N213" t="str">
        <f t="shared" si="25"/>
        <v>https://api.bcb.gov.br/dados/serie/bcdata.sgs.4158/dados?formato=json</v>
      </c>
      <c r="O213">
        <v>7</v>
      </c>
      <c r="P213" t="s">
        <v>19</v>
      </c>
      <c r="Q213" t="s">
        <v>19</v>
      </c>
      <c r="R213" t="s">
        <v>412</v>
      </c>
      <c r="S213" t="s">
        <v>408</v>
      </c>
    </row>
    <row r="214" spans="1:19" x14ac:dyDescent="0.25">
      <c r="A214" s="1"/>
      <c r="B214" s="1">
        <v>4159</v>
      </c>
      <c r="C214" s="2" t="s">
        <v>90</v>
      </c>
      <c r="D214" s="1" t="s">
        <v>36</v>
      </c>
      <c r="E214" s="3" t="s">
        <v>0</v>
      </c>
      <c r="F214" s="4">
        <v>36556</v>
      </c>
      <c r="G214" s="5">
        <v>45597</v>
      </c>
      <c r="H214" s="6" t="s">
        <v>1</v>
      </c>
      <c r="I214" s="1" t="s">
        <v>2</v>
      </c>
      <c r="J214" s="7"/>
      <c r="K214" s="15" t="s">
        <v>288</v>
      </c>
      <c r="L214" t="s">
        <v>1347</v>
      </c>
      <c r="M214" t="s">
        <v>15</v>
      </c>
      <c r="N214" t="str">
        <f t="shared" si="25"/>
        <v>https://api.bcb.gov.br/dados/serie/bcdata.sgs.4159/dados?formato=json</v>
      </c>
      <c r="O214">
        <v>7</v>
      </c>
      <c r="P214" t="s">
        <v>19</v>
      </c>
      <c r="Q214" t="s">
        <v>19</v>
      </c>
      <c r="R214" t="s">
        <v>413</v>
      </c>
      <c r="S214" t="s">
        <v>408</v>
      </c>
    </row>
    <row r="215" spans="1:19" x14ac:dyDescent="0.25">
      <c r="A215" s="8"/>
      <c r="B215" s="8">
        <v>4160</v>
      </c>
      <c r="C215" s="9" t="s">
        <v>91</v>
      </c>
      <c r="D215" s="1" t="s">
        <v>36</v>
      </c>
      <c r="E215" s="10" t="s">
        <v>0</v>
      </c>
      <c r="F215" s="11">
        <v>36556</v>
      </c>
      <c r="G215" s="12">
        <v>45597</v>
      </c>
      <c r="H215" s="13" t="s">
        <v>1</v>
      </c>
      <c r="I215" s="8" t="s">
        <v>2</v>
      </c>
      <c r="J215" s="14"/>
      <c r="K215" s="15" t="s">
        <v>288</v>
      </c>
      <c r="L215" t="s">
        <v>1347</v>
      </c>
      <c r="M215" t="s">
        <v>15</v>
      </c>
      <c r="N215" t="str">
        <f t="shared" si="25"/>
        <v>https://api.bcb.gov.br/dados/serie/bcdata.sgs.4160/dados?formato=json</v>
      </c>
      <c r="O215">
        <v>7</v>
      </c>
      <c r="P215" t="s">
        <v>19</v>
      </c>
      <c r="Q215" t="s">
        <v>19</v>
      </c>
      <c r="R215" t="s">
        <v>414</v>
      </c>
      <c r="S215" t="s">
        <v>408</v>
      </c>
    </row>
    <row r="216" spans="1:19" x14ac:dyDescent="0.25">
      <c r="A216" s="1"/>
      <c r="B216" s="1">
        <v>4161</v>
      </c>
      <c r="C216" s="2" t="s">
        <v>92</v>
      </c>
      <c r="D216" s="1" t="s">
        <v>36</v>
      </c>
      <c r="E216" s="3" t="s">
        <v>0</v>
      </c>
      <c r="F216" s="4">
        <v>36556</v>
      </c>
      <c r="G216" s="5">
        <v>45597</v>
      </c>
      <c r="H216" s="6" t="s">
        <v>1</v>
      </c>
      <c r="I216" s="1" t="s">
        <v>2</v>
      </c>
      <c r="J216" s="7"/>
      <c r="K216" s="15" t="s">
        <v>288</v>
      </c>
      <c r="L216" t="s">
        <v>1347</v>
      </c>
      <c r="M216" t="s">
        <v>15</v>
      </c>
      <c r="N216" t="str">
        <f t="shared" si="25"/>
        <v>https://api.bcb.gov.br/dados/serie/bcdata.sgs.4161/dados?formato=json</v>
      </c>
      <c r="O216">
        <v>7</v>
      </c>
      <c r="P216" t="s">
        <v>19</v>
      </c>
      <c r="Q216" t="s">
        <v>19</v>
      </c>
      <c r="R216" t="s">
        <v>415</v>
      </c>
      <c r="S216" t="s">
        <v>408</v>
      </c>
    </row>
    <row r="217" spans="1:19" x14ac:dyDescent="0.25">
      <c r="A217" s="8"/>
      <c r="B217" s="8">
        <v>4162</v>
      </c>
      <c r="C217" s="9" t="s">
        <v>93</v>
      </c>
      <c r="D217" s="1" t="s">
        <v>36</v>
      </c>
      <c r="E217" s="10" t="s">
        <v>0</v>
      </c>
      <c r="F217" s="11">
        <v>36556</v>
      </c>
      <c r="G217" s="12">
        <v>45597</v>
      </c>
      <c r="H217" s="13" t="s">
        <v>1</v>
      </c>
      <c r="I217" s="8" t="s">
        <v>2</v>
      </c>
      <c r="J217" s="14"/>
      <c r="K217" s="15" t="s">
        <v>288</v>
      </c>
      <c r="L217" t="s">
        <v>1347</v>
      </c>
      <c r="M217" t="s">
        <v>15</v>
      </c>
      <c r="N217" t="str">
        <f t="shared" si="25"/>
        <v>https://api.bcb.gov.br/dados/serie/bcdata.sgs.4162/dados?formato=json</v>
      </c>
      <c r="O217">
        <v>7</v>
      </c>
      <c r="P217" t="s">
        <v>19</v>
      </c>
      <c r="Q217" t="s">
        <v>19</v>
      </c>
      <c r="R217" t="s">
        <v>416</v>
      </c>
      <c r="S217" t="s">
        <v>408</v>
      </c>
    </row>
    <row r="218" spans="1:19" x14ac:dyDescent="0.25">
      <c r="A218" s="1"/>
      <c r="B218" s="1">
        <v>4163</v>
      </c>
      <c r="C218" s="2" t="s">
        <v>94</v>
      </c>
      <c r="D218" s="1" t="s">
        <v>36</v>
      </c>
      <c r="E218" s="3" t="s">
        <v>0</v>
      </c>
      <c r="F218" s="4">
        <v>36556</v>
      </c>
      <c r="G218" s="5">
        <v>45597</v>
      </c>
      <c r="H218" s="6" t="s">
        <v>1</v>
      </c>
      <c r="I218" s="1" t="s">
        <v>2</v>
      </c>
      <c r="J218" s="7"/>
      <c r="K218" s="15" t="s">
        <v>288</v>
      </c>
      <c r="L218" t="s">
        <v>1347</v>
      </c>
      <c r="M218" t="s">
        <v>15</v>
      </c>
      <c r="N218" t="str">
        <f t="shared" si="25"/>
        <v>https://api.bcb.gov.br/dados/serie/bcdata.sgs.4163/dados?formato=json</v>
      </c>
      <c r="O218">
        <v>7</v>
      </c>
      <c r="P218" t="s">
        <v>19</v>
      </c>
      <c r="Q218" t="s">
        <v>19</v>
      </c>
      <c r="R218" t="s">
        <v>417</v>
      </c>
      <c r="S218" t="s">
        <v>408</v>
      </c>
    </row>
    <row r="219" spans="1:19" x14ac:dyDescent="0.25">
      <c r="A219" s="8"/>
      <c r="B219" s="8">
        <v>4164</v>
      </c>
      <c r="C219" s="9" t="s">
        <v>95</v>
      </c>
      <c r="D219" s="1" t="s">
        <v>36</v>
      </c>
      <c r="E219" s="10" t="s">
        <v>0</v>
      </c>
      <c r="F219" s="11">
        <v>36556</v>
      </c>
      <c r="G219" s="12">
        <v>45597</v>
      </c>
      <c r="H219" s="13" t="s">
        <v>1</v>
      </c>
      <c r="I219" s="8" t="s">
        <v>2</v>
      </c>
      <c r="J219" s="14"/>
      <c r="K219" s="15" t="s">
        <v>288</v>
      </c>
      <c r="L219" t="s">
        <v>1347</v>
      </c>
      <c r="M219" t="s">
        <v>15</v>
      </c>
      <c r="N219" t="str">
        <f t="shared" si="25"/>
        <v>https://api.bcb.gov.br/dados/serie/bcdata.sgs.4164/dados?formato=json</v>
      </c>
      <c r="O219">
        <v>7</v>
      </c>
      <c r="P219" t="s">
        <v>19</v>
      </c>
      <c r="Q219" t="s">
        <v>19</v>
      </c>
      <c r="R219" t="s">
        <v>418</v>
      </c>
      <c r="S219" t="s">
        <v>408</v>
      </c>
    </row>
    <row r="220" spans="1:19" x14ac:dyDescent="0.25">
      <c r="A220" s="1"/>
      <c r="B220" s="1">
        <v>4165</v>
      </c>
      <c r="C220" s="2" t="s">
        <v>96</v>
      </c>
      <c r="D220" s="1" t="s">
        <v>36</v>
      </c>
      <c r="E220" s="3" t="s">
        <v>0</v>
      </c>
      <c r="F220" s="4">
        <v>36556</v>
      </c>
      <c r="G220" s="5">
        <v>45597</v>
      </c>
      <c r="H220" s="6" t="s">
        <v>1</v>
      </c>
      <c r="I220" s="1" t="s">
        <v>2</v>
      </c>
      <c r="J220" s="7"/>
      <c r="K220" s="15" t="s">
        <v>288</v>
      </c>
      <c r="L220" t="s">
        <v>1347</v>
      </c>
      <c r="M220" t="s">
        <v>15</v>
      </c>
      <c r="N220" t="str">
        <f t="shared" si="25"/>
        <v>https://api.bcb.gov.br/dados/serie/bcdata.sgs.4165/dados?formato=json</v>
      </c>
      <c r="O220">
        <v>7</v>
      </c>
      <c r="P220" t="s">
        <v>19</v>
      </c>
      <c r="Q220" t="s">
        <v>19</v>
      </c>
      <c r="R220" t="s">
        <v>419</v>
      </c>
      <c r="S220" t="s">
        <v>408</v>
      </c>
    </row>
    <row r="221" spans="1:19" x14ac:dyDescent="0.25">
      <c r="A221" s="1"/>
      <c r="B221" s="1">
        <v>2213</v>
      </c>
      <c r="C221" s="2" t="s">
        <v>83</v>
      </c>
      <c r="D221" s="1" t="s">
        <v>36</v>
      </c>
      <c r="E221" s="3" t="s">
        <v>0</v>
      </c>
      <c r="F221" s="4">
        <v>33269</v>
      </c>
      <c r="G221" s="5">
        <v>45597</v>
      </c>
      <c r="H221" s="6" t="s">
        <v>1</v>
      </c>
      <c r="I221" s="1" t="s">
        <v>2</v>
      </c>
      <c r="J221" s="7"/>
      <c r="K221" s="15" t="s">
        <v>288</v>
      </c>
      <c r="L221" t="s">
        <v>1347</v>
      </c>
      <c r="M221" t="s">
        <v>15</v>
      </c>
      <c r="N221" t="str">
        <f t="shared" ref="N221:N234" si="26">_xlfn.CONCAT("https://api.bcb.gov.br/dados/serie/bcdata.sgs.",B221,"/dados?formato=json")</f>
        <v>https://api.bcb.gov.br/dados/serie/bcdata.sgs.2213/dados?formato=json</v>
      </c>
      <c r="O221">
        <v>7</v>
      </c>
      <c r="P221" t="s">
        <v>19</v>
      </c>
      <c r="Q221" t="s">
        <v>19</v>
      </c>
      <c r="R221" t="s">
        <v>83</v>
      </c>
      <c r="S221" t="s">
        <v>409</v>
      </c>
    </row>
    <row r="222" spans="1:19" x14ac:dyDescent="0.25">
      <c r="A222" s="8"/>
      <c r="B222" s="8">
        <v>2214</v>
      </c>
      <c r="C222" s="9" t="s">
        <v>84</v>
      </c>
      <c r="D222" s="1" t="s">
        <v>36</v>
      </c>
      <c r="E222" s="10" t="s">
        <v>0</v>
      </c>
      <c r="F222" s="11">
        <v>33269</v>
      </c>
      <c r="G222" s="12">
        <v>45597</v>
      </c>
      <c r="H222" s="13" t="s">
        <v>1</v>
      </c>
      <c r="I222" s="8" t="s">
        <v>2</v>
      </c>
      <c r="J222" s="14"/>
      <c r="K222" s="15" t="s">
        <v>288</v>
      </c>
      <c r="L222" t="s">
        <v>1347</v>
      </c>
      <c r="M222" t="s">
        <v>15</v>
      </c>
      <c r="N222" t="str">
        <f t="shared" si="26"/>
        <v>https://api.bcb.gov.br/dados/serie/bcdata.sgs.2214/dados?formato=json</v>
      </c>
      <c r="O222">
        <v>7</v>
      </c>
      <c r="P222" t="s">
        <v>19</v>
      </c>
      <c r="Q222" t="s">
        <v>19</v>
      </c>
      <c r="R222" t="s">
        <v>84</v>
      </c>
      <c r="S222" t="s">
        <v>409</v>
      </c>
    </row>
    <row r="223" spans="1:19" x14ac:dyDescent="0.25">
      <c r="A223" s="1"/>
      <c r="B223" s="1">
        <v>2215</v>
      </c>
      <c r="C223" s="2" t="s">
        <v>97</v>
      </c>
      <c r="D223" s="1" t="s">
        <v>36</v>
      </c>
      <c r="E223" s="3" t="s">
        <v>0</v>
      </c>
      <c r="F223" s="4">
        <v>33269</v>
      </c>
      <c r="G223" s="5">
        <v>45597</v>
      </c>
      <c r="H223" s="6" t="s">
        <v>1</v>
      </c>
      <c r="I223" s="1" t="s">
        <v>2</v>
      </c>
      <c r="J223" s="7"/>
      <c r="K223" s="15" t="s">
        <v>288</v>
      </c>
      <c r="L223" t="s">
        <v>1347</v>
      </c>
      <c r="M223" t="s">
        <v>15</v>
      </c>
      <c r="N223" t="str">
        <f t="shared" si="26"/>
        <v>https://api.bcb.gov.br/dados/serie/bcdata.sgs.2215/dados?formato=json</v>
      </c>
      <c r="O223">
        <v>7</v>
      </c>
      <c r="P223" t="s">
        <v>19</v>
      </c>
      <c r="Q223" t="s">
        <v>19</v>
      </c>
      <c r="R223" t="s">
        <v>97</v>
      </c>
      <c r="S223" t="s">
        <v>409</v>
      </c>
    </row>
    <row r="224" spans="1:19" x14ac:dyDescent="0.25">
      <c r="A224" s="8"/>
      <c r="B224" s="8">
        <v>2216</v>
      </c>
      <c r="C224" s="9" t="s">
        <v>86</v>
      </c>
      <c r="D224" s="1" t="s">
        <v>36</v>
      </c>
      <c r="E224" s="10" t="s">
        <v>0</v>
      </c>
      <c r="F224" s="11">
        <v>25599</v>
      </c>
      <c r="G224" s="12">
        <v>45597</v>
      </c>
      <c r="H224" s="13" t="s">
        <v>1</v>
      </c>
      <c r="I224" s="8" t="s">
        <v>2</v>
      </c>
      <c r="J224" s="14"/>
      <c r="K224" s="15" t="s">
        <v>288</v>
      </c>
      <c r="L224" t="s">
        <v>1347</v>
      </c>
      <c r="M224" t="s">
        <v>15</v>
      </c>
      <c r="N224" t="str">
        <f t="shared" si="26"/>
        <v>https://api.bcb.gov.br/dados/serie/bcdata.sgs.2216/dados?formato=json</v>
      </c>
      <c r="O224">
        <v>7</v>
      </c>
      <c r="P224" t="s">
        <v>19</v>
      </c>
      <c r="Q224" t="s">
        <v>19</v>
      </c>
      <c r="R224" t="s">
        <v>86</v>
      </c>
      <c r="S224" t="s">
        <v>409</v>
      </c>
    </row>
    <row r="225" spans="1:19" x14ac:dyDescent="0.25">
      <c r="A225" s="1"/>
      <c r="B225" s="1">
        <v>2217</v>
      </c>
      <c r="C225" s="2" t="s">
        <v>98</v>
      </c>
      <c r="D225" s="1" t="s">
        <v>36</v>
      </c>
      <c r="E225" s="3" t="s">
        <v>0</v>
      </c>
      <c r="F225" s="4">
        <v>33269</v>
      </c>
      <c r="G225" s="5">
        <v>45597</v>
      </c>
      <c r="H225" s="6" t="s">
        <v>1</v>
      </c>
      <c r="I225" s="1" t="s">
        <v>2</v>
      </c>
      <c r="J225" s="7"/>
      <c r="K225" s="15" t="s">
        <v>288</v>
      </c>
      <c r="L225" t="s">
        <v>1347</v>
      </c>
      <c r="M225" t="s">
        <v>15</v>
      </c>
      <c r="N225" t="str">
        <f t="shared" si="26"/>
        <v>https://api.bcb.gov.br/dados/serie/bcdata.sgs.2217/dados?formato=json</v>
      </c>
      <c r="O225">
        <v>7</v>
      </c>
      <c r="P225" t="s">
        <v>19</v>
      </c>
      <c r="Q225" t="s">
        <v>19</v>
      </c>
      <c r="R225" t="s">
        <v>410</v>
      </c>
      <c r="S225" t="s">
        <v>409</v>
      </c>
    </row>
    <row r="226" spans="1:19" x14ac:dyDescent="0.25">
      <c r="A226" s="8"/>
      <c r="B226" s="8">
        <v>2218</v>
      </c>
      <c r="C226" s="9" t="s">
        <v>99</v>
      </c>
      <c r="D226" s="1" t="s">
        <v>36</v>
      </c>
      <c r="E226" s="10" t="s">
        <v>0</v>
      </c>
      <c r="F226" s="11">
        <v>33269</v>
      </c>
      <c r="G226" s="12">
        <v>45597</v>
      </c>
      <c r="H226" s="13" t="s">
        <v>1</v>
      </c>
      <c r="I226" s="8" t="s">
        <v>2</v>
      </c>
      <c r="J226" s="14"/>
      <c r="K226" s="15" t="s">
        <v>288</v>
      </c>
      <c r="L226" t="s">
        <v>1347</v>
      </c>
      <c r="M226" t="s">
        <v>15</v>
      </c>
      <c r="N226" t="str">
        <f t="shared" si="26"/>
        <v>https://api.bcb.gov.br/dados/serie/bcdata.sgs.2218/dados?formato=json</v>
      </c>
      <c r="O226">
        <v>7</v>
      </c>
      <c r="P226" t="s">
        <v>19</v>
      </c>
      <c r="Q226" t="s">
        <v>19</v>
      </c>
      <c r="R226" t="s">
        <v>411</v>
      </c>
      <c r="S226" t="s">
        <v>409</v>
      </c>
    </row>
    <row r="227" spans="1:19" x14ac:dyDescent="0.25">
      <c r="A227" s="1"/>
      <c r="B227" s="1">
        <v>2219</v>
      </c>
      <c r="C227" s="2" t="s">
        <v>100</v>
      </c>
      <c r="D227" s="1" t="s">
        <v>36</v>
      </c>
      <c r="E227" s="3" t="s">
        <v>0</v>
      </c>
      <c r="F227" s="4">
        <v>33269</v>
      </c>
      <c r="G227" s="5">
        <v>45597</v>
      </c>
      <c r="H227" s="6" t="s">
        <v>1</v>
      </c>
      <c r="I227" s="1" t="s">
        <v>2</v>
      </c>
      <c r="J227" s="7"/>
      <c r="K227" s="15" t="s">
        <v>288</v>
      </c>
      <c r="L227" t="s">
        <v>1347</v>
      </c>
      <c r="M227" t="s">
        <v>15</v>
      </c>
      <c r="N227" t="str">
        <f t="shared" si="26"/>
        <v>https://api.bcb.gov.br/dados/serie/bcdata.sgs.2219/dados?formato=json</v>
      </c>
      <c r="O227">
        <v>7</v>
      </c>
      <c r="P227" t="s">
        <v>19</v>
      </c>
      <c r="Q227" t="s">
        <v>19</v>
      </c>
      <c r="R227" t="s">
        <v>412</v>
      </c>
      <c r="S227" t="s">
        <v>409</v>
      </c>
    </row>
    <row r="228" spans="1:19" x14ac:dyDescent="0.25">
      <c r="A228" s="8"/>
      <c r="B228" s="8">
        <v>2220</v>
      </c>
      <c r="C228" s="9" t="s">
        <v>101</v>
      </c>
      <c r="D228" s="1" t="s">
        <v>36</v>
      </c>
      <c r="E228" s="10" t="s">
        <v>0</v>
      </c>
      <c r="F228" s="11">
        <v>33269</v>
      </c>
      <c r="G228" s="12">
        <v>45597</v>
      </c>
      <c r="H228" s="13" t="s">
        <v>1</v>
      </c>
      <c r="I228" s="8" t="s">
        <v>2</v>
      </c>
      <c r="J228" s="14"/>
      <c r="K228" s="15" t="s">
        <v>288</v>
      </c>
      <c r="L228" t="s">
        <v>1347</v>
      </c>
      <c r="M228" t="s">
        <v>15</v>
      </c>
      <c r="N228" t="str">
        <f t="shared" si="26"/>
        <v>https://api.bcb.gov.br/dados/serie/bcdata.sgs.2220/dados?formato=json</v>
      </c>
      <c r="O228">
        <v>7</v>
      </c>
      <c r="P228" t="s">
        <v>19</v>
      </c>
      <c r="Q228" t="s">
        <v>19</v>
      </c>
      <c r="R228" t="s">
        <v>413</v>
      </c>
      <c r="S228" t="s">
        <v>409</v>
      </c>
    </row>
    <row r="229" spans="1:19" x14ac:dyDescent="0.25">
      <c r="A229" s="1"/>
      <c r="B229" s="1">
        <v>2221</v>
      </c>
      <c r="C229" s="2" t="s">
        <v>102</v>
      </c>
      <c r="D229" s="1" t="s">
        <v>36</v>
      </c>
      <c r="E229" s="3" t="s">
        <v>0</v>
      </c>
      <c r="F229" s="4">
        <v>33269</v>
      </c>
      <c r="G229" s="5">
        <v>45597</v>
      </c>
      <c r="H229" s="6" t="s">
        <v>1</v>
      </c>
      <c r="I229" s="1" t="s">
        <v>2</v>
      </c>
      <c r="J229" s="7"/>
      <c r="K229" s="15" t="s">
        <v>288</v>
      </c>
      <c r="L229" t="s">
        <v>1347</v>
      </c>
      <c r="M229" t="s">
        <v>15</v>
      </c>
      <c r="N229" t="str">
        <f t="shared" si="26"/>
        <v>https://api.bcb.gov.br/dados/serie/bcdata.sgs.2221/dados?formato=json</v>
      </c>
      <c r="O229">
        <v>7</v>
      </c>
      <c r="P229" t="s">
        <v>19</v>
      </c>
      <c r="Q229" t="s">
        <v>19</v>
      </c>
      <c r="R229" t="s">
        <v>414</v>
      </c>
      <c r="S229" t="s">
        <v>409</v>
      </c>
    </row>
    <row r="230" spans="1:19" x14ac:dyDescent="0.25">
      <c r="A230" s="8"/>
      <c r="B230" s="8">
        <v>2222</v>
      </c>
      <c r="C230" s="9" t="s">
        <v>103</v>
      </c>
      <c r="D230" s="1" t="s">
        <v>36</v>
      </c>
      <c r="E230" s="10" t="s">
        <v>0</v>
      </c>
      <c r="F230" s="11">
        <v>33269</v>
      </c>
      <c r="G230" s="12">
        <v>45597</v>
      </c>
      <c r="H230" s="13" t="s">
        <v>1</v>
      </c>
      <c r="I230" s="8" t="s">
        <v>2</v>
      </c>
      <c r="J230" s="14"/>
      <c r="K230" s="15" t="s">
        <v>288</v>
      </c>
      <c r="L230" t="s">
        <v>1347</v>
      </c>
      <c r="M230" t="s">
        <v>15</v>
      </c>
      <c r="N230" t="str">
        <f t="shared" si="26"/>
        <v>https://api.bcb.gov.br/dados/serie/bcdata.sgs.2222/dados?formato=json</v>
      </c>
      <c r="O230">
        <v>7</v>
      </c>
      <c r="P230" t="s">
        <v>19</v>
      </c>
      <c r="Q230" t="s">
        <v>19</v>
      </c>
      <c r="R230" t="s">
        <v>415</v>
      </c>
      <c r="S230" t="s">
        <v>409</v>
      </c>
    </row>
    <row r="231" spans="1:19" x14ac:dyDescent="0.25">
      <c r="A231" s="1"/>
      <c r="B231" s="1">
        <v>2223</v>
      </c>
      <c r="C231" s="2" t="s">
        <v>104</v>
      </c>
      <c r="D231" s="1" t="s">
        <v>36</v>
      </c>
      <c r="E231" s="3" t="s">
        <v>0</v>
      </c>
      <c r="F231" s="4">
        <v>33269</v>
      </c>
      <c r="G231" s="5">
        <v>45597</v>
      </c>
      <c r="H231" s="6" t="s">
        <v>1</v>
      </c>
      <c r="I231" s="1" t="s">
        <v>2</v>
      </c>
      <c r="J231" s="7"/>
      <c r="K231" s="15" t="s">
        <v>288</v>
      </c>
      <c r="L231" t="s">
        <v>1347</v>
      </c>
      <c r="M231" t="s">
        <v>15</v>
      </c>
      <c r="N231" t="str">
        <f t="shared" si="26"/>
        <v>https://api.bcb.gov.br/dados/serie/bcdata.sgs.2223/dados?formato=json</v>
      </c>
      <c r="O231">
        <v>7</v>
      </c>
      <c r="P231" t="s">
        <v>19</v>
      </c>
      <c r="Q231" t="s">
        <v>19</v>
      </c>
      <c r="R231" t="s">
        <v>416</v>
      </c>
      <c r="S231" t="s">
        <v>409</v>
      </c>
    </row>
    <row r="232" spans="1:19" x14ac:dyDescent="0.25">
      <c r="A232" s="8"/>
      <c r="B232" s="8">
        <v>2224</v>
      </c>
      <c r="C232" s="9" t="s">
        <v>105</v>
      </c>
      <c r="D232" s="1" t="s">
        <v>36</v>
      </c>
      <c r="E232" s="10" t="s">
        <v>0</v>
      </c>
      <c r="F232" s="11">
        <v>33269</v>
      </c>
      <c r="G232" s="12">
        <v>45597</v>
      </c>
      <c r="H232" s="13" t="s">
        <v>1</v>
      </c>
      <c r="I232" s="8" t="s">
        <v>2</v>
      </c>
      <c r="J232" s="14"/>
      <c r="K232" s="15" t="s">
        <v>288</v>
      </c>
      <c r="L232" t="s">
        <v>1347</v>
      </c>
      <c r="M232" t="s">
        <v>15</v>
      </c>
      <c r="N232" t="str">
        <f t="shared" si="26"/>
        <v>https://api.bcb.gov.br/dados/serie/bcdata.sgs.2224/dados?formato=json</v>
      </c>
      <c r="O232">
        <v>7</v>
      </c>
      <c r="P232" t="s">
        <v>19</v>
      </c>
      <c r="Q232" t="s">
        <v>19</v>
      </c>
      <c r="R232" t="s">
        <v>417</v>
      </c>
      <c r="S232" t="s">
        <v>409</v>
      </c>
    </row>
    <row r="233" spans="1:19" x14ac:dyDescent="0.25">
      <c r="A233" s="1"/>
      <c r="B233" s="1">
        <v>2225</v>
      </c>
      <c r="C233" s="2" t="s">
        <v>106</v>
      </c>
      <c r="D233" s="1" t="s">
        <v>36</v>
      </c>
      <c r="E233" s="3" t="s">
        <v>0</v>
      </c>
      <c r="F233" s="4">
        <v>33269</v>
      </c>
      <c r="G233" s="5">
        <v>45597</v>
      </c>
      <c r="H233" s="6" t="s">
        <v>1</v>
      </c>
      <c r="I233" s="1" t="s">
        <v>2</v>
      </c>
      <c r="J233" s="7"/>
      <c r="K233" s="15" t="s">
        <v>288</v>
      </c>
      <c r="L233" t="s">
        <v>1347</v>
      </c>
      <c r="M233" t="s">
        <v>15</v>
      </c>
      <c r="N233" t="str">
        <f t="shared" si="26"/>
        <v>https://api.bcb.gov.br/dados/serie/bcdata.sgs.2225/dados?formato=json</v>
      </c>
      <c r="O233">
        <v>7</v>
      </c>
      <c r="P233" t="s">
        <v>19</v>
      </c>
      <c r="Q233" t="s">
        <v>19</v>
      </c>
      <c r="R233" t="s">
        <v>418</v>
      </c>
      <c r="S233" t="s">
        <v>409</v>
      </c>
    </row>
    <row r="234" spans="1:19" x14ac:dyDescent="0.25">
      <c r="A234" s="8"/>
      <c r="B234" s="8">
        <v>2226</v>
      </c>
      <c r="C234" s="9" t="s">
        <v>107</v>
      </c>
      <c r="D234" s="1" t="s">
        <v>36</v>
      </c>
      <c r="E234" s="10" t="s">
        <v>0</v>
      </c>
      <c r="F234" s="11">
        <v>33269</v>
      </c>
      <c r="G234" s="12">
        <v>45597</v>
      </c>
      <c r="H234" s="13" t="s">
        <v>1</v>
      </c>
      <c r="I234" s="8" t="s">
        <v>2</v>
      </c>
      <c r="J234" s="14"/>
      <c r="K234" s="15" t="s">
        <v>288</v>
      </c>
      <c r="L234" t="s">
        <v>1347</v>
      </c>
      <c r="M234" t="s">
        <v>15</v>
      </c>
      <c r="N234" t="str">
        <f t="shared" si="26"/>
        <v>https://api.bcb.gov.br/dados/serie/bcdata.sgs.2226/dados?formato=json</v>
      </c>
      <c r="O234">
        <v>7</v>
      </c>
      <c r="P234" t="s">
        <v>19</v>
      </c>
      <c r="Q234" t="s">
        <v>19</v>
      </c>
      <c r="R234" t="s">
        <v>419</v>
      </c>
      <c r="S234" t="s">
        <v>409</v>
      </c>
    </row>
    <row r="235" spans="1:19" x14ac:dyDescent="0.25">
      <c r="A235" s="1"/>
      <c r="B235" s="1">
        <v>10608</v>
      </c>
      <c r="C235" s="2" t="s">
        <v>108</v>
      </c>
      <c r="D235" s="1" t="s">
        <v>109</v>
      </c>
      <c r="E235" s="3" t="s">
        <v>0</v>
      </c>
      <c r="F235" s="4">
        <v>37346</v>
      </c>
      <c r="G235" s="5">
        <v>45597</v>
      </c>
      <c r="H235" s="6" t="s">
        <v>110</v>
      </c>
      <c r="I235" s="1" t="s">
        <v>2</v>
      </c>
      <c r="J235" s="7"/>
      <c r="K235" s="15" t="s">
        <v>288</v>
      </c>
      <c r="L235" t="s">
        <v>1347</v>
      </c>
      <c r="M235" t="s">
        <v>15</v>
      </c>
      <c r="N235" t="str">
        <f t="shared" ref="N235:N246" si="27">_xlfn.CONCAT("https://api.bcb.gov.br/dados/serie/bcdata.sgs.",B235,"/dados?formato=json")</f>
        <v>https://api.bcb.gov.br/dados/serie/bcdata.sgs.10608/dados?formato=json</v>
      </c>
      <c r="O235">
        <v>7</v>
      </c>
      <c r="P235" t="s">
        <v>19</v>
      </c>
      <c r="Q235" t="s">
        <v>19</v>
      </c>
      <c r="R235" t="s">
        <v>421</v>
      </c>
      <c r="S235" t="s">
        <v>420</v>
      </c>
    </row>
    <row r="236" spans="1:19" x14ac:dyDescent="0.25">
      <c r="A236" s="8"/>
      <c r="B236" s="8">
        <v>10609</v>
      </c>
      <c r="C236" s="9" t="s">
        <v>111</v>
      </c>
      <c r="D236" s="8" t="s">
        <v>109</v>
      </c>
      <c r="E236" s="10" t="s">
        <v>0</v>
      </c>
      <c r="F236" s="11">
        <v>36525</v>
      </c>
      <c r="G236" s="12">
        <v>45597</v>
      </c>
      <c r="H236" s="13" t="s">
        <v>110</v>
      </c>
      <c r="I236" s="8" t="s">
        <v>2</v>
      </c>
      <c r="J236" s="14"/>
      <c r="K236" s="15" t="s">
        <v>288</v>
      </c>
      <c r="L236" t="s">
        <v>1347</v>
      </c>
      <c r="M236" t="s">
        <v>15</v>
      </c>
      <c r="N236" t="str">
        <f t="shared" si="27"/>
        <v>https://api.bcb.gov.br/dados/serie/bcdata.sgs.10609/dados?formato=json</v>
      </c>
      <c r="O236">
        <v>7</v>
      </c>
      <c r="P236" t="s">
        <v>19</v>
      </c>
      <c r="Q236" t="s">
        <v>19</v>
      </c>
      <c r="R236" t="s">
        <v>422</v>
      </c>
      <c r="S236" t="s">
        <v>420</v>
      </c>
    </row>
    <row r="237" spans="1:19" x14ac:dyDescent="0.25">
      <c r="A237" s="1"/>
      <c r="B237" s="1">
        <v>10610</v>
      </c>
      <c r="C237" s="2" t="s">
        <v>112</v>
      </c>
      <c r="D237" s="1" t="s">
        <v>109</v>
      </c>
      <c r="E237" s="3" t="s">
        <v>0</v>
      </c>
      <c r="F237" s="4">
        <v>35277</v>
      </c>
      <c r="G237" s="5">
        <v>45597</v>
      </c>
      <c r="H237" s="6" t="s">
        <v>110</v>
      </c>
      <c r="I237" s="1" t="s">
        <v>2</v>
      </c>
      <c r="J237" s="7"/>
      <c r="K237" s="15" t="s">
        <v>288</v>
      </c>
      <c r="L237" t="s">
        <v>1347</v>
      </c>
      <c r="M237" t="s">
        <v>15</v>
      </c>
      <c r="N237" t="str">
        <f t="shared" si="27"/>
        <v>https://api.bcb.gov.br/dados/serie/bcdata.sgs.10610/dados?formato=json</v>
      </c>
      <c r="O237">
        <v>7</v>
      </c>
      <c r="P237" t="s">
        <v>19</v>
      </c>
      <c r="Q237" t="s">
        <v>19</v>
      </c>
      <c r="R237" t="s">
        <v>423</v>
      </c>
      <c r="S237" t="s">
        <v>420</v>
      </c>
    </row>
    <row r="238" spans="1:19" x14ac:dyDescent="0.25">
      <c r="A238" s="8"/>
      <c r="B238" s="8">
        <v>10611</v>
      </c>
      <c r="C238" s="9" t="s">
        <v>113</v>
      </c>
      <c r="D238" s="8" t="s">
        <v>109</v>
      </c>
      <c r="E238" s="10" t="s">
        <v>0</v>
      </c>
      <c r="F238" s="11">
        <v>35277</v>
      </c>
      <c r="G238" s="12">
        <v>45597</v>
      </c>
      <c r="H238" s="13" t="s">
        <v>110</v>
      </c>
      <c r="I238" s="8" t="s">
        <v>2</v>
      </c>
      <c r="J238" s="14"/>
      <c r="K238" s="15" t="s">
        <v>288</v>
      </c>
      <c r="L238" t="s">
        <v>1347</v>
      </c>
      <c r="M238" t="s">
        <v>15</v>
      </c>
      <c r="N238" t="str">
        <f t="shared" si="27"/>
        <v>https://api.bcb.gov.br/dados/serie/bcdata.sgs.10611/dados?formato=json</v>
      </c>
      <c r="O238">
        <v>7</v>
      </c>
      <c r="P238" t="s">
        <v>19</v>
      </c>
      <c r="Q238" t="s">
        <v>19</v>
      </c>
      <c r="R238" t="s">
        <v>424</v>
      </c>
      <c r="S238" t="s">
        <v>420</v>
      </c>
    </row>
    <row r="239" spans="1:19" x14ac:dyDescent="0.25">
      <c r="A239" s="1"/>
      <c r="B239" s="1">
        <v>10612</v>
      </c>
      <c r="C239" s="2" t="s">
        <v>114</v>
      </c>
      <c r="D239" s="1" t="s">
        <v>109</v>
      </c>
      <c r="E239" s="3" t="s">
        <v>0</v>
      </c>
      <c r="F239" s="4">
        <v>36160</v>
      </c>
      <c r="G239" s="5">
        <v>45597</v>
      </c>
      <c r="H239" s="6" t="s">
        <v>110</v>
      </c>
      <c r="I239" s="1" t="s">
        <v>2</v>
      </c>
      <c r="J239" s="7"/>
      <c r="K239" s="15" t="s">
        <v>288</v>
      </c>
      <c r="L239" t="s">
        <v>1347</v>
      </c>
      <c r="M239" t="s">
        <v>15</v>
      </c>
      <c r="N239" t="str">
        <f t="shared" si="27"/>
        <v>https://api.bcb.gov.br/dados/serie/bcdata.sgs.10612/dados?formato=json</v>
      </c>
      <c r="O239">
        <v>7</v>
      </c>
      <c r="P239" t="s">
        <v>19</v>
      </c>
      <c r="Q239" t="s">
        <v>19</v>
      </c>
      <c r="R239" t="s">
        <v>425</v>
      </c>
      <c r="S239" t="s">
        <v>420</v>
      </c>
    </row>
    <row r="240" spans="1:19" x14ac:dyDescent="0.25">
      <c r="A240" s="8"/>
      <c r="B240" s="8">
        <v>10613</v>
      </c>
      <c r="C240" s="9" t="s">
        <v>115</v>
      </c>
      <c r="D240" s="8" t="s">
        <v>109</v>
      </c>
      <c r="E240" s="10" t="s">
        <v>0</v>
      </c>
      <c r="F240" s="11">
        <v>35277</v>
      </c>
      <c r="G240" s="12">
        <v>45597</v>
      </c>
      <c r="H240" s="13" t="s">
        <v>110</v>
      </c>
      <c r="I240" s="8" t="s">
        <v>2</v>
      </c>
      <c r="J240" s="14"/>
      <c r="K240" s="15" t="s">
        <v>288</v>
      </c>
      <c r="L240" t="s">
        <v>1347</v>
      </c>
      <c r="M240" t="s">
        <v>15</v>
      </c>
      <c r="N240" t="str">
        <f t="shared" si="27"/>
        <v>https://api.bcb.gov.br/dados/serie/bcdata.sgs.10613/dados?formato=json</v>
      </c>
      <c r="O240">
        <v>7</v>
      </c>
      <c r="P240" t="s">
        <v>19</v>
      </c>
      <c r="Q240" t="s">
        <v>19</v>
      </c>
      <c r="R240" t="s">
        <v>426</v>
      </c>
      <c r="S240" t="s">
        <v>420</v>
      </c>
    </row>
    <row r="241" spans="1:19" x14ac:dyDescent="0.25">
      <c r="A241" s="1"/>
      <c r="B241" s="1">
        <v>10614</v>
      </c>
      <c r="C241" s="2" t="s">
        <v>116</v>
      </c>
      <c r="D241" s="1" t="s">
        <v>109</v>
      </c>
      <c r="E241" s="3" t="s">
        <v>0</v>
      </c>
      <c r="F241" s="4">
        <v>35976</v>
      </c>
      <c r="G241" s="5">
        <v>45597</v>
      </c>
      <c r="H241" s="6" t="s">
        <v>110</v>
      </c>
      <c r="I241" s="1" t="s">
        <v>2</v>
      </c>
      <c r="J241" s="7"/>
      <c r="K241" s="15" t="s">
        <v>288</v>
      </c>
      <c r="L241" t="s">
        <v>1347</v>
      </c>
      <c r="M241" t="s">
        <v>15</v>
      </c>
      <c r="N241" t="str">
        <f t="shared" si="27"/>
        <v>https://api.bcb.gov.br/dados/serie/bcdata.sgs.10614/dados?formato=json</v>
      </c>
      <c r="O241">
        <v>7</v>
      </c>
      <c r="P241" t="s">
        <v>19</v>
      </c>
      <c r="Q241" t="s">
        <v>19</v>
      </c>
      <c r="R241" t="s">
        <v>116</v>
      </c>
      <c r="S241" t="s">
        <v>420</v>
      </c>
    </row>
    <row r="242" spans="1:19" x14ac:dyDescent="0.25">
      <c r="A242" s="8"/>
      <c r="B242" s="8">
        <v>10615</v>
      </c>
      <c r="C242" s="9" t="s">
        <v>117</v>
      </c>
      <c r="D242" s="8" t="s">
        <v>109</v>
      </c>
      <c r="E242" s="10" t="s">
        <v>0</v>
      </c>
      <c r="F242" s="11">
        <v>35976</v>
      </c>
      <c r="G242" s="12">
        <v>45597</v>
      </c>
      <c r="H242" s="13" t="s">
        <v>110</v>
      </c>
      <c r="I242" s="8" t="s">
        <v>2</v>
      </c>
      <c r="J242" s="14"/>
      <c r="K242" s="15" t="s">
        <v>288</v>
      </c>
      <c r="L242" t="s">
        <v>1347</v>
      </c>
      <c r="M242" t="s">
        <v>15</v>
      </c>
      <c r="N242" t="str">
        <f t="shared" si="27"/>
        <v>https://api.bcb.gov.br/dados/serie/bcdata.sgs.10615/dados?formato=json</v>
      </c>
      <c r="O242">
        <v>7</v>
      </c>
      <c r="P242" t="s">
        <v>19</v>
      </c>
      <c r="Q242" t="s">
        <v>19</v>
      </c>
      <c r="R242" t="s">
        <v>117</v>
      </c>
      <c r="S242" t="s">
        <v>420</v>
      </c>
    </row>
    <row r="243" spans="1:19" x14ac:dyDescent="0.25">
      <c r="A243" s="1"/>
      <c r="B243" s="1">
        <v>10616</v>
      </c>
      <c r="C243" s="2" t="s">
        <v>118</v>
      </c>
      <c r="D243" s="1" t="s">
        <v>109</v>
      </c>
      <c r="E243" s="3" t="s">
        <v>0</v>
      </c>
      <c r="F243" s="4">
        <v>35277</v>
      </c>
      <c r="G243" s="5">
        <v>45597</v>
      </c>
      <c r="H243" s="6" t="s">
        <v>110</v>
      </c>
      <c r="I243" s="1" t="s">
        <v>2</v>
      </c>
      <c r="J243" s="7"/>
      <c r="K243" s="15" t="s">
        <v>288</v>
      </c>
      <c r="L243" t="s">
        <v>1347</v>
      </c>
      <c r="M243" t="s">
        <v>15</v>
      </c>
      <c r="N243" t="str">
        <f t="shared" si="27"/>
        <v>https://api.bcb.gov.br/dados/serie/bcdata.sgs.10616/dados?formato=json</v>
      </c>
      <c r="O243">
        <v>7</v>
      </c>
      <c r="P243" t="s">
        <v>19</v>
      </c>
      <c r="Q243" t="s">
        <v>19</v>
      </c>
      <c r="R243" t="s">
        <v>427</v>
      </c>
      <c r="S243" t="s">
        <v>420</v>
      </c>
    </row>
    <row r="244" spans="1:19" x14ac:dyDescent="0.25">
      <c r="A244" s="8"/>
      <c r="B244" s="8">
        <v>10617</v>
      </c>
      <c r="C244" s="9" t="s">
        <v>119</v>
      </c>
      <c r="D244" s="8" t="s">
        <v>109</v>
      </c>
      <c r="E244" s="10" t="s">
        <v>0</v>
      </c>
      <c r="F244" s="11">
        <v>35277</v>
      </c>
      <c r="G244" s="12">
        <v>45597</v>
      </c>
      <c r="H244" s="13" t="s">
        <v>110</v>
      </c>
      <c r="I244" s="8" t="s">
        <v>2</v>
      </c>
      <c r="J244" s="14"/>
      <c r="K244" s="15" t="s">
        <v>288</v>
      </c>
      <c r="L244" t="s">
        <v>1347</v>
      </c>
      <c r="M244" t="s">
        <v>15</v>
      </c>
      <c r="N244" t="str">
        <f t="shared" si="27"/>
        <v>https://api.bcb.gov.br/dados/serie/bcdata.sgs.10617/dados?formato=json</v>
      </c>
      <c r="O244">
        <v>7</v>
      </c>
      <c r="P244" t="s">
        <v>19</v>
      </c>
      <c r="Q244" t="s">
        <v>19</v>
      </c>
      <c r="R244" t="s">
        <v>428</v>
      </c>
      <c r="S244" t="s">
        <v>420</v>
      </c>
    </row>
    <row r="245" spans="1:19" x14ac:dyDescent="0.25">
      <c r="A245" s="1"/>
      <c r="B245" s="1">
        <v>10618</v>
      </c>
      <c r="C245" s="2" t="s">
        <v>120</v>
      </c>
      <c r="D245" s="1" t="s">
        <v>109</v>
      </c>
      <c r="E245" s="3" t="s">
        <v>0</v>
      </c>
      <c r="F245" s="4">
        <v>36799</v>
      </c>
      <c r="G245" s="5">
        <v>45597</v>
      </c>
      <c r="H245" s="6" t="s">
        <v>110</v>
      </c>
      <c r="I245" s="1" t="s">
        <v>2</v>
      </c>
      <c r="J245" s="7"/>
      <c r="K245" s="15" t="s">
        <v>288</v>
      </c>
      <c r="L245" t="s">
        <v>1347</v>
      </c>
      <c r="M245" t="s">
        <v>15</v>
      </c>
      <c r="N245" t="str">
        <f t="shared" si="27"/>
        <v>https://api.bcb.gov.br/dados/serie/bcdata.sgs.10618/dados?formato=json</v>
      </c>
      <c r="O245">
        <v>7</v>
      </c>
      <c r="P245" t="s">
        <v>19</v>
      </c>
      <c r="Q245" t="s">
        <v>19</v>
      </c>
      <c r="R245" t="s">
        <v>429</v>
      </c>
      <c r="S245" t="s">
        <v>420</v>
      </c>
    </row>
    <row r="246" spans="1:19" x14ac:dyDescent="0.25">
      <c r="A246" s="8"/>
      <c r="B246" s="8">
        <v>17802</v>
      </c>
      <c r="C246" s="9" t="s">
        <v>121</v>
      </c>
      <c r="D246" s="8" t="s">
        <v>109</v>
      </c>
      <c r="E246" s="10" t="s">
        <v>0</v>
      </c>
      <c r="F246" s="11">
        <v>37986</v>
      </c>
      <c r="G246" s="12">
        <v>45597</v>
      </c>
      <c r="H246" s="13" t="s">
        <v>110</v>
      </c>
      <c r="I246" s="8" t="s">
        <v>2</v>
      </c>
      <c r="J246" s="14"/>
      <c r="K246" s="15" t="s">
        <v>288</v>
      </c>
      <c r="L246" t="s">
        <v>1347</v>
      </c>
      <c r="M246" t="s">
        <v>15</v>
      </c>
      <c r="N246" t="str">
        <f t="shared" si="27"/>
        <v>https://api.bcb.gov.br/dados/serie/bcdata.sgs.17802/dados?formato=json</v>
      </c>
      <c r="O246">
        <v>7</v>
      </c>
      <c r="P246" t="s">
        <v>19</v>
      </c>
      <c r="Q246" t="s">
        <v>19</v>
      </c>
      <c r="R246" t="s">
        <v>121</v>
      </c>
      <c r="S246" t="s">
        <v>420</v>
      </c>
    </row>
    <row r="247" spans="1:19" x14ac:dyDescent="0.25">
      <c r="A247" s="1"/>
      <c r="B247" s="1">
        <v>4166</v>
      </c>
      <c r="C247" s="2" t="s">
        <v>86</v>
      </c>
      <c r="D247" s="1" t="s">
        <v>36</v>
      </c>
      <c r="E247" s="3" t="s">
        <v>0</v>
      </c>
      <c r="F247" s="4">
        <v>36556</v>
      </c>
      <c r="G247" s="5">
        <v>45597</v>
      </c>
      <c r="H247" s="6" t="s">
        <v>1</v>
      </c>
      <c r="I247" s="1" t="s">
        <v>2</v>
      </c>
      <c r="J247" s="7"/>
      <c r="K247" s="15" t="s">
        <v>288</v>
      </c>
      <c r="L247" t="s">
        <v>128</v>
      </c>
      <c r="M247" t="s">
        <v>15</v>
      </c>
      <c r="N247" t="str">
        <f t="shared" ref="N247:N253" si="28">_xlfn.CONCAT("https://api.bcb.gov.br/dados/serie/bcdata.sgs.",B247,"/dados?formato=json")</f>
        <v>https://api.bcb.gov.br/dados/serie/bcdata.sgs.4166/dados?formato=json</v>
      </c>
      <c r="O247">
        <v>7</v>
      </c>
      <c r="P247" t="s">
        <v>19</v>
      </c>
      <c r="Q247" t="s">
        <v>19</v>
      </c>
      <c r="R247" t="s">
        <v>86</v>
      </c>
      <c r="S247" t="s">
        <v>430</v>
      </c>
    </row>
    <row r="248" spans="1:19" x14ac:dyDescent="0.25">
      <c r="A248" s="8"/>
      <c r="B248" s="8">
        <v>4167</v>
      </c>
      <c r="C248" s="9" t="s">
        <v>122</v>
      </c>
      <c r="D248" s="1" t="s">
        <v>36</v>
      </c>
      <c r="E248" s="10" t="s">
        <v>0</v>
      </c>
      <c r="F248" s="11">
        <v>36556</v>
      </c>
      <c r="G248" s="12">
        <v>45597</v>
      </c>
      <c r="H248" s="13" t="s">
        <v>1</v>
      </c>
      <c r="I248" s="8" t="s">
        <v>2</v>
      </c>
      <c r="J248" s="14"/>
      <c r="K248" s="15" t="s">
        <v>288</v>
      </c>
      <c r="L248" t="s">
        <v>128</v>
      </c>
      <c r="M248" t="s">
        <v>15</v>
      </c>
      <c r="N248" t="str">
        <f t="shared" si="28"/>
        <v>https://api.bcb.gov.br/dados/serie/bcdata.sgs.4167/dados?formato=json</v>
      </c>
      <c r="O248">
        <v>7</v>
      </c>
      <c r="P248" t="s">
        <v>19</v>
      </c>
      <c r="Q248" t="s">
        <v>19</v>
      </c>
      <c r="R248" t="s">
        <v>431</v>
      </c>
      <c r="S248" t="s">
        <v>430</v>
      </c>
    </row>
    <row r="249" spans="1:19" x14ac:dyDescent="0.25">
      <c r="A249" s="1"/>
      <c r="B249" s="1">
        <v>4168</v>
      </c>
      <c r="C249" s="2" t="s">
        <v>123</v>
      </c>
      <c r="D249" s="1" t="s">
        <v>36</v>
      </c>
      <c r="E249" s="3" t="s">
        <v>0</v>
      </c>
      <c r="F249" s="4">
        <v>36556</v>
      </c>
      <c r="G249" s="5">
        <v>45597</v>
      </c>
      <c r="H249" s="6" t="s">
        <v>1</v>
      </c>
      <c r="I249" s="1" t="s">
        <v>2</v>
      </c>
      <c r="J249" s="7"/>
      <c r="K249" s="15" t="s">
        <v>288</v>
      </c>
      <c r="L249" t="s">
        <v>128</v>
      </c>
      <c r="M249" t="s">
        <v>15</v>
      </c>
      <c r="N249" t="str">
        <f t="shared" si="28"/>
        <v>https://api.bcb.gov.br/dados/serie/bcdata.sgs.4168/dados?formato=json</v>
      </c>
      <c r="O249">
        <v>7</v>
      </c>
      <c r="P249" t="s">
        <v>19</v>
      </c>
      <c r="Q249" t="s">
        <v>19</v>
      </c>
      <c r="R249" t="s">
        <v>432</v>
      </c>
      <c r="S249" t="s">
        <v>430</v>
      </c>
    </row>
    <row r="250" spans="1:19" x14ac:dyDescent="0.25">
      <c r="A250" s="8"/>
      <c r="B250" s="8">
        <v>4169</v>
      </c>
      <c r="C250" s="9" t="s">
        <v>124</v>
      </c>
      <c r="D250" s="1" t="s">
        <v>36</v>
      </c>
      <c r="E250" s="10" t="s">
        <v>0</v>
      </c>
      <c r="F250" s="11">
        <v>36556</v>
      </c>
      <c r="G250" s="12">
        <v>45597</v>
      </c>
      <c r="H250" s="13" t="s">
        <v>1</v>
      </c>
      <c r="I250" s="8" t="s">
        <v>2</v>
      </c>
      <c r="J250" s="14"/>
      <c r="K250" s="15" t="s">
        <v>288</v>
      </c>
      <c r="L250" t="s">
        <v>128</v>
      </c>
      <c r="M250" t="s">
        <v>15</v>
      </c>
      <c r="N250" t="str">
        <f t="shared" si="28"/>
        <v>https://api.bcb.gov.br/dados/serie/bcdata.sgs.4169/dados?formato=json</v>
      </c>
      <c r="O250">
        <v>7</v>
      </c>
      <c r="P250" t="s">
        <v>19</v>
      </c>
      <c r="Q250" t="s">
        <v>19</v>
      </c>
      <c r="R250" t="s">
        <v>433</v>
      </c>
      <c r="S250" t="s">
        <v>430</v>
      </c>
    </row>
    <row r="251" spans="1:19" x14ac:dyDescent="0.25">
      <c r="A251" s="1"/>
      <c r="B251" s="1">
        <v>4170</v>
      </c>
      <c r="C251" s="2" t="s">
        <v>125</v>
      </c>
      <c r="D251" s="1" t="s">
        <v>36</v>
      </c>
      <c r="E251" s="3" t="s">
        <v>0</v>
      </c>
      <c r="F251" s="4">
        <v>36556</v>
      </c>
      <c r="G251" s="5">
        <v>45597</v>
      </c>
      <c r="H251" s="6" t="s">
        <v>1</v>
      </c>
      <c r="I251" s="1" t="s">
        <v>2</v>
      </c>
      <c r="J251" s="7"/>
      <c r="K251" s="15" t="s">
        <v>288</v>
      </c>
      <c r="L251" t="s">
        <v>128</v>
      </c>
      <c r="M251" t="s">
        <v>15</v>
      </c>
      <c r="N251" t="str">
        <f t="shared" si="28"/>
        <v>https://api.bcb.gov.br/dados/serie/bcdata.sgs.4170/dados?formato=json</v>
      </c>
      <c r="O251">
        <v>7</v>
      </c>
      <c r="P251" t="s">
        <v>19</v>
      </c>
      <c r="Q251" t="s">
        <v>19</v>
      </c>
      <c r="R251" t="s">
        <v>434</v>
      </c>
      <c r="S251" t="s">
        <v>430</v>
      </c>
    </row>
    <row r="252" spans="1:19" x14ac:dyDescent="0.25">
      <c r="A252" s="8"/>
      <c r="B252" s="8">
        <v>4171</v>
      </c>
      <c r="C252" s="9" t="s">
        <v>126</v>
      </c>
      <c r="D252" s="1" t="s">
        <v>36</v>
      </c>
      <c r="E252" s="10" t="s">
        <v>0</v>
      </c>
      <c r="F252" s="11">
        <v>36556</v>
      </c>
      <c r="G252" s="12">
        <v>45597</v>
      </c>
      <c r="H252" s="13" t="s">
        <v>1</v>
      </c>
      <c r="I252" s="8" t="s">
        <v>2</v>
      </c>
      <c r="J252" s="14"/>
      <c r="K252" s="15" t="s">
        <v>288</v>
      </c>
      <c r="L252" t="s">
        <v>128</v>
      </c>
      <c r="M252" t="s">
        <v>15</v>
      </c>
      <c r="N252" t="str">
        <f t="shared" si="28"/>
        <v>https://api.bcb.gov.br/dados/serie/bcdata.sgs.4171/dados?formato=json</v>
      </c>
      <c r="O252">
        <v>7</v>
      </c>
      <c r="P252" t="s">
        <v>19</v>
      </c>
      <c r="Q252" t="s">
        <v>19</v>
      </c>
      <c r="R252" t="s">
        <v>435</v>
      </c>
      <c r="S252" t="s">
        <v>430</v>
      </c>
    </row>
    <row r="253" spans="1:19" x14ac:dyDescent="0.25">
      <c r="A253" s="1"/>
      <c r="B253" s="1">
        <v>4172</v>
      </c>
      <c r="C253" s="2" t="s">
        <v>127</v>
      </c>
      <c r="D253" s="1" t="s">
        <v>36</v>
      </c>
      <c r="E253" s="3" t="s">
        <v>0</v>
      </c>
      <c r="F253" s="4">
        <v>36556</v>
      </c>
      <c r="G253" s="5">
        <v>45597</v>
      </c>
      <c r="H253" s="6" t="s">
        <v>1</v>
      </c>
      <c r="I253" s="1" t="s">
        <v>2</v>
      </c>
      <c r="J253" s="7"/>
      <c r="K253" s="15" t="s">
        <v>288</v>
      </c>
      <c r="L253" t="s">
        <v>128</v>
      </c>
      <c r="M253" t="s">
        <v>15</v>
      </c>
      <c r="N253" t="str">
        <f t="shared" si="28"/>
        <v>https://api.bcb.gov.br/dados/serie/bcdata.sgs.4172/dados?formato=json</v>
      </c>
      <c r="O253">
        <v>7</v>
      </c>
      <c r="P253" t="s">
        <v>19</v>
      </c>
      <c r="Q253" t="s">
        <v>19</v>
      </c>
      <c r="R253" t="s">
        <v>436</v>
      </c>
      <c r="S253" t="s">
        <v>430</v>
      </c>
    </row>
    <row r="254" spans="1:19" x14ac:dyDescent="0.25">
      <c r="A254" s="1"/>
      <c r="B254" s="1">
        <v>2227</v>
      </c>
      <c r="C254" s="2" t="s">
        <v>86</v>
      </c>
      <c r="D254" s="1" t="s">
        <v>36</v>
      </c>
      <c r="E254" s="3" t="s">
        <v>0</v>
      </c>
      <c r="F254" s="4">
        <v>31593</v>
      </c>
      <c r="G254" s="5">
        <v>45597</v>
      </c>
      <c r="H254" s="6" t="s">
        <v>1</v>
      </c>
      <c r="I254" s="1" t="s">
        <v>2</v>
      </c>
      <c r="J254" s="7"/>
      <c r="K254" s="15" t="s">
        <v>288</v>
      </c>
      <c r="L254" t="s">
        <v>128</v>
      </c>
      <c r="M254" t="s">
        <v>15</v>
      </c>
      <c r="N254" t="str">
        <f t="shared" ref="N254:N260" si="29">_xlfn.CONCAT("https://api.bcb.gov.br/dados/serie/bcdata.sgs.",B254,"/dados?formato=json")</f>
        <v>https://api.bcb.gov.br/dados/serie/bcdata.sgs.2227/dados?formato=json</v>
      </c>
      <c r="O254">
        <v>7</v>
      </c>
      <c r="P254" t="s">
        <v>19</v>
      </c>
      <c r="Q254" t="s">
        <v>19</v>
      </c>
      <c r="R254" t="s">
        <v>86</v>
      </c>
      <c r="S254" t="s">
        <v>437</v>
      </c>
    </row>
    <row r="255" spans="1:19" x14ac:dyDescent="0.25">
      <c r="A255" s="8"/>
      <c r="B255" s="8">
        <v>2228</v>
      </c>
      <c r="C255" s="9" t="s">
        <v>129</v>
      </c>
      <c r="D255" s="1" t="s">
        <v>36</v>
      </c>
      <c r="E255" s="10" t="s">
        <v>0</v>
      </c>
      <c r="F255" s="11">
        <v>33269</v>
      </c>
      <c r="G255" s="12">
        <v>45597</v>
      </c>
      <c r="H255" s="13" t="s">
        <v>1</v>
      </c>
      <c r="I255" s="8" t="s">
        <v>2</v>
      </c>
      <c r="J255" s="14"/>
      <c r="K255" s="15" t="s">
        <v>288</v>
      </c>
      <c r="L255" t="s">
        <v>128</v>
      </c>
      <c r="M255" t="s">
        <v>15</v>
      </c>
      <c r="N255" t="str">
        <f t="shared" si="29"/>
        <v>https://api.bcb.gov.br/dados/serie/bcdata.sgs.2228/dados?formato=json</v>
      </c>
      <c r="O255">
        <v>7</v>
      </c>
      <c r="P255" t="s">
        <v>19</v>
      </c>
      <c r="Q255" t="s">
        <v>19</v>
      </c>
      <c r="R255" t="s">
        <v>431</v>
      </c>
      <c r="S255" t="s">
        <v>437</v>
      </c>
    </row>
    <row r="256" spans="1:19" x14ac:dyDescent="0.25">
      <c r="A256" s="1"/>
      <c r="B256" s="1">
        <v>2229</v>
      </c>
      <c r="C256" s="2" t="s">
        <v>130</v>
      </c>
      <c r="D256" s="1" t="s">
        <v>36</v>
      </c>
      <c r="E256" s="3" t="s">
        <v>0</v>
      </c>
      <c r="F256" s="4">
        <v>33269</v>
      </c>
      <c r="G256" s="5">
        <v>45597</v>
      </c>
      <c r="H256" s="6" t="s">
        <v>1</v>
      </c>
      <c r="I256" s="1" t="s">
        <v>2</v>
      </c>
      <c r="J256" s="7"/>
      <c r="K256" s="15" t="s">
        <v>288</v>
      </c>
      <c r="L256" t="s">
        <v>128</v>
      </c>
      <c r="M256" t="s">
        <v>15</v>
      </c>
      <c r="N256" t="str">
        <f t="shared" si="29"/>
        <v>https://api.bcb.gov.br/dados/serie/bcdata.sgs.2229/dados?formato=json</v>
      </c>
      <c r="O256">
        <v>7</v>
      </c>
      <c r="P256" t="s">
        <v>19</v>
      </c>
      <c r="Q256" t="s">
        <v>19</v>
      </c>
      <c r="R256" t="s">
        <v>432</v>
      </c>
      <c r="S256" t="s">
        <v>437</v>
      </c>
    </row>
    <row r="257" spans="1:19" x14ac:dyDescent="0.25">
      <c r="A257" s="8"/>
      <c r="B257" s="8">
        <v>2230</v>
      </c>
      <c r="C257" s="9" t="s">
        <v>131</v>
      </c>
      <c r="D257" s="1" t="s">
        <v>36</v>
      </c>
      <c r="E257" s="10" t="s">
        <v>0</v>
      </c>
      <c r="F257" s="11">
        <v>33269</v>
      </c>
      <c r="G257" s="12">
        <v>45597</v>
      </c>
      <c r="H257" s="13" t="s">
        <v>1</v>
      </c>
      <c r="I257" s="8" t="s">
        <v>2</v>
      </c>
      <c r="J257" s="14"/>
      <c r="K257" s="15" t="s">
        <v>288</v>
      </c>
      <c r="L257" t="s">
        <v>128</v>
      </c>
      <c r="M257" t="s">
        <v>15</v>
      </c>
      <c r="N257" t="str">
        <f t="shared" si="29"/>
        <v>https://api.bcb.gov.br/dados/serie/bcdata.sgs.2230/dados?formato=json</v>
      </c>
      <c r="O257">
        <v>7</v>
      </c>
      <c r="P257" t="s">
        <v>19</v>
      </c>
      <c r="Q257" t="s">
        <v>19</v>
      </c>
      <c r="R257" t="s">
        <v>433</v>
      </c>
      <c r="S257" t="s">
        <v>437</v>
      </c>
    </row>
    <row r="258" spans="1:19" x14ac:dyDescent="0.25">
      <c r="A258" s="1"/>
      <c r="B258" s="1">
        <v>2231</v>
      </c>
      <c r="C258" s="2" t="s">
        <v>132</v>
      </c>
      <c r="D258" s="1" t="s">
        <v>36</v>
      </c>
      <c r="E258" s="3" t="s">
        <v>0</v>
      </c>
      <c r="F258" s="4">
        <v>33269</v>
      </c>
      <c r="G258" s="5">
        <v>45597</v>
      </c>
      <c r="H258" s="6" t="s">
        <v>1</v>
      </c>
      <c r="I258" s="1" t="s">
        <v>2</v>
      </c>
      <c r="J258" s="7"/>
      <c r="K258" s="15" t="s">
        <v>288</v>
      </c>
      <c r="L258" t="s">
        <v>128</v>
      </c>
      <c r="M258" t="s">
        <v>15</v>
      </c>
      <c r="N258" t="str">
        <f t="shared" si="29"/>
        <v>https://api.bcb.gov.br/dados/serie/bcdata.sgs.2231/dados?formato=json</v>
      </c>
      <c r="O258">
        <v>7</v>
      </c>
      <c r="P258" t="s">
        <v>19</v>
      </c>
      <c r="Q258" t="s">
        <v>19</v>
      </c>
      <c r="R258" t="s">
        <v>434</v>
      </c>
      <c r="S258" t="s">
        <v>437</v>
      </c>
    </row>
    <row r="259" spans="1:19" x14ac:dyDescent="0.25">
      <c r="A259" s="8"/>
      <c r="B259" s="8">
        <v>2232</v>
      </c>
      <c r="C259" s="9" t="s">
        <v>133</v>
      </c>
      <c r="D259" s="1" t="s">
        <v>36</v>
      </c>
      <c r="E259" s="10" t="s">
        <v>0</v>
      </c>
      <c r="F259" s="11">
        <v>33269</v>
      </c>
      <c r="G259" s="12">
        <v>45597</v>
      </c>
      <c r="H259" s="13" t="s">
        <v>1</v>
      </c>
      <c r="I259" s="8" t="s">
        <v>2</v>
      </c>
      <c r="J259" s="14"/>
      <c r="K259" s="15" t="s">
        <v>288</v>
      </c>
      <c r="L259" t="s">
        <v>128</v>
      </c>
      <c r="M259" t="s">
        <v>15</v>
      </c>
      <c r="N259" t="str">
        <f t="shared" si="29"/>
        <v>https://api.bcb.gov.br/dados/serie/bcdata.sgs.2232/dados?formato=json</v>
      </c>
      <c r="O259">
        <v>7</v>
      </c>
      <c r="P259" t="s">
        <v>19</v>
      </c>
      <c r="Q259" t="s">
        <v>19</v>
      </c>
      <c r="R259" t="s">
        <v>435</v>
      </c>
      <c r="S259" t="s">
        <v>437</v>
      </c>
    </row>
    <row r="260" spans="1:19" x14ac:dyDescent="0.25">
      <c r="A260" s="1"/>
      <c r="B260" s="1">
        <v>2233</v>
      </c>
      <c r="C260" s="2" t="s">
        <v>134</v>
      </c>
      <c r="D260" s="1" t="s">
        <v>36</v>
      </c>
      <c r="E260" s="3" t="s">
        <v>0</v>
      </c>
      <c r="F260" s="4">
        <v>33269</v>
      </c>
      <c r="G260" s="5">
        <v>45597</v>
      </c>
      <c r="H260" s="6" t="s">
        <v>1</v>
      </c>
      <c r="I260" s="1" t="s">
        <v>2</v>
      </c>
      <c r="J260" s="7"/>
      <c r="K260" s="15" t="s">
        <v>288</v>
      </c>
      <c r="L260" t="s">
        <v>128</v>
      </c>
      <c r="M260" t="s">
        <v>15</v>
      </c>
      <c r="N260" t="str">
        <f t="shared" si="29"/>
        <v>https://api.bcb.gov.br/dados/serie/bcdata.sgs.2233/dados?formato=json</v>
      </c>
      <c r="O260">
        <v>7</v>
      </c>
      <c r="P260" t="s">
        <v>19</v>
      </c>
      <c r="Q260" t="s">
        <v>19</v>
      </c>
      <c r="R260" t="s">
        <v>436</v>
      </c>
      <c r="S260" t="s">
        <v>437</v>
      </c>
    </row>
    <row r="261" spans="1:19" x14ac:dyDescent="0.25">
      <c r="A261" s="1"/>
      <c r="B261" s="1">
        <v>10601</v>
      </c>
      <c r="C261" s="2" t="s">
        <v>135</v>
      </c>
      <c r="D261" s="1" t="s">
        <v>109</v>
      </c>
      <c r="E261" s="3" t="s">
        <v>0</v>
      </c>
      <c r="F261" s="4">
        <v>35277</v>
      </c>
      <c r="G261" s="5">
        <v>45597</v>
      </c>
      <c r="H261" s="6" t="s">
        <v>110</v>
      </c>
      <c r="I261" s="1" t="s">
        <v>2</v>
      </c>
      <c r="J261" s="7"/>
      <c r="K261" s="15" t="s">
        <v>288</v>
      </c>
      <c r="L261" t="s">
        <v>128</v>
      </c>
      <c r="M261" t="s">
        <v>15</v>
      </c>
      <c r="N261" t="str">
        <f t="shared" ref="N261:N267" si="30">_xlfn.CONCAT("https://api.bcb.gov.br/dados/serie/bcdata.sgs.",B261,"/dados?formato=json")</f>
        <v>https://api.bcb.gov.br/dados/serie/bcdata.sgs.10601/dados?formato=json</v>
      </c>
      <c r="O261">
        <v>7</v>
      </c>
      <c r="P261" t="s">
        <v>19</v>
      </c>
      <c r="Q261" t="s">
        <v>19</v>
      </c>
      <c r="R261" t="s">
        <v>438</v>
      </c>
      <c r="S261" t="s">
        <v>445</v>
      </c>
    </row>
    <row r="262" spans="1:19" x14ac:dyDescent="0.25">
      <c r="A262" s="8"/>
      <c r="B262" s="8">
        <v>10602</v>
      </c>
      <c r="C262" s="9" t="s">
        <v>136</v>
      </c>
      <c r="D262" s="8" t="s">
        <v>109</v>
      </c>
      <c r="E262" s="10" t="s">
        <v>0</v>
      </c>
      <c r="F262" s="11">
        <v>36099</v>
      </c>
      <c r="G262" s="12">
        <v>45597</v>
      </c>
      <c r="H262" s="13" t="s">
        <v>110</v>
      </c>
      <c r="I262" s="8" t="s">
        <v>2</v>
      </c>
      <c r="J262" s="14"/>
      <c r="K262" s="15" t="s">
        <v>288</v>
      </c>
      <c r="L262" t="s">
        <v>128</v>
      </c>
      <c r="M262" t="s">
        <v>15</v>
      </c>
      <c r="N262" t="str">
        <f t="shared" si="30"/>
        <v>https://api.bcb.gov.br/dados/serie/bcdata.sgs.10602/dados?formato=json</v>
      </c>
      <c r="O262">
        <v>7</v>
      </c>
      <c r="P262" t="s">
        <v>19</v>
      </c>
      <c r="Q262" t="s">
        <v>19</v>
      </c>
      <c r="R262" t="s">
        <v>439</v>
      </c>
      <c r="S262" t="s">
        <v>445</v>
      </c>
    </row>
    <row r="263" spans="1:19" x14ac:dyDescent="0.25">
      <c r="A263" s="1"/>
      <c r="B263" s="1">
        <v>10603</v>
      </c>
      <c r="C263" s="2" t="s">
        <v>137</v>
      </c>
      <c r="D263" s="1" t="s">
        <v>109</v>
      </c>
      <c r="E263" s="3" t="s">
        <v>0</v>
      </c>
      <c r="F263" s="4">
        <v>36160</v>
      </c>
      <c r="G263" s="5">
        <v>45597</v>
      </c>
      <c r="H263" s="6" t="s">
        <v>110</v>
      </c>
      <c r="I263" s="1" t="s">
        <v>2</v>
      </c>
      <c r="J263" s="7"/>
      <c r="K263" s="15" t="s">
        <v>288</v>
      </c>
      <c r="L263" t="s">
        <v>128</v>
      </c>
      <c r="M263" t="s">
        <v>15</v>
      </c>
      <c r="N263" t="str">
        <f t="shared" si="30"/>
        <v>https://api.bcb.gov.br/dados/serie/bcdata.sgs.10603/dados?formato=json</v>
      </c>
      <c r="O263">
        <v>7</v>
      </c>
      <c r="P263" t="s">
        <v>19</v>
      </c>
      <c r="Q263" t="s">
        <v>19</v>
      </c>
      <c r="R263" t="s">
        <v>440</v>
      </c>
      <c r="S263" t="s">
        <v>445</v>
      </c>
    </row>
    <row r="264" spans="1:19" x14ac:dyDescent="0.25">
      <c r="A264" s="8"/>
      <c r="B264" s="8">
        <v>10604</v>
      </c>
      <c r="C264" s="9" t="s">
        <v>138</v>
      </c>
      <c r="D264" s="8" t="s">
        <v>109</v>
      </c>
      <c r="E264" s="10" t="s">
        <v>0</v>
      </c>
      <c r="F264" s="11">
        <v>35520</v>
      </c>
      <c r="G264" s="12">
        <v>45597</v>
      </c>
      <c r="H264" s="13" t="s">
        <v>110</v>
      </c>
      <c r="I264" s="8" t="s">
        <v>2</v>
      </c>
      <c r="J264" s="14"/>
      <c r="K264" s="15" t="s">
        <v>288</v>
      </c>
      <c r="L264" t="s">
        <v>128</v>
      </c>
      <c r="M264" t="s">
        <v>15</v>
      </c>
      <c r="N264" t="str">
        <f t="shared" si="30"/>
        <v>https://api.bcb.gov.br/dados/serie/bcdata.sgs.10604/dados?formato=json</v>
      </c>
      <c r="O264">
        <v>7</v>
      </c>
      <c r="P264" t="s">
        <v>19</v>
      </c>
      <c r="Q264" t="s">
        <v>19</v>
      </c>
      <c r="R264" t="s">
        <v>441</v>
      </c>
      <c r="S264" t="s">
        <v>445</v>
      </c>
    </row>
    <row r="265" spans="1:19" x14ac:dyDescent="0.25">
      <c r="A265" s="1"/>
      <c r="B265" s="1">
        <v>10605</v>
      </c>
      <c r="C265" s="2" t="s">
        <v>139</v>
      </c>
      <c r="D265" s="1" t="s">
        <v>109</v>
      </c>
      <c r="E265" s="3" t="s">
        <v>0</v>
      </c>
      <c r="F265" s="4">
        <v>36068</v>
      </c>
      <c r="G265" s="5">
        <v>45597</v>
      </c>
      <c r="H265" s="6" t="s">
        <v>110</v>
      </c>
      <c r="I265" s="1" t="s">
        <v>2</v>
      </c>
      <c r="J265" s="7"/>
      <c r="K265" s="15" t="s">
        <v>288</v>
      </c>
      <c r="L265" t="s">
        <v>128</v>
      </c>
      <c r="M265" t="s">
        <v>15</v>
      </c>
      <c r="N265" t="str">
        <f t="shared" si="30"/>
        <v>https://api.bcb.gov.br/dados/serie/bcdata.sgs.10605/dados?formato=json</v>
      </c>
      <c r="O265">
        <v>7</v>
      </c>
      <c r="P265" t="s">
        <v>19</v>
      </c>
      <c r="Q265" t="s">
        <v>19</v>
      </c>
      <c r="R265" t="s">
        <v>442</v>
      </c>
      <c r="S265" t="s">
        <v>445</v>
      </c>
    </row>
    <row r="266" spans="1:19" x14ac:dyDescent="0.25">
      <c r="A266" s="8"/>
      <c r="B266" s="8">
        <v>10606</v>
      </c>
      <c r="C266" s="9" t="s">
        <v>140</v>
      </c>
      <c r="D266" s="8" t="s">
        <v>109</v>
      </c>
      <c r="E266" s="10" t="s">
        <v>0</v>
      </c>
      <c r="F266" s="11">
        <v>35826</v>
      </c>
      <c r="G266" s="12">
        <v>45597</v>
      </c>
      <c r="H266" s="13" t="s">
        <v>110</v>
      </c>
      <c r="I266" s="8" t="s">
        <v>2</v>
      </c>
      <c r="J266" s="14"/>
      <c r="K266" s="15" t="s">
        <v>288</v>
      </c>
      <c r="L266" t="s">
        <v>128</v>
      </c>
      <c r="M266" t="s">
        <v>15</v>
      </c>
      <c r="N266" t="str">
        <f t="shared" si="30"/>
        <v>https://api.bcb.gov.br/dados/serie/bcdata.sgs.10606/dados?formato=json</v>
      </c>
      <c r="O266">
        <v>7</v>
      </c>
      <c r="P266" t="s">
        <v>19</v>
      </c>
      <c r="Q266" t="s">
        <v>19</v>
      </c>
      <c r="R266" t="s">
        <v>443</v>
      </c>
      <c r="S266" t="s">
        <v>445</v>
      </c>
    </row>
    <row r="267" spans="1:19" x14ac:dyDescent="0.25">
      <c r="A267" s="1"/>
      <c r="B267" s="1">
        <v>10607</v>
      </c>
      <c r="C267" s="2" t="s">
        <v>141</v>
      </c>
      <c r="D267" s="1" t="s">
        <v>109</v>
      </c>
      <c r="E267" s="3" t="s">
        <v>0</v>
      </c>
      <c r="F267" s="4">
        <v>35277</v>
      </c>
      <c r="G267" s="5">
        <v>45597</v>
      </c>
      <c r="H267" s="6" t="s">
        <v>110</v>
      </c>
      <c r="I267" s="1" t="s">
        <v>2</v>
      </c>
      <c r="J267" s="7"/>
      <c r="K267" s="15" t="s">
        <v>288</v>
      </c>
      <c r="L267" t="s">
        <v>128</v>
      </c>
      <c r="M267" t="s">
        <v>15</v>
      </c>
      <c r="N267" t="str">
        <f t="shared" si="30"/>
        <v>https://api.bcb.gov.br/dados/serie/bcdata.sgs.10607/dados?formato=json</v>
      </c>
      <c r="O267">
        <v>7</v>
      </c>
      <c r="P267" t="s">
        <v>19</v>
      </c>
      <c r="Q267" t="s">
        <v>19</v>
      </c>
      <c r="R267" t="s">
        <v>444</v>
      </c>
      <c r="S267" t="s">
        <v>445</v>
      </c>
    </row>
    <row r="268" spans="1:19" x14ac:dyDescent="0.25">
      <c r="A268" s="1"/>
      <c r="B268" s="1">
        <v>10619</v>
      </c>
      <c r="C268" s="2" t="s">
        <v>142</v>
      </c>
      <c r="D268" s="1" t="s">
        <v>109</v>
      </c>
      <c r="E268" s="3" t="s">
        <v>0</v>
      </c>
      <c r="F268" s="4">
        <v>35461</v>
      </c>
      <c r="G268" s="5">
        <v>45597</v>
      </c>
      <c r="H268" s="6" t="s">
        <v>110</v>
      </c>
      <c r="I268" s="1" t="s">
        <v>2</v>
      </c>
      <c r="J268" s="7"/>
      <c r="K268" s="15" t="s">
        <v>288</v>
      </c>
      <c r="L268" t="s">
        <v>1348</v>
      </c>
      <c r="M268" t="s">
        <v>15</v>
      </c>
      <c r="N268" t="str">
        <f t="shared" ref="N268:N270" si="31">_xlfn.CONCAT("https://api.bcb.gov.br/dados/serie/bcdata.sgs.",B268,"/dados?formato=json")</f>
        <v>https://api.bcb.gov.br/dados/serie/bcdata.sgs.10619/dados?formato=json</v>
      </c>
      <c r="O268">
        <v>7</v>
      </c>
      <c r="P268" t="s">
        <v>19</v>
      </c>
      <c r="Q268" t="s">
        <v>19</v>
      </c>
      <c r="R268" t="s">
        <v>447</v>
      </c>
      <c r="S268" t="s">
        <v>446</v>
      </c>
    </row>
    <row r="269" spans="1:19" x14ac:dyDescent="0.25">
      <c r="A269" s="8"/>
      <c r="B269" s="8">
        <v>10620</v>
      </c>
      <c r="C269" s="9" t="s">
        <v>143</v>
      </c>
      <c r="D269" s="8" t="s">
        <v>109</v>
      </c>
      <c r="E269" s="10" t="s">
        <v>0</v>
      </c>
      <c r="F269" s="11">
        <v>35461</v>
      </c>
      <c r="G269" s="12">
        <v>45597</v>
      </c>
      <c r="H269" s="13" t="s">
        <v>110</v>
      </c>
      <c r="I269" s="8" t="s">
        <v>2</v>
      </c>
      <c r="J269" s="14"/>
      <c r="K269" s="15" t="s">
        <v>288</v>
      </c>
      <c r="L269" t="s">
        <v>1348</v>
      </c>
      <c r="M269" t="s">
        <v>15</v>
      </c>
      <c r="N269" t="str">
        <f t="shared" si="31"/>
        <v>https://api.bcb.gov.br/dados/serie/bcdata.sgs.10620/dados?formato=json</v>
      </c>
      <c r="O269">
        <v>7</v>
      </c>
      <c r="P269" t="s">
        <v>19</v>
      </c>
      <c r="Q269" t="s">
        <v>19</v>
      </c>
      <c r="R269" t="s">
        <v>448</v>
      </c>
      <c r="S269" t="s">
        <v>446</v>
      </c>
    </row>
    <row r="270" spans="1:19" x14ac:dyDescent="0.25">
      <c r="A270" s="1"/>
      <c r="B270" s="1">
        <v>10621</v>
      </c>
      <c r="C270" s="2" t="s">
        <v>144</v>
      </c>
      <c r="D270" s="1" t="s">
        <v>109</v>
      </c>
      <c r="E270" s="3" t="s">
        <v>0</v>
      </c>
      <c r="F270" s="4">
        <v>36799</v>
      </c>
      <c r="G270" s="5">
        <v>45597</v>
      </c>
      <c r="H270" s="6" t="s">
        <v>110</v>
      </c>
      <c r="I270" s="1" t="s">
        <v>2</v>
      </c>
      <c r="J270" s="7"/>
      <c r="K270" s="15" t="s">
        <v>288</v>
      </c>
      <c r="L270" t="s">
        <v>1348</v>
      </c>
      <c r="M270" t="s">
        <v>15</v>
      </c>
      <c r="N270" t="str">
        <f t="shared" si="31"/>
        <v>https://api.bcb.gov.br/dados/serie/bcdata.sgs.10621/dados?formato=json</v>
      </c>
      <c r="O270">
        <v>7</v>
      </c>
      <c r="P270" t="s">
        <v>19</v>
      </c>
      <c r="Q270" t="s">
        <v>19</v>
      </c>
      <c r="R270" t="s">
        <v>449</v>
      </c>
      <c r="S270" t="s">
        <v>446</v>
      </c>
    </row>
    <row r="271" spans="1:19" x14ac:dyDescent="0.25">
      <c r="A271" s="1"/>
      <c r="B271" s="1">
        <v>4173</v>
      </c>
      <c r="C271" s="2" t="s">
        <v>145</v>
      </c>
      <c r="D271" s="1" t="s">
        <v>155</v>
      </c>
      <c r="E271" s="3" t="s">
        <v>0</v>
      </c>
      <c r="F271" s="4">
        <v>36556</v>
      </c>
      <c r="G271" s="5">
        <v>45597</v>
      </c>
      <c r="H271" s="6" t="s">
        <v>1</v>
      </c>
      <c r="I271" s="1" t="s">
        <v>2</v>
      </c>
      <c r="J271" s="7"/>
      <c r="K271" s="15" t="s">
        <v>288</v>
      </c>
      <c r="L271" t="s">
        <v>1348</v>
      </c>
      <c r="M271" t="s">
        <v>15</v>
      </c>
      <c r="N271" t="str">
        <f t="shared" ref="N271:N280" si="32">_xlfn.CONCAT("https://api.bcb.gov.br/dados/serie/bcdata.sgs.",B271,"/dados?formato=json")</f>
        <v>https://api.bcb.gov.br/dados/serie/bcdata.sgs.4173/dados?formato=json</v>
      </c>
      <c r="O271">
        <v>7</v>
      </c>
      <c r="P271" t="s">
        <v>19</v>
      </c>
      <c r="Q271" t="s">
        <v>19</v>
      </c>
      <c r="R271" t="s">
        <v>145</v>
      </c>
      <c r="S271" t="s">
        <v>450</v>
      </c>
    </row>
    <row r="272" spans="1:19" x14ac:dyDescent="0.25">
      <c r="A272" s="8"/>
      <c r="B272" s="8">
        <v>4174</v>
      </c>
      <c r="C272" s="9" t="s">
        <v>146</v>
      </c>
      <c r="D272" s="1" t="s">
        <v>155</v>
      </c>
      <c r="E272" s="10" t="s">
        <v>0</v>
      </c>
      <c r="F272" s="11">
        <v>36556</v>
      </c>
      <c r="G272" s="12">
        <v>45597</v>
      </c>
      <c r="H272" s="13" t="s">
        <v>1</v>
      </c>
      <c r="I272" s="8" t="s">
        <v>2</v>
      </c>
      <c r="J272" s="14"/>
      <c r="K272" s="15" t="s">
        <v>288</v>
      </c>
      <c r="L272" t="s">
        <v>1348</v>
      </c>
      <c r="M272" t="s">
        <v>15</v>
      </c>
      <c r="N272" t="str">
        <f t="shared" si="32"/>
        <v>https://api.bcb.gov.br/dados/serie/bcdata.sgs.4174/dados?formato=json</v>
      </c>
      <c r="O272">
        <v>7</v>
      </c>
      <c r="P272" t="s">
        <v>19</v>
      </c>
      <c r="Q272" t="s">
        <v>19</v>
      </c>
      <c r="R272" t="s">
        <v>146</v>
      </c>
      <c r="S272" t="s">
        <v>450</v>
      </c>
    </row>
    <row r="273" spans="1:19" x14ac:dyDescent="0.25">
      <c r="A273" s="1"/>
      <c r="B273" s="1">
        <v>4175</v>
      </c>
      <c r="C273" s="2" t="s">
        <v>147</v>
      </c>
      <c r="D273" s="1" t="s">
        <v>155</v>
      </c>
      <c r="E273" s="3" t="s">
        <v>0</v>
      </c>
      <c r="F273" s="4">
        <v>36556</v>
      </c>
      <c r="G273" s="5">
        <v>45597</v>
      </c>
      <c r="H273" s="6" t="s">
        <v>1</v>
      </c>
      <c r="I273" s="1" t="s">
        <v>2</v>
      </c>
      <c r="J273" s="7"/>
      <c r="K273" s="15" t="s">
        <v>288</v>
      </c>
      <c r="L273" t="s">
        <v>1348</v>
      </c>
      <c r="M273" t="s">
        <v>15</v>
      </c>
      <c r="N273" t="str">
        <f t="shared" si="32"/>
        <v>https://api.bcb.gov.br/dados/serie/bcdata.sgs.4175/dados?formato=json</v>
      </c>
      <c r="O273">
        <v>7</v>
      </c>
      <c r="P273" t="s">
        <v>19</v>
      </c>
      <c r="Q273" t="s">
        <v>19</v>
      </c>
      <c r="R273" t="s">
        <v>147</v>
      </c>
      <c r="S273" t="s">
        <v>450</v>
      </c>
    </row>
    <row r="274" spans="1:19" x14ac:dyDescent="0.25">
      <c r="A274" s="8"/>
      <c r="B274" s="8">
        <v>4176</v>
      </c>
      <c r="C274" s="9" t="s">
        <v>148</v>
      </c>
      <c r="D274" s="1" t="s">
        <v>155</v>
      </c>
      <c r="E274" s="10" t="s">
        <v>0</v>
      </c>
      <c r="F274" s="11">
        <v>36556</v>
      </c>
      <c r="G274" s="12">
        <v>45597</v>
      </c>
      <c r="H274" s="13" t="s">
        <v>1</v>
      </c>
      <c r="I274" s="8" t="s">
        <v>2</v>
      </c>
      <c r="J274" s="14"/>
      <c r="K274" s="15" t="s">
        <v>288</v>
      </c>
      <c r="L274" t="s">
        <v>1348</v>
      </c>
      <c r="M274" t="s">
        <v>15</v>
      </c>
      <c r="N274" t="str">
        <f t="shared" si="32"/>
        <v>https://api.bcb.gov.br/dados/serie/bcdata.sgs.4176/dados?formato=json</v>
      </c>
      <c r="O274">
        <v>7</v>
      </c>
      <c r="P274" t="s">
        <v>19</v>
      </c>
      <c r="Q274" t="s">
        <v>19</v>
      </c>
      <c r="R274" t="s">
        <v>148</v>
      </c>
      <c r="S274" t="s">
        <v>450</v>
      </c>
    </row>
    <row r="275" spans="1:19" x14ac:dyDescent="0.25">
      <c r="A275" s="1"/>
      <c r="B275" s="1">
        <v>4177</v>
      </c>
      <c r="C275" s="2" t="s">
        <v>149</v>
      </c>
      <c r="D275" s="1" t="s">
        <v>155</v>
      </c>
      <c r="E275" s="3" t="s">
        <v>0</v>
      </c>
      <c r="F275" s="4">
        <v>36556</v>
      </c>
      <c r="G275" s="5">
        <v>45597</v>
      </c>
      <c r="H275" s="6" t="s">
        <v>1</v>
      </c>
      <c r="I275" s="1" t="s">
        <v>2</v>
      </c>
      <c r="J275" s="7"/>
      <c r="K275" s="15" t="s">
        <v>288</v>
      </c>
      <c r="L275" t="s">
        <v>1348</v>
      </c>
      <c r="M275" t="s">
        <v>15</v>
      </c>
      <c r="N275" t="str">
        <f t="shared" si="32"/>
        <v>https://api.bcb.gov.br/dados/serie/bcdata.sgs.4177/dados?formato=json</v>
      </c>
      <c r="O275">
        <v>7</v>
      </c>
      <c r="P275" t="s">
        <v>19</v>
      </c>
      <c r="Q275" t="s">
        <v>19</v>
      </c>
      <c r="R275" t="s">
        <v>149</v>
      </c>
      <c r="S275" t="s">
        <v>450</v>
      </c>
    </row>
    <row r="276" spans="1:19" x14ac:dyDescent="0.25">
      <c r="A276" s="8"/>
      <c r="B276" s="8">
        <v>4178</v>
      </c>
      <c r="C276" s="9" t="s">
        <v>150</v>
      </c>
      <c r="D276" s="1" t="s">
        <v>155</v>
      </c>
      <c r="E276" s="10" t="s">
        <v>0</v>
      </c>
      <c r="F276" s="11">
        <v>36556</v>
      </c>
      <c r="G276" s="12">
        <v>45597</v>
      </c>
      <c r="H276" s="13" t="s">
        <v>1</v>
      </c>
      <c r="I276" s="8" t="s">
        <v>2</v>
      </c>
      <c r="J276" s="14"/>
      <c r="K276" s="15" t="s">
        <v>288</v>
      </c>
      <c r="L276" t="s">
        <v>1348</v>
      </c>
      <c r="M276" t="s">
        <v>15</v>
      </c>
      <c r="N276" t="str">
        <f t="shared" si="32"/>
        <v>https://api.bcb.gov.br/dados/serie/bcdata.sgs.4178/dados?formato=json</v>
      </c>
      <c r="O276">
        <v>7</v>
      </c>
      <c r="P276" t="s">
        <v>19</v>
      </c>
      <c r="Q276" t="s">
        <v>19</v>
      </c>
      <c r="R276" t="s">
        <v>150</v>
      </c>
      <c r="S276" t="s">
        <v>450</v>
      </c>
    </row>
    <row r="277" spans="1:19" x14ac:dyDescent="0.25">
      <c r="A277" s="1"/>
      <c r="B277" s="1">
        <v>4179</v>
      </c>
      <c r="C277" s="2" t="s">
        <v>151</v>
      </c>
      <c r="D277" s="1" t="s">
        <v>155</v>
      </c>
      <c r="E277" s="3" t="s">
        <v>0</v>
      </c>
      <c r="F277" s="4">
        <v>36556</v>
      </c>
      <c r="G277" s="5">
        <v>45597</v>
      </c>
      <c r="H277" s="6" t="s">
        <v>1</v>
      </c>
      <c r="I277" s="1" t="s">
        <v>2</v>
      </c>
      <c r="J277" s="7"/>
      <c r="K277" s="15" t="s">
        <v>288</v>
      </c>
      <c r="L277" t="s">
        <v>1348</v>
      </c>
      <c r="M277" t="s">
        <v>15</v>
      </c>
      <c r="N277" t="str">
        <f t="shared" si="32"/>
        <v>https://api.bcb.gov.br/dados/serie/bcdata.sgs.4179/dados?formato=json</v>
      </c>
      <c r="O277">
        <v>7</v>
      </c>
      <c r="P277" t="s">
        <v>19</v>
      </c>
      <c r="Q277" t="s">
        <v>19</v>
      </c>
      <c r="R277" t="s">
        <v>151</v>
      </c>
      <c r="S277" t="s">
        <v>450</v>
      </c>
    </row>
    <row r="278" spans="1:19" x14ac:dyDescent="0.25">
      <c r="A278" s="8"/>
      <c r="B278" s="8">
        <v>4180</v>
      </c>
      <c r="C278" s="9" t="s">
        <v>152</v>
      </c>
      <c r="D278" s="1" t="s">
        <v>155</v>
      </c>
      <c r="E278" s="10" t="s">
        <v>0</v>
      </c>
      <c r="F278" s="11">
        <v>36556</v>
      </c>
      <c r="G278" s="12">
        <v>45597</v>
      </c>
      <c r="H278" s="13" t="s">
        <v>1</v>
      </c>
      <c r="I278" s="8" t="s">
        <v>2</v>
      </c>
      <c r="J278" s="14"/>
      <c r="K278" s="15" t="s">
        <v>288</v>
      </c>
      <c r="L278" t="s">
        <v>1348</v>
      </c>
      <c r="M278" t="s">
        <v>15</v>
      </c>
      <c r="N278" t="str">
        <f t="shared" si="32"/>
        <v>https://api.bcb.gov.br/dados/serie/bcdata.sgs.4180/dados?formato=json</v>
      </c>
      <c r="O278">
        <v>7</v>
      </c>
      <c r="P278" t="s">
        <v>19</v>
      </c>
      <c r="Q278" t="s">
        <v>19</v>
      </c>
      <c r="R278" t="s">
        <v>152</v>
      </c>
      <c r="S278" t="s">
        <v>450</v>
      </c>
    </row>
    <row r="279" spans="1:19" x14ac:dyDescent="0.25">
      <c r="A279" s="1"/>
      <c r="B279" s="1">
        <v>12001</v>
      </c>
      <c r="C279" s="2" t="s">
        <v>153</v>
      </c>
      <c r="D279" s="1" t="s">
        <v>155</v>
      </c>
      <c r="E279" s="3" t="s">
        <v>0</v>
      </c>
      <c r="F279" s="4">
        <v>36556</v>
      </c>
      <c r="G279" s="5">
        <v>45597</v>
      </c>
      <c r="H279" s="6" t="s">
        <v>1</v>
      </c>
      <c r="I279" s="1" t="s">
        <v>2</v>
      </c>
      <c r="J279" s="7"/>
      <c r="K279" s="15" t="s">
        <v>288</v>
      </c>
      <c r="L279" t="s">
        <v>1348</v>
      </c>
      <c r="M279" t="s">
        <v>15</v>
      </c>
      <c r="N279" t="str">
        <f t="shared" si="32"/>
        <v>https://api.bcb.gov.br/dados/serie/bcdata.sgs.12001/dados?formato=json</v>
      </c>
      <c r="O279">
        <v>7</v>
      </c>
      <c r="P279" t="s">
        <v>19</v>
      </c>
      <c r="Q279" t="s">
        <v>19</v>
      </c>
      <c r="R279" t="s">
        <v>153</v>
      </c>
      <c r="S279" t="s">
        <v>450</v>
      </c>
    </row>
    <row r="280" spans="1:19" x14ac:dyDescent="0.25">
      <c r="A280" s="8"/>
      <c r="B280" s="8">
        <v>12002</v>
      </c>
      <c r="C280" s="9" t="s">
        <v>154</v>
      </c>
      <c r="D280" s="1" t="s">
        <v>155</v>
      </c>
      <c r="E280" s="10" t="s">
        <v>0</v>
      </c>
      <c r="F280" s="11">
        <v>36556</v>
      </c>
      <c r="G280" s="12">
        <v>45597</v>
      </c>
      <c r="H280" s="13" t="s">
        <v>1</v>
      </c>
      <c r="I280" s="8" t="s">
        <v>2</v>
      </c>
      <c r="J280" s="14"/>
      <c r="K280" s="15" t="s">
        <v>288</v>
      </c>
      <c r="L280" t="s">
        <v>1348</v>
      </c>
      <c r="M280" t="s">
        <v>15</v>
      </c>
      <c r="N280" t="str">
        <f t="shared" si="32"/>
        <v>https://api.bcb.gov.br/dados/serie/bcdata.sgs.12002/dados?formato=json</v>
      </c>
      <c r="O280">
        <v>7</v>
      </c>
      <c r="P280" t="s">
        <v>19</v>
      </c>
      <c r="Q280" t="s">
        <v>19</v>
      </c>
      <c r="R280" t="s">
        <v>154</v>
      </c>
      <c r="S280" t="s">
        <v>450</v>
      </c>
    </row>
    <row r="281" spans="1:19" x14ac:dyDescent="0.25">
      <c r="A281" s="1"/>
      <c r="B281" s="1">
        <v>2234</v>
      </c>
      <c r="C281" s="2" t="s">
        <v>145</v>
      </c>
      <c r="D281" s="1" t="s">
        <v>155</v>
      </c>
      <c r="E281" s="3" t="s">
        <v>0</v>
      </c>
      <c r="F281" s="4">
        <v>33269</v>
      </c>
      <c r="G281" s="5">
        <v>45597</v>
      </c>
      <c r="H281" s="6" t="s">
        <v>1</v>
      </c>
      <c r="I281" s="1" t="s">
        <v>2</v>
      </c>
      <c r="J281" s="7"/>
      <c r="K281" s="15" t="s">
        <v>288</v>
      </c>
      <c r="L281" t="s">
        <v>1348</v>
      </c>
      <c r="M281" t="s">
        <v>15</v>
      </c>
      <c r="N281" t="str">
        <f t="shared" ref="N281:N290" si="33">_xlfn.CONCAT("https://api.bcb.gov.br/dados/serie/bcdata.sgs.",B281,"/dados?formato=json")</f>
        <v>https://api.bcb.gov.br/dados/serie/bcdata.sgs.2234/dados?formato=json</v>
      </c>
      <c r="O281">
        <v>7</v>
      </c>
      <c r="P281" t="s">
        <v>19</v>
      </c>
      <c r="Q281" t="s">
        <v>19</v>
      </c>
      <c r="R281" t="s">
        <v>145</v>
      </c>
      <c r="S281" t="s">
        <v>451</v>
      </c>
    </row>
    <row r="282" spans="1:19" x14ac:dyDescent="0.25">
      <c r="A282" s="8"/>
      <c r="B282" s="8">
        <v>2235</v>
      </c>
      <c r="C282" s="9" t="s">
        <v>146</v>
      </c>
      <c r="D282" s="1" t="s">
        <v>155</v>
      </c>
      <c r="E282" s="10" t="s">
        <v>0</v>
      </c>
      <c r="F282" s="11">
        <v>35095</v>
      </c>
      <c r="G282" s="12">
        <v>45597</v>
      </c>
      <c r="H282" s="13" t="s">
        <v>1</v>
      </c>
      <c r="I282" s="8" t="s">
        <v>2</v>
      </c>
      <c r="J282" s="14"/>
      <c r="K282" s="15" t="s">
        <v>288</v>
      </c>
      <c r="L282" t="s">
        <v>1348</v>
      </c>
      <c r="M282" t="s">
        <v>15</v>
      </c>
      <c r="N282" t="str">
        <f t="shared" si="33"/>
        <v>https://api.bcb.gov.br/dados/serie/bcdata.sgs.2235/dados?formato=json</v>
      </c>
      <c r="O282">
        <v>7</v>
      </c>
      <c r="P282" t="s">
        <v>19</v>
      </c>
      <c r="Q282" t="s">
        <v>19</v>
      </c>
      <c r="R282" t="s">
        <v>146</v>
      </c>
      <c r="S282" t="s">
        <v>451</v>
      </c>
    </row>
    <row r="283" spans="1:19" x14ac:dyDescent="0.25">
      <c r="A283" s="1"/>
      <c r="B283" s="1">
        <v>2236</v>
      </c>
      <c r="C283" s="2" t="s">
        <v>147</v>
      </c>
      <c r="D283" s="1" t="s">
        <v>155</v>
      </c>
      <c r="E283" s="3" t="s">
        <v>0</v>
      </c>
      <c r="F283" s="4">
        <v>35095</v>
      </c>
      <c r="G283" s="5">
        <v>45597</v>
      </c>
      <c r="H283" s="6" t="s">
        <v>1</v>
      </c>
      <c r="I283" s="1" t="s">
        <v>2</v>
      </c>
      <c r="J283" s="7"/>
      <c r="K283" s="15" t="s">
        <v>288</v>
      </c>
      <c r="L283" t="s">
        <v>1348</v>
      </c>
      <c r="M283" t="s">
        <v>15</v>
      </c>
      <c r="N283" t="str">
        <f t="shared" si="33"/>
        <v>https://api.bcb.gov.br/dados/serie/bcdata.sgs.2236/dados?formato=json</v>
      </c>
      <c r="O283">
        <v>7</v>
      </c>
      <c r="P283" t="s">
        <v>19</v>
      </c>
      <c r="Q283" t="s">
        <v>19</v>
      </c>
      <c r="R283" t="s">
        <v>147</v>
      </c>
      <c r="S283" t="s">
        <v>451</v>
      </c>
    </row>
    <row r="284" spans="1:19" x14ac:dyDescent="0.25">
      <c r="A284" s="8"/>
      <c r="B284" s="8">
        <v>2237</v>
      </c>
      <c r="C284" s="9" t="s">
        <v>148</v>
      </c>
      <c r="D284" s="1" t="s">
        <v>155</v>
      </c>
      <c r="E284" s="10" t="s">
        <v>0</v>
      </c>
      <c r="F284" s="11">
        <v>35095</v>
      </c>
      <c r="G284" s="12">
        <v>45597</v>
      </c>
      <c r="H284" s="13" t="s">
        <v>1</v>
      </c>
      <c r="I284" s="8" t="s">
        <v>2</v>
      </c>
      <c r="J284" s="14"/>
      <c r="K284" s="15" t="s">
        <v>288</v>
      </c>
      <c r="L284" t="s">
        <v>1348</v>
      </c>
      <c r="M284" t="s">
        <v>15</v>
      </c>
      <c r="N284" t="str">
        <f t="shared" si="33"/>
        <v>https://api.bcb.gov.br/dados/serie/bcdata.sgs.2237/dados?formato=json</v>
      </c>
      <c r="O284">
        <v>7</v>
      </c>
      <c r="P284" t="s">
        <v>19</v>
      </c>
      <c r="Q284" t="s">
        <v>19</v>
      </c>
      <c r="R284" t="s">
        <v>148</v>
      </c>
      <c r="S284" t="s">
        <v>451</v>
      </c>
    </row>
    <row r="285" spans="1:19" x14ac:dyDescent="0.25">
      <c r="A285" s="1"/>
      <c r="B285" s="1">
        <v>2238</v>
      </c>
      <c r="C285" s="2" t="s">
        <v>149</v>
      </c>
      <c r="D285" s="1" t="s">
        <v>155</v>
      </c>
      <c r="E285" s="3" t="s">
        <v>0</v>
      </c>
      <c r="F285" s="4">
        <v>35095</v>
      </c>
      <c r="G285" s="5">
        <v>45597</v>
      </c>
      <c r="H285" s="6" t="s">
        <v>1</v>
      </c>
      <c r="I285" s="1" t="s">
        <v>2</v>
      </c>
      <c r="J285" s="7"/>
      <c r="K285" s="15" t="s">
        <v>288</v>
      </c>
      <c r="L285" t="s">
        <v>1348</v>
      </c>
      <c r="M285" t="s">
        <v>15</v>
      </c>
      <c r="N285" t="str">
        <f t="shared" si="33"/>
        <v>https://api.bcb.gov.br/dados/serie/bcdata.sgs.2238/dados?formato=json</v>
      </c>
      <c r="O285">
        <v>7</v>
      </c>
      <c r="P285" t="s">
        <v>19</v>
      </c>
      <c r="Q285" t="s">
        <v>19</v>
      </c>
      <c r="R285" t="s">
        <v>149</v>
      </c>
      <c r="S285" t="s">
        <v>451</v>
      </c>
    </row>
    <row r="286" spans="1:19" x14ac:dyDescent="0.25">
      <c r="A286" s="8"/>
      <c r="B286" s="8">
        <v>2239</v>
      </c>
      <c r="C286" s="9" t="s">
        <v>150</v>
      </c>
      <c r="D286" s="1" t="s">
        <v>155</v>
      </c>
      <c r="E286" s="10" t="s">
        <v>0</v>
      </c>
      <c r="F286" s="11">
        <v>35095</v>
      </c>
      <c r="G286" s="12">
        <v>45597</v>
      </c>
      <c r="H286" s="13" t="s">
        <v>1</v>
      </c>
      <c r="I286" s="8" t="s">
        <v>2</v>
      </c>
      <c r="J286" s="14"/>
      <c r="K286" s="15" t="s">
        <v>288</v>
      </c>
      <c r="L286" t="s">
        <v>1348</v>
      </c>
      <c r="M286" t="s">
        <v>15</v>
      </c>
      <c r="N286" t="str">
        <f t="shared" si="33"/>
        <v>https://api.bcb.gov.br/dados/serie/bcdata.sgs.2239/dados?formato=json</v>
      </c>
      <c r="O286">
        <v>7</v>
      </c>
      <c r="P286" t="s">
        <v>19</v>
      </c>
      <c r="Q286" t="s">
        <v>19</v>
      </c>
      <c r="R286" t="s">
        <v>150</v>
      </c>
      <c r="S286" t="s">
        <v>451</v>
      </c>
    </row>
    <row r="287" spans="1:19" x14ac:dyDescent="0.25">
      <c r="A287" s="1"/>
      <c r="B287" s="1">
        <v>2240</v>
      </c>
      <c r="C287" s="2" t="s">
        <v>151</v>
      </c>
      <c r="D287" s="1" t="s">
        <v>155</v>
      </c>
      <c r="E287" s="3" t="s">
        <v>0</v>
      </c>
      <c r="F287" s="4">
        <v>35095</v>
      </c>
      <c r="G287" s="5">
        <v>45597</v>
      </c>
      <c r="H287" s="6" t="s">
        <v>1</v>
      </c>
      <c r="I287" s="1" t="s">
        <v>2</v>
      </c>
      <c r="J287" s="7"/>
      <c r="K287" s="15" t="s">
        <v>288</v>
      </c>
      <c r="L287" t="s">
        <v>1348</v>
      </c>
      <c r="M287" t="s">
        <v>15</v>
      </c>
      <c r="N287" t="str">
        <f t="shared" si="33"/>
        <v>https://api.bcb.gov.br/dados/serie/bcdata.sgs.2240/dados?formato=json</v>
      </c>
      <c r="O287">
        <v>7</v>
      </c>
      <c r="P287" t="s">
        <v>19</v>
      </c>
      <c r="Q287" t="s">
        <v>19</v>
      </c>
      <c r="R287" t="s">
        <v>151</v>
      </c>
      <c r="S287" t="s">
        <v>451</v>
      </c>
    </row>
    <row r="288" spans="1:19" x14ac:dyDescent="0.25">
      <c r="A288" s="8"/>
      <c r="B288" s="8">
        <v>2241</v>
      </c>
      <c r="C288" s="9" t="s">
        <v>152</v>
      </c>
      <c r="D288" s="1" t="s">
        <v>155</v>
      </c>
      <c r="E288" s="10" t="s">
        <v>0</v>
      </c>
      <c r="F288" s="11">
        <v>35095</v>
      </c>
      <c r="G288" s="12">
        <v>45597</v>
      </c>
      <c r="H288" s="13" t="s">
        <v>1</v>
      </c>
      <c r="I288" s="8" t="s">
        <v>2</v>
      </c>
      <c r="J288" s="14"/>
      <c r="K288" s="15" t="s">
        <v>288</v>
      </c>
      <c r="L288" t="s">
        <v>1348</v>
      </c>
      <c r="M288" t="s">
        <v>15</v>
      </c>
      <c r="N288" t="str">
        <f t="shared" si="33"/>
        <v>https://api.bcb.gov.br/dados/serie/bcdata.sgs.2241/dados?formato=json</v>
      </c>
      <c r="O288">
        <v>7</v>
      </c>
      <c r="P288" t="s">
        <v>19</v>
      </c>
      <c r="Q288" t="s">
        <v>19</v>
      </c>
      <c r="R288" t="s">
        <v>152</v>
      </c>
      <c r="S288" t="s">
        <v>451</v>
      </c>
    </row>
    <row r="289" spans="1:19" x14ac:dyDescent="0.25">
      <c r="A289" s="1"/>
      <c r="B289" s="1">
        <v>12061</v>
      </c>
      <c r="C289" s="2" t="s">
        <v>153</v>
      </c>
      <c r="D289" s="1" t="s">
        <v>155</v>
      </c>
      <c r="E289" s="3" t="s">
        <v>0</v>
      </c>
      <c r="F289" s="4">
        <v>37287</v>
      </c>
      <c r="G289" s="5">
        <v>45597</v>
      </c>
      <c r="H289" s="6" t="s">
        <v>1</v>
      </c>
      <c r="I289" s="1" t="s">
        <v>2</v>
      </c>
      <c r="J289" s="7"/>
      <c r="K289" s="15" t="s">
        <v>288</v>
      </c>
      <c r="L289" t="s">
        <v>1348</v>
      </c>
      <c r="M289" t="s">
        <v>15</v>
      </c>
      <c r="N289" t="str">
        <f t="shared" si="33"/>
        <v>https://api.bcb.gov.br/dados/serie/bcdata.sgs.12061/dados?formato=json</v>
      </c>
      <c r="O289">
        <v>7</v>
      </c>
      <c r="P289" t="s">
        <v>19</v>
      </c>
      <c r="Q289" t="s">
        <v>19</v>
      </c>
      <c r="R289" t="s">
        <v>153</v>
      </c>
      <c r="S289" t="s">
        <v>451</v>
      </c>
    </row>
    <row r="290" spans="1:19" x14ac:dyDescent="0.25">
      <c r="A290" s="8"/>
      <c r="B290" s="8">
        <v>12062</v>
      </c>
      <c r="C290" s="9" t="s">
        <v>154</v>
      </c>
      <c r="D290" s="1" t="s">
        <v>155</v>
      </c>
      <c r="E290" s="10" t="s">
        <v>0</v>
      </c>
      <c r="F290" s="11">
        <v>36646</v>
      </c>
      <c r="G290" s="12">
        <v>45597</v>
      </c>
      <c r="H290" s="13" t="s">
        <v>1</v>
      </c>
      <c r="I290" s="8" t="s">
        <v>2</v>
      </c>
      <c r="J290" s="14"/>
      <c r="K290" s="15" t="s">
        <v>288</v>
      </c>
      <c r="L290" t="s">
        <v>1348</v>
      </c>
      <c r="M290" t="s">
        <v>15</v>
      </c>
      <c r="N290" t="str">
        <f t="shared" si="33"/>
        <v>https://api.bcb.gov.br/dados/serie/bcdata.sgs.12062/dados?formato=json</v>
      </c>
      <c r="O290">
        <v>7</v>
      </c>
      <c r="P290" t="s">
        <v>19</v>
      </c>
      <c r="Q290" t="s">
        <v>19</v>
      </c>
      <c r="R290" t="s">
        <v>154</v>
      </c>
      <c r="S290" t="s">
        <v>451</v>
      </c>
    </row>
    <row r="291" spans="1:19" x14ac:dyDescent="0.25">
      <c r="A291" s="1"/>
      <c r="B291" s="1">
        <v>10622</v>
      </c>
      <c r="C291" s="2" t="s">
        <v>145</v>
      </c>
      <c r="D291" s="1" t="s">
        <v>155</v>
      </c>
      <c r="E291" s="3" t="s">
        <v>0</v>
      </c>
      <c r="F291" s="4">
        <v>36556</v>
      </c>
      <c r="G291" s="5">
        <v>45597</v>
      </c>
      <c r="H291" s="6" t="s">
        <v>1</v>
      </c>
      <c r="I291" s="1" t="s">
        <v>2</v>
      </c>
      <c r="J291" s="7"/>
      <c r="K291" s="15" t="s">
        <v>288</v>
      </c>
      <c r="L291" t="s">
        <v>1348</v>
      </c>
      <c r="M291" t="s">
        <v>15</v>
      </c>
      <c r="N291" t="str">
        <f t="shared" ref="N291:N301" si="34">_xlfn.CONCAT("https://api.bcb.gov.br/dados/serie/bcdata.sgs.",B291,"/dados?formato=json")</f>
        <v>https://api.bcb.gov.br/dados/serie/bcdata.sgs.10622/dados?formato=json</v>
      </c>
      <c r="O291">
        <v>7</v>
      </c>
      <c r="P291" t="s">
        <v>19</v>
      </c>
      <c r="Q291" t="s">
        <v>19</v>
      </c>
      <c r="R291" t="s">
        <v>145</v>
      </c>
      <c r="S291" t="s">
        <v>452</v>
      </c>
    </row>
    <row r="292" spans="1:19" x14ac:dyDescent="0.25">
      <c r="A292" s="8"/>
      <c r="B292" s="8">
        <v>10623</v>
      </c>
      <c r="C292" s="9" t="s">
        <v>146</v>
      </c>
      <c r="D292" s="1" t="s">
        <v>155</v>
      </c>
      <c r="E292" s="10" t="s">
        <v>0</v>
      </c>
      <c r="F292" s="11">
        <v>36556</v>
      </c>
      <c r="G292" s="12">
        <v>45597</v>
      </c>
      <c r="H292" s="13" t="s">
        <v>1</v>
      </c>
      <c r="I292" s="8" t="s">
        <v>2</v>
      </c>
      <c r="J292" s="14"/>
      <c r="K292" s="15" t="s">
        <v>288</v>
      </c>
      <c r="L292" t="s">
        <v>1348</v>
      </c>
      <c r="M292" t="s">
        <v>15</v>
      </c>
      <c r="N292" t="str">
        <f t="shared" si="34"/>
        <v>https://api.bcb.gov.br/dados/serie/bcdata.sgs.10623/dados?formato=json</v>
      </c>
      <c r="O292">
        <v>7</v>
      </c>
      <c r="P292" t="s">
        <v>19</v>
      </c>
      <c r="Q292" t="s">
        <v>19</v>
      </c>
      <c r="R292" t="s">
        <v>146</v>
      </c>
      <c r="S292" t="s">
        <v>452</v>
      </c>
    </row>
    <row r="293" spans="1:19" x14ac:dyDescent="0.25">
      <c r="A293" s="1"/>
      <c r="B293" s="1">
        <v>10624</v>
      </c>
      <c r="C293" s="2" t="s">
        <v>147</v>
      </c>
      <c r="D293" s="1" t="s">
        <v>155</v>
      </c>
      <c r="E293" s="3" t="s">
        <v>0</v>
      </c>
      <c r="F293" s="4">
        <v>36556</v>
      </c>
      <c r="G293" s="5">
        <v>45597</v>
      </c>
      <c r="H293" s="6" t="s">
        <v>1</v>
      </c>
      <c r="I293" s="1" t="s">
        <v>2</v>
      </c>
      <c r="J293" s="7"/>
      <c r="K293" s="15" t="s">
        <v>288</v>
      </c>
      <c r="L293" t="s">
        <v>1348</v>
      </c>
      <c r="M293" t="s">
        <v>15</v>
      </c>
      <c r="N293" t="str">
        <f t="shared" si="34"/>
        <v>https://api.bcb.gov.br/dados/serie/bcdata.sgs.10624/dados?formato=json</v>
      </c>
      <c r="O293">
        <v>7</v>
      </c>
      <c r="P293" t="s">
        <v>19</v>
      </c>
      <c r="Q293" t="s">
        <v>19</v>
      </c>
      <c r="R293" t="s">
        <v>147</v>
      </c>
      <c r="S293" t="s">
        <v>452</v>
      </c>
    </row>
    <row r="294" spans="1:19" x14ac:dyDescent="0.25">
      <c r="A294" s="8"/>
      <c r="B294" s="8">
        <v>10625</v>
      </c>
      <c r="C294" s="9" t="s">
        <v>148</v>
      </c>
      <c r="D294" s="1" t="s">
        <v>155</v>
      </c>
      <c r="E294" s="10" t="s">
        <v>0</v>
      </c>
      <c r="F294" s="11">
        <v>36556</v>
      </c>
      <c r="G294" s="12">
        <v>45597</v>
      </c>
      <c r="H294" s="13" t="s">
        <v>1</v>
      </c>
      <c r="I294" s="8" t="s">
        <v>2</v>
      </c>
      <c r="J294" s="14"/>
      <c r="K294" s="15" t="s">
        <v>288</v>
      </c>
      <c r="L294" t="s">
        <v>1348</v>
      </c>
      <c r="M294" t="s">
        <v>15</v>
      </c>
      <c r="N294" t="str">
        <f t="shared" si="34"/>
        <v>https://api.bcb.gov.br/dados/serie/bcdata.sgs.10625/dados?formato=json</v>
      </c>
      <c r="O294">
        <v>7</v>
      </c>
      <c r="P294" t="s">
        <v>19</v>
      </c>
      <c r="Q294" t="s">
        <v>19</v>
      </c>
      <c r="R294" t="s">
        <v>148</v>
      </c>
      <c r="S294" t="s">
        <v>452</v>
      </c>
    </row>
    <row r="295" spans="1:19" x14ac:dyDescent="0.25">
      <c r="A295" s="1"/>
      <c r="B295" s="1">
        <v>10626</v>
      </c>
      <c r="C295" s="2" t="s">
        <v>153</v>
      </c>
      <c r="D295" s="1" t="s">
        <v>155</v>
      </c>
      <c r="E295" s="3" t="s">
        <v>0</v>
      </c>
      <c r="F295" s="4">
        <v>36556</v>
      </c>
      <c r="G295" s="5">
        <v>45597</v>
      </c>
      <c r="H295" s="6" t="s">
        <v>1</v>
      </c>
      <c r="I295" s="1" t="s">
        <v>2</v>
      </c>
      <c r="J295" s="7"/>
      <c r="K295" s="15" t="s">
        <v>288</v>
      </c>
      <c r="L295" t="s">
        <v>1348</v>
      </c>
      <c r="M295" t="s">
        <v>15</v>
      </c>
      <c r="N295" t="str">
        <f t="shared" si="34"/>
        <v>https://api.bcb.gov.br/dados/serie/bcdata.sgs.10626/dados?formato=json</v>
      </c>
      <c r="O295">
        <v>7</v>
      </c>
      <c r="P295" t="s">
        <v>19</v>
      </c>
      <c r="Q295" t="s">
        <v>19</v>
      </c>
      <c r="R295" t="s">
        <v>153</v>
      </c>
      <c r="S295" t="s">
        <v>452</v>
      </c>
    </row>
    <row r="296" spans="1:19" x14ac:dyDescent="0.25">
      <c r="A296" s="8"/>
      <c r="B296" s="8">
        <v>10627</v>
      </c>
      <c r="C296" s="9" t="s">
        <v>154</v>
      </c>
      <c r="D296" s="1" t="s">
        <v>155</v>
      </c>
      <c r="E296" s="10" t="s">
        <v>0</v>
      </c>
      <c r="F296" s="11">
        <v>36556</v>
      </c>
      <c r="G296" s="12">
        <v>45597</v>
      </c>
      <c r="H296" s="13" t="s">
        <v>1</v>
      </c>
      <c r="I296" s="8" t="s">
        <v>2</v>
      </c>
      <c r="J296" s="14"/>
      <c r="K296" s="15" t="s">
        <v>288</v>
      </c>
      <c r="L296" t="s">
        <v>1348</v>
      </c>
      <c r="M296" t="s">
        <v>15</v>
      </c>
      <c r="N296" t="str">
        <f t="shared" si="34"/>
        <v>https://api.bcb.gov.br/dados/serie/bcdata.sgs.10627/dados?formato=json</v>
      </c>
      <c r="O296">
        <v>7</v>
      </c>
      <c r="P296" t="s">
        <v>19</v>
      </c>
      <c r="Q296" t="s">
        <v>19</v>
      </c>
      <c r="R296" t="s">
        <v>154</v>
      </c>
      <c r="S296" t="s">
        <v>452</v>
      </c>
    </row>
    <row r="297" spans="1:19" x14ac:dyDescent="0.25">
      <c r="A297" s="1"/>
      <c r="B297" s="1">
        <v>10628</v>
      </c>
      <c r="C297" s="2" t="s">
        <v>156</v>
      </c>
      <c r="D297" s="1" t="s">
        <v>155</v>
      </c>
      <c r="E297" s="3" t="s">
        <v>0</v>
      </c>
      <c r="F297" s="4">
        <v>36556</v>
      </c>
      <c r="G297" s="5">
        <v>45597</v>
      </c>
      <c r="H297" s="6" t="s">
        <v>1</v>
      </c>
      <c r="I297" s="1" t="s">
        <v>2</v>
      </c>
      <c r="J297" s="7"/>
      <c r="K297" s="15" t="s">
        <v>288</v>
      </c>
      <c r="L297" t="s">
        <v>1348</v>
      </c>
      <c r="M297" t="s">
        <v>15</v>
      </c>
      <c r="N297" t="str">
        <f t="shared" si="34"/>
        <v>https://api.bcb.gov.br/dados/serie/bcdata.sgs.10628/dados?formato=json</v>
      </c>
      <c r="O297">
        <v>7</v>
      </c>
      <c r="P297" t="s">
        <v>19</v>
      </c>
      <c r="Q297" t="s">
        <v>19</v>
      </c>
      <c r="R297" t="s">
        <v>156</v>
      </c>
      <c r="S297" t="s">
        <v>452</v>
      </c>
    </row>
    <row r="298" spans="1:19" x14ac:dyDescent="0.25">
      <c r="A298" s="8"/>
      <c r="B298" s="8">
        <v>10629</v>
      </c>
      <c r="C298" s="9" t="s">
        <v>150</v>
      </c>
      <c r="D298" s="1" t="s">
        <v>155</v>
      </c>
      <c r="E298" s="10" t="s">
        <v>0</v>
      </c>
      <c r="F298" s="11">
        <v>36556</v>
      </c>
      <c r="G298" s="12">
        <v>45597</v>
      </c>
      <c r="H298" s="13" t="s">
        <v>1</v>
      </c>
      <c r="I298" s="8" t="s">
        <v>2</v>
      </c>
      <c r="J298" s="14"/>
      <c r="K298" s="15" t="s">
        <v>288</v>
      </c>
      <c r="L298" t="s">
        <v>1348</v>
      </c>
      <c r="M298" t="s">
        <v>15</v>
      </c>
      <c r="N298" t="str">
        <f t="shared" si="34"/>
        <v>https://api.bcb.gov.br/dados/serie/bcdata.sgs.10629/dados?formato=json</v>
      </c>
      <c r="O298">
        <v>7</v>
      </c>
      <c r="P298" t="s">
        <v>19</v>
      </c>
      <c r="Q298" t="s">
        <v>19</v>
      </c>
      <c r="R298" t="s">
        <v>150</v>
      </c>
      <c r="S298" t="s">
        <v>452</v>
      </c>
    </row>
    <row r="299" spans="1:19" x14ac:dyDescent="0.25">
      <c r="A299" s="1"/>
      <c r="B299" s="1">
        <v>10630</v>
      </c>
      <c r="C299" s="2" t="s">
        <v>151</v>
      </c>
      <c r="D299" s="1" t="s">
        <v>155</v>
      </c>
      <c r="E299" s="3" t="s">
        <v>0</v>
      </c>
      <c r="F299" s="4">
        <v>36556</v>
      </c>
      <c r="G299" s="5">
        <v>45597</v>
      </c>
      <c r="H299" s="6" t="s">
        <v>1</v>
      </c>
      <c r="I299" s="1" t="s">
        <v>2</v>
      </c>
      <c r="J299" s="7"/>
      <c r="K299" s="15" t="s">
        <v>288</v>
      </c>
      <c r="L299" t="s">
        <v>1348</v>
      </c>
      <c r="M299" t="s">
        <v>15</v>
      </c>
      <c r="N299" t="str">
        <f t="shared" si="34"/>
        <v>https://api.bcb.gov.br/dados/serie/bcdata.sgs.10630/dados?formato=json</v>
      </c>
      <c r="O299">
        <v>7</v>
      </c>
      <c r="P299" t="s">
        <v>19</v>
      </c>
      <c r="Q299" t="s">
        <v>19</v>
      </c>
      <c r="R299" t="s">
        <v>151</v>
      </c>
      <c r="S299" t="s">
        <v>452</v>
      </c>
    </row>
    <row r="300" spans="1:19" x14ac:dyDescent="0.25">
      <c r="A300" s="8"/>
      <c r="B300" s="8">
        <v>10631</v>
      </c>
      <c r="C300" s="9" t="s">
        <v>157</v>
      </c>
      <c r="D300" s="1" t="s">
        <v>155</v>
      </c>
      <c r="E300" s="10" t="s">
        <v>0</v>
      </c>
      <c r="F300" s="11">
        <v>36556</v>
      </c>
      <c r="G300" s="12">
        <v>45597</v>
      </c>
      <c r="H300" s="13" t="s">
        <v>1</v>
      </c>
      <c r="I300" s="8" t="s">
        <v>2</v>
      </c>
      <c r="J300" s="14"/>
      <c r="K300" s="15" t="s">
        <v>288</v>
      </c>
      <c r="L300" t="s">
        <v>1348</v>
      </c>
      <c r="M300" t="s">
        <v>15</v>
      </c>
      <c r="N300" t="str">
        <f t="shared" si="34"/>
        <v>https://api.bcb.gov.br/dados/serie/bcdata.sgs.10631/dados?formato=json</v>
      </c>
      <c r="O300">
        <v>7</v>
      </c>
      <c r="P300" t="s">
        <v>19</v>
      </c>
      <c r="Q300" t="s">
        <v>19</v>
      </c>
      <c r="R300" t="s">
        <v>157</v>
      </c>
      <c r="S300" t="s">
        <v>452</v>
      </c>
    </row>
    <row r="301" spans="1:19" x14ac:dyDescent="0.25">
      <c r="A301" s="1"/>
      <c r="B301" s="1">
        <v>10632</v>
      </c>
      <c r="C301" s="2" t="s">
        <v>158</v>
      </c>
      <c r="D301" s="1" t="s">
        <v>155</v>
      </c>
      <c r="E301" s="3" t="s">
        <v>0</v>
      </c>
      <c r="F301" s="4">
        <v>36556</v>
      </c>
      <c r="G301" s="5">
        <v>45597</v>
      </c>
      <c r="H301" s="6" t="s">
        <v>1</v>
      </c>
      <c r="I301" s="1" t="s">
        <v>2</v>
      </c>
      <c r="J301" s="7"/>
      <c r="K301" s="15" t="s">
        <v>288</v>
      </c>
      <c r="L301" t="s">
        <v>1348</v>
      </c>
      <c r="M301" t="s">
        <v>15</v>
      </c>
      <c r="N301" t="str">
        <f t="shared" si="34"/>
        <v>https://api.bcb.gov.br/dados/serie/bcdata.sgs.10632/dados?formato=json</v>
      </c>
      <c r="O301">
        <v>7</v>
      </c>
      <c r="P301" t="s">
        <v>19</v>
      </c>
      <c r="Q301" t="s">
        <v>19</v>
      </c>
      <c r="R301" t="s">
        <v>158</v>
      </c>
      <c r="S301" t="s">
        <v>452</v>
      </c>
    </row>
    <row r="302" spans="1:19" x14ac:dyDescent="0.25">
      <c r="A302" s="1"/>
      <c r="B302" s="1">
        <v>10633</v>
      </c>
      <c r="C302" s="2" t="s">
        <v>161</v>
      </c>
      <c r="D302" s="1" t="s">
        <v>36</v>
      </c>
      <c r="E302" s="3" t="s">
        <v>0</v>
      </c>
      <c r="F302" s="4">
        <v>36556</v>
      </c>
      <c r="G302" s="5">
        <v>45597</v>
      </c>
      <c r="H302" s="6" t="s">
        <v>110</v>
      </c>
      <c r="I302" s="1" t="s">
        <v>2</v>
      </c>
      <c r="J302" s="7"/>
      <c r="K302" s="15" t="s">
        <v>288</v>
      </c>
      <c r="L302" t="s">
        <v>1348</v>
      </c>
      <c r="M302" t="s">
        <v>15</v>
      </c>
      <c r="N302" t="str">
        <f t="shared" ref="N302:N307" si="35">_xlfn.CONCAT("https://api.bcb.gov.br/dados/serie/bcdata.sgs.",B302,"/dados?formato=json")</f>
        <v>https://api.bcb.gov.br/dados/serie/bcdata.sgs.10633/dados?formato=json</v>
      </c>
      <c r="O302">
        <v>7</v>
      </c>
      <c r="P302" t="s">
        <v>19</v>
      </c>
      <c r="Q302" t="s">
        <v>19</v>
      </c>
      <c r="R302" t="s">
        <v>454</v>
      </c>
      <c r="S302" t="s">
        <v>453</v>
      </c>
    </row>
    <row r="303" spans="1:19" x14ac:dyDescent="0.25">
      <c r="A303" s="8"/>
      <c r="B303" s="8">
        <v>10634</v>
      </c>
      <c r="C303" s="9" t="s">
        <v>162</v>
      </c>
      <c r="D303" s="1" t="s">
        <v>36</v>
      </c>
      <c r="E303" s="10" t="s">
        <v>0</v>
      </c>
      <c r="F303" s="11">
        <v>36556</v>
      </c>
      <c r="G303" s="12">
        <v>45597</v>
      </c>
      <c r="H303" s="13" t="s">
        <v>110</v>
      </c>
      <c r="I303" s="8" t="s">
        <v>2</v>
      </c>
      <c r="J303" s="14"/>
      <c r="K303" s="15" t="s">
        <v>288</v>
      </c>
      <c r="L303" t="s">
        <v>1348</v>
      </c>
      <c r="M303" t="s">
        <v>15</v>
      </c>
      <c r="N303" t="str">
        <f t="shared" si="35"/>
        <v>https://api.bcb.gov.br/dados/serie/bcdata.sgs.10634/dados?formato=json</v>
      </c>
      <c r="O303">
        <v>7</v>
      </c>
      <c r="P303" t="s">
        <v>19</v>
      </c>
      <c r="Q303" t="s">
        <v>19</v>
      </c>
      <c r="R303" t="s">
        <v>411</v>
      </c>
      <c r="S303" t="s">
        <v>453</v>
      </c>
    </row>
    <row r="304" spans="1:19" x14ac:dyDescent="0.25">
      <c r="A304" s="1"/>
      <c r="B304" s="1">
        <v>10635</v>
      </c>
      <c r="C304" s="2" t="s">
        <v>163</v>
      </c>
      <c r="D304" s="1" t="s">
        <v>36</v>
      </c>
      <c r="E304" s="3" t="s">
        <v>0</v>
      </c>
      <c r="F304" s="4">
        <v>36556</v>
      </c>
      <c r="G304" s="5">
        <v>45597</v>
      </c>
      <c r="H304" s="6" t="s">
        <v>159</v>
      </c>
      <c r="I304" s="1" t="s">
        <v>2</v>
      </c>
      <c r="J304" s="7"/>
      <c r="K304" s="15" t="s">
        <v>288</v>
      </c>
      <c r="L304" t="s">
        <v>1348</v>
      </c>
      <c r="M304" t="s">
        <v>15</v>
      </c>
      <c r="N304" t="str">
        <f t="shared" si="35"/>
        <v>https://api.bcb.gov.br/dados/serie/bcdata.sgs.10635/dados?formato=json</v>
      </c>
      <c r="O304">
        <v>7</v>
      </c>
      <c r="P304" t="s">
        <v>19</v>
      </c>
      <c r="Q304" t="s">
        <v>19</v>
      </c>
      <c r="R304" t="s">
        <v>455</v>
      </c>
      <c r="S304" t="s">
        <v>453</v>
      </c>
    </row>
    <row r="305" spans="1:19" x14ac:dyDescent="0.25">
      <c r="A305" s="8"/>
      <c r="B305" s="8">
        <v>10636</v>
      </c>
      <c r="C305" s="9" t="s">
        <v>164</v>
      </c>
      <c r="D305" s="1" t="s">
        <v>36</v>
      </c>
      <c r="E305" s="10" t="s">
        <v>0</v>
      </c>
      <c r="F305" s="11">
        <v>36556</v>
      </c>
      <c r="G305" s="12">
        <v>45597</v>
      </c>
      <c r="H305" s="13" t="s">
        <v>159</v>
      </c>
      <c r="I305" s="8" t="s">
        <v>2</v>
      </c>
      <c r="J305" s="14"/>
      <c r="K305" s="15" t="s">
        <v>288</v>
      </c>
      <c r="L305" t="s">
        <v>1348</v>
      </c>
      <c r="M305" t="s">
        <v>15</v>
      </c>
      <c r="N305" t="str">
        <f t="shared" si="35"/>
        <v>https://api.bcb.gov.br/dados/serie/bcdata.sgs.10636/dados?formato=json</v>
      </c>
      <c r="O305">
        <v>7</v>
      </c>
      <c r="P305" t="s">
        <v>19</v>
      </c>
      <c r="Q305" t="s">
        <v>19</v>
      </c>
      <c r="R305" t="s">
        <v>456</v>
      </c>
      <c r="S305" t="s">
        <v>453</v>
      </c>
    </row>
    <row r="306" spans="1:19" x14ac:dyDescent="0.25">
      <c r="A306" s="1"/>
      <c r="B306" s="1">
        <v>10637</v>
      </c>
      <c r="C306" s="2" t="s">
        <v>165</v>
      </c>
      <c r="D306" s="1" t="s">
        <v>36</v>
      </c>
      <c r="E306" s="3" t="s">
        <v>0</v>
      </c>
      <c r="F306" s="4">
        <v>36556</v>
      </c>
      <c r="G306" s="5">
        <v>45597</v>
      </c>
      <c r="H306" s="6" t="s">
        <v>159</v>
      </c>
      <c r="I306" s="1" t="s">
        <v>2</v>
      </c>
      <c r="J306" s="7"/>
      <c r="K306" s="15" t="s">
        <v>288</v>
      </c>
      <c r="L306" t="s">
        <v>1348</v>
      </c>
      <c r="M306" t="s">
        <v>15</v>
      </c>
      <c r="N306" t="str">
        <f t="shared" si="35"/>
        <v>https://api.bcb.gov.br/dados/serie/bcdata.sgs.10637/dados?formato=json</v>
      </c>
      <c r="O306">
        <v>7</v>
      </c>
      <c r="P306" t="s">
        <v>19</v>
      </c>
      <c r="Q306" t="s">
        <v>19</v>
      </c>
      <c r="R306" t="s">
        <v>457</v>
      </c>
      <c r="S306" t="s">
        <v>453</v>
      </c>
    </row>
    <row r="307" spans="1:19" x14ac:dyDescent="0.25">
      <c r="A307" s="8"/>
      <c r="B307" s="8">
        <v>10638</v>
      </c>
      <c r="C307" s="9" t="s">
        <v>160</v>
      </c>
      <c r="D307" s="1" t="s">
        <v>36</v>
      </c>
      <c r="E307" s="10" t="s">
        <v>0</v>
      </c>
      <c r="F307" s="11">
        <v>36556</v>
      </c>
      <c r="G307" s="12">
        <v>45597</v>
      </c>
      <c r="H307" s="13" t="s">
        <v>1</v>
      </c>
      <c r="I307" s="8" t="s">
        <v>2</v>
      </c>
      <c r="J307" s="14"/>
      <c r="K307" s="15" t="s">
        <v>288</v>
      </c>
      <c r="L307" t="s">
        <v>1348</v>
      </c>
      <c r="M307" t="s">
        <v>15</v>
      </c>
      <c r="N307" t="str">
        <f t="shared" si="35"/>
        <v>https://api.bcb.gov.br/dados/serie/bcdata.sgs.10638/dados?formato=json</v>
      </c>
      <c r="O307">
        <v>7</v>
      </c>
      <c r="P307" t="s">
        <v>19</v>
      </c>
      <c r="Q307" t="s">
        <v>19</v>
      </c>
      <c r="R307" t="s">
        <v>160</v>
      </c>
      <c r="S307" t="s">
        <v>453</v>
      </c>
    </row>
    <row r="308" spans="1:19" x14ac:dyDescent="0.25">
      <c r="A308" s="1"/>
      <c r="B308" s="1">
        <v>10639</v>
      </c>
      <c r="C308" s="2" t="s">
        <v>167</v>
      </c>
      <c r="D308" s="1" t="s">
        <v>36</v>
      </c>
      <c r="E308" s="3" t="s">
        <v>0</v>
      </c>
      <c r="F308" s="4">
        <v>36556</v>
      </c>
      <c r="G308" s="5">
        <v>45597</v>
      </c>
      <c r="H308" s="6" t="s">
        <v>159</v>
      </c>
      <c r="I308" s="1" t="s">
        <v>2</v>
      </c>
      <c r="J308" s="7"/>
      <c r="K308" s="15" t="s">
        <v>288</v>
      </c>
      <c r="L308" t="s">
        <v>1348</v>
      </c>
      <c r="M308" t="s">
        <v>15</v>
      </c>
      <c r="N308" t="str">
        <f t="shared" ref="N308:N317" si="36">_xlfn.CONCAT("https://api.bcb.gov.br/dados/serie/bcdata.sgs.",B308,"/dados?formato=json")</f>
        <v>https://api.bcb.gov.br/dados/serie/bcdata.sgs.10639/dados?formato=json</v>
      </c>
      <c r="O308">
        <v>7</v>
      </c>
      <c r="P308" t="s">
        <v>19</v>
      </c>
      <c r="Q308" t="s">
        <v>19</v>
      </c>
      <c r="R308" t="s">
        <v>167</v>
      </c>
      <c r="S308" t="s">
        <v>458</v>
      </c>
    </row>
    <row r="309" spans="1:19" x14ac:dyDescent="0.25">
      <c r="A309" s="8"/>
      <c r="B309" s="8">
        <v>10640</v>
      </c>
      <c r="C309" s="9" t="s">
        <v>168</v>
      </c>
      <c r="D309" s="1" t="s">
        <v>36</v>
      </c>
      <c r="E309" s="10" t="s">
        <v>0</v>
      </c>
      <c r="F309" s="11">
        <v>36556</v>
      </c>
      <c r="G309" s="12">
        <v>45597</v>
      </c>
      <c r="H309" s="13" t="s">
        <v>159</v>
      </c>
      <c r="I309" s="8" t="s">
        <v>2</v>
      </c>
      <c r="J309" s="14"/>
      <c r="K309" s="15" t="s">
        <v>288</v>
      </c>
      <c r="L309" t="s">
        <v>1348</v>
      </c>
      <c r="M309" t="s">
        <v>15</v>
      </c>
      <c r="N309" t="str">
        <f t="shared" si="36"/>
        <v>https://api.bcb.gov.br/dados/serie/bcdata.sgs.10640/dados?formato=json</v>
      </c>
      <c r="O309">
        <v>7</v>
      </c>
      <c r="P309" t="s">
        <v>19</v>
      </c>
      <c r="Q309" t="s">
        <v>19</v>
      </c>
      <c r="R309" t="s">
        <v>168</v>
      </c>
      <c r="S309" t="s">
        <v>458</v>
      </c>
    </row>
    <row r="310" spans="1:19" x14ac:dyDescent="0.25">
      <c r="A310" s="1"/>
      <c r="B310" s="1">
        <v>10641</v>
      </c>
      <c r="C310" s="2" t="s">
        <v>169</v>
      </c>
      <c r="D310" s="1" t="s">
        <v>36</v>
      </c>
      <c r="E310" s="3" t="s">
        <v>0</v>
      </c>
      <c r="F310" s="4">
        <v>36556</v>
      </c>
      <c r="G310" s="5">
        <v>45597</v>
      </c>
      <c r="H310" s="6" t="s">
        <v>1</v>
      </c>
      <c r="I310" s="1" t="s">
        <v>2</v>
      </c>
      <c r="J310" s="7"/>
      <c r="K310" s="15" t="s">
        <v>288</v>
      </c>
      <c r="L310" t="s">
        <v>1348</v>
      </c>
      <c r="M310" t="s">
        <v>15</v>
      </c>
      <c r="N310" t="str">
        <f t="shared" si="36"/>
        <v>https://api.bcb.gov.br/dados/serie/bcdata.sgs.10641/dados?formato=json</v>
      </c>
      <c r="O310">
        <v>7</v>
      </c>
      <c r="P310" t="s">
        <v>19</v>
      </c>
      <c r="Q310" t="s">
        <v>19</v>
      </c>
      <c r="R310" t="s">
        <v>169</v>
      </c>
      <c r="S310" t="s">
        <v>458</v>
      </c>
    </row>
    <row r="311" spans="1:19" x14ac:dyDescent="0.25">
      <c r="A311" s="8"/>
      <c r="B311" s="8">
        <v>10642</v>
      </c>
      <c r="C311" s="9" t="s">
        <v>170</v>
      </c>
      <c r="D311" s="1" t="s">
        <v>36</v>
      </c>
      <c r="E311" s="10" t="s">
        <v>0</v>
      </c>
      <c r="F311" s="11">
        <v>36556</v>
      </c>
      <c r="G311" s="12">
        <v>45597</v>
      </c>
      <c r="H311" s="13" t="s">
        <v>110</v>
      </c>
      <c r="I311" s="8" t="s">
        <v>2</v>
      </c>
      <c r="J311" s="14"/>
      <c r="K311" s="15" t="s">
        <v>288</v>
      </c>
      <c r="L311" t="s">
        <v>1348</v>
      </c>
      <c r="M311" t="s">
        <v>15</v>
      </c>
      <c r="N311" t="str">
        <f t="shared" si="36"/>
        <v>https://api.bcb.gov.br/dados/serie/bcdata.sgs.10642/dados?formato=json</v>
      </c>
      <c r="O311">
        <v>7</v>
      </c>
      <c r="P311" t="s">
        <v>19</v>
      </c>
      <c r="Q311" t="s">
        <v>19</v>
      </c>
      <c r="R311" t="s">
        <v>170</v>
      </c>
      <c r="S311" t="s">
        <v>458</v>
      </c>
    </row>
    <row r="312" spans="1:19" x14ac:dyDescent="0.25">
      <c r="A312" s="1"/>
      <c r="B312" s="1">
        <v>10643</v>
      </c>
      <c r="C312" s="2" t="s">
        <v>171</v>
      </c>
      <c r="D312" s="1" t="s">
        <v>36</v>
      </c>
      <c r="E312" s="3" t="s">
        <v>0</v>
      </c>
      <c r="F312" s="4">
        <v>36556</v>
      </c>
      <c r="G312" s="5">
        <v>45597</v>
      </c>
      <c r="H312" s="6" t="s">
        <v>159</v>
      </c>
      <c r="I312" s="1" t="s">
        <v>2</v>
      </c>
      <c r="J312" s="7"/>
      <c r="K312" s="15" t="s">
        <v>288</v>
      </c>
      <c r="L312" t="s">
        <v>1348</v>
      </c>
      <c r="M312" t="s">
        <v>15</v>
      </c>
      <c r="N312" t="str">
        <f t="shared" si="36"/>
        <v>https://api.bcb.gov.br/dados/serie/bcdata.sgs.10643/dados?formato=json</v>
      </c>
      <c r="O312">
        <v>7</v>
      </c>
      <c r="P312" t="s">
        <v>19</v>
      </c>
      <c r="Q312" t="s">
        <v>19</v>
      </c>
      <c r="R312" t="s">
        <v>171</v>
      </c>
      <c r="S312" t="s">
        <v>458</v>
      </c>
    </row>
    <row r="313" spans="1:19" x14ac:dyDescent="0.25">
      <c r="A313" s="8"/>
      <c r="B313" s="8">
        <v>10644</v>
      </c>
      <c r="C313" s="9" t="s">
        <v>172</v>
      </c>
      <c r="D313" s="1" t="s">
        <v>36</v>
      </c>
      <c r="E313" s="10" t="s">
        <v>0</v>
      </c>
      <c r="F313" s="11">
        <v>36556</v>
      </c>
      <c r="G313" s="12">
        <v>45597</v>
      </c>
      <c r="H313" s="13" t="s">
        <v>159</v>
      </c>
      <c r="I313" s="8" t="s">
        <v>2</v>
      </c>
      <c r="J313" s="14"/>
      <c r="K313" s="15" t="s">
        <v>288</v>
      </c>
      <c r="L313" t="s">
        <v>1348</v>
      </c>
      <c r="M313" t="s">
        <v>15</v>
      </c>
      <c r="N313" t="str">
        <f t="shared" si="36"/>
        <v>https://api.bcb.gov.br/dados/serie/bcdata.sgs.10644/dados?formato=json</v>
      </c>
      <c r="O313">
        <v>7</v>
      </c>
      <c r="P313" t="s">
        <v>19</v>
      </c>
      <c r="Q313" t="s">
        <v>19</v>
      </c>
      <c r="R313" t="s">
        <v>172</v>
      </c>
      <c r="S313" t="s">
        <v>458</v>
      </c>
    </row>
    <row r="314" spans="1:19" x14ac:dyDescent="0.25">
      <c r="A314" s="1"/>
      <c r="B314" s="1">
        <v>10645</v>
      </c>
      <c r="C314" s="2" t="s">
        <v>173</v>
      </c>
      <c r="D314" s="1" t="s">
        <v>36</v>
      </c>
      <c r="E314" s="3" t="s">
        <v>0</v>
      </c>
      <c r="F314" s="4">
        <v>36556</v>
      </c>
      <c r="G314" s="5">
        <v>45597</v>
      </c>
      <c r="H314" s="6" t="s">
        <v>159</v>
      </c>
      <c r="I314" s="1" t="s">
        <v>2</v>
      </c>
      <c r="J314" s="7"/>
      <c r="K314" s="15" t="s">
        <v>288</v>
      </c>
      <c r="L314" t="s">
        <v>1348</v>
      </c>
      <c r="M314" t="s">
        <v>15</v>
      </c>
      <c r="N314" t="str">
        <f t="shared" si="36"/>
        <v>https://api.bcb.gov.br/dados/serie/bcdata.sgs.10645/dados?formato=json</v>
      </c>
      <c r="O314">
        <v>7</v>
      </c>
      <c r="P314" t="s">
        <v>19</v>
      </c>
      <c r="Q314" t="s">
        <v>19</v>
      </c>
      <c r="R314" t="s">
        <v>173</v>
      </c>
      <c r="S314" t="s">
        <v>458</v>
      </c>
    </row>
    <row r="315" spans="1:19" x14ac:dyDescent="0.25">
      <c r="A315" s="8"/>
      <c r="B315" s="8">
        <v>10646</v>
      </c>
      <c r="C315" s="9" t="s">
        <v>174</v>
      </c>
      <c r="D315" s="1" t="s">
        <v>36</v>
      </c>
      <c r="E315" s="10" t="s">
        <v>0</v>
      </c>
      <c r="F315" s="11">
        <v>36556</v>
      </c>
      <c r="G315" s="12">
        <v>45597</v>
      </c>
      <c r="H315" s="13" t="s">
        <v>159</v>
      </c>
      <c r="I315" s="8" t="s">
        <v>2</v>
      </c>
      <c r="J315" s="14"/>
      <c r="K315" s="15" t="s">
        <v>288</v>
      </c>
      <c r="L315" t="s">
        <v>1348</v>
      </c>
      <c r="M315" t="s">
        <v>15</v>
      </c>
      <c r="N315" t="str">
        <f t="shared" si="36"/>
        <v>https://api.bcb.gov.br/dados/serie/bcdata.sgs.10646/dados?formato=json</v>
      </c>
      <c r="O315">
        <v>7</v>
      </c>
      <c r="P315" t="s">
        <v>19</v>
      </c>
      <c r="Q315" t="s">
        <v>19</v>
      </c>
      <c r="R315" t="s">
        <v>174</v>
      </c>
      <c r="S315" t="s">
        <v>458</v>
      </c>
    </row>
    <row r="316" spans="1:19" x14ac:dyDescent="0.25">
      <c r="A316" s="1"/>
      <c r="B316" s="1">
        <v>10647</v>
      </c>
      <c r="C316" s="2" t="s">
        <v>175</v>
      </c>
      <c r="D316" s="1" t="s">
        <v>36</v>
      </c>
      <c r="E316" s="3" t="s">
        <v>0</v>
      </c>
      <c r="F316" s="4">
        <v>36556</v>
      </c>
      <c r="G316" s="5">
        <v>45597</v>
      </c>
      <c r="H316" s="6" t="s">
        <v>110</v>
      </c>
      <c r="I316" s="1" t="s">
        <v>2</v>
      </c>
      <c r="J316" s="7"/>
      <c r="K316" s="15" t="s">
        <v>288</v>
      </c>
      <c r="L316" t="s">
        <v>1348</v>
      </c>
      <c r="M316" t="s">
        <v>15</v>
      </c>
      <c r="N316" t="str">
        <f t="shared" si="36"/>
        <v>https://api.bcb.gov.br/dados/serie/bcdata.sgs.10647/dados?formato=json</v>
      </c>
      <c r="O316">
        <v>7</v>
      </c>
      <c r="P316" t="s">
        <v>19</v>
      </c>
      <c r="Q316" t="s">
        <v>19</v>
      </c>
      <c r="R316" t="s">
        <v>175</v>
      </c>
      <c r="S316" t="s">
        <v>458</v>
      </c>
    </row>
    <row r="317" spans="1:19" x14ac:dyDescent="0.25">
      <c r="A317" s="8"/>
      <c r="B317" s="8">
        <v>10648</v>
      </c>
      <c r="C317" s="9" t="s">
        <v>166</v>
      </c>
      <c r="D317" s="1" t="s">
        <v>36</v>
      </c>
      <c r="E317" s="10" t="s">
        <v>0</v>
      </c>
      <c r="F317" s="11">
        <v>36556</v>
      </c>
      <c r="G317" s="12">
        <v>45597</v>
      </c>
      <c r="H317" s="13" t="s">
        <v>1</v>
      </c>
      <c r="I317" s="8" t="s">
        <v>2</v>
      </c>
      <c r="J317" s="14"/>
      <c r="K317" s="15" t="s">
        <v>288</v>
      </c>
      <c r="L317" t="s">
        <v>1348</v>
      </c>
      <c r="M317" t="s">
        <v>15</v>
      </c>
      <c r="N317" t="str">
        <f t="shared" si="36"/>
        <v>https://api.bcb.gov.br/dados/serie/bcdata.sgs.10648/dados?formato=json</v>
      </c>
      <c r="O317">
        <v>7</v>
      </c>
      <c r="P317" t="s">
        <v>19</v>
      </c>
      <c r="Q317" t="s">
        <v>19</v>
      </c>
      <c r="R317" t="s">
        <v>166</v>
      </c>
      <c r="S317" t="s">
        <v>458</v>
      </c>
    </row>
    <row r="318" spans="1:19" x14ac:dyDescent="0.25">
      <c r="A318" s="1"/>
      <c r="B318" s="1">
        <v>10649</v>
      </c>
      <c r="C318" s="2" t="s">
        <v>177</v>
      </c>
      <c r="D318" s="1" t="s">
        <v>36</v>
      </c>
      <c r="E318" s="3" t="s">
        <v>0</v>
      </c>
      <c r="F318" s="4">
        <v>36556</v>
      </c>
      <c r="G318" s="5">
        <v>45597</v>
      </c>
      <c r="H318" s="6" t="s">
        <v>110</v>
      </c>
      <c r="I318" s="1" t="s">
        <v>2</v>
      </c>
      <c r="J318" s="7"/>
      <c r="K318" s="15" t="s">
        <v>288</v>
      </c>
      <c r="L318" t="s">
        <v>1348</v>
      </c>
      <c r="M318" t="s">
        <v>15</v>
      </c>
      <c r="N318" t="str">
        <f t="shared" ref="N318:N321" si="37">_xlfn.CONCAT("https://api.bcb.gov.br/dados/serie/bcdata.sgs.",B318,"/dados?formato=json")</f>
        <v>https://api.bcb.gov.br/dados/serie/bcdata.sgs.10649/dados?formato=json</v>
      </c>
      <c r="O318">
        <v>7</v>
      </c>
      <c r="P318" t="s">
        <v>19</v>
      </c>
      <c r="Q318" t="s">
        <v>19</v>
      </c>
      <c r="R318" t="s">
        <v>410</v>
      </c>
      <c r="S318" t="s">
        <v>459</v>
      </c>
    </row>
    <row r="319" spans="1:19" x14ac:dyDescent="0.25">
      <c r="A319" s="8"/>
      <c r="B319" s="8">
        <v>10650</v>
      </c>
      <c r="C319" s="9" t="s">
        <v>178</v>
      </c>
      <c r="D319" s="1" t="s">
        <v>36</v>
      </c>
      <c r="E319" s="10" t="s">
        <v>0</v>
      </c>
      <c r="F319" s="11">
        <v>36556</v>
      </c>
      <c r="G319" s="12">
        <v>45597</v>
      </c>
      <c r="H319" s="13" t="s">
        <v>159</v>
      </c>
      <c r="I319" s="8" t="s">
        <v>2</v>
      </c>
      <c r="J319" s="14"/>
      <c r="K319" s="15" t="s">
        <v>288</v>
      </c>
      <c r="L319" t="s">
        <v>1348</v>
      </c>
      <c r="M319" t="s">
        <v>15</v>
      </c>
      <c r="N319" t="str">
        <f t="shared" si="37"/>
        <v>https://api.bcb.gov.br/dados/serie/bcdata.sgs.10650/dados?formato=json</v>
      </c>
      <c r="O319">
        <v>7</v>
      </c>
      <c r="P319" t="s">
        <v>19</v>
      </c>
      <c r="Q319" t="s">
        <v>19</v>
      </c>
      <c r="R319" t="s">
        <v>417</v>
      </c>
      <c r="S319" t="s">
        <v>459</v>
      </c>
    </row>
    <row r="320" spans="1:19" x14ac:dyDescent="0.25">
      <c r="A320" s="1"/>
      <c r="B320" s="1">
        <v>10651</v>
      </c>
      <c r="C320" s="2" t="s">
        <v>160</v>
      </c>
      <c r="D320" s="1" t="s">
        <v>36</v>
      </c>
      <c r="E320" s="3" t="s">
        <v>0</v>
      </c>
      <c r="F320" s="4">
        <v>36556</v>
      </c>
      <c r="G320" s="5">
        <v>45597</v>
      </c>
      <c r="H320" s="6" t="s">
        <v>1</v>
      </c>
      <c r="I320" s="1" t="s">
        <v>2</v>
      </c>
      <c r="J320" s="7"/>
      <c r="K320" s="15" t="s">
        <v>288</v>
      </c>
      <c r="L320" t="s">
        <v>1348</v>
      </c>
      <c r="M320" t="s">
        <v>15</v>
      </c>
      <c r="N320" t="str">
        <f t="shared" si="37"/>
        <v>https://api.bcb.gov.br/dados/serie/bcdata.sgs.10651/dados?formato=json</v>
      </c>
      <c r="O320">
        <v>7</v>
      </c>
      <c r="P320" t="s">
        <v>19</v>
      </c>
      <c r="Q320" t="s">
        <v>19</v>
      </c>
      <c r="R320" t="s">
        <v>160</v>
      </c>
      <c r="S320" t="s">
        <v>459</v>
      </c>
    </row>
    <row r="321" spans="1:19" x14ac:dyDescent="0.25">
      <c r="A321" s="8"/>
      <c r="B321" s="8">
        <v>13542</v>
      </c>
      <c r="C321" s="9" t="s">
        <v>176</v>
      </c>
      <c r="D321" s="1" t="s">
        <v>36</v>
      </c>
      <c r="E321" s="10" t="s">
        <v>0</v>
      </c>
      <c r="F321" s="11">
        <v>37956</v>
      </c>
      <c r="G321" s="12">
        <v>45597</v>
      </c>
      <c r="H321" s="13" t="s">
        <v>110</v>
      </c>
      <c r="I321" s="8" t="s">
        <v>2</v>
      </c>
      <c r="J321" s="14"/>
      <c r="K321" s="15" t="s">
        <v>288</v>
      </c>
      <c r="L321" t="s">
        <v>1348</v>
      </c>
      <c r="M321" t="s">
        <v>15</v>
      </c>
      <c r="N321" t="str">
        <f t="shared" si="37"/>
        <v>https://api.bcb.gov.br/dados/serie/bcdata.sgs.13542/dados?formato=json</v>
      </c>
      <c r="O321">
        <v>7</v>
      </c>
      <c r="P321" t="s">
        <v>19</v>
      </c>
      <c r="Q321" t="s">
        <v>19</v>
      </c>
      <c r="R321" t="s">
        <v>176</v>
      </c>
      <c r="S321" t="s">
        <v>459</v>
      </c>
    </row>
    <row r="322" spans="1:19" x14ac:dyDescent="0.25">
      <c r="A322" s="1"/>
      <c r="B322" s="1">
        <v>10652</v>
      </c>
      <c r="C322" s="2" t="s">
        <v>179</v>
      </c>
      <c r="D322" s="1" t="s">
        <v>36</v>
      </c>
      <c r="E322" s="3" t="s">
        <v>0</v>
      </c>
      <c r="F322" s="4">
        <v>36556</v>
      </c>
      <c r="G322" s="5">
        <v>45597</v>
      </c>
      <c r="H322" s="6" t="s">
        <v>110</v>
      </c>
      <c r="I322" s="1" t="s">
        <v>2</v>
      </c>
      <c r="J322" s="7"/>
      <c r="K322" s="15" t="s">
        <v>288</v>
      </c>
      <c r="L322" t="s">
        <v>1348</v>
      </c>
      <c r="M322" t="s">
        <v>15</v>
      </c>
      <c r="N322" t="str">
        <f t="shared" ref="N322:N329" si="38">_xlfn.CONCAT("https://api.bcb.gov.br/dados/serie/bcdata.sgs.",B322,"/dados?formato=json")</f>
        <v>https://api.bcb.gov.br/dados/serie/bcdata.sgs.10652/dados?formato=json</v>
      </c>
      <c r="O322">
        <v>7</v>
      </c>
      <c r="P322" t="s">
        <v>19</v>
      </c>
      <c r="Q322" t="s">
        <v>19</v>
      </c>
      <c r="R322" t="s">
        <v>461</v>
      </c>
      <c r="S322" t="s">
        <v>460</v>
      </c>
    </row>
    <row r="323" spans="1:19" x14ac:dyDescent="0.25">
      <c r="A323" s="8"/>
      <c r="B323" s="8">
        <v>10653</v>
      </c>
      <c r="C323" s="9" t="s">
        <v>180</v>
      </c>
      <c r="D323" s="1" t="s">
        <v>36</v>
      </c>
      <c r="E323" s="10" t="s">
        <v>0</v>
      </c>
      <c r="F323" s="11">
        <v>36556</v>
      </c>
      <c r="G323" s="12">
        <v>45597</v>
      </c>
      <c r="H323" s="13" t="s">
        <v>159</v>
      </c>
      <c r="I323" s="8" t="s">
        <v>2</v>
      </c>
      <c r="J323" s="14"/>
      <c r="K323" s="15" t="s">
        <v>288</v>
      </c>
      <c r="L323" t="s">
        <v>1348</v>
      </c>
      <c r="M323" t="s">
        <v>15</v>
      </c>
      <c r="N323" t="str">
        <f t="shared" si="38"/>
        <v>https://api.bcb.gov.br/dados/serie/bcdata.sgs.10653/dados?formato=json</v>
      </c>
      <c r="O323">
        <v>7</v>
      </c>
      <c r="P323" t="s">
        <v>19</v>
      </c>
      <c r="Q323" t="s">
        <v>19</v>
      </c>
      <c r="R323" t="s">
        <v>455</v>
      </c>
      <c r="S323" t="s">
        <v>460</v>
      </c>
    </row>
    <row r="324" spans="1:19" x14ac:dyDescent="0.25">
      <c r="A324" s="1"/>
      <c r="B324" s="1">
        <v>10654</v>
      </c>
      <c r="C324" s="2" t="s">
        <v>181</v>
      </c>
      <c r="D324" s="1" t="s">
        <v>36</v>
      </c>
      <c r="E324" s="3" t="s">
        <v>0</v>
      </c>
      <c r="F324" s="4">
        <v>36556</v>
      </c>
      <c r="G324" s="5">
        <v>45597</v>
      </c>
      <c r="H324" s="6" t="s">
        <v>159</v>
      </c>
      <c r="I324" s="1" t="s">
        <v>2</v>
      </c>
      <c r="J324" s="7"/>
      <c r="K324" s="15" t="s">
        <v>288</v>
      </c>
      <c r="L324" t="s">
        <v>1348</v>
      </c>
      <c r="M324" t="s">
        <v>15</v>
      </c>
      <c r="N324" t="str">
        <f t="shared" si="38"/>
        <v>https://api.bcb.gov.br/dados/serie/bcdata.sgs.10654/dados?formato=json</v>
      </c>
      <c r="O324">
        <v>7</v>
      </c>
      <c r="P324" t="s">
        <v>19</v>
      </c>
      <c r="Q324" t="s">
        <v>19</v>
      </c>
      <c r="R324" t="s">
        <v>417</v>
      </c>
      <c r="S324" t="s">
        <v>460</v>
      </c>
    </row>
    <row r="325" spans="1:19" x14ac:dyDescent="0.25">
      <c r="A325" s="8"/>
      <c r="B325" s="8">
        <v>10655</v>
      </c>
      <c r="C325" s="9" t="s">
        <v>182</v>
      </c>
      <c r="D325" s="1" t="s">
        <v>36</v>
      </c>
      <c r="E325" s="10" t="s">
        <v>0</v>
      </c>
      <c r="F325" s="11">
        <v>36556</v>
      </c>
      <c r="G325" s="12">
        <v>45597</v>
      </c>
      <c r="H325" s="13" t="s">
        <v>159</v>
      </c>
      <c r="I325" s="8" t="s">
        <v>2</v>
      </c>
      <c r="J325" s="14"/>
      <c r="K325" s="15" t="s">
        <v>288</v>
      </c>
      <c r="L325" t="s">
        <v>1348</v>
      </c>
      <c r="M325" t="s">
        <v>15</v>
      </c>
      <c r="N325" t="str">
        <f t="shared" si="38"/>
        <v>https://api.bcb.gov.br/dados/serie/bcdata.sgs.10655/dados?formato=json</v>
      </c>
      <c r="O325">
        <v>7</v>
      </c>
      <c r="P325" t="s">
        <v>19</v>
      </c>
      <c r="Q325" t="s">
        <v>19</v>
      </c>
      <c r="R325" t="s">
        <v>418</v>
      </c>
      <c r="S325" t="s">
        <v>460</v>
      </c>
    </row>
    <row r="326" spans="1:19" x14ac:dyDescent="0.25">
      <c r="A326" s="1"/>
      <c r="B326" s="1">
        <v>10656</v>
      </c>
      <c r="C326" s="2" t="s">
        <v>183</v>
      </c>
      <c r="D326" s="1" t="s">
        <v>36</v>
      </c>
      <c r="E326" s="3" t="s">
        <v>0</v>
      </c>
      <c r="F326" s="4">
        <v>36556</v>
      </c>
      <c r="G326" s="5">
        <v>45597</v>
      </c>
      <c r="H326" s="6" t="s">
        <v>159</v>
      </c>
      <c r="I326" s="1" t="s">
        <v>2</v>
      </c>
      <c r="J326" s="7"/>
      <c r="K326" s="15" t="s">
        <v>288</v>
      </c>
      <c r="L326" t="s">
        <v>1348</v>
      </c>
      <c r="M326" t="s">
        <v>15</v>
      </c>
      <c r="N326" t="str">
        <f t="shared" si="38"/>
        <v>https://api.bcb.gov.br/dados/serie/bcdata.sgs.10656/dados?formato=json</v>
      </c>
      <c r="O326">
        <v>7</v>
      </c>
      <c r="P326" t="s">
        <v>19</v>
      </c>
      <c r="Q326" t="s">
        <v>19</v>
      </c>
      <c r="R326" t="s">
        <v>419</v>
      </c>
      <c r="S326" t="s">
        <v>460</v>
      </c>
    </row>
    <row r="327" spans="1:19" x14ac:dyDescent="0.25">
      <c r="A327" s="8"/>
      <c r="B327" s="8">
        <v>10657</v>
      </c>
      <c r="C327" s="9" t="s">
        <v>184</v>
      </c>
      <c r="D327" s="1" t="s">
        <v>36</v>
      </c>
      <c r="E327" s="10" t="s">
        <v>0</v>
      </c>
      <c r="F327" s="11">
        <v>36556</v>
      </c>
      <c r="G327" s="12">
        <v>45597</v>
      </c>
      <c r="H327" s="13" t="s">
        <v>159</v>
      </c>
      <c r="I327" s="8" t="s">
        <v>2</v>
      </c>
      <c r="J327" s="14"/>
      <c r="K327" s="15" t="s">
        <v>288</v>
      </c>
      <c r="L327" t="s">
        <v>1348</v>
      </c>
      <c r="M327" t="s">
        <v>15</v>
      </c>
      <c r="N327" t="str">
        <f t="shared" si="38"/>
        <v>https://api.bcb.gov.br/dados/serie/bcdata.sgs.10657/dados?formato=json</v>
      </c>
      <c r="O327">
        <v>7</v>
      </c>
      <c r="P327" t="s">
        <v>19</v>
      </c>
      <c r="Q327" t="s">
        <v>19</v>
      </c>
      <c r="R327" t="s">
        <v>462</v>
      </c>
      <c r="S327" t="s">
        <v>460</v>
      </c>
    </row>
    <row r="328" spans="1:19" x14ac:dyDescent="0.25">
      <c r="A328" s="1"/>
      <c r="B328" s="1">
        <v>10658</v>
      </c>
      <c r="C328" s="2" t="s">
        <v>185</v>
      </c>
      <c r="D328" s="1" t="s">
        <v>36</v>
      </c>
      <c r="E328" s="3" t="s">
        <v>0</v>
      </c>
      <c r="F328" s="4">
        <v>36556</v>
      </c>
      <c r="G328" s="5">
        <v>45597</v>
      </c>
      <c r="H328" s="6" t="s">
        <v>110</v>
      </c>
      <c r="I328" s="1" t="s">
        <v>2</v>
      </c>
      <c r="J328" s="7"/>
      <c r="K328" s="15" t="s">
        <v>288</v>
      </c>
      <c r="L328" t="s">
        <v>1348</v>
      </c>
      <c r="M328" t="s">
        <v>15</v>
      </c>
      <c r="N328" t="str">
        <f t="shared" si="38"/>
        <v>https://api.bcb.gov.br/dados/serie/bcdata.sgs.10658/dados?formato=json</v>
      </c>
      <c r="O328">
        <v>7</v>
      </c>
      <c r="P328" t="s">
        <v>19</v>
      </c>
      <c r="Q328" t="s">
        <v>19</v>
      </c>
      <c r="R328" t="s">
        <v>463</v>
      </c>
      <c r="S328" t="s">
        <v>460</v>
      </c>
    </row>
    <row r="329" spans="1:19" x14ac:dyDescent="0.25">
      <c r="A329" s="8"/>
      <c r="B329" s="8">
        <v>10659</v>
      </c>
      <c r="C329" s="9" t="s">
        <v>160</v>
      </c>
      <c r="D329" s="1" t="s">
        <v>36</v>
      </c>
      <c r="E329" s="10" t="s">
        <v>0</v>
      </c>
      <c r="F329" s="11">
        <v>36556</v>
      </c>
      <c r="G329" s="12">
        <v>45597</v>
      </c>
      <c r="H329" s="13" t="s">
        <v>1</v>
      </c>
      <c r="I329" s="8" t="s">
        <v>2</v>
      </c>
      <c r="J329" s="14"/>
      <c r="K329" s="15" t="s">
        <v>288</v>
      </c>
      <c r="L329" t="s">
        <v>1348</v>
      </c>
      <c r="M329" t="s">
        <v>15</v>
      </c>
      <c r="N329" t="str">
        <f t="shared" si="38"/>
        <v>https://api.bcb.gov.br/dados/serie/bcdata.sgs.10659/dados?formato=json</v>
      </c>
      <c r="O329">
        <v>7</v>
      </c>
      <c r="P329" t="s">
        <v>19</v>
      </c>
      <c r="Q329" t="s">
        <v>19</v>
      </c>
      <c r="R329" t="s">
        <v>160</v>
      </c>
      <c r="S329" t="s">
        <v>460</v>
      </c>
    </row>
    <row r="330" spans="1:19" x14ac:dyDescent="0.25">
      <c r="A330" s="1"/>
      <c r="B330" s="1">
        <v>10660</v>
      </c>
      <c r="C330" s="2" t="s">
        <v>186</v>
      </c>
      <c r="D330" s="1" t="s">
        <v>36</v>
      </c>
      <c r="E330" s="3" t="s">
        <v>0</v>
      </c>
      <c r="F330" s="4">
        <v>36556</v>
      </c>
      <c r="G330" s="5">
        <v>45597</v>
      </c>
      <c r="H330" s="6" t="s">
        <v>159</v>
      </c>
      <c r="I330" s="1" t="s">
        <v>2</v>
      </c>
      <c r="J330" s="7"/>
      <c r="K330" s="15" t="s">
        <v>288</v>
      </c>
      <c r="L330" t="s">
        <v>1348</v>
      </c>
      <c r="M330" t="s">
        <v>15</v>
      </c>
      <c r="N330" t="str">
        <f t="shared" ref="N330:N332" si="39">_xlfn.CONCAT("https://api.bcb.gov.br/dados/serie/bcdata.sgs.",B330,"/dados?formato=json")</f>
        <v>https://api.bcb.gov.br/dados/serie/bcdata.sgs.10660/dados?formato=json</v>
      </c>
      <c r="O330">
        <v>7</v>
      </c>
      <c r="P330" t="s">
        <v>19</v>
      </c>
      <c r="Q330" t="s">
        <v>19</v>
      </c>
      <c r="R330" t="s">
        <v>455</v>
      </c>
      <c r="S330" t="s">
        <v>464</v>
      </c>
    </row>
    <row r="331" spans="1:19" x14ac:dyDescent="0.25">
      <c r="A331" s="8"/>
      <c r="B331" s="8">
        <v>10661</v>
      </c>
      <c r="C331" s="9" t="s">
        <v>187</v>
      </c>
      <c r="D331" s="1" t="s">
        <v>36</v>
      </c>
      <c r="E331" s="10" t="s">
        <v>0</v>
      </c>
      <c r="F331" s="11">
        <v>36556</v>
      </c>
      <c r="G331" s="12">
        <v>45597</v>
      </c>
      <c r="H331" s="13" t="s">
        <v>110</v>
      </c>
      <c r="I331" s="8" t="s">
        <v>2</v>
      </c>
      <c r="J331" s="14"/>
      <c r="K331" s="15" t="s">
        <v>288</v>
      </c>
      <c r="L331" t="s">
        <v>1348</v>
      </c>
      <c r="M331" t="s">
        <v>15</v>
      </c>
      <c r="N331" t="str">
        <f t="shared" si="39"/>
        <v>https://api.bcb.gov.br/dados/serie/bcdata.sgs.10661/dados?formato=json</v>
      </c>
      <c r="O331">
        <v>7</v>
      </c>
      <c r="P331" t="s">
        <v>19</v>
      </c>
      <c r="Q331" t="s">
        <v>19</v>
      </c>
      <c r="R331" t="s">
        <v>465</v>
      </c>
      <c r="S331" t="s">
        <v>464</v>
      </c>
    </row>
    <row r="332" spans="1:19" x14ac:dyDescent="0.25">
      <c r="A332" s="1"/>
      <c r="B332" s="1">
        <v>10662</v>
      </c>
      <c r="C332" s="2" t="s">
        <v>160</v>
      </c>
      <c r="D332" s="1" t="s">
        <v>36</v>
      </c>
      <c r="E332" s="3" t="s">
        <v>0</v>
      </c>
      <c r="F332" s="4">
        <v>36556</v>
      </c>
      <c r="G332" s="5">
        <v>45597</v>
      </c>
      <c r="H332" s="2" t="s">
        <v>1</v>
      </c>
      <c r="I332" s="1" t="s">
        <v>2</v>
      </c>
      <c r="J332" s="7"/>
      <c r="K332" s="15" t="s">
        <v>288</v>
      </c>
      <c r="L332" t="s">
        <v>1348</v>
      </c>
      <c r="M332" t="s">
        <v>15</v>
      </c>
      <c r="N332" t="str">
        <f t="shared" si="39"/>
        <v>https://api.bcb.gov.br/dados/serie/bcdata.sgs.10662/dados?formato=json</v>
      </c>
      <c r="O332">
        <v>7</v>
      </c>
      <c r="P332" t="s">
        <v>19</v>
      </c>
      <c r="Q332" t="s">
        <v>19</v>
      </c>
      <c r="R332" t="s">
        <v>160</v>
      </c>
      <c r="S332" t="s">
        <v>464</v>
      </c>
    </row>
    <row r="333" spans="1:19" x14ac:dyDescent="0.25">
      <c r="A333" s="1"/>
      <c r="B333" s="1">
        <v>10663</v>
      </c>
      <c r="C333" s="2" t="s">
        <v>188</v>
      </c>
      <c r="D333" s="1" t="s">
        <v>36</v>
      </c>
      <c r="E333" s="3" t="s">
        <v>0</v>
      </c>
      <c r="F333" s="4">
        <v>36556</v>
      </c>
      <c r="G333" s="5">
        <v>45597</v>
      </c>
      <c r="H333" s="6" t="s">
        <v>110</v>
      </c>
      <c r="I333" s="1" t="s">
        <v>2</v>
      </c>
      <c r="J333" s="7"/>
      <c r="K333" s="15" t="s">
        <v>288</v>
      </c>
      <c r="L333" t="s">
        <v>1348</v>
      </c>
      <c r="M333" t="s">
        <v>15</v>
      </c>
      <c r="N333" t="str">
        <f t="shared" ref="N333:N343" si="40">_xlfn.CONCAT("https://api.bcb.gov.br/dados/serie/bcdata.sgs.",B333,"/dados?formato=json")</f>
        <v>https://api.bcb.gov.br/dados/serie/bcdata.sgs.10663/dados?formato=json</v>
      </c>
      <c r="O333">
        <v>7</v>
      </c>
      <c r="P333" t="s">
        <v>19</v>
      </c>
      <c r="Q333" t="s">
        <v>19</v>
      </c>
      <c r="R333" t="s">
        <v>467</v>
      </c>
      <c r="S333" t="s">
        <v>466</v>
      </c>
    </row>
    <row r="334" spans="1:19" x14ac:dyDescent="0.25">
      <c r="A334" s="8"/>
      <c r="B334" s="8">
        <v>10664</v>
      </c>
      <c r="C334" s="9" t="s">
        <v>189</v>
      </c>
      <c r="D334" s="1" t="s">
        <v>36</v>
      </c>
      <c r="E334" s="10" t="s">
        <v>0</v>
      </c>
      <c r="F334" s="11">
        <v>36556</v>
      </c>
      <c r="G334" s="12">
        <v>45597</v>
      </c>
      <c r="H334" s="13" t="s">
        <v>110</v>
      </c>
      <c r="I334" s="8" t="s">
        <v>2</v>
      </c>
      <c r="J334" s="14"/>
      <c r="K334" s="15" t="s">
        <v>288</v>
      </c>
      <c r="L334" t="s">
        <v>1348</v>
      </c>
      <c r="M334" t="s">
        <v>15</v>
      </c>
      <c r="N334" t="str">
        <f t="shared" si="40"/>
        <v>https://api.bcb.gov.br/dados/serie/bcdata.sgs.10664/dados?formato=json</v>
      </c>
      <c r="O334">
        <v>7</v>
      </c>
      <c r="P334" t="s">
        <v>19</v>
      </c>
      <c r="Q334" t="s">
        <v>19</v>
      </c>
      <c r="R334" t="s">
        <v>468</v>
      </c>
      <c r="S334" t="s">
        <v>466</v>
      </c>
    </row>
    <row r="335" spans="1:19" x14ac:dyDescent="0.25">
      <c r="A335" s="1"/>
      <c r="B335" s="1">
        <v>10665</v>
      </c>
      <c r="C335" s="2" t="s">
        <v>190</v>
      </c>
      <c r="D335" s="1" t="s">
        <v>36</v>
      </c>
      <c r="E335" s="3" t="s">
        <v>0</v>
      </c>
      <c r="F335" s="4">
        <v>36556</v>
      </c>
      <c r="G335" s="5">
        <v>45597</v>
      </c>
      <c r="H335" s="6" t="s">
        <v>110</v>
      </c>
      <c r="I335" s="1" t="s">
        <v>2</v>
      </c>
      <c r="J335" s="7"/>
      <c r="K335" s="15" t="s">
        <v>288</v>
      </c>
      <c r="L335" t="s">
        <v>1348</v>
      </c>
      <c r="M335" t="s">
        <v>15</v>
      </c>
      <c r="N335" t="str">
        <f t="shared" si="40"/>
        <v>https://api.bcb.gov.br/dados/serie/bcdata.sgs.10665/dados?formato=json</v>
      </c>
      <c r="O335">
        <v>7</v>
      </c>
      <c r="P335" t="s">
        <v>19</v>
      </c>
      <c r="Q335" t="s">
        <v>19</v>
      </c>
      <c r="R335" t="s">
        <v>469</v>
      </c>
      <c r="S335" t="s">
        <v>466</v>
      </c>
    </row>
    <row r="336" spans="1:19" x14ac:dyDescent="0.25">
      <c r="A336" s="8"/>
      <c r="B336" s="8">
        <v>10666</v>
      </c>
      <c r="C336" s="9" t="s">
        <v>191</v>
      </c>
      <c r="D336" s="1" t="s">
        <v>36</v>
      </c>
      <c r="E336" s="10" t="s">
        <v>0</v>
      </c>
      <c r="F336" s="11">
        <v>36556</v>
      </c>
      <c r="G336" s="12">
        <v>45597</v>
      </c>
      <c r="H336" s="13" t="s">
        <v>159</v>
      </c>
      <c r="I336" s="8" t="s">
        <v>2</v>
      </c>
      <c r="J336" s="14"/>
      <c r="K336" s="15" t="s">
        <v>288</v>
      </c>
      <c r="L336" t="s">
        <v>1348</v>
      </c>
      <c r="M336" t="s">
        <v>15</v>
      </c>
      <c r="N336" t="str">
        <f t="shared" si="40"/>
        <v>https://api.bcb.gov.br/dados/serie/bcdata.sgs.10666/dados?formato=json</v>
      </c>
      <c r="O336">
        <v>7</v>
      </c>
      <c r="P336" t="s">
        <v>19</v>
      </c>
      <c r="Q336" t="s">
        <v>19</v>
      </c>
      <c r="R336" t="s">
        <v>470</v>
      </c>
      <c r="S336" t="s">
        <v>466</v>
      </c>
    </row>
    <row r="337" spans="1:19" x14ac:dyDescent="0.25">
      <c r="A337" s="1"/>
      <c r="B337" s="1">
        <v>10667</v>
      </c>
      <c r="C337" s="2" t="s">
        <v>192</v>
      </c>
      <c r="D337" s="1" t="s">
        <v>36</v>
      </c>
      <c r="E337" s="3" t="s">
        <v>0</v>
      </c>
      <c r="F337" s="4">
        <v>36556</v>
      </c>
      <c r="G337" s="5">
        <v>45597</v>
      </c>
      <c r="H337" s="6" t="s">
        <v>110</v>
      </c>
      <c r="I337" s="1" t="s">
        <v>2</v>
      </c>
      <c r="J337" s="7"/>
      <c r="K337" s="15" t="s">
        <v>288</v>
      </c>
      <c r="L337" t="s">
        <v>1348</v>
      </c>
      <c r="M337" t="s">
        <v>15</v>
      </c>
      <c r="N337" t="str">
        <f t="shared" si="40"/>
        <v>https://api.bcb.gov.br/dados/serie/bcdata.sgs.10667/dados?formato=json</v>
      </c>
      <c r="O337">
        <v>7</v>
      </c>
      <c r="P337" t="s">
        <v>19</v>
      </c>
      <c r="Q337" t="s">
        <v>19</v>
      </c>
      <c r="R337" t="s">
        <v>471</v>
      </c>
      <c r="S337" t="s">
        <v>466</v>
      </c>
    </row>
    <row r="338" spans="1:19" x14ac:dyDescent="0.25">
      <c r="A338" s="8"/>
      <c r="B338" s="8">
        <v>10668</v>
      </c>
      <c r="C338" s="9" t="s">
        <v>193</v>
      </c>
      <c r="D338" s="1" t="s">
        <v>36</v>
      </c>
      <c r="E338" s="10" t="s">
        <v>0</v>
      </c>
      <c r="F338" s="11">
        <v>36556</v>
      </c>
      <c r="G338" s="12">
        <v>45597</v>
      </c>
      <c r="H338" s="13" t="s">
        <v>110</v>
      </c>
      <c r="I338" s="8" t="s">
        <v>2</v>
      </c>
      <c r="J338" s="14"/>
      <c r="K338" s="15" t="s">
        <v>288</v>
      </c>
      <c r="L338" t="s">
        <v>1348</v>
      </c>
      <c r="M338" t="s">
        <v>15</v>
      </c>
      <c r="N338" t="str">
        <f t="shared" si="40"/>
        <v>https://api.bcb.gov.br/dados/serie/bcdata.sgs.10668/dados?formato=json</v>
      </c>
      <c r="O338">
        <v>7</v>
      </c>
      <c r="P338" t="s">
        <v>19</v>
      </c>
      <c r="Q338" t="s">
        <v>19</v>
      </c>
      <c r="R338" t="s">
        <v>472</v>
      </c>
      <c r="S338" t="s">
        <v>466</v>
      </c>
    </row>
    <row r="339" spans="1:19" x14ac:dyDescent="0.25">
      <c r="A339" s="1"/>
      <c r="B339" s="1">
        <v>10669</v>
      </c>
      <c r="C339" s="2" t="s">
        <v>194</v>
      </c>
      <c r="D339" s="1" t="s">
        <v>36</v>
      </c>
      <c r="E339" s="3" t="s">
        <v>0</v>
      </c>
      <c r="F339" s="4">
        <v>36556</v>
      </c>
      <c r="G339" s="5">
        <v>45597</v>
      </c>
      <c r="H339" s="6" t="s">
        <v>110</v>
      </c>
      <c r="I339" s="1" t="s">
        <v>2</v>
      </c>
      <c r="J339" s="7"/>
      <c r="K339" s="15" t="s">
        <v>288</v>
      </c>
      <c r="L339" t="s">
        <v>1348</v>
      </c>
      <c r="M339" t="s">
        <v>15</v>
      </c>
      <c r="N339" t="str">
        <f t="shared" si="40"/>
        <v>https://api.bcb.gov.br/dados/serie/bcdata.sgs.10669/dados?formato=json</v>
      </c>
      <c r="O339">
        <v>7</v>
      </c>
      <c r="P339" t="s">
        <v>19</v>
      </c>
      <c r="Q339" t="s">
        <v>19</v>
      </c>
      <c r="R339" t="s">
        <v>473</v>
      </c>
      <c r="S339" t="s">
        <v>466</v>
      </c>
    </row>
    <row r="340" spans="1:19" x14ac:dyDescent="0.25">
      <c r="A340" s="8"/>
      <c r="B340" s="8">
        <v>10670</v>
      </c>
      <c r="C340" s="9" t="s">
        <v>195</v>
      </c>
      <c r="D340" s="1" t="s">
        <v>36</v>
      </c>
      <c r="E340" s="10" t="s">
        <v>0</v>
      </c>
      <c r="F340" s="11">
        <v>36556</v>
      </c>
      <c r="G340" s="12">
        <v>45597</v>
      </c>
      <c r="H340" s="13" t="s">
        <v>110</v>
      </c>
      <c r="I340" s="8" t="s">
        <v>2</v>
      </c>
      <c r="J340" s="14"/>
      <c r="K340" s="15" t="s">
        <v>288</v>
      </c>
      <c r="L340" t="s">
        <v>1348</v>
      </c>
      <c r="M340" t="s">
        <v>15</v>
      </c>
      <c r="N340" t="str">
        <f t="shared" si="40"/>
        <v>https://api.bcb.gov.br/dados/serie/bcdata.sgs.10670/dados?formato=json</v>
      </c>
      <c r="O340">
        <v>7</v>
      </c>
      <c r="P340" t="s">
        <v>19</v>
      </c>
      <c r="Q340" t="s">
        <v>19</v>
      </c>
      <c r="R340" t="s">
        <v>474</v>
      </c>
      <c r="S340" t="s">
        <v>466</v>
      </c>
    </row>
    <row r="341" spans="1:19" x14ac:dyDescent="0.25">
      <c r="A341" s="1"/>
      <c r="B341" s="1">
        <v>10671</v>
      </c>
      <c r="C341" s="2" t="s">
        <v>196</v>
      </c>
      <c r="D341" s="1" t="s">
        <v>36</v>
      </c>
      <c r="E341" s="3" t="s">
        <v>0</v>
      </c>
      <c r="F341" s="4">
        <v>36556</v>
      </c>
      <c r="G341" s="5">
        <v>45597</v>
      </c>
      <c r="H341" s="6" t="s">
        <v>159</v>
      </c>
      <c r="I341" s="1" t="s">
        <v>2</v>
      </c>
      <c r="J341" s="7"/>
      <c r="K341" s="15" t="s">
        <v>288</v>
      </c>
      <c r="L341" t="s">
        <v>1348</v>
      </c>
      <c r="M341" t="s">
        <v>15</v>
      </c>
      <c r="N341" t="str">
        <f t="shared" si="40"/>
        <v>https://api.bcb.gov.br/dados/serie/bcdata.sgs.10671/dados?formato=json</v>
      </c>
      <c r="O341">
        <v>7</v>
      </c>
      <c r="P341" t="s">
        <v>19</v>
      </c>
      <c r="Q341" t="s">
        <v>19</v>
      </c>
      <c r="R341" t="s">
        <v>455</v>
      </c>
      <c r="S341" t="s">
        <v>466</v>
      </c>
    </row>
    <row r="342" spans="1:19" x14ac:dyDescent="0.25">
      <c r="A342" s="8"/>
      <c r="B342" s="8">
        <v>10672</v>
      </c>
      <c r="C342" s="9" t="s">
        <v>197</v>
      </c>
      <c r="D342" s="1" t="s">
        <v>36</v>
      </c>
      <c r="E342" s="10" t="s">
        <v>0</v>
      </c>
      <c r="F342" s="11">
        <v>36556</v>
      </c>
      <c r="G342" s="12">
        <v>45597</v>
      </c>
      <c r="H342" s="13" t="s">
        <v>110</v>
      </c>
      <c r="I342" s="8" t="s">
        <v>2</v>
      </c>
      <c r="J342" s="14"/>
      <c r="K342" s="15" t="s">
        <v>288</v>
      </c>
      <c r="L342" t="s">
        <v>1348</v>
      </c>
      <c r="M342" t="s">
        <v>15</v>
      </c>
      <c r="N342" t="str">
        <f t="shared" si="40"/>
        <v>https://api.bcb.gov.br/dados/serie/bcdata.sgs.10672/dados?formato=json</v>
      </c>
      <c r="O342">
        <v>7</v>
      </c>
      <c r="P342" t="s">
        <v>19</v>
      </c>
      <c r="Q342" t="s">
        <v>19</v>
      </c>
      <c r="R342" t="s">
        <v>475</v>
      </c>
      <c r="S342" t="s">
        <v>466</v>
      </c>
    </row>
    <row r="343" spans="1:19" x14ac:dyDescent="0.25">
      <c r="A343" s="1"/>
      <c r="B343" s="1">
        <v>10673</v>
      </c>
      <c r="C343" s="2" t="s">
        <v>160</v>
      </c>
      <c r="D343" s="1" t="s">
        <v>36</v>
      </c>
      <c r="E343" s="3" t="s">
        <v>0</v>
      </c>
      <c r="F343" s="4">
        <v>36556</v>
      </c>
      <c r="G343" s="5">
        <v>45597</v>
      </c>
      <c r="H343" s="6" t="s">
        <v>1</v>
      </c>
      <c r="I343" s="1" t="s">
        <v>2</v>
      </c>
      <c r="J343" s="7"/>
      <c r="K343" s="15" t="s">
        <v>288</v>
      </c>
      <c r="L343" t="s">
        <v>1348</v>
      </c>
      <c r="M343" t="s">
        <v>15</v>
      </c>
      <c r="N343" t="str">
        <f t="shared" si="40"/>
        <v>https://api.bcb.gov.br/dados/serie/bcdata.sgs.10673/dados?formato=json</v>
      </c>
      <c r="O343">
        <v>7</v>
      </c>
      <c r="P343" t="s">
        <v>19</v>
      </c>
      <c r="Q343" t="s">
        <v>19</v>
      </c>
      <c r="R343" t="s">
        <v>160</v>
      </c>
      <c r="S343" t="s">
        <v>466</v>
      </c>
    </row>
    <row r="344" spans="1:19" x14ac:dyDescent="0.25">
      <c r="A344" s="1"/>
      <c r="B344" s="1">
        <v>10674</v>
      </c>
      <c r="C344" s="2" t="s">
        <v>198</v>
      </c>
      <c r="D344" s="1" t="s">
        <v>36</v>
      </c>
      <c r="E344" s="3" t="s">
        <v>0</v>
      </c>
      <c r="F344" s="4">
        <v>36556</v>
      </c>
      <c r="G344" s="5">
        <v>45597</v>
      </c>
      <c r="H344" s="6" t="s">
        <v>1</v>
      </c>
      <c r="I344" s="1" t="s">
        <v>2</v>
      </c>
      <c r="J344" s="7"/>
      <c r="K344" s="15" t="s">
        <v>288</v>
      </c>
      <c r="L344" t="s">
        <v>1348</v>
      </c>
      <c r="M344" t="s">
        <v>15</v>
      </c>
      <c r="N344" t="str">
        <f t="shared" ref="N344" si="41">_xlfn.CONCAT("https://api.bcb.gov.br/dados/serie/bcdata.sgs.",B344,"/dados?formato=json")</f>
        <v>https://api.bcb.gov.br/dados/serie/bcdata.sgs.10674/dados?formato=json</v>
      </c>
      <c r="O344">
        <v>7</v>
      </c>
      <c r="P344" t="s">
        <v>19</v>
      </c>
      <c r="Q344" t="s">
        <v>19</v>
      </c>
      <c r="R344" t="s">
        <v>198</v>
      </c>
      <c r="S344" t="s">
        <v>476</v>
      </c>
    </row>
    <row r="345" spans="1:19" x14ac:dyDescent="0.25">
      <c r="A345" s="1"/>
      <c r="B345" s="1">
        <v>10675</v>
      </c>
      <c r="C345" s="2" t="s">
        <v>161</v>
      </c>
      <c r="D345" s="1" t="s">
        <v>36</v>
      </c>
      <c r="E345" s="3" t="s">
        <v>0</v>
      </c>
      <c r="F345" s="4">
        <v>33269</v>
      </c>
      <c r="G345" s="5">
        <v>45597</v>
      </c>
      <c r="H345" s="6" t="s">
        <v>110</v>
      </c>
      <c r="I345" s="1" t="s">
        <v>2</v>
      </c>
      <c r="J345" s="7"/>
      <c r="K345" s="15" t="s">
        <v>288</v>
      </c>
      <c r="L345" t="s">
        <v>1348</v>
      </c>
      <c r="M345" t="s">
        <v>15</v>
      </c>
      <c r="N345" t="str">
        <f t="shared" ref="N345:N353" si="42">_xlfn.CONCAT("https://api.bcb.gov.br/dados/serie/bcdata.sgs.",B345,"/dados?formato=json")</f>
        <v>https://api.bcb.gov.br/dados/serie/bcdata.sgs.10675/dados?formato=json</v>
      </c>
      <c r="O345">
        <v>7</v>
      </c>
      <c r="P345" t="s">
        <v>19</v>
      </c>
      <c r="Q345" t="s">
        <v>19</v>
      </c>
      <c r="R345" t="s">
        <v>454</v>
      </c>
      <c r="S345" t="s">
        <v>477</v>
      </c>
    </row>
    <row r="346" spans="1:19" x14ac:dyDescent="0.25">
      <c r="A346" s="8"/>
      <c r="B346" s="8">
        <v>10676</v>
      </c>
      <c r="C346" s="9" t="s">
        <v>162</v>
      </c>
      <c r="D346" s="1" t="s">
        <v>36</v>
      </c>
      <c r="E346" s="10" t="s">
        <v>0</v>
      </c>
      <c r="F346" s="11">
        <v>33269</v>
      </c>
      <c r="G346" s="12">
        <v>45597</v>
      </c>
      <c r="H346" s="13" t="s">
        <v>110</v>
      </c>
      <c r="I346" s="8" t="s">
        <v>2</v>
      </c>
      <c r="J346" s="14"/>
      <c r="K346" s="15" t="s">
        <v>288</v>
      </c>
      <c r="L346" t="s">
        <v>1348</v>
      </c>
      <c r="M346" t="s">
        <v>15</v>
      </c>
      <c r="N346" t="str">
        <f t="shared" si="42"/>
        <v>https://api.bcb.gov.br/dados/serie/bcdata.sgs.10676/dados?formato=json</v>
      </c>
      <c r="O346">
        <v>7</v>
      </c>
      <c r="P346" t="s">
        <v>19</v>
      </c>
      <c r="Q346" t="s">
        <v>19</v>
      </c>
      <c r="R346" t="s">
        <v>411</v>
      </c>
      <c r="S346" t="s">
        <v>477</v>
      </c>
    </row>
    <row r="347" spans="1:19" x14ac:dyDescent="0.25">
      <c r="A347" s="1"/>
      <c r="B347" s="1">
        <v>10677</v>
      </c>
      <c r="C347" s="2" t="s">
        <v>199</v>
      </c>
      <c r="D347" s="1" t="s">
        <v>36</v>
      </c>
      <c r="E347" s="3" t="s">
        <v>0</v>
      </c>
      <c r="F347" s="4">
        <v>36099</v>
      </c>
      <c r="G347" s="5">
        <v>45597</v>
      </c>
      <c r="H347" s="6" t="s">
        <v>110</v>
      </c>
      <c r="I347" s="1" t="s">
        <v>2</v>
      </c>
      <c r="J347" s="7"/>
      <c r="K347" s="15" t="s">
        <v>288</v>
      </c>
      <c r="L347" t="s">
        <v>1348</v>
      </c>
      <c r="M347" t="s">
        <v>15</v>
      </c>
      <c r="N347" t="str">
        <f t="shared" si="42"/>
        <v>https://api.bcb.gov.br/dados/serie/bcdata.sgs.10677/dados?formato=json</v>
      </c>
      <c r="O347">
        <v>7</v>
      </c>
      <c r="P347" t="s">
        <v>19</v>
      </c>
      <c r="Q347" t="s">
        <v>19</v>
      </c>
      <c r="R347" t="s">
        <v>199</v>
      </c>
      <c r="S347" t="s">
        <v>477</v>
      </c>
    </row>
    <row r="348" spans="1:19" x14ac:dyDescent="0.25">
      <c r="A348" s="8"/>
      <c r="B348" s="8">
        <v>10678</v>
      </c>
      <c r="C348" s="9" t="s">
        <v>201</v>
      </c>
      <c r="D348" s="1" t="s">
        <v>36</v>
      </c>
      <c r="E348" s="10" t="s">
        <v>0</v>
      </c>
      <c r="F348" s="11">
        <v>36160</v>
      </c>
      <c r="G348" s="12">
        <v>45597</v>
      </c>
      <c r="H348" s="13" t="s">
        <v>110</v>
      </c>
      <c r="I348" s="8" t="s">
        <v>2</v>
      </c>
      <c r="J348" s="14"/>
      <c r="K348" s="15" t="s">
        <v>288</v>
      </c>
      <c r="L348" t="s">
        <v>1348</v>
      </c>
      <c r="M348" t="s">
        <v>15</v>
      </c>
      <c r="N348" t="str">
        <f t="shared" si="42"/>
        <v>https://api.bcb.gov.br/dados/serie/bcdata.sgs.10678/dados?formato=json</v>
      </c>
      <c r="O348">
        <v>7</v>
      </c>
      <c r="P348" t="s">
        <v>19</v>
      </c>
      <c r="Q348" t="s">
        <v>19</v>
      </c>
      <c r="R348" t="s">
        <v>478</v>
      </c>
      <c r="S348" t="s">
        <v>477</v>
      </c>
    </row>
    <row r="349" spans="1:19" x14ac:dyDescent="0.25">
      <c r="A349" s="1"/>
      <c r="B349" s="1">
        <v>10679</v>
      </c>
      <c r="C349" s="2" t="s">
        <v>163</v>
      </c>
      <c r="D349" s="1" t="s">
        <v>36</v>
      </c>
      <c r="E349" s="3" t="s">
        <v>0</v>
      </c>
      <c r="F349" s="4">
        <v>36646</v>
      </c>
      <c r="G349" s="5">
        <v>45597</v>
      </c>
      <c r="H349" s="6" t="s">
        <v>159</v>
      </c>
      <c r="I349" s="1" t="s">
        <v>2</v>
      </c>
      <c r="J349" s="7"/>
      <c r="K349" s="15" t="s">
        <v>288</v>
      </c>
      <c r="L349" t="s">
        <v>1348</v>
      </c>
      <c r="M349" t="s">
        <v>15</v>
      </c>
      <c r="N349" t="str">
        <f t="shared" si="42"/>
        <v>https://api.bcb.gov.br/dados/serie/bcdata.sgs.10679/dados?formato=json</v>
      </c>
      <c r="O349">
        <v>7</v>
      </c>
      <c r="P349" t="s">
        <v>19</v>
      </c>
      <c r="Q349" t="s">
        <v>19</v>
      </c>
      <c r="R349" t="s">
        <v>455</v>
      </c>
      <c r="S349" t="s">
        <v>477</v>
      </c>
    </row>
    <row r="350" spans="1:19" x14ac:dyDescent="0.25">
      <c r="A350" s="8"/>
      <c r="B350" s="8">
        <v>10680</v>
      </c>
      <c r="C350" s="9" t="s">
        <v>164</v>
      </c>
      <c r="D350" s="1" t="s">
        <v>36</v>
      </c>
      <c r="E350" s="10" t="s">
        <v>0</v>
      </c>
      <c r="F350" s="11">
        <v>36646</v>
      </c>
      <c r="G350" s="12">
        <v>45597</v>
      </c>
      <c r="H350" s="13" t="s">
        <v>159</v>
      </c>
      <c r="I350" s="8" t="s">
        <v>2</v>
      </c>
      <c r="J350" s="14"/>
      <c r="K350" s="15" t="s">
        <v>288</v>
      </c>
      <c r="L350" t="s">
        <v>1348</v>
      </c>
      <c r="M350" t="s">
        <v>15</v>
      </c>
      <c r="N350" t="str">
        <f t="shared" si="42"/>
        <v>https://api.bcb.gov.br/dados/serie/bcdata.sgs.10680/dados?formato=json</v>
      </c>
      <c r="O350">
        <v>7</v>
      </c>
      <c r="P350" t="s">
        <v>19</v>
      </c>
      <c r="Q350" t="s">
        <v>19</v>
      </c>
      <c r="R350" t="s">
        <v>417</v>
      </c>
      <c r="S350" t="s">
        <v>477</v>
      </c>
    </row>
    <row r="351" spans="1:19" x14ac:dyDescent="0.25">
      <c r="A351" s="1"/>
      <c r="B351" s="1">
        <v>10681</v>
      </c>
      <c r="C351" s="2" t="s">
        <v>202</v>
      </c>
      <c r="D351" s="1" t="s">
        <v>36</v>
      </c>
      <c r="E351" s="3" t="s">
        <v>0</v>
      </c>
      <c r="F351" s="4">
        <v>36160</v>
      </c>
      <c r="G351" s="5">
        <v>45597</v>
      </c>
      <c r="H351" s="6" t="s">
        <v>110</v>
      </c>
      <c r="I351" s="1" t="s">
        <v>2</v>
      </c>
      <c r="J351" s="7"/>
      <c r="K351" s="15" t="s">
        <v>288</v>
      </c>
      <c r="L351" t="s">
        <v>1348</v>
      </c>
      <c r="M351" t="s">
        <v>15</v>
      </c>
      <c r="N351" t="str">
        <f t="shared" si="42"/>
        <v>https://api.bcb.gov.br/dados/serie/bcdata.sgs.10681/dados?formato=json</v>
      </c>
      <c r="O351">
        <v>7</v>
      </c>
      <c r="P351" t="s">
        <v>19</v>
      </c>
      <c r="Q351" t="s">
        <v>19</v>
      </c>
      <c r="R351" t="s">
        <v>479</v>
      </c>
      <c r="S351" t="s">
        <v>477</v>
      </c>
    </row>
    <row r="352" spans="1:19" x14ac:dyDescent="0.25">
      <c r="A352" s="8"/>
      <c r="B352" s="8">
        <v>10682</v>
      </c>
      <c r="C352" s="9" t="s">
        <v>165</v>
      </c>
      <c r="D352" s="1" t="s">
        <v>36</v>
      </c>
      <c r="E352" s="10" t="s">
        <v>0</v>
      </c>
      <c r="F352" s="11">
        <v>36891</v>
      </c>
      <c r="G352" s="12">
        <v>45597</v>
      </c>
      <c r="H352" s="13" t="s">
        <v>159</v>
      </c>
      <c r="I352" s="8" t="s">
        <v>2</v>
      </c>
      <c r="J352" s="14"/>
      <c r="K352" s="15" t="s">
        <v>288</v>
      </c>
      <c r="L352" t="s">
        <v>1348</v>
      </c>
      <c r="M352" t="s">
        <v>15</v>
      </c>
      <c r="N352" t="str">
        <f t="shared" si="42"/>
        <v>https://api.bcb.gov.br/dados/serie/bcdata.sgs.10682/dados?formato=json</v>
      </c>
      <c r="O352">
        <v>7</v>
      </c>
      <c r="P352" t="s">
        <v>19</v>
      </c>
      <c r="Q352" t="s">
        <v>19</v>
      </c>
      <c r="R352" t="s">
        <v>457</v>
      </c>
      <c r="S352" t="s">
        <v>477</v>
      </c>
    </row>
    <row r="353" spans="1:19" x14ac:dyDescent="0.25">
      <c r="A353" s="1"/>
      <c r="B353" s="1">
        <v>10683</v>
      </c>
      <c r="C353" s="2" t="s">
        <v>160</v>
      </c>
      <c r="D353" s="1" t="s">
        <v>36</v>
      </c>
      <c r="E353" s="3" t="s">
        <v>0</v>
      </c>
      <c r="F353" s="4">
        <v>33269</v>
      </c>
      <c r="G353" s="5">
        <v>45597</v>
      </c>
      <c r="H353" s="6" t="s">
        <v>1</v>
      </c>
      <c r="I353" s="1" t="s">
        <v>2</v>
      </c>
      <c r="J353" s="7"/>
      <c r="K353" s="15" t="s">
        <v>288</v>
      </c>
      <c r="L353" t="s">
        <v>1348</v>
      </c>
      <c r="M353" t="s">
        <v>15</v>
      </c>
      <c r="N353" t="str">
        <f t="shared" si="42"/>
        <v>https://api.bcb.gov.br/dados/serie/bcdata.sgs.10683/dados?formato=json</v>
      </c>
      <c r="O353">
        <v>7</v>
      </c>
      <c r="P353" t="s">
        <v>19</v>
      </c>
      <c r="Q353" t="s">
        <v>19</v>
      </c>
      <c r="R353" t="s">
        <v>160</v>
      </c>
      <c r="S353" t="s">
        <v>477</v>
      </c>
    </row>
    <row r="354" spans="1:19" x14ac:dyDescent="0.25">
      <c r="A354" s="1"/>
      <c r="B354" s="1">
        <v>10684</v>
      </c>
      <c r="C354" s="2" t="s">
        <v>167</v>
      </c>
      <c r="D354" s="1" t="s">
        <v>36</v>
      </c>
      <c r="E354" s="3" t="s">
        <v>0</v>
      </c>
      <c r="F354" s="4">
        <v>36099</v>
      </c>
      <c r="G354" s="5">
        <v>45597</v>
      </c>
      <c r="H354" s="6" t="s">
        <v>159</v>
      </c>
      <c r="I354" s="1" t="s">
        <v>2</v>
      </c>
      <c r="J354" s="7"/>
      <c r="K354" s="15" t="s">
        <v>288</v>
      </c>
      <c r="L354" t="s">
        <v>1348</v>
      </c>
      <c r="M354" t="s">
        <v>15</v>
      </c>
      <c r="N354" t="str">
        <f t="shared" ref="N354:N364" si="43">_xlfn.CONCAT("https://api.bcb.gov.br/dados/serie/bcdata.sgs.",B354,"/dados?formato=json")</f>
        <v>https://api.bcb.gov.br/dados/serie/bcdata.sgs.10684/dados?formato=json</v>
      </c>
      <c r="O354">
        <v>7</v>
      </c>
      <c r="P354" t="s">
        <v>19</v>
      </c>
      <c r="Q354" t="s">
        <v>19</v>
      </c>
      <c r="R354" t="s">
        <v>167</v>
      </c>
      <c r="S354" t="s">
        <v>480</v>
      </c>
    </row>
    <row r="355" spans="1:19" x14ac:dyDescent="0.25">
      <c r="A355" s="8"/>
      <c r="B355" s="8">
        <v>10685</v>
      </c>
      <c r="C355" s="9" t="s">
        <v>168</v>
      </c>
      <c r="D355" s="1" t="s">
        <v>36</v>
      </c>
      <c r="E355" s="10" t="s">
        <v>0</v>
      </c>
      <c r="F355" s="11">
        <v>36646</v>
      </c>
      <c r="G355" s="12">
        <v>45597</v>
      </c>
      <c r="H355" s="13" t="s">
        <v>159</v>
      </c>
      <c r="I355" s="8" t="s">
        <v>2</v>
      </c>
      <c r="J355" s="14"/>
      <c r="K355" s="15" t="s">
        <v>288</v>
      </c>
      <c r="L355" t="s">
        <v>1348</v>
      </c>
      <c r="M355" t="s">
        <v>15</v>
      </c>
      <c r="N355" t="str">
        <f t="shared" si="43"/>
        <v>https://api.bcb.gov.br/dados/serie/bcdata.sgs.10685/dados?formato=json</v>
      </c>
      <c r="O355">
        <v>7</v>
      </c>
      <c r="P355" t="s">
        <v>19</v>
      </c>
      <c r="Q355" t="s">
        <v>19</v>
      </c>
      <c r="R355" t="s">
        <v>168</v>
      </c>
      <c r="S355" t="s">
        <v>480</v>
      </c>
    </row>
    <row r="356" spans="1:19" x14ac:dyDescent="0.25">
      <c r="A356" s="1"/>
      <c r="B356" s="1">
        <v>10686</v>
      </c>
      <c r="C356" s="2" t="s">
        <v>169</v>
      </c>
      <c r="D356" s="1" t="s">
        <v>36</v>
      </c>
      <c r="E356" s="3" t="s">
        <v>0</v>
      </c>
      <c r="F356" s="4">
        <v>36099</v>
      </c>
      <c r="G356" s="5">
        <v>45597</v>
      </c>
      <c r="H356" s="6" t="s">
        <v>1</v>
      </c>
      <c r="I356" s="1" t="s">
        <v>2</v>
      </c>
      <c r="J356" s="7"/>
      <c r="K356" s="15" t="s">
        <v>288</v>
      </c>
      <c r="L356" t="s">
        <v>1348</v>
      </c>
      <c r="M356" t="s">
        <v>15</v>
      </c>
      <c r="N356" t="str">
        <f t="shared" si="43"/>
        <v>https://api.bcb.gov.br/dados/serie/bcdata.sgs.10686/dados?formato=json</v>
      </c>
      <c r="O356">
        <v>7</v>
      </c>
      <c r="P356" t="s">
        <v>19</v>
      </c>
      <c r="Q356" t="s">
        <v>19</v>
      </c>
      <c r="R356" t="s">
        <v>169</v>
      </c>
      <c r="S356" t="s">
        <v>480</v>
      </c>
    </row>
    <row r="357" spans="1:19" x14ac:dyDescent="0.25">
      <c r="A357" s="8"/>
      <c r="B357" s="8">
        <v>10687</v>
      </c>
      <c r="C357" s="9" t="s">
        <v>170</v>
      </c>
      <c r="D357" s="1" t="s">
        <v>36</v>
      </c>
      <c r="E357" s="10" t="s">
        <v>0</v>
      </c>
      <c r="F357" s="11">
        <v>37287</v>
      </c>
      <c r="G357" s="12">
        <v>45597</v>
      </c>
      <c r="H357" s="13" t="s">
        <v>110</v>
      </c>
      <c r="I357" s="8" t="s">
        <v>2</v>
      </c>
      <c r="J357" s="14"/>
      <c r="K357" s="15" t="s">
        <v>288</v>
      </c>
      <c r="L357" t="s">
        <v>1348</v>
      </c>
      <c r="M357" t="s">
        <v>15</v>
      </c>
      <c r="N357" t="str">
        <f t="shared" si="43"/>
        <v>https://api.bcb.gov.br/dados/serie/bcdata.sgs.10687/dados?formato=json</v>
      </c>
      <c r="O357">
        <v>7</v>
      </c>
      <c r="P357" t="s">
        <v>19</v>
      </c>
      <c r="Q357" t="s">
        <v>19</v>
      </c>
      <c r="R357" t="s">
        <v>170</v>
      </c>
      <c r="S357" t="s">
        <v>480</v>
      </c>
    </row>
    <row r="358" spans="1:19" x14ac:dyDescent="0.25">
      <c r="A358" s="1"/>
      <c r="B358" s="1">
        <v>10688</v>
      </c>
      <c r="C358" s="2" t="s">
        <v>171</v>
      </c>
      <c r="D358" s="1" t="s">
        <v>36</v>
      </c>
      <c r="E358" s="3" t="s">
        <v>0</v>
      </c>
      <c r="F358" s="4">
        <v>36646</v>
      </c>
      <c r="G358" s="5">
        <v>45597</v>
      </c>
      <c r="H358" s="6" t="s">
        <v>159</v>
      </c>
      <c r="I358" s="1" t="s">
        <v>2</v>
      </c>
      <c r="J358" s="7"/>
      <c r="K358" s="15" t="s">
        <v>288</v>
      </c>
      <c r="L358" t="s">
        <v>1348</v>
      </c>
      <c r="M358" t="s">
        <v>15</v>
      </c>
      <c r="N358" t="str">
        <f t="shared" si="43"/>
        <v>https://api.bcb.gov.br/dados/serie/bcdata.sgs.10688/dados?formato=json</v>
      </c>
      <c r="O358">
        <v>7</v>
      </c>
      <c r="P358" t="s">
        <v>19</v>
      </c>
      <c r="Q358" t="s">
        <v>19</v>
      </c>
      <c r="R358" t="s">
        <v>171</v>
      </c>
      <c r="S358" t="s">
        <v>480</v>
      </c>
    </row>
    <row r="359" spans="1:19" x14ac:dyDescent="0.25">
      <c r="A359" s="8"/>
      <c r="B359" s="8">
        <v>10689</v>
      </c>
      <c r="C359" s="9" t="s">
        <v>200</v>
      </c>
      <c r="D359" s="1" t="s">
        <v>36</v>
      </c>
      <c r="E359" s="10" t="s">
        <v>0</v>
      </c>
      <c r="F359" s="11">
        <v>33755</v>
      </c>
      <c r="G359" s="12">
        <v>45597</v>
      </c>
      <c r="H359" s="13" t="s">
        <v>110</v>
      </c>
      <c r="I359" s="8" t="s">
        <v>2</v>
      </c>
      <c r="J359" s="14"/>
      <c r="K359" s="15" t="s">
        <v>288</v>
      </c>
      <c r="L359" t="s">
        <v>1348</v>
      </c>
      <c r="M359" t="s">
        <v>15</v>
      </c>
      <c r="N359" t="str">
        <f t="shared" si="43"/>
        <v>https://api.bcb.gov.br/dados/serie/bcdata.sgs.10689/dados?formato=json</v>
      </c>
      <c r="O359">
        <v>7</v>
      </c>
      <c r="P359" t="s">
        <v>19</v>
      </c>
      <c r="Q359" t="s">
        <v>19</v>
      </c>
      <c r="R359" t="s">
        <v>481</v>
      </c>
      <c r="S359" t="s">
        <v>480</v>
      </c>
    </row>
    <row r="360" spans="1:19" x14ac:dyDescent="0.25">
      <c r="A360" s="1"/>
      <c r="B360" s="1">
        <v>10690</v>
      </c>
      <c r="C360" s="2" t="s">
        <v>172</v>
      </c>
      <c r="D360" s="1" t="s">
        <v>36</v>
      </c>
      <c r="E360" s="3" t="s">
        <v>0</v>
      </c>
      <c r="F360" s="4">
        <v>36616</v>
      </c>
      <c r="G360" s="5">
        <v>45597</v>
      </c>
      <c r="H360" s="6" t="s">
        <v>159</v>
      </c>
      <c r="I360" s="1" t="s">
        <v>2</v>
      </c>
      <c r="J360" s="7"/>
      <c r="K360" s="15" t="s">
        <v>288</v>
      </c>
      <c r="L360" t="s">
        <v>1348</v>
      </c>
      <c r="M360" t="s">
        <v>15</v>
      </c>
      <c r="N360" t="str">
        <f t="shared" si="43"/>
        <v>https://api.bcb.gov.br/dados/serie/bcdata.sgs.10690/dados?formato=json</v>
      </c>
      <c r="O360">
        <v>7</v>
      </c>
      <c r="P360" t="s">
        <v>19</v>
      </c>
      <c r="Q360" t="s">
        <v>19</v>
      </c>
      <c r="R360" t="s">
        <v>172</v>
      </c>
      <c r="S360" t="s">
        <v>480</v>
      </c>
    </row>
    <row r="361" spans="1:19" x14ac:dyDescent="0.25">
      <c r="A361" s="8"/>
      <c r="B361" s="8">
        <v>10691</v>
      </c>
      <c r="C361" s="9" t="s">
        <v>173</v>
      </c>
      <c r="D361" s="1" t="s">
        <v>36</v>
      </c>
      <c r="E361" s="10" t="s">
        <v>0</v>
      </c>
      <c r="F361" s="11">
        <v>35946</v>
      </c>
      <c r="G361" s="12">
        <v>45597</v>
      </c>
      <c r="H361" s="13" t="s">
        <v>159</v>
      </c>
      <c r="I361" s="8" t="s">
        <v>2</v>
      </c>
      <c r="J361" s="14"/>
      <c r="K361" s="15" t="s">
        <v>288</v>
      </c>
      <c r="L361" t="s">
        <v>1348</v>
      </c>
      <c r="M361" t="s">
        <v>15</v>
      </c>
      <c r="N361" t="str">
        <f t="shared" si="43"/>
        <v>https://api.bcb.gov.br/dados/serie/bcdata.sgs.10691/dados?formato=json</v>
      </c>
      <c r="O361">
        <v>7</v>
      </c>
      <c r="P361" t="s">
        <v>19</v>
      </c>
      <c r="Q361" t="s">
        <v>19</v>
      </c>
      <c r="R361" t="s">
        <v>173</v>
      </c>
      <c r="S361" t="s">
        <v>480</v>
      </c>
    </row>
    <row r="362" spans="1:19" x14ac:dyDescent="0.25">
      <c r="A362" s="1"/>
      <c r="B362" s="1">
        <v>10692</v>
      </c>
      <c r="C362" s="2" t="s">
        <v>174</v>
      </c>
      <c r="D362" s="1" t="s">
        <v>36</v>
      </c>
      <c r="E362" s="3" t="s">
        <v>0</v>
      </c>
      <c r="F362" s="4">
        <v>36646</v>
      </c>
      <c r="G362" s="5">
        <v>45597</v>
      </c>
      <c r="H362" s="6" t="s">
        <v>159</v>
      </c>
      <c r="I362" s="1" t="s">
        <v>2</v>
      </c>
      <c r="J362" s="7"/>
      <c r="K362" s="15" t="s">
        <v>288</v>
      </c>
      <c r="L362" t="s">
        <v>1348</v>
      </c>
      <c r="M362" t="s">
        <v>15</v>
      </c>
      <c r="N362" t="str">
        <f t="shared" si="43"/>
        <v>https://api.bcb.gov.br/dados/serie/bcdata.sgs.10692/dados?formato=json</v>
      </c>
      <c r="O362">
        <v>7</v>
      </c>
      <c r="P362" t="s">
        <v>19</v>
      </c>
      <c r="Q362" t="s">
        <v>19</v>
      </c>
      <c r="R362" t="s">
        <v>174</v>
      </c>
      <c r="S362" t="s">
        <v>480</v>
      </c>
    </row>
    <row r="363" spans="1:19" x14ac:dyDescent="0.25">
      <c r="A363" s="8"/>
      <c r="B363" s="8">
        <v>10693</v>
      </c>
      <c r="C363" s="9" t="s">
        <v>175</v>
      </c>
      <c r="D363" s="1" t="s">
        <v>36</v>
      </c>
      <c r="E363" s="10" t="s">
        <v>0</v>
      </c>
      <c r="F363" s="11">
        <v>33572</v>
      </c>
      <c r="G363" s="12">
        <v>45597</v>
      </c>
      <c r="H363" s="13" t="s">
        <v>110</v>
      </c>
      <c r="I363" s="8" t="s">
        <v>2</v>
      </c>
      <c r="J363" s="14"/>
      <c r="K363" s="15" t="s">
        <v>288</v>
      </c>
      <c r="L363" t="s">
        <v>1348</v>
      </c>
      <c r="M363" t="s">
        <v>15</v>
      </c>
      <c r="N363" t="str">
        <f t="shared" si="43"/>
        <v>https://api.bcb.gov.br/dados/serie/bcdata.sgs.10693/dados?formato=json</v>
      </c>
      <c r="O363">
        <v>7</v>
      </c>
      <c r="P363" t="s">
        <v>19</v>
      </c>
      <c r="Q363" t="s">
        <v>19</v>
      </c>
      <c r="R363" t="s">
        <v>175</v>
      </c>
      <c r="S363" t="s">
        <v>480</v>
      </c>
    </row>
    <row r="364" spans="1:19" x14ac:dyDescent="0.25">
      <c r="A364" s="1"/>
      <c r="B364" s="1">
        <v>10694</v>
      </c>
      <c r="C364" s="2" t="s">
        <v>166</v>
      </c>
      <c r="D364" s="1" t="s">
        <v>36</v>
      </c>
      <c r="E364" s="3" t="s">
        <v>0</v>
      </c>
      <c r="F364" s="4">
        <v>33572</v>
      </c>
      <c r="G364" s="5">
        <v>45597</v>
      </c>
      <c r="H364" s="6" t="s">
        <v>1</v>
      </c>
      <c r="I364" s="1" t="s">
        <v>2</v>
      </c>
      <c r="J364" s="7"/>
      <c r="K364" s="15" t="s">
        <v>288</v>
      </c>
      <c r="L364" t="s">
        <v>1348</v>
      </c>
      <c r="M364" t="s">
        <v>15</v>
      </c>
      <c r="N364" t="str">
        <f t="shared" si="43"/>
        <v>https://api.bcb.gov.br/dados/serie/bcdata.sgs.10694/dados?formato=json</v>
      </c>
      <c r="O364">
        <v>7</v>
      </c>
      <c r="P364" t="s">
        <v>19</v>
      </c>
      <c r="Q364" t="s">
        <v>19</v>
      </c>
      <c r="R364" t="s">
        <v>166</v>
      </c>
      <c r="S364" t="s">
        <v>480</v>
      </c>
    </row>
    <row r="365" spans="1:19" x14ac:dyDescent="0.25">
      <c r="A365" s="1"/>
      <c r="B365" s="1">
        <v>10695</v>
      </c>
      <c r="C365" s="2" t="s">
        <v>203</v>
      </c>
      <c r="D365" s="1" t="s">
        <v>36</v>
      </c>
      <c r="E365" s="3" t="s">
        <v>0</v>
      </c>
      <c r="F365" s="4">
        <v>33269</v>
      </c>
      <c r="G365" s="5">
        <v>45597</v>
      </c>
      <c r="H365" s="6" t="s">
        <v>110</v>
      </c>
      <c r="I365" s="1" t="s">
        <v>2</v>
      </c>
      <c r="J365" s="7"/>
      <c r="K365" s="15" t="s">
        <v>288</v>
      </c>
      <c r="L365" t="s">
        <v>1348</v>
      </c>
      <c r="M365" t="s">
        <v>15</v>
      </c>
      <c r="N365" t="str">
        <f t="shared" ref="N365:N371" si="44">_xlfn.CONCAT("https://api.bcb.gov.br/dados/serie/bcdata.sgs.",B365,"/dados?formato=json")</f>
        <v>https://api.bcb.gov.br/dados/serie/bcdata.sgs.10695/dados?formato=json</v>
      </c>
      <c r="O365">
        <v>7</v>
      </c>
      <c r="P365" t="s">
        <v>19</v>
      </c>
      <c r="Q365" t="s">
        <v>19</v>
      </c>
      <c r="R365" t="s">
        <v>203</v>
      </c>
      <c r="S365" t="s">
        <v>482</v>
      </c>
    </row>
    <row r="366" spans="1:19" x14ac:dyDescent="0.25">
      <c r="A366" s="8"/>
      <c r="B366" s="8">
        <v>10696</v>
      </c>
      <c r="C366" s="9" t="s">
        <v>177</v>
      </c>
      <c r="D366" s="1" t="s">
        <v>36</v>
      </c>
      <c r="E366" s="10" t="s">
        <v>0</v>
      </c>
      <c r="F366" s="11">
        <v>33269</v>
      </c>
      <c r="G366" s="12">
        <v>45597</v>
      </c>
      <c r="H366" s="13" t="s">
        <v>110</v>
      </c>
      <c r="I366" s="8" t="s">
        <v>2</v>
      </c>
      <c r="J366" s="14"/>
      <c r="K366" s="15" t="s">
        <v>288</v>
      </c>
      <c r="L366" t="s">
        <v>1348</v>
      </c>
      <c r="M366" t="s">
        <v>15</v>
      </c>
      <c r="N366" t="str">
        <f t="shared" si="44"/>
        <v>https://api.bcb.gov.br/dados/serie/bcdata.sgs.10696/dados?formato=json</v>
      </c>
      <c r="O366">
        <v>7</v>
      </c>
      <c r="P366" t="s">
        <v>19</v>
      </c>
      <c r="Q366" t="s">
        <v>19</v>
      </c>
      <c r="R366" t="s">
        <v>177</v>
      </c>
      <c r="S366" t="s">
        <v>482</v>
      </c>
    </row>
    <row r="367" spans="1:19" x14ac:dyDescent="0.25">
      <c r="A367" s="1"/>
      <c r="B367" s="1">
        <v>10697</v>
      </c>
      <c r="C367" s="2" t="s">
        <v>204</v>
      </c>
      <c r="D367" s="1" t="s">
        <v>36</v>
      </c>
      <c r="E367" s="3" t="s">
        <v>0</v>
      </c>
      <c r="F367" s="4">
        <v>34365</v>
      </c>
      <c r="G367" s="5">
        <v>45597</v>
      </c>
      <c r="H367" s="6" t="s">
        <v>110</v>
      </c>
      <c r="I367" s="1" t="s">
        <v>2</v>
      </c>
      <c r="J367" s="7"/>
      <c r="K367" s="15" t="s">
        <v>288</v>
      </c>
      <c r="L367" t="s">
        <v>1348</v>
      </c>
      <c r="M367" t="s">
        <v>15</v>
      </c>
      <c r="N367" t="str">
        <f t="shared" si="44"/>
        <v>https://api.bcb.gov.br/dados/serie/bcdata.sgs.10697/dados?formato=json</v>
      </c>
      <c r="O367">
        <v>7</v>
      </c>
      <c r="P367" t="s">
        <v>19</v>
      </c>
      <c r="Q367" t="s">
        <v>19</v>
      </c>
      <c r="R367" t="s">
        <v>204</v>
      </c>
      <c r="S367" t="s">
        <v>482</v>
      </c>
    </row>
    <row r="368" spans="1:19" x14ac:dyDescent="0.25">
      <c r="A368" s="8"/>
      <c r="B368" s="8">
        <v>10698</v>
      </c>
      <c r="C368" s="9" t="s">
        <v>205</v>
      </c>
      <c r="D368" s="1" t="s">
        <v>36</v>
      </c>
      <c r="E368" s="10" t="s">
        <v>0</v>
      </c>
      <c r="F368" s="11">
        <v>36160</v>
      </c>
      <c r="G368" s="12">
        <v>45597</v>
      </c>
      <c r="H368" s="13" t="s">
        <v>110</v>
      </c>
      <c r="I368" s="8" t="s">
        <v>2</v>
      </c>
      <c r="J368" s="14"/>
      <c r="K368" s="15" t="s">
        <v>288</v>
      </c>
      <c r="L368" t="s">
        <v>1348</v>
      </c>
      <c r="M368" t="s">
        <v>15</v>
      </c>
      <c r="N368" t="str">
        <f t="shared" si="44"/>
        <v>https://api.bcb.gov.br/dados/serie/bcdata.sgs.10698/dados?formato=json</v>
      </c>
      <c r="O368">
        <v>7</v>
      </c>
      <c r="P368" t="s">
        <v>19</v>
      </c>
      <c r="Q368" t="s">
        <v>19</v>
      </c>
      <c r="R368" t="s">
        <v>479</v>
      </c>
      <c r="S368" t="s">
        <v>482</v>
      </c>
    </row>
    <row r="369" spans="1:19" x14ac:dyDescent="0.25">
      <c r="A369" s="1"/>
      <c r="B369" s="1">
        <v>10699</v>
      </c>
      <c r="C369" s="2" t="s">
        <v>178</v>
      </c>
      <c r="D369" s="1" t="s">
        <v>36</v>
      </c>
      <c r="E369" s="3" t="s">
        <v>0</v>
      </c>
      <c r="F369" s="4">
        <v>37315</v>
      </c>
      <c r="G369" s="5">
        <v>45597</v>
      </c>
      <c r="H369" s="6" t="s">
        <v>159</v>
      </c>
      <c r="I369" s="1" t="s">
        <v>2</v>
      </c>
      <c r="J369" s="7"/>
      <c r="K369" s="15" t="s">
        <v>288</v>
      </c>
      <c r="L369" t="s">
        <v>1348</v>
      </c>
      <c r="M369" t="s">
        <v>15</v>
      </c>
      <c r="N369" t="str">
        <f t="shared" si="44"/>
        <v>https://api.bcb.gov.br/dados/serie/bcdata.sgs.10699/dados?formato=json</v>
      </c>
      <c r="O369">
        <v>7</v>
      </c>
      <c r="P369" t="s">
        <v>19</v>
      </c>
      <c r="Q369" t="s">
        <v>19</v>
      </c>
      <c r="R369" t="s">
        <v>417</v>
      </c>
      <c r="S369" t="s">
        <v>482</v>
      </c>
    </row>
    <row r="370" spans="1:19" x14ac:dyDescent="0.25">
      <c r="A370" s="8"/>
      <c r="B370" s="8">
        <v>10700</v>
      </c>
      <c r="C370" s="9" t="s">
        <v>160</v>
      </c>
      <c r="D370" s="1" t="s">
        <v>36</v>
      </c>
      <c r="E370" s="10" t="s">
        <v>0</v>
      </c>
      <c r="F370" s="11">
        <v>33269</v>
      </c>
      <c r="G370" s="12">
        <v>45597</v>
      </c>
      <c r="H370" s="13" t="s">
        <v>1</v>
      </c>
      <c r="I370" s="8" t="s">
        <v>2</v>
      </c>
      <c r="J370" s="14"/>
      <c r="K370" s="15" t="s">
        <v>288</v>
      </c>
      <c r="L370" t="s">
        <v>1348</v>
      </c>
      <c r="M370" t="s">
        <v>15</v>
      </c>
      <c r="N370" t="str">
        <f t="shared" si="44"/>
        <v>https://api.bcb.gov.br/dados/serie/bcdata.sgs.10700/dados?formato=json</v>
      </c>
      <c r="O370">
        <v>7</v>
      </c>
      <c r="P370" t="s">
        <v>19</v>
      </c>
      <c r="Q370" t="s">
        <v>19</v>
      </c>
      <c r="R370" t="s">
        <v>160</v>
      </c>
      <c r="S370" t="s">
        <v>482</v>
      </c>
    </row>
    <row r="371" spans="1:19" x14ac:dyDescent="0.25">
      <c r="A371" s="1"/>
      <c r="B371" s="1">
        <v>10701</v>
      </c>
      <c r="C371" s="2" t="s">
        <v>176</v>
      </c>
      <c r="D371" s="1" t="s">
        <v>36</v>
      </c>
      <c r="E371" s="3" t="s">
        <v>0</v>
      </c>
      <c r="F371" s="4">
        <v>37956</v>
      </c>
      <c r="G371" s="5">
        <v>45597</v>
      </c>
      <c r="H371" s="6" t="s">
        <v>110</v>
      </c>
      <c r="I371" s="1" t="s">
        <v>2</v>
      </c>
      <c r="J371" s="7"/>
      <c r="K371" s="15" t="s">
        <v>288</v>
      </c>
      <c r="L371" t="s">
        <v>1348</v>
      </c>
      <c r="M371" t="s">
        <v>15</v>
      </c>
      <c r="N371" t="str">
        <f t="shared" si="44"/>
        <v>https://api.bcb.gov.br/dados/serie/bcdata.sgs.10701/dados?formato=json</v>
      </c>
      <c r="O371">
        <v>7</v>
      </c>
      <c r="P371" t="s">
        <v>19</v>
      </c>
      <c r="Q371" t="s">
        <v>19</v>
      </c>
      <c r="R371" t="s">
        <v>176</v>
      </c>
      <c r="S371" t="s">
        <v>482</v>
      </c>
    </row>
    <row r="372" spans="1:19" x14ac:dyDescent="0.25">
      <c r="A372" s="1"/>
      <c r="B372" s="1">
        <v>10702</v>
      </c>
      <c r="C372" s="2" t="s">
        <v>179</v>
      </c>
      <c r="D372" s="1" t="s">
        <v>36</v>
      </c>
      <c r="E372" s="3" t="s">
        <v>0</v>
      </c>
      <c r="F372" s="4">
        <v>33694</v>
      </c>
      <c r="G372" s="5">
        <v>45597</v>
      </c>
      <c r="H372" s="6" t="s">
        <v>110</v>
      </c>
      <c r="I372" s="1" t="s">
        <v>2</v>
      </c>
      <c r="J372" s="7"/>
      <c r="K372" s="15" t="s">
        <v>288</v>
      </c>
      <c r="L372" t="s">
        <v>1348</v>
      </c>
      <c r="M372" t="s">
        <v>15</v>
      </c>
      <c r="N372" t="str">
        <f t="shared" ref="N372:N379" si="45">_xlfn.CONCAT("https://api.bcb.gov.br/dados/serie/bcdata.sgs.",B372,"/dados?formato=json")</f>
        <v>https://api.bcb.gov.br/dados/serie/bcdata.sgs.10702/dados?formato=json</v>
      </c>
      <c r="O372">
        <v>7</v>
      </c>
      <c r="P372" t="s">
        <v>19</v>
      </c>
      <c r="Q372" t="s">
        <v>19</v>
      </c>
      <c r="R372" t="s">
        <v>461</v>
      </c>
      <c r="S372" t="s">
        <v>483</v>
      </c>
    </row>
    <row r="373" spans="1:19" x14ac:dyDescent="0.25">
      <c r="A373" s="8"/>
      <c r="B373" s="8">
        <v>10703</v>
      </c>
      <c r="C373" s="9" t="s">
        <v>180</v>
      </c>
      <c r="D373" s="1" t="s">
        <v>36</v>
      </c>
      <c r="E373" s="10" t="s">
        <v>0</v>
      </c>
      <c r="F373" s="11">
        <v>36646</v>
      </c>
      <c r="G373" s="12">
        <v>45597</v>
      </c>
      <c r="H373" s="13" t="s">
        <v>159</v>
      </c>
      <c r="I373" s="8" t="s">
        <v>2</v>
      </c>
      <c r="J373" s="14"/>
      <c r="K373" s="15" t="s">
        <v>288</v>
      </c>
      <c r="L373" t="s">
        <v>1348</v>
      </c>
      <c r="M373" t="s">
        <v>15</v>
      </c>
      <c r="N373" t="str">
        <f t="shared" si="45"/>
        <v>https://api.bcb.gov.br/dados/serie/bcdata.sgs.10703/dados?formato=json</v>
      </c>
      <c r="O373">
        <v>7</v>
      </c>
      <c r="P373" t="s">
        <v>19</v>
      </c>
      <c r="Q373" t="s">
        <v>19</v>
      </c>
      <c r="R373" t="s">
        <v>455</v>
      </c>
      <c r="S373" t="s">
        <v>483</v>
      </c>
    </row>
    <row r="374" spans="1:19" x14ac:dyDescent="0.25">
      <c r="A374" s="1"/>
      <c r="B374" s="1">
        <v>10704</v>
      </c>
      <c r="C374" s="2" t="s">
        <v>181</v>
      </c>
      <c r="D374" s="1" t="s">
        <v>36</v>
      </c>
      <c r="E374" s="3" t="s">
        <v>0</v>
      </c>
      <c r="F374" s="4">
        <v>36646</v>
      </c>
      <c r="G374" s="5">
        <v>45597</v>
      </c>
      <c r="H374" s="6" t="s">
        <v>159</v>
      </c>
      <c r="I374" s="1" t="s">
        <v>2</v>
      </c>
      <c r="J374" s="7"/>
      <c r="K374" s="15" t="s">
        <v>288</v>
      </c>
      <c r="L374" t="s">
        <v>1348</v>
      </c>
      <c r="M374" t="s">
        <v>15</v>
      </c>
      <c r="N374" t="str">
        <f t="shared" si="45"/>
        <v>https://api.bcb.gov.br/dados/serie/bcdata.sgs.10704/dados?formato=json</v>
      </c>
      <c r="O374">
        <v>7</v>
      </c>
      <c r="P374" t="s">
        <v>19</v>
      </c>
      <c r="Q374" t="s">
        <v>19</v>
      </c>
      <c r="R374" t="s">
        <v>417</v>
      </c>
      <c r="S374" t="s">
        <v>483</v>
      </c>
    </row>
    <row r="375" spans="1:19" x14ac:dyDescent="0.25">
      <c r="A375" s="8"/>
      <c r="B375" s="8">
        <v>10705</v>
      </c>
      <c r="C375" s="9" t="s">
        <v>182</v>
      </c>
      <c r="D375" s="1" t="s">
        <v>36</v>
      </c>
      <c r="E375" s="10" t="s">
        <v>0</v>
      </c>
      <c r="F375" s="11">
        <v>36646</v>
      </c>
      <c r="G375" s="12">
        <v>45597</v>
      </c>
      <c r="H375" s="13" t="s">
        <v>159</v>
      </c>
      <c r="I375" s="8" t="s">
        <v>2</v>
      </c>
      <c r="J375" s="14"/>
      <c r="K375" s="15" t="s">
        <v>288</v>
      </c>
      <c r="L375" t="s">
        <v>1348</v>
      </c>
      <c r="M375" t="s">
        <v>15</v>
      </c>
      <c r="N375" t="str">
        <f t="shared" si="45"/>
        <v>https://api.bcb.gov.br/dados/serie/bcdata.sgs.10705/dados?formato=json</v>
      </c>
      <c r="O375">
        <v>7</v>
      </c>
      <c r="P375" t="s">
        <v>19</v>
      </c>
      <c r="Q375" t="s">
        <v>19</v>
      </c>
      <c r="R375" t="s">
        <v>418</v>
      </c>
      <c r="S375" t="s">
        <v>483</v>
      </c>
    </row>
    <row r="376" spans="1:19" x14ac:dyDescent="0.25">
      <c r="A376" s="1"/>
      <c r="B376" s="1">
        <v>10706</v>
      </c>
      <c r="C376" s="2" t="s">
        <v>183</v>
      </c>
      <c r="D376" s="1" t="s">
        <v>36</v>
      </c>
      <c r="E376" s="3" t="s">
        <v>0</v>
      </c>
      <c r="F376" s="4">
        <v>36646</v>
      </c>
      <c r="G376" s="5">
        <v>45597</v>
      </c>
      <c r="H376" s="6" t="s">
        <v>159</v>
      </c>
      <c r="I376" s="1" t="s">
        <v>2</v>
      </c>
      <c r="J376" s="7"/>
      <c r="K376" s="15" t="s">
        <v>288</v>
      </c>
      <c r="L376" t="s">
        <v>1348</v>
      </c>
      <c r="M376" t="s">
        <v>15</v>
      </c>
      <c r="N376" t="str">
        <f t="shared" si="45"/>
        <v>https://api.bcb.gov.br/dados/serie/bcdata.sgs.10706/dados?formato=json</v>
      </c>
      <c r="O376">
        <v>7</v>
      </c>
      <c r="P376" t="s">
        <v>19</v>
      </c>
      <c r="Q376" t="s">
        <v>19</v>
      </c>
      <c r="R376" t="s">
        <v>419</v>
      </c>
      <c r="S376" t="s">
        <v>483</v>
      </c>
    </row>
    <row r="377" spans="1:19" x14ac:dyDescent="0.25">
      <c r="A377" s="8"/>
      <c r="B377" s="8">
        <v>10707</v>
      </c>
      <c r="C377" s="9" t="s">
        <v>184</v>
      </c>
      <c r="D377" s="1" t="s">
        <v>36</v>
      </c>
      <c r="E377" s="10" t="s">
        <v>0</v>
      </c>
      <c r="F377" s="11">
        <v>36738</v>
      </c>
      <c r="G377" s="12">
        <v>45597</v>
      </c>
      <c r="H377" s="13" t="s">
        <v>159</v>
      </c>
      <c r="I377" s="8" t="s">
        <v>2</v>
      </c>
      <c r="J377" s="14"/>
      <c r="K377" s="15" t="s">
        <v>288</v>
      </c>
      <c r="L377" t="s">
        <v>1348</v>
      </c>
      <c r="M377" t="s">
        <v>15</v>
      </c>
      <c r="N377" t="str">
        <f t="shared" si="45"/>
        <v>https://api.bcb.gov.br/dados/serie/bcdata.sgs.10707/dados?formato=json</v>
      </c>
      <c r="O377">
        <v>7</v>
      </c>
      <c r="P377" t="s">
        <v>19</v>
      </c>
      <c r="Q377" t="s">
        <v>19</v>
      </c>
      <c r="R377" t="s">
        <v>462</v>
      </c>
      <c r="S377" t="s">
        <v>483</v>
      </c>
    </row>
    <row r="378" spans="1:19" x14ac:dyDescent="0.25">
      <c r="A378" s="1"/>
      <c r="B378" s="1">
        <v>10708</v>
      </c>
      <c r="C378" s="2" t="s">
        <v>185</v>
      </c>
      <c r="D378" s="1" t="s">
        <v>36</v>
      </c>
      <c r="E378" s="3" t="s">
        <v>0</v>
      </c>
      <c r="F378" s="4">
        <v>34181</v>
      </c>
      <c r="G378" s="5">
        <v>45597</v>
      </c>
      <c r="H378" s="6" t="s">
        <v>110</v>
      </c>
      <c r="I378" s="1" t="s">
        <v>2</v>
      </c>
      <c r="J378" s="7"/>
      <c r="K378" s="15" t="s">
        <v>288</v>
      </c>
      <c r="L378" t="s">
        <v>1348</v>
      </c>
      <c r="M378" t="s">
        <v>15</v>
      </c>
      <c r="N378" t="str">
        <f t="shared" si="45"/>
        <v>https://api.bcb.gov.br/dados/serie/bcdata.sgs.10708/dados?formato=json</v>
      </c>
      <c r="O378">
        <v>7</v>
      </c>
      <c r="P378" t="s">
        <v>19</v>
      </c>
      <c r="Q378" t="s">
        <v>19</v>
      </c>
      <c r="R378" t="s">
        <v>463</v>
      </c>
      <c r="S378" t="s">
        <v>483</v>
      </c>
    </row>
    <row r="379" spans="1:19" x14ac:dyDescent="0.25">
      <c r="A379" s="8"/>
      <c r="B379" s="8">
        <v>10709</v>
      </c>
      <c r="C379" s="9" t="s">
        <v>160</v>
      </c>
      <c r="D379" s="1" t="s">
        <v>36</v>
      </c>
      <c r="E379" s="10" t="s">
        <v>0</v>
      </c>
      <c r="F379" s="11">
        <v>33694</v>
      </c>
      <c r="G379" s="12">
        <v>45597</v>
      </c>
      <c r="H379" s="13" t="s">
        <v>1</v>
      </c>
      <c r="I379" s="8" t="s">
        <v>2</v>
      </c>
      <c r="J379" s="14"/>
      <c r="K379" s="15" t="s">
        <v>288</v>
      </c>
      <c r="L379" t="s">
        <v>1348</v>
      </c>
      <c r="M379" t="s">
        <v>15</v>
      </c>
      <c r="N379" t="str">
        <f t="shared" si="45"/>
        <v>https://api.bcb.gov.br/dados/serie/bcdata.sgs.10709/dados?formato=json</v>
      </c>
      <c r="O379">
        <v>7</v>
      </c>
      <c r="P379" t="s">
        <v>19</v>
      </c>
      <c r="Q379" t="s">
        <v>19</v>
      </c>
      <c r="R379" t="s">
        <v>160</v>
      </c>
      <c r="S379" t="s">
        <v>483</v>
      </c>
    </row>
    <row r="380" spans="1:19" x14ac:dyDescent="0.25">
      <c r="A380" s="1"/>
      <c r="B380" s="1">
        <v>10710</v>
      </c>
      <c r="C380" s="2" t="s">
        <v>206</v>
      </c>
      <c r="D380" s="1" t="s">
        <v>36</v>
      </c>
      <c r="E380" s="3" t="s">
        <v>0</v>
      </c>
      <c r="F380" s="4">
        <v>34546</v>
      </c>
      <c r="G380" s="5">
        <v>45597</v>
      </c>
      <c r="H380" s="6" t="s">
        <v>110</v>
      </c>
      <c r="I380" s="1" t="s">
        <v>2</v>
      </c>
      <c r="J380" s="7"/>
      <c r="K380" s="15" t="s">
        <v>288</v>
      </c>
      <c r="L380" t="s">
        <v>1348</v>
      </c>
      <c r="M380" t="s">
        <v>15</v>
      </c>
      <c r="N380" t="str">
        <f t="shared" ref="N380:N383" si="46">_xlfn.CONCAT("https://api.bcb.gov.br/dados/serie/bcdata.sgs.",B380,"/dados?formato=json")</f>
        <v>https://api.bcb.gov.br/dados/serie/bcdata.sgs.10710/dados?formato=json</v>
      </c>
      <c r="O380">
        <v>7</v>
      </c>
      <c r="P380" t="s">
        <v>19</v>
      </c>
      <c r="Q380" t="s">
        <v>19</v>
      </c>
      <c r="R380" t="s">
        <v>206</v>
      </c>
      <c r="S380" t="s">
        <v>484</v>
      </c>
    </row>
    <row r="381" spans="1:19" x14ac:dyDescent="0.25">
      <c r="A381" s="8"/>
      <c r="B381" s="8">
        <v>10711</v>
      </c>
      <c r="C381" s="9" t="s">
        <v>186</v>
      </c>
      <c r="D381" s="1" t="s">
        <v>36</v>
      </c>
      <c r="E381" s="10" t="s">
        <v>0</v>
      </c>
      <c r="F381" s="11">
        <v>36646</v>
      </c>
      <c r="G381" s="12">
        <v>45597</v>
      </c>
      <c r="H381" s="13" t="s">
        <v>159</v>
      </c>
      <c r="I381" s="8" t="s">
        <v>2</v>
      </c>
      <c r="J381" s="14"/>
      <c r="K381" s="15" t="s">
        <v>288</v>
      </c>
      <c r="L381" t="s">
        <v>1348</v>
      </c>
      <c r="M381" t="s">
        <v>15</v>
      </c>
      <c r="N381" t="str">
        <f t="shared" si="46"/>
        <v>https://api.bcb.gov.br/dados/serie/bcdata.sgs.10711/dados?formato=json</v>
      </c>
      <c r="O381">
        <v>7</v>
      </c>
      <c r="P381" t="s">
        <v>19</v>
      </c>
      <c r="Q381" t="s">
        <v>19</v>
      </c>
      <c r="R381" t="s">
        <v>186</v>
      </c>
      <c r="S381" t="s">
        <v>484</v>
      </c>
    </row>
    <row r="382" spans="1:19" x14ac:dyDescent="0.25">
      <c r="A382" s="1"/>
      <c r="B382" s="1">
        <v>10712</v>
      </c>
      <c r="C382" s="2" t="s">
        <v>187</v>
      </c>
      <c r="D382" s="1" t="s">
        <v>36</v>
      </c>
      <c r="E382" s="3" t="s">
        <v>0</v>
      </c>
      <c r="F382" s="4">
        <v>36038</v>
      </c>
      <c r="G382" s="5">
        <v>45597</v>
      </c>
      <c r="H382" s="6" t="s">
        <v>110</v>
      </c>
      <c r="I382" s="1" t="s">
        <v>2</v>
      </c>
      <c r="J382" s="7"/>
      <c r="K382" s="15" t="s">
        <v>288</v>
      </c>
      <c r="L382" t="s">
        <v>1348</v>
      </c>
      <c r="M382" t="s">
        <v>15</v>
      </c>
      <c r="N382" t="str">
        <f t="shared" si="46"/>
        <v>https://api.bcb.gov.br/dados/serie/bcdata.sgs.10712/dados?formato=json</v>
      </c>
      <c r="O382">
        <v>7</v>
      </c>
      <c r="P382" t="s">
        <v>19</v>
      </c>
      <c r="Q382" t="s">
        <v>19</v>
      </c>
      <c r="R382" t="s">
        <v>187</v>
      </c>
      <c r="S382" t="s">
        <v>484</v>
      </c>
    </row>
    <row r="383" spans="1:19" x14ac:dyDescent="0.25">
      <c r="A383" s="8"/>
      <c r="B383" s="8">
        <v>10713</v>
      </c>
      <c r="C383" s="9" t="s">
        <v>160</v>
      </c>
      <c r="D383" s="1" t="s">
        <v>36</v>
      </c>
      <c r="E383" s="10" t="s">
        <v>0</v>
      </c>
      <c r="F383" s="11">
        <v>34546</v>
      </c>
      <c r="G383" s="12">
        <v>45597</v>
      </c>
      <c r="H383" s="13" t="s">
        <v>1</v>
      </c>
      <c r="I383" s="8" t="s">
        <v>2</v>
      </c>
      <c r="J383" s="14"/>
      <c r="K383" s="15" t="s">
        <v>288</v>
      </c>
      <c r="L383" t="s">
        <v>1348</v>
      </c>
      <c r="M383" t="s">
        <v>15</v>
      </c>
      <c r="N383" t="str">
        <f t="shared" si="46"/>
        <v>https://api.bcb.gov.br/dados/serie/bcdata.sgs.10713/dados?formato=json</v>
      </c>
      <c r="O383">
        <v>7</v>
      </c>
      <c r="P383" t="s">
        <v>19</v>
      </c>
      <c r="Q383" t="s">
        <v>19</v>
      </c>
      <c r="R383" t="s">
        <v>160</v>
      </c>
      <c r="S383" t="s">
        <v>484</v>
      </c>
    </row>
    <row r="384" spans="1:19" x14ac:dyDescent="0.25">
      <c r="A384" s="1"/>
      <c r="B384" s="1">
        <v>10714</v>
      </c>
      <c r="C384" s="2" t="s">
        <v>188</v>
      </c>
      <c r="D384" s="1" t="s">
        <v>36</v>
      </c>
      <c r="E384" s="3" t="s">
        <v>0</v>
      </c>
      <c r="F384" s="4">
        <v>33481</v>
      </c>
      <c r="G384" s="5">
        <v>45597</v>
      </c>
      <c r="H384" s="6" t="s">
        <v>110</v>
      </c>
      <c r="I384" s="1" t="s">
        <v>2</v>
      </c>
      <c r="J384" s="7"/>
      <c r="K384" s="15" t="s">
        <v>288</v>
      </c>
      <c r="L384" t="s">
        <v>1348</v>
      </c>
      <c r="M384" t="s">
        <v>15</v>
      </c>
      <c r="N384" t="str">
        <f t="shared" ref="N384:N395" si="47">_xlfn.CONCAT("https://api.bcb.gov.br/dados/serie/bcdata.sgs.",B384,"/dados?formato=json")</f>
        <v>https://api.bcb.gov.br/dados/serie/bcdata.sgs.10714/dados?formato=json</v>
      </c>
      <c r="O384">
        <v>7</v>
      </c>
      <c r="P384" t="s">
        <v>19</v>
      </c>
      <c r="Q384" t="s">
        <v>19</v>
      </c>
      <c r="R384" t="s">
        <v>467</v>
      </c>
      <c r="S384" t="s">
        <v>485</v>
      </c>
    </row>
    <row r="385" spans="1:19" x14ac:dyDescent="0.25">
      <c r="A385" s="8"/>
      <c r="B385" s="8">
        <v>10715</v>
      </c>
      <c r="C385" s="9" t="s">
        <v>189</v>
      </c>
      <c r="D385" s="1" t="s">
        <v>36</v>
      </c>
      <c r="E385" s="10" t="s">
        <v>0</v>
      </c>
      <c r="F385" s="11">
        <v>36068</v>
      </c>
      <c r="G385" s="12">
        <v>45597</v>
      </c>
      <c r="H385" s="13" t="s">
        <v>110</v>
      </c>
      <c r="I385" s="8" t="s">
        <v>2</v>
      </c>
      <c r="J385" s="14"/>
      <c r="K385" s="15" t="s">
        <v>288</v>
      </c>
      <c r="L385" t="s">
        <v>1348</v>
      </c>
      <c r="M385" t="s">
        <v>15</v>
      </c>
      <c r="N385" t="str">
        <f t="shared" si="47"/>
        <v>https://api.bcb.gov.br/dados/serie/bcdata.sgs.10715/dados?formato=json</v>
      </c>
      <c r="O385">
        <v>7</v>
      </c>
      <c r="P385" t="s">
        <v>19</v>
      </c>
      <c r="Q385" t="s">
        <v>19</v>
      </c>
      <c r="R385" t="s">
        <v>468</v>
      </c>
      <c r="S385" t="s">
        <v>485</v>
      </c>
    </row>
    <row r="386" spans="1:19" x14ac:dyDescent="0.25">
      <c r="A386" s="1"/>
      <c r="B386" s="1">
        <v>10716</v>
      </c>
      <c r="C386" s="2" t="s">
        <v>207</v>
      </c>
      <c r="D386" s="1" t="s">
        <v>36</v>
      </c>
      <c r="E386" s="3" t="s">
        <v>0</v>
      </c>
      <c r="F386" s="4">
        <v>36160</v>
      </c>
      <c r="G386" s="5">
        <v>45597</v>
      </c>
      <c r="H386" s="6" t="s">
        <v>110</v>
      </c>
      <c r="I386" s="1" t="s">
        <v>2</v>
      </c>
      <c r="J386" s="7"/>
      <c r="K386" s="15" t="s">
        <v>288</v>
      </c>
      <c r="L386" t="s">
        <v>1348</v>
      </c>
      <c r="M386" t="s">
        <v>15</v>
      </c>
      <c r="N386" t="str">
        <f t="shared" si="47"/>
        <v>https://api.bcb.gov.br/dados/serie/bcdata.sgs.10716/dados?formato=json</v>
      </c>
      <c r="O386">
        <v>7</v>
      </c>
      <c r="P386" t="s">
        <v>19</v>
      </c>
      <c r="Q386" t="s">
        <v>19</v>
      </c>
      <c r="R386" t="s">
        <v>478</v>
      </c>
      <c r="S386" t="s">
        <v>485</v>
      </c>
    </row>
    <row r="387" spans="1:19" x14ac:dyDescent="0.25">
      <c r="A387" s="8"/>
      <c r="B387" s="8">
        <v>10717</v>
      </c>
      <c r="C387" s="9" t="s">
        <v>190</v>
      </c>
      <c r="D387" s="1" t="s">
        <v>36</v>
      </c>
      <c r="E387" s="10" t="s">
        <v>0</v>
      </c>
      <c r="F387" s="11">
        <v>33269</v>
      </c>
      <c r="G387" s="12">
        <v>45597</v>
      </c>
      <c r="H387" s="13" t="s">
        <v>110</v>
      </c>
      <c r="I387" s="8" t="s">
        <v>2</v>
      </c>
      <c r="J387" s="14"/>
      <c r="K387" s="15" t="s">
        <v>288</v>
      </c>
      <c r="L387" t="s">
        <v>1348</v>
      </c>
      <c r="M387" t="s">
        <v>15</v>
      </c>
      <c r="N387" t="str">
        <f t="shared" si="47"/>
        <v>https://api.bcb.gov.br/dados/serie/bcdata.sgs.10717/dados?formato=json</v>
      </c>
      <c r="O387">
        <v>7</v>
      </c>
      <c r="P387" t="s">
        <v>19</v>
      </c>
      <c r="Q387" t="s">
        <v>19</v>
      </c>
      <c r="R387" t="s">
        <v>469</v>
      </c>
      <c r="S387" t="s">
        <v>485</v>
      </c>
    </row>
    <row r="388" spans="1:19" x14ac:dyDescent="0.25">
      <c r="A388" s="1"/>
      <c r="B388" s="1">
        <v>10718</v>
      </c>
      <c r="C388" s="2" t="s">
        <v>191</v>
      </c>
      <c r="D388" s="1" t="s">
        <v>36</v>
      </c>
      <c r="E388" s="3" t="s">
        <v>0</v>
      </c>
      <c r="F388" s="4">
        <v>36099</v>
      </c>
      <c r="G388" s="5">
        <v>45597</v>
      </c>
      <c r="H388" s="6" t="s">
        <v>159</v>
      </c>
      <c r="I388" s="1" t="s">
        <v>2</v>
      </c>
      <c r="J388" s="7"/>
      <c r="K388" s="15" t="s">
        <v>288</v>
      </c>
      <c r="L388" t="s">
        <v>1348</v>
      </c>
      <c r="M388" t="s">
        <v>15</v>
      </c>
      <c r="N388" t="str">
        <f t="shared" si="47"/>
        <v>https://api.bcb.gov.br/dados/serie/bcdata.sgs.10718/dados?formato=json</v>
      </c>
      <c r="O388">
        <v>7</v>
      </c>
      <c r="P388" t="s">
        <v>19</v>
      </c>
      <c r="Q388" t="s">
        <v>19</v>
      </c>
      <c r="R388" t="s">
        <v>470</v>
      </c>
      <c r="S388" t="s">
        <v>485</v>
      </c>
    </row>
    <row r="389" spans="1:19" x14ac:dyDescent="0.25">
      <c r="A389" s="8"/>
      <c r="B389" s="8">
        <v>10719</v>
      </c>
      <c r="C389" s="9" t="s">
        <v>192</v>
      </c>
      <c r="D389" s="1" t="s">
        <v>36</v>
      </c>
      <c r="E389" s="10" t="s">
        <v>0</v>
      </c>
      <c r="F389" s="11">
        <v>35795</v>
      </c>
      <c r="G389" s="12">
        <v>45597</v>
      </c>
      <c r="H389" s="13" t="s">
        <v>110</v>
      </c>
      <c r="I389" s="8" t="s">
        <v>2</v>
      </c>
      <c r="J389" s="14"/>
      <c r="K389" s="15" t="s">
        <v>288</v>
      </c>
      <c r="L389" t="s">
        <v>1348</v>
      </c>
      <c r="M389" t="s">
        <v>15</v>
      </c>
      <c r="N389" t="str">
        <f t="shared" si="47"/>
        <v>https://api.bcb.gov.br/dados/serie/bcdata.sgs.10719/dados?formato=json</v>
      </c>
      <c r="O389">
        <v>7</v>
      </c>
      <c r="P389" t="s">
        <v>19</v>
      </c>
      <c r="Q389" t="s">
        <v>19</v>
      </c>
      <c r="R389" t="s">
        <v>471</v>
      </c>
      <c r="S389" t="s">
        <v>485</v>
      </c>
    </row>
    <row r="390" spans="1:19" x14ac:dyDescent="0.25">
      <c r="A390" s="1"/>
      <c r="B390" s="1">
        <v>10720</v>
      </c>
      <c r="C390" s="2" t="s">
        <v>193</v>
      </c>
      <c r="D390" s="1" t="s">
        <v>36</v>
      </c>
      <c r="E390" s="3" t="s">
        <v>0</v>
      </c>
      <c r="F390" s="4">
        <v>33603</v>
      </c>
      <c r="G390" s="5">
        <v>45597</v>
      </c>
      <c r="H390" s="6" t="s">
        <v>110</v>
      </c>
      <c r="I390" s="1" t="s">
        <v>2</v>
      </c>
      <c r="J390" s="7"/>
      <c r="K390" s="15" t="s">
        <v>288</v>
      </c>
      <c r="L390" t="s">
        <v>1348</v>
      </c>
      <c r="M390" t="s">
        <v>15</v>
      </c>
      <c r="N390" t="str">
        <f t="shared" si="47"/>
        <v>https://api.bcb.gov.br/dados/serie/bcdata.sgs.10720/dados?formato=json</v>
      </c>
      <c r="O390">
        <v>7</v>
      </c>
      <c r="P390" t="s">
        <v>19</v>
      </c>
      <c r="Q390" t="s">
        <v>19</v>
      </c>
      <c r="R390" t="s">
        <v>472</v>
      </c>
      <c r="S390" t="s">
        <v>485</v>
      </c>
    </row>
    <row r="391" spans="1:19" x14ac:dyDescent="0.25">
      <c r="A391" s="8"/>
      <c r="B391" s="8">
        <v>10721</v>
      </c>
      <c r="C391" s="9" t="s">
        <v>194</v>
      </c>
      <c r="D391" s="1" t="s">
        <v>36</v>
      </c>
      <c r="E391" s="10" t="s">
        <v>0</v>
      </c>
      <c r="F391" s="11">
        <v>34546</v>
      </c>
      <c r="G391" s="12">
        <v>45597</v>
      </c>
      <c r="H391" s="13" t="s">
        <v>110</v>
      </c>
      <c r="I391" s="8" t="s">
        <v>2</v>
      </c>
      <c r="J391" s="14"/>
      <c r="K391" s="15" t="s">
        <v>288</v>
      </c>
      <c r="L391" t="s">
        <v>1348</v>
      </c>
      <c r="M391" t="s">
        <v>15</v>
      </c>
      <c r="N391" t="str">
        <f t="shared" si="47"/>
        <v>https://api.bcb.gov.br/dados/serie/bcdata.sgs.10721/dados?formato=json</v>
      </c>
      <c r="O391">
        <v>7</v>
      </c>
      <c r="P391" t="s">
        <v>19</v>
      </c>
      <c r="Q391" t="s">
        <v>19</v>
      </c>
      <c r="R391" t="s">
        <v>473</v>
      </c>
      <c r="S391" t="s">
        <v>485</v>
      </c>
    </row>
    <row r="392" spans="1:19" x14ac:dyDescent="0.25">
      <c r="A392" s="1"/>
      <c r="B392" s="1">
        <v>10722</v>
      </c>
      <c r="C392" s="2" t="s">
        <v>195</v>
      </c>
      <c r="D392" s="1" t="s">
        <v>36</v>
      </c>
      <c r="E392" s="3" t="s">
        <v>0</v>
      </c>
      <c r="F392" s="4">
        <v>34454</v>
      </c>
      <c r="G392" s="5">
        <v>45597</v>
      </c>
      <c r="H392" s="6" t="s">
        <v>110</v>
      </c>
      <c r="I392" s="1" t="s">
        <v>2</v>
      </c>
      <c r="J392" s="7"/>
      <c r="K392" s="15" t="s">
        <v>288</v>
      </c>
      <c r="L392" t="s">
        <v>1348</v>
      </c>
      <c r="M392" t="s">
        <v>15</v>
      </c>
      <c r="N392" t="str">
        <f t="shared" si="47"/>
        <v>https://api.bcb.gov.br/dados/serie/bcdata.sgs.10722/dados?formato=json</v>
      </c>
      <c r="O392">
        <v>7</v>
      </c>
      <c r="P392" t="s">
        <v>19</v>
      </c>
      <c r="Q392" t="s">
        <v>19</v>
      </c>
      <c r="R392" t="s">
        <v>474</v>
      </c>
      <c r="S392" t="s">
        <v>485</v>
      </c>
    </row>
    <row r="393" spans="1:19" x14ac:dyDescent="0.25">
      <c r="A393" s="8"/>
      <c r="B393" s="8">
        <v>10723</v>
      </c>
      <c r="C393" s="9" t="s">
        <v>196</v>
      </c>
      <c r="D393" s="1" t="s">
        <v>36</v>
      </c>
      <c r="E393" s="10" t="s">
        <v>0</v>
      </c>
      <c r="F393" s="11">
        <v>36646</v>
      </c>
      <c r="G393" s="12">
        <v>45597</v>
      </c>
      <c r="H393" s="13" t="s">
        <v>159</v>
      </c>
      <c r="I393" s="8" t="s">
        <v>2</v>
      </c>
      <c r="J393" s="14"/>
      <c r="K393" s="15" t="s">
        <v>288</v>
      </c>
      <c r="L393" t="s">
        <v>1348</v>
      </c>
      <c r="M393" t="s">
        <v>15</v>
      </c>
      <c r="N393" t="str">
        <f t="shared" si="47"/>
        <v>https://api.bcb.gov.br/dados/serie/bcdata.sgs.10723/dados?formato=json</v>
      </c>
      <c r="O393">
        <v>7</v>
      </c>
      <c r="P393" t="s">
        <v>19</v>
      </c>
      <c r="Q393" t="s">
        <v>19</v>
      </c>
      <c r="R393" t="s">
        <v>455</v>
      </c>
      <c r="S393" t="s">
        <v>485</v>
      </c>
    </row>
    <row r="394" spans="1:19" x14ac:dyDescent="0.25">
      <c r="A394" s="1"/>
      <c r="B394" s="1">
        <v>10724</v>
      </c>
      <c r="C394" s="2" t="s">
        <v>197</v>
      </c>
      <c r="D394" s="1" t="s">
        <v>36</v>
      </c>
      <c r="E394" s="3" t="s">
        <v>0</v>
      </c>
      <c r="F394" s="4">
        <v>34393</v>
      </c>
      <c r="G394" s="5">
        <v>45597</v>
      </c>
      <c r="H394" s="6" t="s">
        <v>110</v>
      </c>
      <c r="I394" s="1" t="s">
        <v>2</v>
      </c>
      <c r="J394" s="7"/>
      <c r="K394" s="15" t="s">
        <v>288</v>
      </c>
      <c r="L394" t="s">
        <v>1348</v>
      </c>
      <c r="M394" t="s">
        <v>15</v>
      </c>
      <c r="N394" t="str">
        <f t="shared" si="47"/>
        <v>https://api.bcb.gov.br/dados/serie/bcdata.sgs.10724/dados?formato=json</v>
      </c>
      <c r="O394">
        <v>7</v>
      </c>
      <c r="P394" t="s">
        <v>19</v>
      </c>
      <c r="Q394" t="s">
        <v>19</v>
      </c>
      <c r="R394" t="s">
        <v>475</v>
      </c>
      <c r="S394" t="s">
        <v>485</v>
      </c>
    </row>
    <row r="395" spans="1:19" x14ac:dyDescent="0.25">
      <c r="A395" s="8"/>
      <c r="B395" s="8">
        <v>10725</v>
      </c>
      <c r="C395" s="9" t="s">
        <v>160</v>
      </c>
      <c r="D395" s="1" t="s">
        <v>36</v>
      </c>
      <c r="E395" s="10" t="s">
        <v>0</v>
      </c>
      <c r="F395" s="11">
        <v>33269</v>
      </c>
      <c r="G395" s="12">
        <v>45597</v>
      </c>
      <c r="H395" s="13" t="s">
        <v>1</v>
      </c>
      <c r="I395" s="8" t="s">
        <v>2</v>
      </c>
      <c r="J395" s="14"/>
      <c r="K395" s="15" t="s">
        <v>288</v>
      </c>
      <c r="L395" t="s">
        <v>1348</v>
      </c>
      <c r="M395" t="s">
        <v>15</v>
      </c>
      <c r="N395" t="str">
        <f t="shared" si="47"/>
        <v>https://api.bcb.gov.br/dados/serie/bcdata.sgs.10725/dados?formato=json</v>
      </c>
      <c r="O395">
        <v>7</v>
      </c>
      <c r="P395" t="s">
        <v>19</v>
      </c>
      <c r="Q395" t="s">
        <v>19</v>
      </c>
      <c r="R395" t="s">
        <v>160</v>
      </c>
      <c r="S395" t="s">
        <v>485</v>
      </c>
    </row>
    <row r="396" spans="1:19" x14ac:dyDescent="0.25">
      <c r="A396" s="1"/>
      <c r="B396" s="1">
        <v>10726</v>
      </c>
      <c r="C396" s="2" t="s">
        <v>208</v>
      </c>
      <c r="D396" s="1" t="s">
        <v>36</v>
      </c>
      <c r="E396" s="3" t="s">
        <v>0</v>
      </c>
      <c r="F396" s="4">
        <v>36160</v>
      </c>
      <c r="G396" s="5">
        <v>45597</v>
      </c>
      <c r="H396" s="6" t="s">
        <v>1</v>
      </c>
      <c r="I396" s="1" t="s">
        <v>2</v>
      </c>
      <c r="J396" s="7"/>
      <c r="K396" s="15" t="s">
        <v>288</v>
      </c>
      <c r="L396" t="s">
        <v>1348</v>
      </c>
      <c r="M396" t="s">
        <v>15</v>
      </c>
      <c r="N396" t="str">
        <f t="shared" ref="N396" si="48">_xlfn.CONCAT("https://api.bcb.gov.br/dados/serie/bcdata.sgs.",B396,"/dados?formato=json")</f>
        <v>https://api.bcb.gov.br/dados/serie/bcdata.sgs.10726/dados?formato=json</v>
      </c>
      <c r="O396">
        <v>7</v>
      </c>
      <c r="P396" t="s">
        <v>19</v>
      </c>
      <c r="Q396" t="s">
        <v>19</v>
      </c>
      <c r="R396" t="s">
        <v>208</v>
      </c>
      <c r="S396" t="s">
        <v>486</v>
      </c>
    </row>
    <row r="397" spans="1:19" x14ac:dyDescent="0.25">
      <c r="A397" s="1"/>
      <c r="B397" s="1">
        <v>10727</v>
      </c>
      <c r="C397" s="2" t="s">
        <v>209</v>
      </c>
      <c r="D397" s="1" t="s">
        <v>36</v>
      </c>
      <c r="E397" s="3" t="s">
        <v>0</v>
      </c>
      <c r="F397" s="4">
        <v>36922</v>
      </c>
      <c r="G397" s="5">
        <v>45597</v>
      </c>
      <c r="H397" s="6" t="s">
        <v>1</v>
      </c>
      <c r="I397" s="1" t="s">
        <v>2</v>
      </c>
      <c r="J397" s="7"/>
      <c r="K397" s="15" t="s">
        <v>288</v>
      </c>
      <c r="L397" t="s">
        <v>1348</v>
      </c>
      <c r="M397" t="s">
        <v>15</v>
      </c>
      <c r="N397" t="str">
        <f t="shared" ref="N397:N402" si="49">_xlfn.CONCAT("https://api.bcb.gov.br/dados/serie/bcdata.sgs.",B397,"/dados?formato=json")</f>
        <v>https://api.bcb.gov.br/dados/serie/bcdata.sgs.10727/dados?formato=json</v>
      </c>
      <c r="O397">
        <v>7</v>
      </c>
      <c r="P397" t="s">
        <v>19</v>
      </c>
      <c r="Q397" t="s">
        <v>19</v>
      </c>
      <c r="R397" t="s">
        <v>209</v>
      </c>
      <c r="S397" t="s">
        <v>487</v>
      </c>
    </row>
    <row r="398" spans="1:19" x14ac:dyDescent="0.25">
      <c r="A398" s="8"/>
      <c r="B398" s="8">
        <v>10728</v>
      </c>
      <c r="C398" s="9" t="s">
        <v>210</v>
      </c>
      <c r="D398" s="8" t="s">
        <v>211</v>
      </c>
      <c r="E398" s="10" t="s">
        <v>0</v>
      </c>
      <c r="F398" s="11">
        <v>36922</v>
      </c>
      <c r="G398" s="12">
        <v>45597</v>
      </c>
      <c r="H398" s="13" t="s">
        <v>1</v>
      </c>
      <c r="I398" s="8" t="s">
        <v>2</v>
      </c>
      <c r="J398" s="14"/>
      <c r="K398" s="15" t="s">
        <v>288</v>
      </c>
      <c r="L398" t="s">
        <v>1348</v>
      </c>
      <c r="M398" t="s">
        <v>15</v>
      </c>
      <c r="N398" t="str">
        <f t="shared" si="49"/>
        <v>https://api.bcb.gov.br/dados/serie/bcdata.sgs.10728/dados?formato=json</v>
      </c>
      <c r="O398">
        <v>7</v>
      </c>
      <c r="P398" t="s">
        <v>19</v>
      </c>
      <c r="Q398" t="s">
        <v>19</v>
      </c>
      <c r="R398" t="s">
        <v>210</v>
      </c>
      <c r="S398" t="s">
        <v>487</v>
      </c>
    </row>
    <row r="399" spans="1:19" x14ac:dyDescent="0.25">
      <c r="A399" s="1"/>
      <c r="B399" s="1">
        <v>10731</v>
      </c>
      <c r="C399" s="2" t="s">
        <v>212</v>
      </c>
      <c r="D399" s="1" t="s">
        <v>36</v>
      </c>
      <c r="E399" s="3" t="s">
        <v>0</v>
      </c>
      <c r="F399" s="4">
        <v>36922</v>
      </c>
      <c r="G399" s="5">
        <v>45597</v>
      </c>
      <c r="H399" s="6" t="s">
        <v>1</v>
      </c>
      <c r="I399" s="1" t="s">
        <v>2</v>
      </c>
      <c r="J399" s="7"/>
      <c r="K399" s="15" t="s">
        <v>288</v>
      </c>
      <c r="L399" t="s">
        <v>1348</v>
      </c>
      <c r="M399" t="s">
        <v>15</v>
      </c>
      <c r="N399" t="str">
        <f t="shared" si="49"/>
        <v>https://api.bcb.gov.br/dados/serie/bcdata.sgs.10731/dados?formato=json</v>
      </c>
      <c r="O399">
        <v>7</v>
      </c>
      <c r="P399" t="s">
        <v>19</v>
      </c>
      <c r="Q399" t="s">
        <v>19</v>
      </c>
      <c r="R399" t="s">
        <v>212</v>
      </c>
      <c r="S399" t="s">
        <v>487</v>
      </c>
    </row>
    <row r="400" spans="1:19" x14ac:dyDescent="0.25">
      <c r="A400" s="8"/>
      <c r="B400" s="8">
        <v>10732</v>
      </c>
      <c r="C400" s="9" t="s">
        <v>213</v>
      </c>
      <c r="D400" s="8" t="s">
        <v>211</v>
      </c>
      <c r="E400" s="10" t="s">
        <v>0</v>
      </c>
      <c r="F400" s="11">
        <v>36922</v>
      </c>
      <c r="G400" s="12">
        <v>45597</v>
      </c>
      <c r="H400" s="13" t="s">
        <v>1</v>
      </c>
      <c r="I400" s="8" t="s">
        <v>2</v>
      </c>
      <c r="J400" s="14"/>
      <c r="K400" s="15" t="s">
        <v>288</v>
      </c>
      <c r="L400" t="s">
        <v>1348</v>
      </c>
      <c r="M400" t="s">
        <v>15</v>
      </c>
      <c r="N400" t="str">
        <f t="shared" si="49"/>
        <v>https://api.bcb.gov.br/dados/serie/bcdata.sgs.10732/dados?formato=json</v>
      </c>
      <c r="O400">
        <v>7</v>
      </c>
      <c r="P400" t="s">
        <v>19</v>
      </c>
      <c r="Q400" t="s">
        <v>19</v>
      </c>
      <c r="R400" t="s">
        <v>213</v>
      </c>
      <c r="S400" t="s">
        <v>487</v>
      </c>
    </row>
    <row r="401" spans="1:19" x14ac:dyDescent="0.25">
      <c r="A401" s="1"/>
      <c r="B401" s="1">
        <v>10733</v>
      </c>
      <c r="C401" s="2" t="s">
        <v>214</v>
      </c>
      <c r="D401" s="1" t="s">
        <v>36</v>
      </c>
      <c r="E401" s="3" t="s">
        <v>0</v>
      </c>
      <c r="F401" s="4">
        <v>36922</v>
      </c>
      <c r="G401" s="5">
        <v>45597</v>
      </c>
      <c r="H401" s="6" t="s">
        <v>1</v>
      </c>
      <c r="I401" s="1" t="s">
        <v>2</v>
      </c>
      <c r="J401" s="7"/>
      <c r="K401" s="15" t="s">
        <v>288</v>
      </c>
      <c r="L401" t="s">
        <v>1348</v>
      </c>
      <c r="M401" t="s">
        <v>15</v>
      </c>
      <c r="N401" t="str">
        <f t="shared" si="49"/>
        <v>https://api.bcb.gov.br/dados/serie/bcdata.sgs.10733/dados?formato=json</v>
      </c>
      <c r="O401">
        <v>7</v>
      </c>
      <c r="P401" t="s">
        <v>19</v>
      </c>
      <c r="Q401" t="s">
        <v>19</v>
      </c>
      <c r="R401" t="s">
        <v>214</v>
      </c>
      <c r="S401" t="s">
        <v>487</v>
      </c>
    </row>
    <row r="402" spans="1:19" x14ac:dyDescent="0.25">
      <c r="A402" s="8"/>
      <c r="B402" s="8">
        <v>10734</v>
      </c>
      <c r="C402" s="9" t="s">
        <v>215</v>
      </c>
      <c r="D402" s="8" t="s">
        <v>211</v>
      </c>
      <c r="E402" s="10" t="s">
        <v>0</v>
      </c>
      <c r="F402" s="11">
        <v>36922</v>
      </c>
      <c r="G402" s="12">
        <v>45597</v>
      </c>
      <c r="H402" s="13" t="s">
        <v>1</v>
      </c>
      <c r="I402" s="8" t="s">
        <v>2</v>
      </c>
      <c r="J402" s="14"/>
      <c r="K402" s="15" t="s">
        <v>288</v>
      </c>
      <c r="L402" t="s">
        <v>1348</v>
      </c>
      <c r="M402" t="s">
        <v>15</v>
      </c>
      <c r="N402" t="str">
        <f t="shared" si="49"/>
        <v>https://api.bcb.gov.br/dados/serie/bcdata.sgs.10734/dados?formato=json</v>
      </c>
      <c r="O402">
        <v>7</v>
      </c>
      <c r="P402" t="s">
        <v>19</v>
      </c>
      <c r="Q402" t="s">
        <v>19</v>
      </c>
      <c r="R402" t="s">
        <v>215</v>
      </c>
      <c r="S402" t="s">
        <v>487</v>
      </c>
    </row>
    <row r="403" spans="1:19" x14ac:dyDescent="0.25">
      <c r="A403" s="1"/>
      <c r="B403" s="1">
        <v>10735</v>
      </c>
      <c r="C403" s="2" t="s">
        <v>216</v>
      </c>
      <c r="D403" s="1" t="s">
        <v>217</v>
      </c>
      <c r="E403" s="3" t="s">
        <v>0</v>
      </c>
      <c r="F403" s="4">
        <v>34546</v>
      </c>
      <c r="G403" s="5">
        <v>45597</v>
      </c>
      <c r="H403" s="6" t="s">
        <v>1</v>
      </c>
      <c r="I403" s="1" t="s">
        <v>2</v>
      </c>
      <c r="J403" s="7"/>
      <c r="K403" s="15" t="s">
        <v>288</v>
      </c>
      <c r="L403" t="s">
        <v>1348</v>
      </c>
      <c r="M403" t="s">
        <v>15</v>
      </c>
      <c r="N403" t="str">
        <f t="shared" ref="N403:N404" si="50">_xlfn.CONCAT("https://api.bcb.gov.br/dados/serie/bcdata.sgs.",B403,"/dados?formato=json")</f>
        <v>https://api.bcb.gov.br/dados/serie/bcdata.sgs.10735/dados?formato=json</v>
      </c>
      <c r="O403">
        <v>7</v>
      </c>
      <c r="P403" t="s">
        <v>19</v>
      </c>
      <c r="Q403" t="s">
        <v>19</v>
      </c>
      <c r="R403" t="s">
        <v>216</v>
      </c>
      <c r="S403" s="15" t="s">
        <v>488</v>
      </c>
    </row>
    <row r="404" spans="1:19" x14ac:dyDescent="0.25">
      <c r="A404" s="8"/>
      <c r="B404" s="8">
        <v>10736</v>
      </c>
      <c r="C404" s="9" t="s">
        <v>218</v>
      </c>
      <c r="D404" s="8" t="s">
        <v>217</v>
      </c>
      <c r="E404" s="10" t="s">
        <v>0</v>
      </c>
      <c r="F404" s="11">
        <v>34546</v>
      </c>
      <c r="G404" s="12">
        <v>45597</v>
      </c>
      <c r="H404" s="13" t="s">
        <v>1</v>
      </c>
      <c r="I404" s="8" t="s">
        <v>2</v>
      </c>
      <c r="J404" s="14"/>
      <c r="K404" s="15" t="s">
        <v>288</v>
      </c>
      <c r="L404" t="s">
        <v>1348</v>
      </c>
      <c r="M404" t="s">
        <v>15</v>
      </c>
      <c r="N404" t="str">
        <f t="shared" si="50"/>
        <v>https://api.bcb.gov.br/dados/serie/bcdata.sgs.10736/dados?formato=json</v>
      </c>
      <c r="O404">
        <v>7</v>
      </c>
      <c r="P404" t="s">
        <v>19</v>
      </c>
      <c r="Q404" t="s">
        <v>19</v>
      </c>
      <c r="R404" t="s">
        <v>218</v>
      </c>
      <c r="S404" s="15" t="s">
        <v>488</v>
      </c>
    </row>
    <row r="405" spans="1:19" x14ac:dyDescent="0.25">
      <c r="A405" s="1"/>
      <c r="B405" s="1">
        <v>10737</v>
      </c>
      <c r="C405" s="2" t="s">
        <v>219</v>
      </c>
      <c r="D405" s="1" t="s">
        <v>217</v>
      </c>
      <c r="E405" s="3" t="s">
        <v>0</v>
      </c>
      <c r="F405" s="4">
        <v>34546</v>
      </c>
      <c r="G405" s="5">
        <v>45597</v>
      </c>
      <c r="H405" s="6" t="s">
        <v>1</v>
      </c>
      <c r="I405" s="1" t="s">
        <v>2</v>
      </c>
      <c r="J405" s="7"/>
      <c r="K405" s="15" t="s">
        <v>288</v>
      </c>
      <c r="L405" t="s">
        <v>1348</v>
      </c>
      <c r="M405" t="s">
        <v>15</v>
      </c>
      <c r="N405" t="str">
        <f t="shared" ref="N405:N406" si="51">_xlfn.CONCAT("https://api.bcb.gov.br/dados/serie/bcdata.sgs.",B405,"/dados?formato=json")</f>
        <v>https://api.bcb.gov.br/dados/serie/bcdata.sgs.10737/dados?formato=json</v>
      </c>
      <c r="O405">
        <v>7</v>
      </c>
      <c r="P405" t="s">
        <v>19</v>
      </c>
      <c r="Q405" t="s">
        <v>19</v>
      </c>
      <c r="R405" t="s">
        <v>219</v>
      </c>
      <c r="S405" s="15" t="s">
        <v>488</v>
      </c>
    </row>
    <row r="406" spans="1:19" x14ac:dyDescent="0.25">
      <c r="A406" s="8"/>
      <c r="B406" s="8">
        <v>10738</v>
      </c>
      <c r="C406" s="9" t="s">
        <v>220</v>
      </c>
      <c r="D406" s="8" t="s">
        <v>217</v>
      </c>
      <c r="E406" s="10" t="s">
        <v>0</v>
      </c>
      <c r="F406" s="11">
        <v>34546</v>
      </c>
      <c r="G406" s="12">
        <v>45597</v>
      </c>
      <c r="H406" s="13" t="s">
        <v>1</v>
      </c>
      <c r="I406" s="8" t="s">
        <v>2</v>
      </c>
      <c r="J406" s="14"/>
      <c r="K406" s="15" t="s">
        <v>288</v>
      </c>
      <c r="L406" t="s">
        <v>1348</v>
      </c>
      <c r="M406" t="s">
        <v>15</v>
      </c>
      <c r="N406" t="str">
        <f t="shared" si="51"/>
        <v>https://api.bcb.gov.br/dados/serie/bcdata.sgs.10738/dados?formato=json</v>
      </c>
      <c r="O406">
        <v>7</v>
      </c>
      <c r="P406" t="s">
        <v>19</v>
      </c>
      <c r="Q406" t="s">
        <v>19</v>
      </c>
      <c r="R406" t="s">
        <v>220</v>
      </c>
      <c r="S406" s="15" t="s">
        <v>488</v>
      </c>
    </row>
    <row r="407" spans="1:19" x14ac:dyDescent="0.25">
      <c r="A407" s="1"/>
      <c r="B407" s="1">
        <v>2247</v>
      </c>
      <c r="C407" s="2" t="s">
        <v>221</v>
      </c>
      <c r="D407" s="1" t="s">
        <v>36</v>
      </c>
      <c r="E407" s="3" t="s">
        <v>0</v>
      </c>
      <c r="F407" s="4">
        <v>33634</v>
      </c>
      <c r="G407" s="5">
        <v>45597</v>
      </c>
      <c r="H407" s="6" t="s">
        <v>1</v>
      </c>
      <c r="I407" s="1" t="s">
        <v>2</v>
      </c>
      <c r="J407" s="7"/>
      <c r="K407" s="15" t="s">
        <v>288</v>
      </c>
      <c r="L407" t="s">
        <v>1348</v>
      </c>
      <c r="M407" t="s">
        <v>15</v>
      </c>
      <c r="N407" t="str">
        <f t="shared" ref="N407:N415" si="52">_xlfn.CONCAT("https://api.bcb.gov.br/dados/serie/bcdata.sgs.",B407,"/dados?formato=json")</f>
        <v>https://api.bcb.gov.br/dados/serie/bcdata.sgs.2247/dados?formato=json</v>
      </c>
      <c r="O407">
        <v>7</v>
      </c>
      <c r="P407" t="s">
        <v>19</v>
      </c>
      <c r="Q407" t="s">
        <v>19</v>
      </c>
      <c r="R407" t="s">
        <v>221</v>
      </c>
      <c r="S407" t="s">
        <v>489</v>
      </c>
    </row>
    <row r="408" spans="1:19" x14ac:dyDescent="0.25">
      <c r="A408" s="8"/>
      <c r="B408" s="8">
        <v>2248</v>
      </c>
      <c r="C408" s="9" t="s">
        <v>222</v>
      </c>
      <c r="D408" s="1" t="s">
        <v>36</v>
      </c>
      <c r="E408" s="10" t="s">
        <v>0</v>
      </c>
      <c r="F408" s="11">
        <v>33634</v>
      </c>
      <c r="G408" s="12">
        <v>45597</v>
      </c>
      <c r="H408" s="13" t="s">
        <v>1</v>
      </c>
      <c r="I408" s="8" t="s">
        <v>2</v>
      </c>
      <c r="J408" s="14"/>
      <c r="K408" s="15" t="s">
        <v>288</v>
      </c>
      <c r="L408" t="s">
        <v>1348</v>
      </c>
      <c r="M408" t="s">
        <v>15</v>
      </c>
      <c r="N408" t="str">
        <f t="shared" si="52"/>
        <v>https://api.bcb.gov.br/dados/serie/bcdata.sgs.2248/dados?formato=json</v>
      </c>
      <c r="O408">
        <v>7</v>
      </c>
      <c r="P408" t="s">
        <v>19</v>
      </c>
      <c r="Q408" t="s">
        <v>19</v>
      </c>
      <c r="R408" t="s">
        <v>222</v>
      </c>
      <c r="S408" t="s">
        <v>489</v>
      </c>
    </row>
    <row r="409" spans="1:19" x14ac:dyDescent="0.25">
      <c r="A409" s="1"/>
      <c r="B409" s="1">
        <v>2249</v>
      </c>
      <c r="C409" s="2" t="s">
        <v>223</v>
      </c>
      <c r="D409" s="1" t="s">
        <v>36</v>
      </c>
      <c r="E409" s="3" t="s">
        <v>0</v>
      </c>
      <c r="F409" s="4">
        <v>33634</v>
      </c>
      <c r="G409" s="5">
        <v>45597</v>
      </c>
      <c r="H409" s="6" t="s">
        <v>1</v>
      </c>
      <c r="I409" s="1" t="s">
        <v>2</v>
      </c>
      <c r="J409" s="7"/>
      <c r="K409" s="15" t="s">
        <v>288</v>
      </c>
      <c r="L409" t="s">
        <v>1348</v>
      </c>
      <c r="M409" t="s">
        <v>15</v>
      </c>
      <c r="N409" t="str">
        <f t="shared" si="52"/>
        <v>https://api.bcb.gov.br/dados/serie/bcdata.sgs.2249/dados?formato=json</v>
      </c>
      <c r="O409">
        <v>7</v>
      </c>
      <c r="P409" t="s">
        <v>19</v>
      </c>
      <c r="Q409" t="s">
        <v>19</v>
      </c>
      <c r="R409" t="s">
        <v>223</v>
      </c>
      <c r="S409" t="s">
        <v>489</v>
      </c>
    </row>
    <row r="410" spans="1:19" x14ac:dyDescent="0.25">
      <c r="A410" s="8"/>
      <c r="B410" s="8">
        <v>2250</v>
      </c>
      <c r="C410" s="9" t="s">
        <v>224</v>
      </c>
      <c r="D410" s="1" t="s">
        <v>36</v>
      </c>
      <c r="E410" s="10" t="s">
        <v>0</v>
      </c>
      <c r="F410" s="11">
        <v>33634</v>
      </c>
      <c r="G410" s="12">
        <v>45597</v>
      </c>
      <c r="H410" s="13" t="s">
        <v>1</v>
      </c>
      <c r="I410" s="8" t="s">
        <v>2</v>
      </c>
      <c r="J410" s="14"/>
      <c r="K410" s="15" t="s">
        <v>288</v>
      </c>
      <c r="L410" t="s">
        <v>1348</v>
      </c>
      <c r="M410" t="s">
        <v>15</v>
      </c>
      <c r="N410" t="str">
        <f t="shared" si="52"/>
        <v>https://api.bcb.gov.br/dados/serie/bcdata.sgs.2250/dados?formato=json</v>
      </c>
      <c r="O410">
        <v>7</v>
      </c>
      <c r="P410" t="s">
        <v>19</v>
      </c>
      <c r="Q410" t="s">
        <v>19</v>
      </c>
      <c r="R410" t="s">
        <v>224</v>
      </c>
      <c r="S410" t="s">
        <v>489</v>
      </c>
    </row>
    <row r="411" spans="1:19" x14ac:dyDescent="0.25">
      <c r="A411" s="1"/>
      <c r="B411" s="1">
        <v>2251</v>
      </c>
      <c r="C411" s="2" t="s">
        <v>225</v>
      </c>
      <c r="D411" s="1" t="s">
        <v>36</v>
      </c>
      <c r="E411" s="3" t="s">
        <v>0</v>
      </c>
      <c r="F411" s="4">
        <v>33634</v>
      </c>
      <c r="G411" s="5">
        <v>45597</v>
      </c>
      <c r="H411" s="6" t="s">
        <v>1</v>
      </c>
      <c r="I411" s="1" t="s">
        <v>2</v>
      </c>
      <c r="J411" s="7"/>
      <c r="K411" s="15" t="s">
        <v>288</v>
      </c>
      <c r="L411" t="s">
        <v>1348</v>
      </c>
      <c r="M411" t="s">
        <v>15</v>
      </c>
      <c r="N411" t="str">
        <f t="shared" si="52"/>
        <v>https://api.bcb.gov.br/dados/serie/bcdata.sgs.2251/dados?formato=json</v>
      </c>
      <c r="O411">
        <v>7</v>
      </c>
      <c r="P411" t="s">
        <v>19</v>
      </c>
      <c r="Q411" t="s">
        <v>19</v>
      </c>
      <c r="R411" t="s">
        <v>225</v>
      </c>
      <c r="S411" t="s">
        <v>489</v>
      </c>
    </row>
    <row r="412" spans="1:19" x14ac:dyDescent="0.25">
      <c r="A412" s="8"/>
      <c r="B412" s="8">
        <v>2252</v>
      </c>
      <c r="C412" s="9" t="s">
        <v>226</v>
      </c>
      <c r="D412" s="1" t="s">
        <v>36</v>
      </c>
      <c r="E412" s="10" t="s">
        <v>0</v>
      </c>
      <c r="F412" s="11">
        <v>33634</v>
      </c>
      <c r="G412" s="12">
        <v>45597</v>
      </c>
      <c r="H412" s="13" t="s">
        <v>1</v>
      </c>
      <c r="I412" s="8" t="s">
        <v>2</v>
      </c>
      <c r="J412" s="14"/>
      <c r="K412" s="15" t="s">
        <v>288</v>
      </c>
      <c r="L412" t="s">
        <v>1348</v>
      </c>
      <c r="M412" t="s">
        <v>15</v>
      </c>
      <c r="N412" t="str">
        <f t="shared" si="52"/>
        <v>https://api.bcb.gov.br/dados/serie/bcdata.sgs.2252/dados?formato=json</v>
      </c>
      <c r="O412">
        <v>7</v>
      </c>
      <c r="P412" t="s">
        <v>19</v>
      </c>
      <c r="Q412" t="s">
        <v>19</v>
      </c>
      <c r="R412" t="s">
        <v>226</v>
      </c>
      <c r="S412" t="s">
        <v>489</v>
      </c>
    </row>
    <row r="413" spans="1:19" x14ac:dyDescent="0.25">
      <c r="A413" s="1"/>
      <c r="B413" s="1">
        <v>2253</v>
      </c>
      <c r="C413" s="2" t="s">
        <v>227</v>
      </c>
      <c r="D413" s="1" t="s">
        <v>36</v>
      </c>
      <c r="E413" s="3" t="s">
        <v>0</v>
      </c>
      <c r="F413" s="4">
        <v>33634</v>
      </c>
      <c r="G413" s="5">
        <v>45597</v>
      </c>
      <c r="H413" s="6" t="s">
        <v>1</v>
      </c>
      <c r="I413" s="1" t="s">
        <v>2</v>
      </c>
      <c r="J413" s="7"/>
      <c r="K413" s="15" t="s">
        <v>288</v>
      </c>
      <c r="L413" t="s">
        <v>1348</v>
      </c>
      <c r="M413" t="s">
        <v>15</v>
      </c>
      <c r="N413" t="str">
        <f t="shared" si="52"/>
        <v>https://api.bcb.gov.br/dados/serie/bcdata.sgs.2253/dados?formato=json</v>
      </c>
      <c r="O413">
        <v>7</v>
      </c>
      <c r="P413" t="s">
        <v>19</v>
      </c>
      <c r="Q413" t="s">
        <v>19</v>
      </c>
      <c r="R413" t="s">
        <v>227</v>
      </c>
      <c r="S413" t="s">
        <v>489</v>
      </c>
    </row>
    <row r="414" spans="1:19" x14ac:dyDescent="0.25">
      <c r="A414" s="8"/>
      <c r="B414" s="8">
        <v>2254</v>
      </c>
      <c r="C414" s="9" t="s">
        <v>228</v>
      </c>
      <c r="D414" s="1" t="s">
        <v>36</v>
      </c>
      <c r="E414" s="10" t="s">
        <v>0</v>
      </c>
      <c r="F414" s="11">
        <v>33634</v>
      </c>
      <c r="G414" s="12">
        <v>45597</v>
      </c>
      <c r="H414" s="13" t="s">
        <v>1</v>
      </c>
      <c r="I414" s="8" t="s">
        <v>2</v>
      </c>
      <c r="J414" s="14"/>
      <c r="K414" s="15" t="s">
        <v>288</v>
      </c>
      <c r="L414" t="s">
        <v>1348</v>
      </c>
      <c r="M414" t="s">
        <v>15</v>
      </c>
      <c r="N414" t="str">
        <f t="shared" si="52"/>
        <v>https://api.bcb.gov.br/dados/serie/bcdata.sgs.2254/dados?formato=json</v>
      </c>
      <c r="O414">
        <v>7</v>
      </c>
      <c r="P414" t="s">
        <v>19</v>
      </c>
      <c r="Q414" t="s">
        <v>19</v>
      </c>
      <c r="R414" t="s">
        <v>228</v>
      </c>
      <c r="S414" t="s">
        <v>489</v>
      </c>
    </row>
    <row r="415" spans="1:19" x14ac:dyDescent="0.25">
      <c r="A415" s="1"/>
      <c r="B415" s="1">
        <v>2255</v>
      </c>
      <c r="C415" s="2" t="s">
        <v>229</v>
      </c>
      <c r="D415" s="1" t="s">
        <v>36</v>
      </c>
      <c r="E415" s="3" t="s">
        <v>0</v>
      </c>
      <c r="F415" s="4">
        <v>33634</v>
      </c>
      <c r="G415" s="5">
        <v>45597</v>
      </c>
      <c r="H415" s="6" t="s">
        <v>1</v>
      </c>
      <c r="I415" s="1" t="s">
        <v>2</v>
      </c>
      <c r="J415" s="7"/>
      <c r="K415" s="15" t="s">
        <v>288</v>
      </c>
      <c r="L415" t="s">
        <v>1348</v>
      </c>
      <c r="M415" t="s">
        <v>15</v>
      </c>
      <c r="N415" t="str">
        <f t="shared" si="52"/>
        <v>https://api.bcb.gov.br/dados/serie/bcdata.sgs.2255/dados?formato=json</v>
      </c>
      <c r="O415">
        <v>7</v>
      </c>
      <c r="P415" t="s">
        <v>19</v>
      </c>
      <c r="Q415" t="s">
        <v>19</v>
      </c>
      <c r="R415" t="s">
        <v>229</v>
      </c>
      <c r="S415" t="s">
        <v>489</v>
      </c>
    </row>
    <row r="416" spans="1:19" x14ac:dyDescent="0.25">
      <c r="A416" s="1"/>
      <c r="B416" s="1">
        <v>29522</v>
      </c>
      <c r="C416" s="2" t="s">
        <v>230</v>
      </c>
      <c r="D416" s="1" t="s">
        <v>36</v>
      </c>
      <c r="E416" s="3" t="s">
        <v>0</v>
      </c>
      <c r="F416" s="4">
        <v>39448</v>
      </c>
      <c r="G416" s="5">
        <v>45597</v>
      </c>
      <c r="H416" s="6" t="s">
        <v>1</v>
      </c>
      <c r="I416" s="1" t="s">
        <v>2</v>
      </c>
      <c r="J416" s="7"/>
      <c r="K416" s="15" t="s">
        <v>242</v>
      </c>
      <c r="L416" s="18" t="s">
        <v>243</v>
      </c>
      <c r="M416" t="s">
        <v>15</v>
      </c>
      <c r="N416" t="str">
        <f t="shared" ref="N416:N479" si="53">_xlfn.CONCAT("https://api.bcb.gov.br/dados/serie/bcdata.sgs.",B416,"/dados?formato=json")</f>
        <v>https://api.bcb.gov.br/dados/serie/bcdata.sgs.29522/dados?formato=json</v>
      </c>
      <c r="O416">
        <v>7</v>
      </c>
      <c r="P416" t="s">
        <v>19</v>
      </c>
      <c r="Q416" t="s">
        <v>19</v>
      </c>
      <c r="R416" t="s">
        <v>499</v>
      </c>
      <c r="S416" t="s">
        <v>490</v>
      </c>
    </row>
    <row r="417" spans="1:19" x14ac:dyDescent="0.25">
      <c r="A417" s="8"/>
      <c r="B417" s="8">
        <v>29523</v>
      </c>
      <c r="C417" s="9" t="s">
        <v>231</v>
      </c>
      <c r="D417" s="1" t="s">
        <v>36</v>
      </c>
      <c r="E417" s="10" t="s">
        <v>0</v>
      </c>
      <c r="F417" s="11">
        <v>39448</v>
      </c>
      <c r="G417" s="12">
        <v>45597</v>
      </c>
      <c r="H417" s="13" t="s">
        <v>1</v>
      </c>
      <c r="I417" s="8" t="s">
        <v>2</v>
      </c>
      <c r="J417" s="14"/>
      <c r="K417" s="15" t="s">
        <v>242</v>
      </c>
      <c r="L417" s="18" t="s">
        <v>243</v>
      </c>
      <c r="M417" t="s">
        <v>15</v>
      </c>
      <c r="N417" t="str">
        <f t="shared" si="53"/>
        <v>https://api.bcb.gov.br/dados/serie/bcdata.sgs.29523/dados?formato=json</v>
      </c>
      <c r="O417">
        <v>7</v>
      </c>
      <c r="P417" t="s">
        <v>19</v>
      </c>
      <c r="Q417" t="s">
        <v>19</v>
      </c>
      <c r="R417" t="s">
        <v>500</v>
      </c>
      <c r="S417" t="s">
        <v>490</v>
      </c>
    </row>
    <row r="418" spans="1:19" x14ac:dyDescent="0.25">
      <c r="A418" s="1"/>
      <c r="B418" s="1">
        <v>29524</v>
      </c>
      <c r="C418" s="2" t="s">
        <v>232</v>
      </c>
      <c r="D418" s="1" t="s">
        <v>36</v>
      </c>
      <c r="E418" s="3" t="s">
        <v>0</v>
      </c>
      <c r="F418" s="4">
        <v>39448</v>
      </c>
      <c r="G418" s="5">
        <v>45597</v>
      </c>
      <c r="H418" s="6" t="s">
        <v>1</v>
      </c>
      <c r="I418" s="1" t="s">
        <v>2</v>
      </c>
      <c r="J418" s="7"/>
      <c r="K418" s="15" t="s">
        <v>242</v>
      </c>
      <c r="L418" s="18" t="s">
        <v>511</v>
      </c>
      <c r="M418" t="s">
        <v>15</v>
      </c>
      <c r="N418" t="str">
        <f t="shared" si="53"/>
        <v>https://api.bcb.gov.br/dados/serie/bcdata.sgs.29524/dados?formato=json</v>
      </c>
      <c r="O418">
        <v>7</v>
      </c>
      <c r="P418" t="s">
        <v>19</v>
      </c>
      <c r="Q418" t="s">
        <v>19</v>
      </c>
      <c r="R418" t="s">
        <v>492</v>
      </c>
      <c r="S418" t="s">
        <v>491</v>
      </c>
    </row>
    <row r="419" spans="1:19" x14ac:dyDescent="0.25">
      <c r="A419" s="8"/>
      <c r="B419" s="8">
        <v>29525</v>
      </c>
      <c r="C419" s="9" t="s">
        <v>233</v>
      </c>
      <c r="D419" s="1" t="s">
        <v>36</v>
      </c>
      <c r="E419" s="10" t="s">
        <v>0</v>
      </c>
      <c r="F419" s="11">
        <v>39448</v>
      </c>
      <c r="G419" s="12">
        <v>45597</v>
      </c>
      <c r="H419" s="13" t="s">
        <v>1</v>
      </c>
      <c r="I419" s="8" t="s">
        <v>2</v>
      </c>
      <c r="J419" s="14"/>
      <c r="K419" s="15" t="s">
        <v>242</v>
      </c>
      <c r="L419" s="18" t="s">
        <v>510</v>
      </c>
      <c r="M419" t="s">
        <v>15</v>
      </c>
      <c r="N419" t="str">
        <f t="shared" si="53"/>
        <v>https://api.bcb.gov.br/dados/serie/bcdata.sgs.29525/dados?formato=json</v>
      </c>
      <c r="O419">
        <v>7</v>
      </c>
      <c r="P419" t="s">
        <v>19</v>
      </c>
      <c r="Q419" t="s">
        <v>19</v>
      </c>
      <c r="R419" t="s">
        <v>493</v>
      </c>
      <c r="S419" t="s">
        <v>491</v>
      </c>
    </row>
    <row r="420" spans="1:19" x14ac:dyDescent="0.25">
      <c r="A420" s="1"/>
      <c r="B420" s="1">
        <v>29526</v>
      </c>
      <c r="C420" s="2" t="s">
        <v>234</v>
      </c>
      <c r="D420" s="1" t="s">
        <v>36</v>
      </c>
      <c r="E420" s="3" t="s">
        <v>0</v>
      </c>
      <c r="F420" s="4">
        <v>39448</v>
      </c>
      <c r="G420" s="5">
        <v>45597</v>
      </c>
      <c r="H420" s="6" t="s">
        <v>1</v>
      </c>
      <c r="I420" s="1" t="s">
        <v>2</v>
      </c>
      <c r="J420" s="7"/>
      <c r="K420" s="15" t="s">
        <v>242</v>
      </c>
      <c r="L420" s="18" t="s">
        <v>509</v>
      </c>
      <c r="M420" t="s">
        <v>15</v>
      </c>
      <c r="N420" t="str">
        <f t="shared" si="53"/>
        <v>https://api.bcb.gov.br/dados/serie/bcdata.sgs.29526/dados?formato=json</v>
      </c>
      <c r="O420">
        <v>7</v>
      </c>
      <c r="P420" t="s">
        <v>19</v>
      </c>
      <c r="Q420" t="s">
        <v>19</v>
      </c>
      <c r="R420" t="s">
        <v>495</v>
      </c>
      <c r="S420" t="s">
        <v>494</v>
      </c>
    </row>
    <row r="421" spans="1:19" x14ac:dyDescent="0.25">
      <c r="A421" s="8"/>
      <c r="B421" s="8">
        <v>29527</v>
      </c>
      <c r="C421" s="9" t="s">
        <v>235</v>
      </c>
      <c r="D421" s="1" t="s">
        <v>36</v>
      </c>
      <c r="E421" s="10" t="s">
        <v>0</v>
      </c>
      <c r="F421" s="11">
        <v>39448</v>
      </c>
      <c r="G421" s="12">
        <v>45597</v>
      </c>
      <c r="H421" s="13" t="s">
        <v>1</v>
      </c>
      <c r="I421" s="8" t="s">
        <v>2</v>
      </c>
      <c r="J421" s="14"/>
      <c r="K421" s="15" t="s">
        <v>242</v>
      </c>
      <c r="L421" s="18" t="s">
        <v>243</v>
      </c>
      <c r="M421" t="s">
        <v>15</v>
      </c>
      <c r="N421" t="str">
        <f t="shared" si="53"/>
        <v>https://api.bcb.gov.br/dados/serie/bcdata.sgs.29527/dados?formato=json</v>
      </c>
      <c r="O421">
        <v>7</v>
      </c>
      <c r="P421" t="s">
        <v>19</v>
      </c>
      <c r="Q421" t="s">
        <v>19</v>
      </c>
      <c r="R421" t="s">
        <v>496</v>
      </c>
      <c r="S421" t="s">
        <v>494</v>
      </c>
    </row>
    <row r="422" spans="1:19" x14ac:dyDescent="0.25">
      <c r="A422" s="1"/>
      <c r="B422" s="1">
        <v>29528</v>
      </c>
      <c r="C422" s="2" t="s">
        <v>236</v>
      </c>
      <c r="D422" s="1" t="s">
        <v>36</v>
      </c>
      <c r="E422" s="3" t="s">
        <v>0</v>
      </c>
      <c r="F422" s="4">
        <v>39448</v>
      </c>
      <c r="G422" s="5">
        <v>45597</v>
      </c>
      <c r="H422" s="6" t="s">
        <v>1</v>
      </c>
      <c r="I422" s="1" t="s">
        <v>2</v>
      </c>
      <c r="J422" s="7"/>
      <c r="K422" s="15" t="s">
        <v>242</v>
      </c>
      <c r="L422" s="18" t="s">
        <v>508</v>
      </c>
      <c r="M422" t="s">
        <v>15</v>
      </c>
      <c r="N422" t="str">
        <f t="shared" si="53"/>
        <v>https://api.bcb.gov.br/dados/serie/bcdata.sgs.29528/dados?formato=json</v>
      </c>
      <c r="O422">
        <v>7</v>
      </c>
      <c r="P422" t="s">
        <v>19</v>
      </c>
      <c r="Q422" t="s">
        <v>19</v>
      </c>
      <c r="R422" t="s">
        <v>160</v>
      </c>
      <c r="S422" t="s">
        <v>494</v>
      </c>
    </row>
    <row r="423" spans="1:19" x14ac:dyDescent="0.25">
      <c r="A423" s="8"/>
      <c r="B423" s="8">
        <v>29529</v>
      </c>
      <c r="C423" s="9" t="s">
        <v>237</v>
      </c>
      <c r="D423" s="1" t="s">
        <v>36</v>
      </c>
      <c r="E423" s="10" t="s">
        <v>0</v>
      </c>
      <c r="F423" s="11">
        <v>39448</v>
      </c>
      <c r="G423" s="12">
        <v>45597</v>
      </c>
      <c r="H423" s="13" t="s">
        <v>1</v>
      </c>
      <c r="I423" s="8" t="s">
        <v>2</v>
      </c>
      <c r="J423" s="14"/>
      <c r="K423" s="15" t="s">
        <v>242</v>
      </c>
      <c r="L423" s="18" t="s">
        <v>507</v>
      </c>
      <c r="M423" t="s">
        <v>15</v>
      </c>
      <c r="N423" t="str">
        <f t="shared" si="53"/>
        <v>https://api.bcb.gov.br/dados/serie/bcdata.sgs.29529/dados?formato=json</v>
      </c>
      <c r="O423">
        <v>7</v>
      </c>
      <c r="P423" t="s">
        <v>19</v>
      </c>
      <c r="Q423" t="s">
        <v>19</v>
      </c>
      <c r="R423" t="s">
        <v>497</v>
      </c>
      <c r="S423" t="s">
        <v>494</v>
      </c>
    </row>
    <row r="424" spans="1:19" x14ac:dyDescent="0.25">
      <c r="A424" s="1"/>
      <c r="B424" s="1">
        <v>29530</v>
      </c>
      <c r="C424" s="2" t="s">
        <v>238</v>
      </c>
      <c r="D424" s="1" t="s">
        <v>36</v>
      </c>
      <c r="E424" s="3" t="s">
        <v>0</v>
      </c>
      <c r="F424" s="4">
        <v>39448</v>
      </c>
      <c r="G424" s="5">
        <v>45597</v>
      </c>
      <c r="H424" s="6" t="s">
        <v>1</v>
      </c>
      <c r="I424" s="1" t="s">
        <v>2</v>
      </c>
      <c r="J424" s="7"/>
      <c r="K424" s="15" t="s">
        <v>242</v>
      </c>
      <c r="L424" s="18" t="s">
        <v>506</v>
      </c>
      <c r="M424" t="s">
        <v>15</v>
      </c>
      <c r="N424" t="str">
        <f t="shared" si="53"/>
        <v>https://api.bcb.gov.br/dados/serie/bcdata.sgs.29530/dados?formato=json</v>
      </c>
      <c r="O424">
        <v>7</v>
      </c>
      <c r="P424" t="s">
        <v>19</v>
      </c>
      <c r="Q424" t="s">
        <v>19</v>
      </c>
      <c r="R424" t="s">
        <v>498</v>
      </c>
      <c r="S424" t="s">
        <v>494</v>
      </c>
    </row>
    <row r="425" spans="1:19" x14ac:dyDescent="0.25">
      <c r="A425" s="8"/>
      <c r="B425" s="8">
        <v>29531</v>
      </c>
      <c r="C425" s="9" t="s">
        <v>239</v>
      </c>
      <c r="D425" s="1" t="s">
        <v>36</v>
      </c>
      <c r="E425" s="10" t="s">
        <v>0</v>
      </c>
      <c r="F425" s="11">
        <v>39448</v>
      </c>
      <c r="G425" s="12">
        <v>45597</v>
      </c>
      <c r="H425" s="13" t="s">
        <v>1</v>
      </c>
      <c r="I425" s="8" t="s">
        <v>2</v>
      </c>
      <c r="J425" s="14"/>
      <c r="K425" s="15" t="s">
        <v>242</v>
      </c>
      <c r="L425" s="18" t="s">
        <v>503</v>
      </c>
      <c r="M425" t="s">
        <v>15</v>
      </c>
      <c r="N425" t="str">
        <f t="shared" si="53"/>
        <v>https://api.bcb.gov.br/dados/serie/bcdata.sgs.29531/dados?formato=json</v>
      </c>
      <c r="O425">
        <v>7</v>
      </c>
      <c r="P425" t="s">
        <v>19</v>
      </c>
      <c r="Q425" t="s">
        <v>19</v>
      </c>
      <c r="R425" t="s">
        <v>239</v>
      </c>
      <c r="S425" t="s">
        <v>239</v>
      </c>
    </row>
    <row r="426" spans="1:19" x14ac:dyDescent="0.25">
      <c r="A426" s="1"/>
      <c r="B426" s="1">
        <v>29532</v>
      </c>
      <c r="C426" s="2" t="s">
        <v>240</v>
      </c>
      <c r="D426" s="1" t="s">
        <v>36</v>
      </c>
      <c r="E426" s="3" t="s">
        <v>0</v>
      </c>
      <c r="F426" s="4">
        <v>39448</v>
      </c>
      <c r="G426" s="5">
        <v>45597</v>
      </c>
      <c r="H426" s="6" t="s">
        <v>1</v>
      </c>
      <c r="I426" s="1" t="s">
        <v>2</v>
      </c>
      <c r="J426" s="7"/>
      <c r="K426" s="15" t="s">
        <v>242</v>
      </c>
      <c r="L426" s="18" t="s">
        <v>504</v>
      </c>
      <c r="M426" t="s">
        <v>15</v>
      </c>
      <c r="N426" t="str">
        <f t="shared" si="53"/>
        <v>https://api.bcb.gov.br/dados/serie/bcdata.sgs.29532/dados?formato=json</v>
      </c>
      <c r="O426">
        <v>7</v>
      </c>
      <c r="P426" t="s">
        <v>19</v>
      </c>
      <c r="Q426" t="s">
        <v>19</v>
      </c>
      <c r="R426" t="s">
        <v>501</v>
      </c>
      <c r="S426" t="s">
        <v>490</v>
      </c>
    </row>
    <row r="427" spans="1:19" x14ac:dyDescent="0.25">
      <c r="A427" s="8"/>
      <c r="B427" s="8">
        <v>29533</v>
      </c>
      <c r="C427" s="9" t="s">
        <v>241</v>
      </c>
      <c r="D427" s="8" t="s">
        <v>54</v>
      </c>
      <c r="E427" s="10" t="s">
        <v>0</v>
      </c>
      <c r="F427" s="11">
        <v>39448</v>
      </c>
      <c r="G427" s="12">
        <v>45597</v>
      </c>
      <c r="H427" s="13" t="s">
        <v>1</v>
      </c>
      <c r="I427" s="8" t="s">
        <v>2</v>
      </c>
      <c r="J427" s="14"/>
      <c r="K427" s="15" t="s">
        <v>242</v>
      </c>
      <c r="L427" s="18" t="s">
        <v>505</v>
      </c>
      <c r="M427" t="s">
        <v>15</v>
      </c>
      <c r="N427" t="str">
        <f t="shared" si="53"/>
        <v>https://api.bcb.gov.br/dados/serie/bcdata.sgs.29533/dados?formato=json</v>
      </c>
      <c r="O427">
        <v>7</v>
      </c>
      <c r="P427" t="s">
        <v>19</v>
      </c>
      <c r="Q427" t="s">
        <v>19</v>
      </c>
      <c r="R427" t="s">
        <v>502</v>
      </c>
      <c r="S427" t="s">
        <v>490</v>
      </c>
    </row>
    <row r="428" spans="1:19" x14ac:dyDescent="0.25">
      <c r="A428" s="1"/>
      <c r="B428" s="1">
        <v>14801</v>
      </c>
      <c r="C428" s="2" t="s">
        <v>526</v>
      </c>
      <c r="D428" s="1" t="s">
        <v>51</v>
      </c>
      <c r="E428" s="3" t="s">
        <v>527</v>
      </c>
      <c r="F428" s="4">
        <v>39417</v>
      </c>
      <c r="G428" s="1" t="s">
        <v>528</v>
      </c>
      <c r="H428" s="6" t="s">
        <v>529</v>
      </c>
      <c r="I428" s="1" t="s">
        <v>2</v>
      </c>
      <c r="J428" s="7"/>
      <c r="K428" s="15" t="s">
        <v>288</v>
      </c>
      <c r="L428" s="18" t="s">
        <v>530</v>
      </c>
      <c r="M428" t="s">
        <v>15</v>
      </c>
      <c r="N428" t="str">
        <f t="shared" si="53"/>
        <v>https://api.bcb.gov.br/dados/serie/bcdata.sgs.14801/dados?formato=json</v>
      </c>
      <c r="O428">
        <v>7</v>
      </c>
      <c r="P428" t="s">
        <v>531</v>
      </c>
      <c r="Q428" t="s">
        <v>532</v>
      </c>
      <c r="R428" s="15" t="s">
        <v>160</v>
      </c>
      <c r="S428" t="s">
        <v>287</v>
      </c>
    </row>
    <row r="429" spans="1:19" x14ac:dyDescent="0.25">
      <c r="A429" s="8"/>
      <c r="B429" s="8">
        <v>14813</v>
      </c>
      <c r="C429" s="9" t="s">
        <v>533</v>
      </c>
      <c r="D429" s="1" t="s">
        <v>51</v>
      </c>
      <c r="E429" s="10" t="s">
        <v>527</v>
      </c>
      <c r="F429" s="11">
        <v>39508</v>
      </c>
      <c r="G429" s="8" t="s">
        <v>528</v>
      </c>
      <c r="H429" s="13" t="s">
        <v>529</v>
      </c>
      <c r="I429" s="8" t="s">
        <v>2</v>
      </c>
      <c r="J429" s="14"/>
      <c r="K429" s="15" t="s">
        <v>1346</v>
      </c>
      <c r="L429" s="18" t="s">
        <v>534</v>
      </c>
      <c r="M429" t="s">
        <v>15</v>
      </c>
      <c r="N429" t="str">
        <f t="shared" si="53"/>
        <v>https://api.bcb.gov.br/dados/serie/bcdata.sgs.14813/dados?formato=json</v>
      </c>
      <c r="O429">
        <v>7</v>
      </c>
      <c r="P429" t="s">
        <v>531</v>
      </c>
      <c r="Q429" t="s">
        <v>532</v>
      </c>
      <c r="R429" s="15" t="s">
        <v>535</v>
      </c>
      <c r="S429" s="15" t="s">
        <v>1324</v>
      </c>
    </row>
    <row r="430" spans="1:19" x14ac:dyDescent="0.25">
      <c r="A430" s="1"/>
      <c r="B430" s="1">
        <v>14839</v>
      </c>
      <c r="C430" s="2" t="s">
        <v>536</v>
      </c>
      <c r="D430" s="1" t="s">
        <v>51</v>
      </c>
      <c r="E430" s="3" t="s">
        <v>527</v>
      </c>
      <c r="F430" s="4">
        <v>39508</v>
      </c>
      <c r="G430" s="1" t="s">
        <v>528</v>
      </c>
      <c r="H430" s="6" t="s">
        <v>529</v>
      </c>
      <c r="I430" s="1" t="s">
        <v>2</v>
      </c>
      <c r="J430" s="7"/>
      <c r="K430" s="15" t="s">
        <v>1346</v>
      </c>
      <c r="L430" s="18" t="s">
        <v>537</v>
      </c>
      <c r="M430" t="s">
        <v>15</v>
      </c>
      <c r="N430" t="str">
        <f t="shared" si="53"/>
        <v>https://api.bcb.gov.br/dados/serie/bcdata.sgs.14839/dados?formato=json</v>
      </c>
      <c r="O430">
        <v>7</v>
      </c>
      <c r="P430" t="s">
        <v>531</v>
      </c>
      <c r="Q430" t="s">
        <v>532</v>
      </c>
      <c r="R430" s="15" t="s">
        <v>535</v>
      </c>
      <c r="S430" t="s">
        <v>1323</v>
      </c>
    </row>
    <row r="431" spans="1:19" x14ac:dyDescent="0.25">
      <c r="A431" s="8"/>
      <c r="B431" s="8">
        <v>14865</v>
      </c>
      <c r="C431" s="9" t="s">
        <v>538</v>
      </c>
      <c r="D431" s="1" t="s">
        <v>51</v>
      </c>
      <c r="E431" s="10" t="s">
        <v>527</v>
      </c>
      <c r="F431" s="11">
        <v>39508</v>
      </c>
      <c r="G431" s="8" t="s">
        <v>528</v>
      </c>
      <c r="H431" s="13" t="s">
        <v>529</v>
      </c>
      <c r="I431" s="8" t="s">
        <v>2</v>
      </c>
      <c r="J431" s="14"/>
      <c r="K431" s="15" t="s">
        <v>1346</v>
      </c>
      <c r="L431" s="18" t="s">
        <v>539</v>
      </c>
      <c r="M431" t="s">
        <v>15</v>
      </c>
      <c r="N431" t="str">
        <f t="shared" si="53"/>
        <v>https://api.bcb.gov.br/dados/serie/bcdata.sgs.14865/dados?formato=json</v>
      </c>
      <c r="O431">
        <v>7</v>
      </c>
      <c r="P431" t="s">
        <v>531</v>
      </c>
      <c r="Q431" t="s">
        <v>532</v>
      </c>
      <c r="R431" s="15" t="s">
        <v>535</v>
      </c>
      <c r="S431" t="s">
        <v>406</v>
      </c>
    </row>
    <row r="432" spans="1:19" x14ac:dyDescent="0.25">
      <c r="A432" s="1"/>
      <c r="B432" s="1">
        <v>14891</v>
      </c>
      <c r="C432" s="2" t="s">
        <v>540</v>
      </c>
      <c r="D432" s="1" t="s">
        <v>51</v>
      </c>
      <c r="E432" s="3" t="s">
        <v>527</v>
      </c>
      <c r="F432" s="4">
        <v>39508</v>
      </c>
      <c r="G432" s="1" t="s">
        <v>528</v>
      </c>
      <c r="H432" s="6" t="s">
        <v>529</v>
      </c>
      <c r="I432" s="1" t="s">
        <v>2</v>
      </c>
      <c r="J432" s="7"/>
      <c r="K432" s="15" t="s">
        <v>1346</v>
      </c>
      <c r="L432" s="18" t="s">
        <v>1349</v>
      </c>
      <c r="M432" t="s">
        <v>15</v>
      </c>
      <c r="N432" t="str">
        <f t="shared" si="53"/>
        <v>https://api.bcb.gov.br/dados/serie/bcdata.sgs.14891/dados?formato=json</v>
      </c>
      <c r="O432">
        <v>7</v>
      </c>
      <c r="P432" t="s">
        <v>531</v>
      </c>
      <c r="Q432" t="s">
        <v>532</v>
      </c>
      <c r="R432" s="15" t="s">
        <v>535</v>
      </c>
      <c r="S432" t="s">
        <v>50</v>
      </c>
    </row>
    <row r="433" spans="1:19" x14ac:dyDescent="0.25">
      <c r="A433" s="8"/>
      <c r="B433" s="8">
        <v>14917</v>
      </c>
      <c r="C433" s="9" t="s">
        <v>541</v>
      </c>
      <c r="D433" s="1" t="s">
        <v>51</v>
      </c>
      <c r="E433" s="10" t="s">
        <v>527</v>
      </c>
      <c r="F433" s="11">
        <v>39508</v>
      </c>
      <c r="G433" s="8" t="s">
        <v>528</v>
      </c>
      <c r="H433" s="13" t="s">
        <v>529</v>
      </c>
      <c r="I433" s="8" t="s">
        <v>2</v>
      </c>
      <c r="J433" s="14"/>
      <c r="K433" s="15" t="s">
        <v>1346</v>
      </c>
      <c r="L433" s="18" t="s">
        <v>534</v>
      </c>
      <c r="M433" t="s">
        <v>15</v>
      </c>
      <c r="N433" t="str">
        <f t="shared" si="53"/>
        <v>https://api.bcb.gov.br/dados/serie/bcdata.sgs.14917/dados?formato=json</v>
      </c>
      <c r="O433">
        <v>7</v>
      </c>
      <c r="P433" t="s">
        <v>531</v>
      </c>
      <c r="Q433" t="s">
        <v>532</v>
      </c>
      <c r="R433" s="15" t="s">
        <v>542</v>
      </c>
      <c r="S433" s="15" t="s">
        <v>1324</v>
      </c>
    </row>
    <row r="434" spans="1:19" x14ac:dyDescent="0.25">
      <c r="A434" s="1"/>
      <c r="B434" s="1">
        <v>14943</v>
      </c>
      <c r="C434" s="2" t="s">
        <v>543</v>
      </c>
      <c r="D434" s="1" t="s">
        <v>51</v>
      </c>
      <c r="E434" s="3" t="s">
        <v>527</v>
      </c>
      <c r="F434" s="4">
        <v>39508</v>
      </c>
      <c r="G434" s="1" t="s">
        <v>528</v>
      </c>
      <c r="H434" s="6" t="s">
        <v>529</v>
      </c>
      <c r="I434" s="1" t="s">
        <v>2</v>
      </c>
      <c r="J434" s="7"/>
      <c r="K434" s="15" t="s">
        <v>1346</v>
      </c>
      <c r="L434" s="18" t="s">
        <v>537</v>
      </c>
      <c r="M434" t="s">
        <v>15</v>
      </c>
      <c r="N434" t="str">
        <f t="shared" si="53"/>
        <v>https://api.bcb.gov.br/dados/serie/bcdata.sgs.14943/dados?formato=json</v>
      </c>
      <c r="O434">
        <v>7</v>
      </c>
      <c r="P434" t="s">
        <v>531</v>
      </c>
      <c r="Q434" t="s">
        <v>532</v>
      </c>
      <c r="R434" s="15" t="s">
        <v>542</v>
      </c>
      <c r="S434" t="s">
        <v>1323</v>
      </c>
    </row>
    <row r="435" spans="1:19" x14ac:dyDescent="0.25">
      <c r="A435" s="8"/>
      <c r="B435" s="8">
        <v>14969</v>
      </c>
      <c r="C435" s="9" t="s">
        <v>544</v>
      </c>
      <c r="D435" s="1" t="s">
        <v>51</v>
      </c>
      <c r="E435" s="10" t="s">
        <v>527</v>
      </c>
      <c r="F435" s="11">
        <v>39508</v>
      </c>
      <c r="G435" s="8" t="s">
        <v>528</v>
      </c>
      <c r="H435" s="13" t="s">
        <v>529</v>
      </c>
      <c r="I435" s="8" t="s">
        <v>2</v>
      </c>
      <c r="J435" s="14"/>
      <c r="K435" s="15" t="s">
        <v>1346</v>
      </c>
      <c r="L435" s="18" t="s">
        <v>539</v>
      </c>
      <c r="M435" t="s">
        <v>15</v>
      </c>
      <c r="N435" t="str">
        <f t="shared" si="53"/>
        <v>https://api.bcb.gov.br/dados/serie/bcdata.sgs.14969/dados?formato=json</v>
      </c>
      <c r="O435">
        <v>7</v>
      </c>
      <c r="P435" t="s">
        <v>531</v>
      </c>
      <c r="Q435" t="s">
        <v>532</v>
      </c>
      <c r="R435" s="15" t="s">
        <v>542</v>
      </c>
      <c r="S435" t="s">
        <v>406</v>
      </c>
    </row>
    <row r="436" spans="1:19" x14ac:dyDescent="0.25">
      <c r="A436" s="1"/>
      <c r="B436" s="1">
        <v>14995</v>
      </c>
      <c r="C436" s="2" t="s">
        <v>545</v>
      </c>
      <c r="D436" s="1" t="s">
        <v>51</v>
      </c>
      <c r="E436" s="3" t="s">
        <v>527</v>
      </c>
      <c r="F436" s="4">
        <v>39508</v>
      </c>
      <c r="G436" s="1" t="s">
        <v>528</v>
      </c>
      <c r="H436" s="6" t="s">
        <v>529</v>
      </c>
      <c r="I436" s="1" t="s">
        <v>2</v>
      </c>
      <c r="J436" s="7"/>
      <c r="K436" s="15" t="s">
        <v>1346</v>
      </c>
      <c r="L436" s="18" t="s">
        <v>1349</v>
      </c>
      <c r="M436" t="s">
        <v>15</v>
      </c>
      <c r="N436" t="str">
        <f t="shared" si="53"/>
        <v>https://api.bcb.gov.br/dados/serie/bcdata.sgs.14995/dados?formato=json</v>
      </c>
      <c r="O436">
        <v>7</v>
      </c>
      <c r="P436" t="s">
        <v>531</v>
      </c>
      <c r="Q436" t="s">
        <v>532</v>
      </c>
      <c r="R436" s="15" t="s">
        <v>542</v>
      </c>
      <c r="S436" t="s">
        <v>50</v>
      </c>
    </row>
    <row r="437" spans="1:19" x14ac:dyDescent="0.25">
      <c r="A437" s="8"/>
      <c r="B437" s="8">
        <v>15421</v>
      </c>
      <c r="C437" s="9" t="s">
        <v>546</v>
      </c>
      <c r="D437" s="1" t="s">
        <v>51</v>
      </c>
      <c r="E437" s="10" t="s">
        <v>527</v>
      </c>
      <c r="F437" s="11">
        <v>39508</v>
      </c>
      <c r="G437" s="8" t="s">
        <v>528</v>
      </c>
      <c r="H437" s="13" t="s">
        <v>529</v>
      </c>
      <c r="I437" s="8" t="s">
        <v>2</v>
      </c>
      <c r="J437" s="14"/>
      <c r="K437" s="15" t="str">
        <f t="shared" ref="K437:K500" si="54">IF(LEFT(C437,14)="Dívida líquida","Endividamento público","Resultado primário, juros, nominal e ajustes - Abaixo da linha")</f>
        <v>Resultado primário, juros, nominal e ajustes - Abaixo da linha</v>
      </c>
      <c r="L437" s="18" t="s">
        <v>534</v>
      </c>
      <c r="M437" t="s">
        <v>15</v>
      </c>
      <c r="N437" t="str">
        <f t="shared" si="53"/>
        <v>https://api.bcb.gov.br/dados/serie/bcdata.sgs.15421/dados?formato=json</v>
      </c>
      <c r="O437">
        <v>7</v>
      </c>
      <c r="P437" t="s">
        <v>547</v>
      </c>
      <c r="Q437" t="s">
        <v>548</v>
      </c>
      <c r="R437" s="15" t="s">
        <v>542</v>
      </c>
      <c r="S437" s="15" t="s">
        <v>1324</v>
      </c>
    </row>
    <row r="438" spans="1:19" x14ac:dyDescent="0.25">
      <c r="A438" s="1"/>
      <c r="B438" s="1">
        <v>15448</v>
      </c>
      <c r="C438" s="2" t="s">
        <v>549</v>
      </c>
      <c r="D438" s="1" t="s">
        <v>51</v>
      </c>
      <c r="E438" s="3" t="s">
        <v>527</v>
      </c>
      <c r="F438" s="4">
        <v>39508</v>
      </c>
      <c r="G438" s="1" t="s">
        <v>528</v>
      </c>
      <c r="H438" s="6" t="s">
        <v>529</v>
      </c>
      <c r="I438" s="1" t="s">
        <v>2</v>
      </c>
      <c r="J438" s="7"/>
      <c r="K438" s="15" t="str">
        <f t="shared" si="54"/>
        <v>Resultado primário, juros, nominal e ajustes - Abaixo da linha</v>
      </c>
      <c r="L438" s="18" t="s">
        <v>537</v>
      </c>
      <c r="M438" t="s">
        <v>15</v>
      </c>
      <c r="N438" t="str">
        <f t="shared" si="53"/>
        <v>https://api.bcb.gov.br/dados/serie/bcdata.sgs.15448/dados?formato=json</v>
      </c>
      <c r="O438">
        <v>7</v>
      </c>
      <c r="P438" t="s">
        <v>547</v>
      </c>
      <c r="Q438" t="s">
        <v>548</v>
      </c>
      <c r="R438" s="15" t="s">
        <v>542</v>
      </c>
      <c r="S438" t="s">
        <v>1323</v>
      </c>
    </row>
    <row r="439" spans="1:19" x14ac:dyDescent="0.25">
      <c r="A439" s="8"/>
      <c r="B439" s="8">
        <v>15475</v>
      </c>
      <c r="C439" s="9" t="s">
        <v>550</v>
      </c>
      <c r="D439" s="1" t="s">
        <v>51</v>
      </c>
      <c r="E439" s="10" t="s">
        <v>527</v>
      </c>
      <c r="F439" s="11">
        <v>39508</v>
      </c>
      <c r="G439" s="8" t="s">
        <v>528</v>
      </c>
      <c r="H439" s="13" t="s">
        <v>529</v>
      </c>
      <c r="I439" s="8" t="s">
        <v>2</v>
      </c>
      <c r="J439" s="14"/>
      <c r="K439" s="15" t="str">
        <f t="shared" si="54"/>
        <v>Resultado primário, juros, nominal e ajustes - Abaixo da linha</v>
      </c>
      <c r="L439" s="18" t="s">
        <v>539</v>
      </c>
      <c r="M439" t="s">
        <v>15</v>
      </c>
      <c r="N439" t="str">
        <f t="shared" si="53"/>
        <v>https://api.bcb.gov.br/dados/serie/bcdata.sgs.15475/dados?formato=json</v>
      </c>
      <c r="O439">
        <v>7</v>
      </c>
      <c r="P439" t="s">
        <v>547</v>
      </c>
      <c r="Q439" t="s">
        <v>548</v>
      </c>
      <c r="R439" s="15" t="s">
        <v>542</v>
      </c>
      <c r="S439" t="s">
        <v>406</v>
      </c>
    </row>
    <row r="440" spans="1:19" x14ac:dyDescent="0.25">
      <c r="A440" s="1"/>
      <c r="B440" s="1">
        <v>15502</v>
      </c>
      <c r="C440" s="2" t="s">
        <v>551</v>
      </c>
      <c r="D440" s="1" t="s">
        <v>51</v>
      </c>
      <c r="E440" s="3" t="s">
        <v>527</v>
      </c>
      <c r="F440" s="4">
        <v>39508</v>
      </c>
      <c r="G440" s="1" t="s">
        <v>528</v>
      </c>
      <c r="H440" s="6" t="s">
        <v>529</v>
      </c>
      <c r="I440" s="1" t="s">
        <v>2</v>
      </c>
      <c r="J440" s="7"/>
      <c r="K440" s="15" t="str">
        <f t="shared" si="54"/>
        <v>Resultado primário, juros, nominal e ajustes - Abaixo da linha</v>
      </c>
      <c r="L440" s="18" t="s">
        <v>1349</v>
      </c>
      <c r="M440" t="s">
        <v>15</v>
      </c>
      <c r="N440" t="str">
        <f t="shared" si="53"/>
        <v>https://api.bcb.gov.br/dados/serie/bcdata.sgs.15502/dados?formato=json</v>
      </c>
      <c r="O440">
        <v>7</v>
      </c>
      <c r="P440" t="s">
        <v>547</v>
      </c>
      <c r="Q440" t="s">
        <v>548</v>
      </c>
      <c r="R440" s="15" t="s">
        <v>542</v>
      </c>
      <c r="S440" t="s">
        <v>50</v>
      </c>
    </row>
    <row r="441" spans="1:19" x14ac:dyDescent="0.25">
      <c r="A441" s="8"/>
      <c r="B441" s="8">
        <v>15529</v>
      </c>
      <c r="C441" s="9" t="s">
        <v>552</v>
      </c>
      <c r="D441" s="1" t="s">
        <v>51</v>
      </c>
      <c r="E441" s="10" t="s">
        <v>527</v>
      </c>
      <c r="F441" s="11">
        <v>39417</v>
      </c>
      <c r="G441" s="8" t="s">
        <v>528</v>
      </c>
      <c r="H441" s="13" t="s">
        <v>529</v>
      </c>
      <c r="I441" s="8" t="s">
        <v>2</v>
      </c>
      <c r="J441" s="14"/>
      <c r="K441" s="15" t="str">
        <f t="shared" si="54"/>
        <v>Endividamento público</v>
      </c>
      <c r="L441" s="18" t="s">
        <v>530</v>
      </c>
      <c r="M441" t="s">
        <v>15</v>
      </c>
      <c r="N441" t="str">
        <f t="shared" si="53"/>
        <v>https://api.bcb.gov.br/dados/serie/bcdata.sgs.15529/dados?formato=json</v>
      </c>
      <c r="O441">
        <v>7</v>
      </c>
      <c r="P441" t="s">
        <v>547</v>
      </c>
      <c r="Q441" t="s">
        <v>548</v>
      </c>
      <c r="R441" s="15" t="s">
        <v>160</v>
      </c>
      <c r="S441" t="s">
        <v>287</v>
      </c>
    </row>
    <row r="442" spans="1:19" x14ac:dyDescent="0.25">
      <c r="A442" s="1"/>
      <c r="B442" s="1">
        <v>15556</v>
      </c>
      <c r="C442" s="2" t="s">
        <v>553</v>
      </c>
      <c r="D442" s="1" t="s">
        <v>51</v>
      </c>
      <c r="E442" s="3" t="s">
        <v>527</v>
      </c>
      <c r="F442" s="4">
        <v>39508</v>
      </c>
      <c r="G442" s="1" t="s">
        <v>528</v>
      </c>
      <c r="H442" s="6" t="s">
        <v>529</v>
      </c>
      <c r="I442" s="1" t="s">
        <v>2</v>
      </c>
      <c r="J442" s="7"/>
      <c r="K442" s="15" t="str">
        <f t="shared" si="54"/>
        <v>Resultado primário, juros, nominal e ajustes - Abaixo da linha</v>
      </c>
      <c r="L442" s="18" t="s">
        <v>534</v>
      </c>
      <c r="M442" t="s">
        <v>15</v>
      </c>
      <c r="N442" t="str">
        <f t="shared" si="53"/>
        <v>https://api.bcb.gov.br/dados/serie/bcdata.sgs.15556/dados?formato=json</v>
      </c>
      <c r="O442">
        <v>7</v>
      </c>
      <c r="P442" t="s">
        <v>554</v>
      </c>
      <c r="Q442" t="s">
        <v>555</v>
      </c>
      <c r="R442" s="15" t="s">
        <v>542</v>
      </c>
      <c r="S442" s="15" t="s">
        <v>1324</v>
      </c>
    </row>
    <row r="443" spans="1:19" x14ac:dyDescent="0.25">
      <c r="A443" s="8"/>
      <c r="B443" s="8">
        <v>15582</v>
      </c>
      <c r="C443" s="9" t="s">
        <v>556</v>
      </c>
      <c r="D443" s="1" t="s">
        <v>51</v>
      </c>
      <c r="E443" s="10" t="s">
        <v>527</v>
      </c>
      <c r="F443" s="11">
        <v>39508</v>
      </c>
      <c r="G443" s="8" t="s">
        <v>528</v>
      </c>
      <c r="H443" s="13" t="s">
        <v>529</v>
      </c>
      <c r="I443" s="8" t="s">
        <v>2</v>
      </c>
      <c r="J443" s="14"/>
      <c r="K443" s="15" t="str">
        <f t="shared" si="54"/>
        <v>Resultado primário, juros, nominal e ajustes - Abaixo da linha</v>
      </c>
      <c r="L443" s="18" t="s">
        <v>537</v>
      </c>
      <c r="M443" t="s">
        <v>15</v>
      </c>
      <c r="N443" t="str">
        <f t="shared" si="53"/>
        <v>https://api.bcb.gov.br/dados/serie/bcdata.sgs.15582/dados?formato=json</v>
      </c>
      <c r="O443">
        <v>7</v>
      </c>
      <c r="P443" t="s">
        <v>554</v>
      </c>
      <c r="Q443" t="s">
        <v>555</v>
      </c>
      <c r="R443" s="15" t="s">
        <v>542</v>
      </c>
      <c r="S443" t="s">
        <v>1323</v>
      </c>
    </row>
    <row r="444" spans="1:19" x14ac:dyDescent="0.25">
      <c r="A444" s="1"/>
      <c r="B444" s="1">
        <v>15608</v>
      </c>
      <c r="C444" s="2" t="s">
        <v>557</v>
      </c>
      <c r="D444" s="1" t="s">
        <v>51</v>
      </c>
      <c r="E444" s="3" t="s">
        <v>527</v>
      </c>
      <c r="F444" s="4">
        <v>39508</v>
      </c>
      <c r="G444" s="1" t="s">
        <v>528</v>
      </c>
      <c r="H444" s="6" t="s">
        <v>529</v>
      </c>
      <c r="I444" s="1" t="s">
        <v>2</v>
      </c>
      <c r="J444" s="7"/>
      <c r="K444" s="15" t="str">
        <f t="shared" si="54"/>
        <v>Resultado primário, juros, nominal e ajustes - Abaixo da linha</v>
      </c>
      <c r="L444" s="18" t="s">
        <v>539</v>
      </c>
      <c r="M444" t="s">
        <v>15</v>
      </c>
      <c r="N444" t="str">
        <f t="shared" si="53"/>
        <v>https://api.bcb.gov.br/dados/serie/bcdata.sgs.15608/dados?formato=json</v>
      </c>
      <c r="O444">
        <v>7</v>
      </c>
      <c r="P444" t="s">
        <v>554</v>
      </c>
      <c r="Q444" t="s">
        <v>555</v>
      </c>
      <c r="R444" s="15" t="s">
        <v>542</v>
      </c>
      <c r="S444" t="s">
        <v>406</v>
      </c>
    </row>
    <row r="445" spans="1:19" x14ac:dyDescent="0.25">
      <c r="A445" s="8"/>
      <c r="B445" s="8">
        <v>15634</v>
      </c>
      <c r="C445" s="9" t="s">
        <v>558</v>
      </c>
      <c r="D445" s="1" t="s">
        <v>51</v>
      </c>
      <c r="E445" s="10" t="s">
        <v>527</v>
      </c>
      <c r="F445" s="11">
        <v>39508</v>
      </c>
      <c r="G445" s="8" t="s">
        <v>528</v>
      </c>
      <c r="H445" s="13" t="s">
        <v>529</v>
      </c>
      <c r="I445" s="8" t="s">
        <v>2</v>
      </c>
      <c r="J445" s="14"/>
      <c r="K445" s="15" t="str">
        <f t="shared" si="54"/>
        <v>Resultado primário, juros, nominal e ajustes - Abaixo da linha</v>
      </c>
      <c r="L445" s="18" t="s">
        <v>1349</v>
      </c>
      <c r="M445" t="s">
        <v>15</v>
      </c>
      <c r="N445" t="str">
        <f t="shared" si="53"/>
        <v>https://api.bcb.gov.br/dados/serie/bcdata.sgs.15634/dados?formato=json</v>
      </c>
      <c r="O445">
        <v>7</v>
      </c>
      <c r="P445" t="s">
        <v>554</v>
      </c>
      <c r="Q445" t="s">
        <v>555</v>
      </c>
      <c r="R445" s="15" t="s">
        <v>542</v>
      </c>
      <c r="S445" t="s">
        <v>50</v>
      </c>
    </row>
    <row r="446" spans="1:19" x14ac:dyDescent="0.25">
      <c r="A446" s="1"/>
      <c r="B446" s="1">
        <v>15660</v>
      </c>
      <c r="C446" s="2" t="s">
        <v>559</v>
      </c>
      <c r="D446" s="1" t="s">
        <v>51</v>
      </c>
      <c r="E446" s="3" t="s">
        <v>527</v>
      </c>
      <c r="F446" s="4">
        <v>39417</v>
      </c>
      <c r="G446" s="1" t="s">
        <v>528</v>
      </c>
      <c r="H446" s="6" t="s">
        <v>529</v>
      </c>
      <c r="I446" s="1" t="s">
        <v>2</v>
      </c>
      <c r="J446" s="7"/>
      <c r="K446" s="15" t="str">
        <f t="shared" si="54"/>
        <v>Endividamento público</v>
      </c>
      <c r="L446" s="18" t="s">
        <v>530</v>
      </c>
      <c r="M446" t="s">
        <v>15</v>
      </c>
      <c r="N446" t="str">
        <f t="shared" si="53"/>
        <v>https://api.bcb.gov.br/dados/serie/bcdata.sgs.15660/dados?formato=json</v>
      </c>
      <c r="O446">
        <v>7</v>
      </c>
      <c r="P446" t="s">
        <v>554</v>
      </c>
      <c r="Q446" t="s">
        <v>555</v>
      </c>
      <c r="R446" s="15" t="s">
        <v>160</v>
      </c>
      <c r="S446" t="s">
        <v>287</v>
      </c>
    </row>
    <row r="447" spans="1:19" x14ac:dyDescent="0.25">
      <c r="A447" s="8"/>
      <c r="B447" s="8">
        <v>15686</v>
      </c>
      <c r="C447" s="9" t="s">
        <v>560</v>
      </c>
      <c r="D447" s="1" t="s">
        <v>51</v>
      </c>
      <c r="E447" s="10" t="s">
        <v>527</v>
      </c>
      <c r="F447" s="11">
        <v>39508</v>
      </c>
      <c r="G447" s="8" t="s">
        <v>528</v>
      </c>
      <c r="H447" s="13" t="s">
        <v>529</v>
      </c>
      <c r="I447" s="8" t="s">
        <v>2</v>
      </c>
      <c r="J447" s="14"/>
      <c r="K447" s="15" t="str">
        <f t="shared" si="54"/>
        <v>Resultado primário, juros, nominal e ajustes - Abaixo da linha</v>
      </c>
      <c r="L447" s="18" t="s">
        <v>534</v>
      </c>
      <c r="M447" t="s">
        <v>15</v>
      </c>
      <c r="N447" t="str">
        <f t="shared" si="53"/>
        <v>https://api.bcb.gov.br/dados/serie/bcdata.sgs.15686/dados?formato=json</v>
      </c>
      <c r="O447">
        <v>7</v>
      </c>
      <c r="P447" t="s">
        <v>554</v>
      </c>
      <c r="Q447" t="s">
        <v>561</v>
      </c>
      <c r="R447" s="15" t="s">
        <v>542</v>
      </c>
      <c r="S447" s="15" t="s">
        <v>1324</v>
      </c>
    </row>
    <row r="448" spans="1:19" x14ac:dyDescent="0.25">
      <c r="A448" s="1"/>
      <c r="B448" s="1">
        <v>15712</v>
      </c>
      <c r="C448" s="2" t="s">
        <v>562</v>
      </c>
      <c r="D448" s="1" t="s">
        <v>51</v>
      </c>
      <c r="E448" s="3" t="s">
        <v>527</v>
      </c>
      <c r="F448" s="4">
        <v>39508</v>
      </c>
      <c r="G448" s="1" t="s">
        <v>528</v>
      </c>
      <c r="H448" s="6" t="s">
        <v>529</v>
      </c>
      <c r="I448" s="1" t="s">
        <v>2</v>
      </c>
      <c r="J448" s="7"/>
      <c r="K448" s="15" t="str">
        <f t="shared" si="54"/>
        <v>Resultado primário, juros, nominal e ajustes - Abaixo da linha</v>
      </c>
      <c r="L448" s="18" t="s">
        <v>537</v>
      </c>
      <c r="M448" t="s">
        <v>15</v>
      </c>
      <c r="N448" t="str">
        <f t="shared" si="53"/>
        <v>https://api.bcb.gov.br/dados/serie/bcdata.sgs.15712/dados?formato=json</v>
      </c>
      <c r="O448">
        <v>7</v>
      </c>
      <c r="P448" t="s">
        <v>554</v>
      </c>
      <c r="Q448" t="s">
        <v>561</v>
      </c>
      <c r="R448" s="15" t="s">
        <v>542</v>
      </c>
      <c r="S448" t="s">
        <v>1323</v>
      </c>
    </row>
    <row r="449" spans="1:19" x14ac:dyDescent="0.25">
      <c r="A449" s="8"/>
      <c r="B449" s="8">
        <v>15738</v>
      </c>
      <c r="C449" s="9" t="s">
        <v>563</v>
      </c>
      <c r="D449" s="1" t="s">
        <v>51</v>
      </c>
      <c r="E449" s="10" t="s">
        <v>527</v>
      </c>
      <c r="F449" s="11">
        <v>39508</v>
      </c>
      <c r="G449" s="8" t="s">
        <v>528</v>
      </c>
      <c r="H449" s="13" t="s">
        <v>529</v>
      </c>
      <c r="I449" s="8" t="s">
        <v>2</v>
      </c>
      <c r="J449" s="14"/>
      <c r="K449" s="15" t="str">
        <f t="shared" si="54"/>
        <v>Resultado primário, juros, nominal e ajustes - Abaixo da linha</v>
      </c>
      <c r="L449" s="18" t="s">
        <v>539</v>
      </c>
      <c r="M449" t="s">
        <v>15</v>
      </c>
      <c r="N449" t="str">
        <f t="shared" si="53"/>
        <v>https://api.bcb.gov.br/dados/serie/bcdata.sgs.15738/dados?formato=json</v>
      </c>
      <c r="O449">
        <v>7</v>
      </c>
      <c r="P449" t="s">
        <v>554</v>
      </c>
      <c r="Q449" t="s">
        <v>561</v>
      </c>
      <c r="R449" s="15" t="s">
        <v>542</v>
      </c>
      <c r="S449" t="s">
        <v>406</v>
      </c>
    </row>
    <row r="450" spans="1:19" x14ac:dyDescent="0.25">
      <c r="A450" s="1"/>
      <c r="B450" s="1">
        <v>15764</v>
      </c>
      <c r="C450" s="2" t="s">
        <v>564</v>
      </c>
      <c r="D450" s="1" t="s">
        <v>51</v>
      </c>
      <c r="E450" s="3" t="s">
        <v>527</v>
      </c>
      <c r="F450" s="4">
        <v>39508</v>
      </c>
      <c r="G450" s="1" t="s">
        <v>528</v>
      </c>
      <c r="H450" s="6" t="s">
        <v>529</v>
      </c>
      <c r="I450" s="1" t="s">
        <v>2</v>
      </c>
      <c r="J450" s="7"/>
      <c r="K450" s="15" t="str">
        <f t="shared" si="54"/>
        <v>Resultado primário, juros, nominal e ajustes - Abaixo da linha</v>
      </c>
      <c r="L450" s="18" t="s">
        <v>1349</v>
      </c>
      <c r="M450" t="s">
        <v>15</v>
      </c>
      <c r="N450" t="str">
        <f t="shared" si="53"/>
        <v>https://api.bcb.gov.br/dados/serie/bcdata.sgs.15764/dados?formato=json</v>
      </c>
      <c r="O450">
        <v>7</v>
      </c>
      <c r="P450" t="s">
        <v>554</v>
      </c>
      <c r="Q450" t="s">
        <v>561</v>
      </c>
      <c r="R450" s="15" t="s">
        <v>542</v>
      </c>
      <c r="S450" t="s">
        <v>50</v>
      </c>
    </row>
    <row r="451" spans="1:19" x14ac:dyDescent="0.25">
      <c r="A451" s="8"/>
      <c r="B451" s="8">
        <v>15790</v>
      </c>
      <c r="C451" s="9" t="s">
        <v>565</v>
      </c>
      <c r="D451" s="1" t="s">
        <v>51</v>
      </c>
      <c r="E451" s="10" t="s">
        <v>527</v>
      </c>
      <c r="F451" s="11">
        <v>39417</v>
      </c>
      <c r="G451" s="8" t="s">
        <v>528</v>
      </c>
      <c r="H451" s="13" t="s">
        <v>529</v>
      </c>
      <c r="I451" s="8" t="s">
        <v>2</v>
      </c>
      <c r="J451" s="14"/>
      <c r="K451" s="15" t="str">
        <f t="shared" si="54"/>
        <v>Endividamento público</v>
      </c>
      <c r="L451" s="18" t="s">
        <v>530</v>
      </c>
      <c r="M451" t="s">
        <v>15</v>
      </c>
      <c r="N451" t="str">
        <f t="shared" si="53"/>
        <v>https://api.bcb.gov.br/dados/serie/bcdata.sgs.15790/dados?formato=json</v>
      </c>
      <c r="O451">
        <v>7</v>
      </c>
      <c r="P451" t="s">
        <v>554</v>
      </c>
      <c r="Q451" t="s">
        <v>561</v>
      </c>
      <c r="R451" s="15" t="s">
        <v>160</v>
      </c>
      <c r="S451" t="s">
        <v>287</v>
      </c>
    </row>
    <row r="452" spans="1:19" x14ac:dyDescent="0.25">
      <c r="A452" s="1"/>
      <c r="B452" s="1">
        <v>14803</v>
      </c>
      <c r="C452" s="2" t="s">
        <v>566</v>
      </c>
      <c r="D452" s="1" t="s">
        <v>51</v>
      </c>
      <c r="E452" s="3" t="s">
        <v>527</v>
      </c>
      <c r="F452" s="4">
        <v>39417</v>
      </c>
      <c r="G452" s="1" t="s">
        <v>528</v>
      </c>
      <c r="H452" s="6" t="s">
        <v>529</v>
      </c>
      <c r="I452" s="1" t="s">
        <v>2</v>
      </c>
      <c r="J452" s="7"/>
      <c r="K452" s="15" t="str">
        <f t="shared" si="54"/>
        <v>Endividamento público</v>
      </c>
      <c r="L452" s="18" t="s">
        <v>530</v>
      </c>
      <c r="M452" t="s">
        <v>15</v>
      </c>
      <c r="N452" t="str">
        <f t="shared" si="53"/>
        <v>https://api.bcb.gov.br/dados/serie/bcdata.sgs.14803/dados?formato=json</v>
      </c>
      <c r="O452">
        <v>7</v>
      </c>
      <c r="P452" t="s">
        <v>531</v>
      </c>
      <c r="Q452" t="s">
        <v>567</v>
      </c>
      <c r="R452" s="15" t="s">
        <v>160</v>
      </c>
      <c r="S452" t="s">
        <v>287</v>
      </c>
    </row>
    <row r="453" spans="1:19" x14ac:dyDescent="0.25">
      <c r="A453" s="8"/>
      <c r="B453" s="8">
        <v>14816</v>
      </c>
      <c r="C453" s="9" t="s">
        <v>568</v>
      </c>
      <c r="D453" s="1" t="s">
        <v>51</v>
      </c>
      <c r="E453" s="10" t="s">
        <v>527</v>
      </c>
      <c r="F453" s="11">
        <v>39508</v>
      </c>
      <c r="G453" s="8" t="s">
        <v>528</v>
      </c>
      <c r="H453" s="13" t="s">
        <v>529</v>
      </c>
      <c r="I453" s="8" t="s">
        <v>2</v>
      </c>
      <c r="J453" s="14"/>
      <c r="K453" s="15" t="str">
        <f t="shared" si="54"/>
        <v>Resultado primário, juros, nominal e ajustes - Abaixo da linha</v>
      </c>
      <c r="L453" s="18" t="s">
        <v>534</v>
      </c>
      <c r="M453" t="s">
        <v>15</v>
      </c>
      <c r="N453" t="str">
        <f t="shared" si="53"/>
        <v>https://api.bcb.gov.br/dados/serie/bcdata.sgs.14816/dados?formato=json</v>
      </c>
      <c r="O453">
        <v>7</v>
      </c>
      <c r="P453" t="s">
        <v>531</v>
      </c>
      <c r="Q453" t="s">
        <v>567</v>
      </c>
      <c r="R453" s="15" t="s">
        <v>535</v>
      </c>
      <c r="S453" s="15" t="s">
        <v>1324</v>
      </c>
    </row>
    <row r="454" spans="1:19" x14ac:dyDescent="0.25">
      <c r="A454" s="1"/>
      <c r="B454" s="1">
        <v>14842</v>
      </c>
      <c r="C454" s="2" t="s">
        <v>569</v>
      </c>
      <c r="D454" s="1" t="s">
        <v>51</v>
      </c>
      <c r="E454" s="3" t="s">
        <v>527</v>
      </c>
      <c r="F454" s="4">
        <v>39508</v>
      </c>
      <c r="G454" s="1" t="s">
        <v>528</v>
      </c>
      <c r="H454" s="6" t="s">
        <v>529</v>
      </c>
      <c r="I454" s="1" t="s">
        <v>2</v>
      </c>
      <c r="J454" s="7"/>
      <c r="K454" s="15" t="str">
        <f t="shared" si="54"/>
        <v>Resultado primário, juros, nominal e ajustes - Abaixo da linha</v>
      </c>
      <c r="L454" s="18" t="s">
        <v>537</v>
      </c>
      <c r="M454" t="s">
        <v>15</v>
      </c>
      <c r="N454" t="str">
        <f t="shared" si="53"/>
        <v>https://api.bcb.gov.br/dados/serie/bcdata.sgs.14842/dados?formato=json</v>
      </c>
      <c r="O454">
        <v>7</v>
      </c>
      <c r="P454" t="s">
        <v>531</v>
      </c>
      <c r="Q454" t="s">
        <v>567</v>
      </c>
      <c r="R454" s="15" t="s">
        <v>535</v>
      </c>
      <c r="S454" t="s">
        <v>1323</v>
      </c>
    </row>
    <row r="455" spans="1:19" x14ac:dyDescent="0.25">
      <c r="A455" s="8"/>
      <c r="B455" s="8">
        <v>14868</v>
      </c>
      <c r="C455" s="9" t="s">
        <v>570</v>
      </c>
      <c r="D455" s="1" t="s">
        <v>51</v>
      </c>
      <c r="E455" s="10" t="s">
        <v>527</v>
      </c>
      <c r="F455" s="11">
        <v>39508</v>
      </c>
      <c r="G455" s="8" t="s">
        <v>528</v>
      </c>
      <c r="H455" s="13" t="s">
        <v>529</v>
      </c>
      <c r="I455" s="8" t="s">
        <v>2</v>
      </c>
      <c r="J455" s="14"/>
      <c r="K455" s="15" t="str">
        <f t="shared" si="54"/>
        <v>Resultado primário, juros, nominal e ajustes - Abaixo da linha</v>
      </c>
      <c r="L455" s="18" t="s">
        <v>539</v>
      </c>
      <c r="M455" t="s">
        <v>15</v>
      </c>
      <c r="N455" t="str">
        <f t="shared" si="53"/>
        <v>https://api.bcb.gov.br/dados/serie/bcdata.sgs.14868/dados?formato=json</v>
      </c>
      <c r="O455">
        <v>7</v>
      </c>
      <c r="P455" t="s">
        <v>531</v>
      </c>
      <c r="Q455" t="s">
        <v>567</v>
      </c>
      <c r="R455" s="15" t="s">
        <v>535</v>
      </c>
      <c r="S455" t="s">
        <v>406</v>
      </c>
    </row>
    <row r="456" spans="1:19" x14ac:dyDescent="0.25">
      <c r="A456" s="1"/>
      <c r="B456" s="1">
        <v>14894</v>
      </c>
      <c r="C456" s="2" t="s">
        <v>571</v>
      </c>
      <c r="D456" s="1" t="s">
        <v>51</v>
      </c>
      <c r="E456" s="3" t="s">
        <v>527</v>
      </c>
      <c r="F456" s="4">
        <v>39508</v>
      </c>
      <c r="G456" s="1" t="s">
        <v>528</v>
      </c>
      <c r="H456" s="6" t="s">
        <v>529</v>
      </c>
      <c r="I456" s="1" t="s">
        <v>2</v>
      </c>
      <c r="J456" s="7"/>
      <c r="K456" s="15" t="str">
        <f t="shared" si="54"/>
        <v>Resultado primário, juros, nominal e ajustes - Abaixo da linha</v>
      </c>
      <c r="L456" s="18" t="s">
        <v>1349</v>
      </c>
      <c r="M456" t="s">
        <v>15</v>
      </c>
      <c r="N456" t="str">
        <f t="shared" si="53"/>
        <v>https://api.bcb.gov.br/dados/serie/bcdata.sgs.14894/dados?formato=json</v>
      </c>
      <c r="O456">
        <v>7</v>
      </c>
      <c r="P456" t="s">
        <v>531</v>
      </c>
      <c r="Q456" t="s">
        <v>567</v>
      </c>
      <c r="R456" s="15" t="s">
        <v>535</v>
      </c>
      <c r="S456" t="s">
        <v>50</v>
      </c>
    </row>
    <row r="457" spans="1:19" x14ac:dyDescent="0.25">
      <c r="A457" s="8"/>
      <c r="B457" s="8">
        <v>14920</v>
      </c>
      <c r="C457" s="9" t="s">
        <v>572</v>
      </c>
      <c r="D457" s="1" t="s">
        <v>51</v>
      </c>
      <c r="E457" s="10" t="s">
        <v>527</v>
      </c>
      <c r="F457" s="11">
        <v>39508</v>
      </c>
      <c r="G457" s="8" t="s">
        <v>528</v>
      </c>
      <c r="H457" s="13" t="s">
        <v>529</v>
      </c>
      <c r="I457" s="8" t="s">
        <v>2</v>
      </c>
      <c r="J457" s="14"/>
      <c r="K457" s="15" t="str">
        <f t="shared" si="54"/>
        <v>Resultado primário, juros, nominal e ajustes - Abaixo da linha</v>
      </c>
      <c r="L457" s="18" t="s">
        <v>534</v>
      </c>
      <c r="M457" t="s">
        <v>15</v>
      </c>
      <c r="N457" t="str">
        <f t="shared" si="53"/>
        <v>https://api.bcb.gov.br/dados/serie/bcdata.sgs.14920/dados?formato=json</v>
      </c>
      <c r="O457">
        <v>7</v>
      </c>
      <c r="P457" t="s">
        <v>531</v>
      </c>
      <c r="Q457" t="s">
        <v>567</v>
      </c>
      <c r="R457" s="15" t="s">
        <v>542</v>
      </c>
      <c r="S457" s="15" t="s">
        <v>1324</v>
      </c>
    </row>
    <row r="458" spans="1:19" x14ac:dyDescent="0.25">
      <c r="A458" s="1"/>
      <c r="B458" s="1">
        <v>14946</v>
      </c>
      <c r="C458" s="2" t="s">
        <v>573</v>
      </c>
      <c r="D458" s="1" t="s">
        <v>51</v>
      </c>
      <c r="E458" s="3" t="s">
        <v>527</v>
      </c>
      <c r="F458" s="4">
        <v>39508</v>
      </c>
      <c r="G458" s="1" t="s">
        <v>528</v>
      </c>
      <c r="H458" s="6" t="s">
        <v>529</v>
      </c>
      <c r="I458" s="1" t="s">
        <v>2</v>
      </c>
      <c r="J458" s="7"/>
      <c r="K458" s="15" t="str">
        <f t="shared" si="54"/>
        <v>Resultado primário, juros, nominal e ajustes - Abaixo da linha</v>
      </c>
      <c r="L458" s="18" t="s">
        <v>537</v>
      </c>
      <c r="M458" t="s">
        <v>15</v>
      </c>
      <c r="N458" t="str">
        <f t="shared" si="53"/>
        <v>https://api.bcb.gov.br/dados/serie/bcdata.sgs.14946/dados?formato=json</v>
      </c>
      <c r="O458">
        <v>7</v>
      </c>
      <c r="P458" t="s">
        <v>531</v>
      </c>
      <c r="Q458" t="s">
        <v>567</v>
      </c>
      <c r="R458" s="15" t="s">
        <v>542</v>
      </c>
      <c r="S458" t="s">
        <v>1323</v>
      </c>
    </row>
    <row r="459" spans="1:19" x14ac:dyDescent="0.25">
      <c r="A459" s="8"/>
      <c r="B459" s="8">
        <v>14972</v>
      </c>
      <c r="C459" s="9" t="s">
        <v>574</v>
      </c>
      <c r="D459" s="1" t="s">
        <v>51</v>
      </c>
      <c r="E459" s="10" t="s">
        <v>527</v>
      </c>
      <c r="F459" s="11">
        <v>39508</v>
      </c>
      <c r="G459" s="8" t="s">
        <v>528</v>
      </c>
      <c r="H459" s="13" t="s">
        <v>529</v>
      </c>
      <c r="I459" s="8" t="s">
        <v>2</v>
      </c>
      <c r="J459" s="14"/>
      <c r="K459" s="15" t="str">
        <f t="shared" si="54"/>
        <v>Resultado primário, juros, nominal e ajustes - Abaixo da linha</v>
      </c>
      <c r="L459" s="18" t="s">
        <v>539</v>
      </c>
      <c r="M459" t="s">
        <v>15</v>
      </c>
      <c r="N459" t="str">
        <f t="shared" si="53"/>
        <v>https://api.bcb.gov.br/dados/serie/bcdata.sgs.14972/dados?formato=json</v>
      </c>
      <c r="O459">
        <v>7</v>
      </c>
      <c r="P459" t="s">
        <v>531</v>
      </c>
      <c r="Q459" t="s">
        <v>567</v>
      </c>
      <c r="R459" s="15" t="s">
        <v>542</v>
      </c>
      <c r="S459" t="s">
        <v>406</v>
      </c>
    </row>
    <row r="460" spans="1:19" x14ac:dyDescent="0.25">
      <c r="A460" s="1"/>
      <c r="B460" s="1">
        <v>14998</v>
      </c>
      <c r="C460" s="2" t="s">
        <v>575</v>
      </c>
      <c r="D460" s="1" t="s">
        <v>51</v>
      </c>
      <c r="E460" s="3" t="s">
        <v>527</v>
      </c>
      <c r="F460" s="4">
        <v>39508</v>
      </c>
      <c r="G460" s="1" t="s">
        <v>528</v>
      </c>
      <c r="H460" s="6" t="s">
        <v>529</v>
      </c>
      <c r="I460" s="1" t="s">
        <v>2</v>
      </c>
      <c r="J460" s="7"/>
      <c r="K460" s="15" t="str">
        <f t="shared" si="54"/>
        <v>Resultado primário, juros, nominal e ajustes - Abaixo da linha</v>
      </c>
      <c r="L460" s="18" t="s">
        <v>1349</v>
      </c>
      <c r="M460" t="s">
        <v>15</v>
      </c>
      <c r="N460" t="str">
        <f t="shared" si="53"/>
        <v>https://api.bcb.gov.br/dados/serie/bcdata.sgs.14998/dados?formato=json</v>
      </c>
      <c r="O460">
        <v>7</v>
      </c>
      <c r="P460" t="s">
        <v>531</v>
      </c>
      <c r="Q460" t="s">
        <v>567</v>
      </c>
      <c r="R460" s="15" t="s">
        <v>542</v>
      </c>
      <c r="S460" t="s">
        <v>50</v>
      </c>
    </row>
    <row r="461" spans="1:19" x14ac:dyDescent="0.25">
      <c r="A461" s="8"/>
      <c r="B461" s="8">
        <v>15424</v>
      </c>
      <c r="C461" s="9" t="s">
        <v>576</v>
      </c>
      <c r="D461" s="1" t="s">
        <v>51</v>
      </c>
      <c r="E461" s="10" t="s">
        <v>527</v>
      </c>
      <c r="F461" s="11">
        <v>39508</v>
      </c>
      <c r="G461" s="8" t="s">
        <v>528</v>
      </c>
      <c r="H461" s="13" t="s">
        <v>529</v>
      </c>
      <c r="I461" s="8" t="s">
        <v>2</v>
      </c>
      <c r="J461" s="14"/>
      <c r="K461" s="15" t="str">
        <f t="shared" si="54"/>
        <v>Resultado primário, juros, nominal e ajustes - Abaixo da linha</v>
      </c>
      <c r="L461" s="18" t="s">
        <v>534</v>
      </c>
      <c r="M461" t="s">
        <v>15</v>
      </c>
      <c r="N461" t="str">
        <f t="shared" si="53"/>
        <v>https://api.bcb.gov.br/dados/serie/bcdata.sgs.15424/dados?formato=json</v>
      </c>
      <c r="O461">
        <v>7</v>
      </c>
      <c r="P461" t="s">
        <v>547</v>
      </c>
      <c r="Q461" t="s">
        <v>577</v>
      </c>
      <c r="R461" s="15" t="s">
        <v>542</v>
      </c>
      <c r="S461" s="15" t="s">
        <v>1324</v>
      </c>
    </row>
    <row r="462" spans="1:19" x14ac:dyDescent="0.25">
      <c r="A462" s="1"/>
      <c r="B462" s="1">
        <v>15451</v>
      </c>
      <c r="C462" s="2" t="s">
        <v>578</v>
      </c>
      <c r="D462" s="1" t="s">
        <v>51</v>
      </c>
      <c r="E462" s="3" t="s">
        <v>527</v>
      </c>
      <c r="F462" s="4">
        <v>39508</v>
      </c>
      <c r="G462" s="1" t="s">
        <v>528</v>
      </c>
      <c r="H462" s="6" t="s">
        <v>529</v>
      </c>
      <c r="I462" s="1" t="s">
        <v>2</v>
      </c>
      <c r="J462" s="7"/>
      <c r="K462" s="15" t="str">
        <f t="shared" si="54"/>
        <v>Resultado primário, juros, nominal e ajustes - Abaixo da linha</v>
      </c>
      <c r="L462" s="18" t="s">
        <v>537</v>
      </c>
      <c r="M462" t="s">
        <v>15</v>
      </c>
      <c r="N462" t="str">
        <f t="shared" si="53"/>
        <v>https://api.bcb.gov.br/dados/serie/bcdata.sgs.15451/dados?formato=json</v>
      </c>
      <c r="O462">
        <v>7</v>
      </c>
      <c r="P462" t="s">
        <v>547</v>
      </c>
      <c r="Q462" t="s">
        <v>577</v>
      </c>
      <c r="R462" s="15" t="s">
        <v>542</v>
      </c>
      <c r="S462" t="s">
        <v>1323</v>
      </c>
    </row>
    <row r="463" spans="1:19" x14ac:dyDescent="0.25">
      <c r="A463" s="8"/>
      <c r="B463" s="8">
        <v>15478</v>
      </c>
      <c r="C463" s="9" t="s">
        <v>579</v>
      </c>
      <c r="D463" s="1" t="s">
        <v>51</v>
      </c>
      <c r="E463" s="10" t="s">
        <v>527</v>
      </c>
      <c r="F463" s="11">
        <v>39508</v>
      </c>
      <c r="G463" s="8" t="s">
        <v>528</v>
      </c>
      <c r="H463" s="13" t="s">
        <v>529</v>
      </c>
      <c r="I463" s="8" t="s">
        <v>2</v>
      </c>
      <c r="J463" s="14"/>
      <c r="K463" s="15" t="str">
        <f t="shared" si="54"/>
        <v>Resultado primário, juros, nominal e ajustes - Abaixo da linha</v>
      </c>
      <c r="L463" s="18" t="s">
        <v>539</v>
      </c>
      <c r="M463" t="s">
        <v>15</v>
      </c>
      <c r="N463" t="str">
        <f t="shared" si="53"/>
        <v>https://api.bcb.gov.br/dados/serie/bcdata.sgs.15478/dados?formato=json</v>
      </c>
      <c r="O463">
        <v>7</v>
      </c>
      <c r="P463" t="s">
        <v>547</v>
      </c>
      <c r="Q463" t="s">
        <v>577</v>
      </c>
      <c r="R463" s="15" t="s">
        <v>542</v>
      </c>
      <c r="S463" t="s">
        <v>406</v>
      </c>
    </row>
    <row r="464" spans="1:19" x14ac:dyDescent="0.25">
      <c r="A464" s="1"/>
      <c r="B464" s="1">
        <v>15505</v>
      </c>
      <c r="C464" s="2" t="s">
        <v>580</v>
      </c>
      <c r="D464" s="1" t="s">
        <v>51</v>
      </c>
      <c r="E464" s="3" t="s">
        <v>527</v>
      </c>
      <c r="F464" s="4">
        <v>39508</v>
      </c>
      <c r="G464" s="1" t="s">
        <v>528</v>
      </c>
      <c r="H464" s="6" t="s">
        <v>529</v>
      </c>
      <c r="I464" s="1" t="s">
        <v>2</v>
      </c>
      <c r="J464" s="7"/>
      <c r="K464" s="15" t="str">
        <f t="shared" si="54"/>
        <v>Resultado primário, juros, nominal e ajustes - Abaixo da linha</v>
      </c>
      <c r="L464" s="18" t="s">
        <v>1349</v>
      </c>
      <c r="M464" t="s">
        <v>15</v>
      </c>
      <c r="N464" t="str">
        <f t="shared" si="53"/>
        <v>https://api.bcb.gov.br/dados/serie/bcdata.sgs.15505/dados?formato=json</v>
      </c>
      <c r="O464">
        <v>7</v>
      </c>
      <c r="P464" t="s">
        <v>547</v>
      </c>
      <c r="Q464" t="s">
        <v>577</v>
      </c>
      <c r="R464" s="15" t="s">
        <v>542</v>
      </c>
      <c r="S464" t="s">
        <v>50</v>
      </c>
    </row>
    <row r="465" spans="1:19" x14ac:dyDescent="0.25">
      <c r="A465" s="8"/>
      <c r="B465" s="8">
        <v>15532</v>
      </c>
      <c r="C465" s="9" t="s">
        <v>581</v>
      </c>
      <c r="D465" s="1" t="s">
        <v>51</v>
      </c>
      <c r="E465" s="10" t="s">
        <v>527</v>
      </c>
      <c r="F465" s="11">
        <v>39417</v>
      </c>
      <c r="G465" s="8" t="s">
        <v>528</v>
      </c>
      <c r="H465" s="13" t="s">
        <v>529</v>
      </c>
      <c r="I465" s="8" t="s">
        <v>2</v>
      </c>
      <c r="J465" s="14"/>
      <c r="K465" s="15" t="str">
        <f t="shared" si="54"/>
        <v>Endividamento público</v>
      </c>
      <c r="L465" s="18" t="s">
        <v>530</v>
      </c>
      <c r="M465" t="s">
        <v>15</v>
      </c>
      <c r="N465" t="str">
        <f t="shared" si="53"/>
        <v>https://api.bcb.gov.br/dados/serie/bcdata.sgs.15532/dados?formato=json</v>
      </c>
      <c r="O465">
        <v>7</v>
      </c>
      <c r="P465" t="s">
        <v>547</v>
      </c>
      <c r="Q465" t="s">
        <v>577</v>
      </c>
      <c r="R465" s="15" t="s">
        <v>160</v>
      </c>
      <c r="S465" t="s">
        <v>287</v>
      </c>
    </row>
    <row r="466" spans="1:19" x14ac:dyDescent="0.25">
      <c r="A466" s="1"/>
      <c r="B466" s="1">
        <v>15559</v>
      </c>
      <c r="C466" s="2" t="s">
        <v>582</v>
      </c>
      <c r="D466" s="1" t="s">
        <v>51</v>
      </c>
      <c r="E466" s="3" t="s">
        <v>527</v>
      </c>
      <c r="F466" s="4">
        <v>39508</v>
      </c>
      <c r="G466" s="1" t="s">
        <v>528</v>
      </c>
      <c r="H466" s="6" t="s">
        <v>529</v>
      </c>
      <c r="I466" s="1" t="s">
        <v>2</v>
      </c>
      <c r="J466" s="7"/>
      <c r="K466" s="15" t="str">
        <f t="shared" si="54"/>
        <v>Resultado primário, juros, nominal e ajustes - Abaixo da linha</v>
      </c>
      <c r="L466" s="18" t="s">
        <v>534</v>
      </c>
      <c r="M466" t="s">
        <v>15</v>
      </c>
      <c r="N466" t="str">
        <f t="shared" si="53"/>
        <v>https://api.bcb.gov.br/dados/serie/bcdata.sgs.15559/dados?formato=json</v>
      </c>
      <c r="O466">
        <v>7</v>
      </c>
      <c r="P466" t="s">
        <v>554</v>
      </c>
      <c r="Q466" t="s">
        <v>583</v>
      </c>
      <c r="R466" s="15" t="s">
        <v>542</v>
      </c>
      <c r="S466" s="15" t="s">
        <v>1324</v>
      </c>
    </row>
    <row r="467" spans="1:19" x14ac:dyDescent="0.25">
      <c r="A467" s="8"/>
      <c r="B467" s="8">
        <v>15585</v>
      </c>
      <c r="C467" s="9" t="s">
        <v>584</v>
      </c>
      <c r="D467" s="1" t="s">
        <v>51</v>
      </c>
      <c r="E467" s="10" t="s">
        <v>527</v>
      </c>
      <c r="F467" s="11">
        <v>39508</v>
      </c>
      <c r="G467" s="8" t="s">
        <v>528</v>
      </c>
      <c r="H467" s="13" t="s">
        <v>529</v>
      </c>
      <c r="I467" s="8" t="s">
        <v>2</v>
      </c>
      <c r="J467" s="14"/>
      <c r="K467" s="15" t="str">
        <f t="shared" si="54"/>
        <v>Resultado primário, juros, nominal e ajustes - Abaixo da linha</v>
      </c>
      <c r="L467" s="18" t="s">
        <v>537</v>
      </c>
      <c r="M467" t="s">
        <v>15</v>
      </c>
      <c r="N467" t="str">
        <f t="shared" si="53"/>
        <v>https://api.bcb.gov.br/dados/serie/bcdata.sgs.15585/dados?formato=json</v>
      </c>
      <c r="O467">
        <v>7</v>
      </c>
      <c r="P467" t="s">
        <v>554</v>
      </c>
      <c r="Q467" t="s">
        <v>583</v>
      </c>
      <c r="R467" s="15" t="s">
        <v>542</v>
      </c>
      <c r="S467" t="s">
        <v>1323</v>
      </c>
    </row>
    <row r="468" spans="1:19" x14ac:dyDescent="0.25">
      <c r="A468" s="1"/>
      <c r="B468" s="1">
        <v>15611</v>
      </c>
      <c r="C468" s="2" t="s">
        <v>585</v>
      </c>
      <c r="D468" s="1" t="s">
        <v>51</v>
      </c>
      <c r="E468" s="3" t="s">
        <v>527</v>
      </c>
      <c r="F468" s="4">
        <v>39508</v>
      </c>
      <c r="G468" s="1" t="s">
        <v>528</v>
      </c>
      <c r="H468" s="6" t="s">
        <v>529</v>
      </c>
      <c r="I468" s="1" t="s">
        <v>2</v>
      </c>
      <c r="J468" s="7"/>
      <c r="K468" s="15" t="str">
        <f t="shared" si="54"/>
        <v>Resultado primário, juros, nominal e ajustes - Abaixo da linha</v>
      </c>
      <c r="L468" s="18" t="s">
        <v>539</v>
      </c>
      <c r="M468" t="s">
        <v>15</v>
      </c>
      <c r="N468" t="str">
        <f t="shared" si="53"/>
        <v>https://api.bcb.gov.br/dados/serie/bcdata.sgs.15611/dados?formato=json</v>
      </c>
      <c r="O468">
        <v>7</v>
      </c>
      <c r="P468" t="s">
        <v>554</v>
      </c>
      <c r="Q468" t="s">
        <v>583</v>
      </c>
      <c r="R468" s="15" t="s">
        <v>542</v>
      </c>
      <c r="S468" t="s">
        <v>406</v>
      </c>
    </row>
    <row r="469" spans="1:19" x14ac:dyDescent="0.25">
      <c r="A469" s="8"/>
      <c r="B469" s="8">
        <v>15637</v>
      </c>
      <c r="C469" s="9" t="s">
        <v>586</v>
      </c>
      <c r="D469" s="1" t="s">
        <v>51</v>
      </c>
      <c r="E469" s="10" t="s">
        <v>527</v>
      </c>
      <c r="F469" s="11">
        <v>39508</v>
      </c>
      <c r="G469" s="8" t="s">
        <v>528</v>
      </c>
      <c r="H469" s="13" t="s">
        <v>529</v>
      </c>
      <c r="I469" s="8" t="s">
        <v>2</v>
      </c>
      <c r="J469" s="14"/>
      <c r="K469" s="15" t="str">
        <f t="shared" si="54"/>
        <v>Resultado primário, juros, nominal e ajustes - Abaixo da linha</v>
      </c>
      <c r="L469" s="18" t="s">
        <v>1349</v>
      </c>
      <c r="M469" t="s">
        <v>15</v>
      </c>
      <c r="N469" t="str">
        <f t="shared" si="53"/>
        <v>https://api.bcb.gov.br/dados/serie/bcdata.sgs.15637/dados?formato=json</v>
      </c>
      <c r="O469">
        <v>7</v>
      </c>
      <c r="P469" t="s">
        <v>554</v>
      </c>
      <c r="Q469" t="s">
        <v>583</v>
      </c>
      <c r="R469" s="15" t="s">
        <v>542</v>
      </c>
      <c r="S469" t="s">
        <v>50</v>
      </c>
    </row>
    <row r="470" spans="1:19" x14ac:dyDescent="0.25">
      <c r="A470" s="1"/>
      <c r="B470" s="1">
        <v>15663</v>
      </c>
      <c r="C470" s="2" t="s">
        <v>587</v>
      </c>
      <c r="D470" s="1" t="s">
        <v>51</v>
      </c>
      <c r="E470" s="3" t="s">
        <v>527</v>
      </c>
      <c r="F470" s="4">
        <v>39417</v>
      </c>
      <c r="G470" s="1" t="s">
        <v>528</v>
      </c>
      <c r="H470" s="6" t="s">
        <v>529</v>
      </c>
      <c r="I470" s="1" t="s">
        <v>2</v>
      </c>
      <c r="J470" s="7"/>
      <c r="K470" s="15" t="str">
        <f t="shared" si="54"/>
        <v>Endividamento público</v>
      </c>
      <c r="L470" s="18" t="s">
        <v>530</v>
      </c>
      <c r="M470" t="s">
        <v>15</v>
      </c>
      <c r="N470" t="str">
        <f t="shared" si="53"/>
        <v>https://api.bcb.gov.br/dados/serie/bcdata.sgs.15663/dados?formato=json</v>
      </c>
      <c r="O470">
        <v>7</v>
      </c>
      <c r="P470" t="s">
        <v>554</v>
      </c>
      <c r="Q470" t="s">
        <v>583</v>
      </c>
      <c r="R470" s="15" t="s">
        <v>160</v>
      </c>
      <c r="S470" t="s">
        <v>287</v>
      </c>
    </row>
    <row r="471" spans="1:19" x14ac:dyDescent="0.25">
      <c r="A471" s="8"/>
      <c r="B471" s="8">
        <v>15689</v>
      </c>
      <c r="C471" s="9" t="s">
        <v>588</v>
      </c>
      <c r="D471" s="1" t="s">
        <v>51</v>
      </c>
      <c r="E471" s="10" t="s">
        <v>527</v>
      </c>
      <c r="F471" s="11">
        <v>39508</v>
      </c>
      <c r="G471" s="8" t="s">
        <v>528</v>
      </c>
      <c r="H471" s="13" t="s">
        <v>529</v>
      </c>
      <c r="I471" s="8" t="s">
        <v>2</v>
      </c>
      <c r="J471" s="14"/>
      <c r="K471" s="15" t="str">
        <f t="shared" si="54"/>
        <v>Resultado primário, juros, nominal e ajustes - Abaixo da linha</v>
      </c>
      <c r="L471" s="18" t="s">
        <v>534</v>
      </c>
      <c r="M471" t="s">
        <v>15</v>
      </c>
      <c r="N471" t="str">
        <f t="shared" si="53"/>
        <v>https://api.bcb.gov.br/dados/serie/bcdata.sgs.15689/dados?formato=json</v>
      </c>
      <c r="O471">
        <v>7</v>
      </c>
      <c r="P471" t="s">
        <v>554</v>
      </c>
      <c r="Q471" t="s">
        <v>589</v>
      </c>
      <c r="R471" s="15" t="s">
        <v>542</v>
      </c>
      <c r="S471" s="15" t="s">
        <v>1324</v>
      </c>
    </row>
    <row r="472" spans="1:19" x14ac:dyDescent="0.25">
      <c r="A472" s="1"/>
      <c r="B472" s="1">
        <v>15715</v>
      </c>
      <c r="C472" s="2" t="s">
        <v>590</v>
      </c>
      <c r="D472" s="1" t="s">
        <v>51</v>
      </c>
      <c r="E472" s="3" t="s">
        <v>527</v>
      </c>
      <c r="F472" s="4">
        <v>39508</v>
      </c>
      <c r="G472" s="1" t="s">
        <v>528</v>
      </c>
      <c r="H472" s="6" t="s">
        <v>529</v>
      </c>
      <c r="I472" s="1" t="s">
        <v>2</v>
      </c>
      <c r="J472" s="7"/>
      <c r="K472" s="15" t="str">
        <f t="shared" si="54"/>
        <v>Resultado primário, juros, nominal e ajustes - Abaixo da linha</v>
      </c>
      <c r="L472" s="18" t="s">
        <v>537</v>
      </c>
      <c r="M472" t="s">
        <v>15</v>
      </c>
      <c r="N472" t="str">
        <f t="shared" si="53"/>
        <v>https://api.bcb.gov.br/dados/serie/bcdata.sgs.15715/dados?formato=json</v>
      </c>
      <c r="O472">
        <v>7</v>
      </c>
      <c r="P472" t="s">
        <v>554</v>
      </c>
      <c r="Q472" t="s">
        <v>589</v>
      </c>
      <c r="R472" s="15" t="s">
        <v>542</v>
      </c>
      <c r="S472" t="s">
        <v>1323</v>
      </c>
    </row>
    <row r="473" spans="1:19" x14ac:dyDescent="0.25">
      <c r="A473" s="8"/>
      <c r="B473" s="8">
        <v>15741</v>
      </c>
      <c r="C473" s="9" t="s">
        <v>591</v>
      </c>
      <c r="D473" s="1" t="s">
        <v>51</v>
      </c>
      <c r="E473" s="10" t="s">
        <v>527</v>
      </c>
      <c r="F473" s="11">
        <v>39508</v>
      </c>
      <c r="G473" s="8" t="s">
        <v>528</v>
      </c>
      <c r="H473" s="13" t="s">
        <v>529</v>
      </c>
      <c r="I473" s="8" t="s">
        <v>2</v>
      </c>
      <c r="J473" s="14"/>
      <c r="K473" s="15" t="str">
        <f t="shared" si="54"/>
        <v>Resultado primário, juros, nominal e ajustes - Abaixo da linha</v>
      </c>
      <c r="L473" s="18" t="s">
        <v>539</v>
      </c>
      <c r="M473" t="s">
        <v>15</v>
      </c>
      <c r="N473" t="str">
        <f t="shared" si="53"/>
        <v>https://api.bcb.gov.br/dados/serie/bcdata.sgs.15741/dados?formato=json</v>
      </c>
      <c r="O473">
        <v>7</v>
      </c>
      <c r="P473" t="s">
        <v>554</v>
      </c>
      <c r="Q473" t="s">
        <v>589</v>
      </c>
      <c r="R473" s="15" t="s">
        <v>542</v>
      </c>
      <c r="S473" t="s">
        <v>406</v>
      </c>
    </row>
    <row r="474" spans="1:19" x14ac:dyDescent="0.25">
      <c r="A474" s="1"/>
      <c r="B474" s="1">
        <v>15767</v>
      </c>
      <c r="C474" s="2" t="s">
        <v>592</v>
      </c>
      <c r="D474" s="1" t="s">
        <v>51</v>
      </c>
      <c r="E474" s="3" t="s">
        <v>527</v>
      </c>
      <c r="F474" s="4">
        <v>39508</v>
      </c>
      <c r="G474" s="1" t="s">
        <v>528</v>
      </c>
      <c r="H474" s="6" t="s">
        <v>529</v>
      </c>
      <c r="I474" s="1" t="s">
        <v>2</v>
      </c>
      <c r="J474" s="7"/>
      <c r="K474" s="15" t="str">
        <f t="shared" si="54"/>
        <v>Resultado primário, juros, nominal e ajustes - Abaixo da linha</v>
      </c>
      <c r="L474" s="18" t="s">
        <v>1349</v>
      </c>
      <c r="M474" t="s">
        <v>15</v>
      </c>
      <c r="N474" t="str">
        <f t="shared" si="53"/>
        <v>https://api.bcb.gov.br/dados/serie/bcdata.sgs.15767/dados?formato=json</v>
      </c>
      <c r="O474">
        <v>7</v>
      </c>
      <c r="P474" t="s">
        <v>554</v>
      </c>
      <c r="Q474" t="s">
        <v>589</v>
      </c>
      <c r="R474" s="15" t="s">
        <v>542</v>
      </c>
      <c r="S474" t="s">
        <v>50</v>
      </c>
    </row>
    <row r="475" spans="1:19" x14ac:dyDescent="0.25">
      <c r="A475" s="8"/>
      <c r="B475" s="8">
        <v>15793</v>
      </c>
      <c r="C475" s="9" t="s">
        <v>593</v>
      </c>
      <c r="D475" s="1" t="s">
        <v>51</v>
      </c>
      <c r="E475" s="10" t="s">
        <v>527</v>
      </c>
      <c r="F475" s="11">
        <v>39417</v>
      </c>
      <c r="G475" s="8" t="s">
        <v>528</v>
      </c>
      <c r="H475" s="13" t="s">
        <v>529</v>
      </c>
      <c r="I475" s="8" t="s">
        <v>2</v>
      </c>
      <c r="J475" s="14"/>
      <c r="K475" s="15" t="str">
        <f t="shared" si="54"/>
        <v>Endividamento público</v>
      </c>
      <c r="L475" s="18" t="s">
        <v>530</v>
      </c>
      <c r="M475" t="s">
        <v>15</v>
      </c>
      <c r="N475" t="str">
        <f t="shared" si="53"/>
        <v>https://api.bcb.gov.br/dados/serie/bcdata.sgs.15793/dados?formato=json</v>
      </c>
      <c r="O475">
        <v>7</v>
      </c>
      <c r="P475" t="s">
        <v>554</v>
      </c>
      <c r="Q475" t="s">
        <v>589</v>
      </c>
      <c r="R475" s="15" t="s">
        <v>160</v>
      </c>
      <c r="S475" t="s">
        <v>287</v>
      </c>
    </row>
    <row r="476" spans="1:19" x14ac:dyDescent="0.25">
      <c r="A476" s="1"/>
      <c r="B476" s="1">
        <v>14804</v>
      </c>
      <c r="C476" s="2" t="s">
        <v>594</v>
      </c>
      <c r="D476" s="1" t="s">
        <v>51</v>
      </c>
      <c r="E476" s="3" t="s">
        <v>527</v>
      </c>
      <c r="F476" s="4">
        <v>39417</v>
      </c>
      <c r="G476" s="1" t="s">
        <v>528</v>
      </c>
      <c r="H476" s="6" t="s">
        <v>529</v>
      </c>
      <c r="I476" s="1" t="s">
        <v>2</v>
      </c>
      <c r="J476" s="7"/>
      <c r="K476" s="15" t="str">
        <f t="shared" si="54"/>
        <v>Endividamento público</v>
      </c>
      <c r="L476" s="18" t="s">
        <v>530</v>
      </c>
      <c r="M476" t="s">
        <v>15</v>
      </c>
      <c r="N476" t="str">
        <f t="shared" si="53"/>
        <v>https://api.bcb.gov.br/dados/serie/bcdata.sgs.14804/dados?formato=json</v>
      </c>
      <c r="O476">
        <v>7</v>
      </c>
      <c r="P476" t="s">
        <v>531</v>
      </c>
      <c r="Q476" t="s">
        <v>595</v>
      </c>
      <c r="R476" s="15" t="s">
        <v>160</v>
      </c>
      <c r="S476" t="s">
        <v>287</v>
      </c>
    </row>
    <row r="477" spans="1:19" x14ac:dyDescent="0.25">
      <c r="A477" s="8"/>
      <c r="B477" s="8">
        <v>14815</v>
      </c>
      <c r="C477" s="9" t="s">
        <v>596</v>
      </c>
      <c r="D477" s="1" t="s">
        <v>51</v>
      </c>
      <c r="E477" s="10" t="s">
        <v>527</v>
      </c>
      <c r="F477" s="11">
        <v>39508</v>
      </c>
      <c r="G477" s="8" t="s">
        <v>528</v>
      </c>
      <c r="H477" s="13" t="s">
        <v>529</v>
      </c>
      <c r="I477" s="8" t="s">
        <v>2</v>
      </c>
      <c r="J477" s="14"/>
      <c r="K477" s="15" t="str">
        <f t="shared" si="54"/>
        <v>Resultado primário, juros, nominal e ajustes - Abaixo da linha</v>
      </c>
      <c r="L477" s="18" t="s">
        <v>534</v>
      </c>
      <c r="M477" t="s">
        <v>15</v>
      </c>
      <c r="N477" t="str">
        <f t="shared" si="53"/>
        <v>https://api.bcb.gov.br/dados/serie/bcdata.sgs.14815/dados?formato=json</v>
      </c>
      <c r="O477">
        <v>7</v>
      </c>
      <c r="P477" t="s">
        <v>531</v>
      </c>
      <c r="Q477" t="s">
        <v>595</v>
      </c>
      <c r="R477" s="15" t="s">
        <v>535</v>
      </c>
      <c r="S477" s="15" t="s">
        <v>1324</v>
      </c>
    </row>
    <row r="478" spans="1:19" x14ac:dyDescent="0.25">
      <c r="A478" s="1"/>
      <c r="B478" s="1">
        <v>14841</v>
      </c>
      <c r="C478" s="2" t="s">
        <v>597</v>
      </c>
      <c r="D478" s="1" t="s">
        <v>51</v>
      </c>
      <c r="E478" s="3" t="s">
        <v>527</v>
      </c>
      <c r="F478" s="4">
        <v>39508</v>
      </c>
      <c r="G478" s="1" t="s">
        <v>528</v>
      </c>
      <c r="H478" s="6" t="s">
        <v>529</v>
      </c>
      <c r="I478" s="1" t="s">
        <v>2</v>
      </c>
      <c r="J478" s="7"/>
      <c r="K478" s="15" t="str">
        <f t="shared" si="54"/>
        <v>Resultado primário, juros, nominal e ajustes - Abaixo da linha</v>
      </c>
      <c r="L478" s="18" t="s">
        <v>537</v>
      </c>
      <c r="M478" t="s">
        <v>15</v>
      </c>
      <c r="N478" t="str">
        <f t="shared" si="53"/>
        <v>https://api.bcb.gov.br/dados/serie/bcdata.sgs.14841/dados?formato=json</v>
      </c>
      <c r="O478">
        <v>7</v>
      </c>
      <c r="P478" t="s">
        <v>531</v>
      </c>
      <c r="Q478" t="s">
        <v>595</v>
      </c>
      <c r="R478" s="15" t="s">
        <v>535</v>
      </c>
      <c r="S478" t="s">
        <v>1323</v>
      </c>
    </row>
    <row r="479" spans="1:19" x14ac:dyDescent="0.25">
      <c r="A479" s="8"/>
      <c r="B479" s="8">
        <v>14867</v>
      </c>
      <c r="C479" s="9" t="s">
        <v>598</v>
      </c>
      <c r="D479" s="1" t="s">
        <v>51</v>
      </c>
      <c r="E479" s="10" t="s">
        <v>527</v>
      </c>
      <c r="F479" s="11">
        <v>39508</v>
      </c>
      <c r="G479" s="8" t="s">
        <v>528</v>
      </c>
      <c r="H479" s="13" t="s">
        <v>529</v>
      </c>
      <c r="I479" s="8" t="s">
        <v>2</v>
      </c>
      <c r="J479" s="14"/>
      <c r="K479" s="15" t="str">
        <f t="shared" si="54"/>
        <v>Resultado primário, juros, nominal e ajustes - Abaixo da linha</v>
      </c>
      <c r="L479" s="18" t="s">
        <v>539</v>
      </c>
      <c r="M479" t="s">
        <v>15</v>
      </c>
      <c r="N479" t="str">
        <f t="shared" si="53"/>
        <v>https://api.bcb.gov.br/dados/serie/bcdata.sgs.14867/dados?formato=json</v>
      </c>
      <c r="O479">
        <v>7</v>
      </c>
      <c r="P479" t="s">
        <v>531</v>
      </c>
      <c r="Q479" t="s">
        <v>595</v>
      </c>
      <c r="R479" s="15" t="s">
        <v>535</v>
      </c>
      <c r="S479" t="s">
        <v>406</v>
      </c>
    </row>
    <row r="480" spans="1:19" x14ac:dyDescent="0.25">
      <c r="A480" s="1"/>
      <c r="B480" s="1">
        <v>14893</v>
      </c>
      <c r="C480" s="2" t="s">
        <v>599</v>
      </c>
      <c r="D480" s="1" t="s">
        <v>51</v>
      </c>
      <c r="E480" s="3" t="s">
        <v>527</v>
      </c>
      <c r="F480" s="4">
        <v>39508</v>
      </c>
      <c r="G480" s="1" t="s">
        <v>528</v>
      </c>
      <c r="H480" s="6" t="s">
        <v>529</v>
      </c>
      <c r="I480" s="1" t="s">
        <v>2</v>
      </c>
      <c r="J480" s="7"/>
      <c r="K480" s="15" t="str">
        <f t="shared" si="54"/>
        <v>Resultado primário, juros, nominal e ajustes - Abaixo da linha</v>
      </c>
      <c r="L480" s="18" t="s">
        <v>1349</v>
      </c>
      <c r="M480" t="s">
        <v>15</v>
      </c>
      <c r="N480" t="str">
        <f t="shared" ref="N480:N543" si="55">_xlfn.CONCAT("https://api.bcb.gov.br/dados/serie/bcdata.sgs.",B480,"/dados?formato=json")</f>
        <v>https://api.bcb.gov.br/dados/serie/bcdata.sgs.14893/dados?formato=json</v>
      </c>
      <c r="O480">
        <v>7</v>
      </c>
      <c r="P480" t="s">
        <v>531</v>
      </c>
      <c r="Q480" t="s">
        <v>595</v>
      </c>
      <c r="R480" s="15" t="s">
        <v>535</v>
      </c>
      <c r="S480" t="s">
        <v>50</v>
      </c>
    </row>
    <row r="481" spans="1:19" x14ac:dyDescent="0.25">
      <c r="A481" s="8"/>
      <c r="B481" s="8">
        <v>14919</v>
      </c>
      <c r="C481" s="9" t="s">
        <v>600</v>
      </c>
      <c r="D481" s="1" t="s">
        <v>51</v>
      </c>
      <c r="E481" s="10" t="s">
        <v>527</v>
      </c>
      <c r="F481" s="11">
        <v>39508</v>
      </c>
      <c r="G481" s="8" t="s">
        <v>528</v>
      </c>
      <c r="H481" s="13" t="s">
        <v>529</v>
      </c>
      <c r="I481" s="8" t="s">
        <v>2</v>
      </c>
      <c r="J481" s="14"/>
      <c r="K481" s="15" t="str">
        <f t="shared" si="54"/>
        <v>Resultado primário, juros, nominal e ajustes - Abaixo da linha</v>
      </c>
      <c r="L481" s="18" t="s">
        <v>534</v>
      </c>
      <c r="M481" t="s">
        <v>15</v>
      </c>
      <c r="N481" t="str">
        <f t="shared" si="55"/>
        <v>https://api.bcb.gov.br/dados/serie/bcdata.sgs.14919/dados?formato=json</v>
      </c>
      <c r="O481">
        <v>7</v>
      </c>
      <c r="P481" t="s">
        <v>531</v>
      </c>
      <c r="Q481" t="s">
        <v>595</v>
      </c>
      <c r="R481" s="15" t="s">
        <v>542</v>
      </c>
      <c r="S481" s="15" t="s">
        <v>1324</v>
      </c>
    </row>
    <row r="482" spans="1:19" x14ac:dyDescent="0.25">
      <c r="A482" s="1"/>
      <c r="B482" s="1">
        <v>14945</v>
      </c>
      <c r="C482" s="2" t="s">
        <v>601</v>
      </c>
      <c r="D482" s="1" t="s">
        <v>51</v>
      </c>
      <c r="E482" s="3" t="s">
        <v>527</v>
      </c>
      <c r="F482" s="4">
        <v>39508</v>
      </c>
      <c r="G482" s="1" t="s">
        <v>528</v>
      </c>
      <c r="H482" s="6" t="s">
        <v>529</v>
      </c>
      <c r="I482" s="1" t="s">
        <v>2</v>
      </c>
      <c r="J482" s="7"/>
      <c r="K482" s="15" t="str">
        <f t="shared" si="54"/>
        <v>Resultado primário, juros, nominal e ajustes - Abaixo da linha</v>
      </c>
      <c r="L482" s="18" t="s">
        <v>537</v>
      </c>
      <c r="M482" t="s">
        <v>15</v>
      </c>
      <c r="N482" t="str">
        <f t="shared" si="55"/>
        <v>https://api.bcb.gov.br/dados/serie/bcdata.sgs.14945/dados?formato=json</v>
      </c>
      <c r="O482">
        <v>7</v>
      </c>
      <c r="P482" t="s">
        <v>531</v>
      </c>
      <c r="Q482" t="s">
        <v>595</v>
      </c>
      <c r="R482" s="15" t="s">
        <v>542</v>
      </c>
      <c r="S482" t="s">
        <v>1323</v>
      </c>
    </row>
    <row r="483" spans="1:19" x14ac:dyDescent="0.25">
      <c r="A483" s="8"/>
      <c r="B483" s="8">
        <v>14971</v>
      </c>
      <c r="C483" s="9" t="s">
        <v>602</v>
      </c>
      <c r="D483" s="1" t="s">
        <v>51</v>
      </c>
      <c r="E483" s="10" t="s">
        <v>527</v>
      </c>
      <c r="F483" s="11">
        <v>39508</v>
      </c>
      <c r="G483" s="8" t="s">
        <v>528</v>
      </c>
      <c r="H483" s="13" t="s">
        <v>529</v>
      </c>
      <c r="I483" s="8" t="s">
        <v>2</v>
      </c>
      <c r="J483" s="14"/>
      <c r="K483" s="15" t="str">
        <f t="shared" si="54"/>
        <v>Resultado primário, juros, nominal e ajustes - Abaixo da linha</v>
      </c>
      <c r="L483" s="18" t="s">
        <v>539</v>
      </c>
      <c r="M483" t="s">
        <v>15</v>
      </c>
      <c r="N483" t="str">
        <f t="shared" si="55"/>
        <v>https://api.bcb.gov.br/dados/serie/bcdata.sgs.14971/dados?formato=json</v>
      </c>
      <c r="O483">
        <v>7</v>
      </c>
      <c r="P483" t="s">
        <v>531</v>
      </c>
      <c r="Q483" t="s">
        <v>595</v>
      </c>
      <c r="R483" s="15" t="s">
        <v>542</v>
      </c>
      <c r="S483" t="s">
        <v>406</v>
      </c>
    </row>
    <row r="484" spans="1:19" x14ac:dyDescent="0.25">
      <c r="A484" s="1"/>
      <c r="B484" s="1">
        <v>14997</v>
      </c>
      <c r="C484" s="2" t="s">
        <v>603</v>
      </c>
      <c r="D484" s="1" t="s">
        <v>51</v>
      </c>
      <c r="E484" s="3" t="s">
        <v>527</v>
      </c>
      <c r="F484" s="4">
        <v>39508</v>
      </c>
      <c r="G484" s="1" t="s">
        <v>528</v>
      </c>
      <c r="H484" s="6" t="s">
        <v>529</v>
      </c>
      <c r="I484" s="1" t="s">
        <v>2</v>
      </c>
      <c r="J484" s="7"/>
      <c r="K484" s="15" t="str">
        <f t="shared" si="54"/>
        <v>Resultado primário, juros, nominal e ajustes - Abaixo da linha</v>
      </c>
      <c r="L484" s="18" t="s">
        <v>1349</v>
      </c>
      <c r="M484" t="s">
        <v>15</v>
      </c>
      <c r="N484" t="str">
        <f t="shared" si="55"/>
        <v>https://api.bcb.gov.br/dados/serie/bcdata.sgs.14997/dados?formato=json</v>
      </c>
      <c r="O484">
        <v>7</v>
      </c>
      <c r="P484" t="s">
        <v>531</v>
      </c>
      <c r="Q484" t="s">
        <v>595</v>
      </c>
      <c r="R484" s="15" t="s">
        <v>542</v>
      </c>
      <c r="S484" t="s">
        <v>50</v>
      </c>
    </row>
    <row r="485" spans="1:19" x14ac:dyDescent="0.25">
      <c r="A485" s="8"/>
      <c r="B485" s="8">
        <v>15423</v>
      </c>
      <c r="C485" s="9" t="s">
        <v>604</v>
      </c>
      <c r="D485" s="1" t="s">
        <v>51</v>
      </c>
      <c r="E485" s="10" t="s">
        <v>527</v>
      </c>
      <c r="F485" s="11">
        <v>39508</v>
      </c>
      <c r="G485" s="8" t="s">
        <v>528</v>
      </c>
      <c r="H485" s="13" t="s">
        <v>529</v>
      </c>
      <c r="I485" s="8" t="s">
        <v>2</v>
      </c>
      <c r="J485" s="14"/>
      <c r="K485" s="15" t="str">
        <f t="shared" si="54"/>
        <v>Resultado primário, juros, nominal e ajustes - Abaixo da linha</v>
      </c>
      <c r="L485" s="18" t="s">
        <v>534</v>
      </c>
      <c r="M485" t="s">
        <v>15</v>
      </c>
      <c r="N485" t="str">
        <f t="shared" si="55"/>
        <v>https://api.bcb.gov.br/dados/serie/bcdata.sgs.15423/dados?formato=json</v>
      </c>
      <c r="O485">
        <v>7</v>
      </c>
      <c r="P485" t="s">
        <v>547</v>
      </c>
      <c r="Q485" t="s">
        <v>605</v>
      </c>
      <c r="R485" s="15" t="s">
        <v>542</v>
      </c>
      <c r="S485" s="15" t="s">
        <v>1324</v>
      </c>
    </row>
    <row r="486" spans="1:19" x14ac:dyDescent="0.25">
      <c r="A486" s="1"/>
      <c r="B486" s="1">
        <v>15450</v>
      </c>
      <c r="C486" s="2" t="s">
        <v>606</v>
      </c>
      <c r="D486" s="1" t="s">
        <v>51</v>
      </c>
      <c r="E486" s="3" t="s">
        <v>527</v>
      </c>
      <c r="F486" s="4">
        <v>39508</v>
      </c>
      <c r="G486" s="1" t="s">
        <v>528</v>
      </c>
      <c r="H486" s="6" t="s">
        <v>529</v>
      </c>
      <c r="I486" s="1" t="s">
        <v>2</v>
      </c>
      <c r="J486" s="7"/>
      <c r="K486" s="15" t="str">
        <f t="shared" si="54"/>
        <v>Resultado primário, juros, nominal e ajustes - Abaixo da linha</v>
      </c>
      <c r="L486" s="18" t="s">
        <v>537</v>
      </c>
      <c r="M486" t="s">
        <v>15</v>
      </c>
      <c r="N486" t="str">
        <f t="shared" si="55"/>
        <v>https://api.bcb.gov.br/dados/serie/bcdata.sgs.15450/dados?formato=json</v>
      </c>
      <c r="O486">
        <v>7</v>
      </c>
      <c r="P486" t="s">
        <v>547</v>
      </c>
      <c r="Q486" t="s">
        <v>605</v>
      </c>
      <c r="R486" s="15" t="s">
        <v>542</v>
      </c>
      <c r="S486" t="s">
        <v>1323</v>
      </c>
    </row>
    <row r="487" spans="1:19" x14ac:dyDescent="0.25">
      <c r="A487" s="8"/>
      <c r="B487" s="8">
        <v>15477</v>
      </c>
      <c r="C487" s="9" t="s">
        <v>607</v>
      </c>
      <c r="D487" s="1" t="s">
        <v>51</v>
      </c>
      <c r="E487" s="10" t="s">
        <v>527</v>
      </c>
      <c r="F487" s="11">
        <v>39508</v>
      </c>
      <c r="G487" s="8" t="s">
        <v>528</v>
      </c>
      <c r="H487" s="13" t="s">
        <v>529</v>
      </c>
      <c r="I487" s="8" t="s">
        <v>2</v>
      </c>
      <c r="J487" s="14"/>
      <c r="K487" s="15" t="str">
        <f t="shared" si="54"/>
        <v>Resultado primário, juros, nominal e ajustes - Abaixo da linha</v>
      </c>
      <c r="L487" s="18" t="s">
        <v>539</v>
      </c>
      <c r="M487" t="s">
        <v>15</v>
      </c>
      <c r="N487" t="str">
        <f t="shared" si="55"/>
        <v>https://api.bcb.gov.br/dados/serie/bcdata.sgs.15477/dados?formato=json</v>
      </c>
      <c r="O487">
        <v>7</v>
      </c>
      <c r="P487" t="s">
        <v>547</v>
      </c>
      <c r="Q487" t="s">
        <v>605</v>
      </c>
      <c r="R487" s="15" t="s">
        <v>542</v>
      </c>
      <c r="S487" t="s">
        <v>406</v>
      </c>
    </row>
    <row r="488" spans="1:19" x14ac:dyDescent="0.25">
      <c r="A488" s="1"/>
      <c r="B488" s="1">
        <v>15504</v>
      </c>
      <c r="C488" s="2" t="s">
        <v>608</v>
      </c>
      <c r="D488" s="1" t="s">
        <v>51</v>
      </c>
      <c r="E488" s="3" t="s">
        <v>527</v>
      </c>
      <c r="F488" s="4">
        <v>39508</v>
      </c>
      <c r="G488" s="1" t="s">
        <v>528</v>
      </c>
      <c r="H488" s="6" t="s">
        <v>529</v>
      </c>
      <c r="I488" s="1" t="s">
        <v>2</v>
      </c>
      <c r="J488" s="7"/>
      <c r="K488" s="15" t="str">
        <f t="shared" si="54"/>
        <v>Resultado primário, juros, nominal e ajustes - Abaixo da linha</v>
      </c>
      <c r="L488" s="18" t="s">
        <v>1349</v>
      </c>
      <c r="M488" t="s">
        <v>15</v>
      </c>
      <c r="N488" t="str">
        <f t="shared" si="55"/>
        <v>https://api.bcb.gov.br/dados/serie/bcdata.sgs.15504/dados?formato=json</v>
      </c>
      <c r="O488">
        <v>7</v>
      </c>
      <c r="P488" t="s">
        <v>547</v>
      </c>
      <c r="Q488" t="s">
        <v>605</v>
      </c>
      <c r="R488" s="15" t="s">
        <v>542</v>
      </c>
      <c r="S488" t="s">
        <v>50</v>
      </c>
    </row>
    <row r="489" spans="1:19" x14ac:dyDescent="0.25">
      <c r="A489" s="8"/>
      <c r="B489" s="8">
        <v>15531</v>
      </c>
      <c r="C489" s="9" t="s">
        <v>609</v>
      </c>
      <c r="D489" s="1" t="s">
        <v>51</v>
      </c>
      <c r="E489" s="10" t="s">
        <v>527</v>
      </c>
      <c r="F489" s="11">
        <v>39417</v>
      </c>
      <c r="G489" s="8" t="s">
        <v>528</v>
      </c>
      <c r="H489" s="13" t="s">
        <v>529</v>
      </c>
      <c r="I489" s="8" t="s">
        <v>2</v>
      </c>
      <c r="J489" s="14"/>
      <c r="K489" s="15" t="str">
        <f t="shared" si="54"/>
        <v>Endividamento público</v>
      </c>
      <c r="L489" s="18" t="s">
        <v>530</v>
      </c>
      <c r="M489" t="s">
        <v>15</v>
      </c>
      <c r="N489" t="str">
        <f t="shared" si="55"/>
        <v>https://api.bcb.gov.br/dados/serie/bcdata.sgs.15531/dados?formato=json</v>
      </c>
      <c r="O489">
        <v>7</v>
      </c>
      <c r="P489" t="s">
        <v>547</v>
      </c>
      <c r="Q489" t="s">
        <v>605</v>
      </c>
      <c r="R489" s="15" t="s">
        <v>160</v>
      </c>
      <c r="S489" t="s">
        <v>287</v>
      </c>
    </row>
    <row r="490" spans="1:19" x14ac:dyDescent="0.25">
      <c r="A490" s="1"/>
      <c r="B490" s="1">
        <v>15558</v>
      </c>
      <c r="C490" s="2" t="s">
        <v>610</v>
      </c>
      <c r="D490" s="1" t="s">
        <v>51</v>
      </c>
      <c r="E490" s="3" t="s">
        <v>527</v>
      </c>
      <c r="F490" s="4">
        <v>39508</v>
      </c>
      <c r="G490" s="1" t="s">
        <v>528</v>
      </c>
      <c r="H490" s="6" t="s">
        <v>529</v>
      </c>
      <c r="I490" s="1" t="s">
        <v>2</v>
      </c>
      <c r="J490" s="7"/>
      <c r="K490" s="15" t="str">
        <f t="shared" si="54"/>
        <v>Resultado primário, juros, nominal e ajustes - Abaixo da linha</v>
      </c>
      <c r="L490" s="18" t="s">
        <v>534</v>
      </c>
      <c r="M490" t="s">
        <v>15</v>
      </c>
      <c r="N490" t="str">
        <f t="shared" si="55"/>
        <v>https://api.bcb.gov.br/dados/serie/bcdata.sgs.15558/dados?formato=json</v>
      </c>
      <c r="O490">
        <v>7</v>
      </c>
      <c r="P490" t="s">
        <v>554</v>
      </c>
      <c r="Q490" t="s">
        <v>611</v>
      </c>
      <c r="R490" s="15" t="s">
        <v>542</v>
      </c>
      <c r="S490" s="15" t="s">
        <v>1324</v>
      </c>
    </row>
    <row r="491" spans="1:19" x14ac:dyDescent="0.25">
      <c r="A491" s="8"/>
      <c r="B491" s="8">
        <v>15584</v>
      </c>
      <c r="C491" s="9" t="s">
        <v>612</v>
      </c>
      <c r="D491" s="1" t="s">
        <v>51</v>
      </c>
      <c r="E491" s="10" t="s">
        <v>527</v>
      </c>
      <c r="F491" s="11">
        <v>39508</v>
      </c>
      <c r="G491" s="8" t="s">
        <v>528</v>
      </c>
      <c r="H491" s="13" t="s">
        <v>529</v>
      </c>
      <c r="I491" s="8" t="s">
        <v>2</v>
      </c>
      <c r="J491" s="14"/>
      <c r="K491" s="15" t="str">
        <f t="shared" si="54"/>
        <v>Resultado primário, juros, nominal e ajustes - Abaixo da linha</v>
      </c>
      <c r="L491" s="18" t="s">
        <v>537</v>
      </c>
      <c r="M491" t="s">
        <v>15</v>
      </c>
      <c r="N491" t="str">
        <f t="shared" si="55"/>
        <v>https://api.bcb.gov.br/dados/serie/bcdata.sgs.15584/dados?formato=json</v>
      </c>
      <c r="O491">
        <v>7</v>
      </c>
      <c r="P491" t="s">
        <v>554</v>
      </c>
      <c r="Q491" t="s">
        <v>611</v>
      </c>
      <c r="R491" s="15" t="s">
        <v>542</v>
      </c>
      <c r="S491" t="s">
        <v>1323</v>
      </c>
    </row>
    <row r="492" spans="1:19" x14ac:dyDescent="0.25">
      <c r="A492" s="1"/>
      <c r="B492" s="1">
        <v>15610</v>
      </c>
      <c r="C492" s="2" t="s">
        <v>613</v>
      </c>
      <c r="D492" s="1" t="s">
        <v>51</v>
      </c>
      <c r="E492" s="3" t="s">
        <v>527</v>
      </c>
      <c r="F492" s="4">
        <v>39508</v>
      </c>
      <c r="G492" s="1" t="s">
        <v>528</v>
      </c>
      <c r="H492" s="6" t="s">
        <v>529</v>
      </c>
      <c r="I492" s="1" t="s">
        <v>2</v>
      </c>
      <c r="J492" s="7"/>
      <c r="K492" s="15" t="str">
        <f t="shared" si="54"/>
        <v>Resultado primário, juros, nominal e ajustes - Abaixo da linha</v>
      </c>
      <c r="L492" s="18" t="s">
        <v>539</v>
      </c>
      <c r="M492" t="s">
        <v>15</v>
      </c>
      <c r="N492" t="str">
        <f t="shared" si="55"/>
        <v>https://api.bcb.gov.br/dados/serie/bcdata.sgs.15610/dados?formato=json</v>
      </c>
      <c r="O492">
        <v>7</v>
      </c>
      <c r="P492" t="s">
        <v>554</v>
      </c>
      <c r="Q492" t="s">
        <v>611</v>
      </c>
      <c r="R492" s="15" t="s">
        <v>542</v>
      </c>
      <c r="S492" t="s">
        <v>406</v>
      </c>
    </row>
    <row r="493" spans="1:19" x14ac:dyDescent="0.25">
      <c r="A493" s="8"/>
      <c r="B493" s="8">
        <v>15636</v>
      </c>
      <c r="C493" s="9" t="s">
        <v>614</v>
      </c>
      <c r="D493" s="1" t="s">
        <v>51</v>
      </c>
      <c r="E493" s="10" t="s">
        <v>527</v>
      </c>
      <c r="F493" s="11">
        <v>39508</v>
      </c>
      <c r="G493" s="8" t="s">
        <v>528</v>
      </c>
      <c r="H493" s="13" t="s">
        <v>529</v>
      </c>
      <c r="I493" s="8" t="s">
        <v>2</v>
      </c>
      <c r="J493" s="14"/>
      <c r="K493" s="15" t="str">
        <f t="shared" si="54"/>
        <v>Resultado primário, juros, nominal e ajustes - Abaixo da linha</v>
      </c>
      <c r="L493" s="18" t="s">
        <v>1349</v>
      </c>
      <c r="M493" t="s">
        <v>15</v>
      </c>
      <c r="N493" t="str">
        <f t="shared" si="55"/>
        <v>https://api.bcb.gov.br/dados/serie/bcdata.sgs.15636/dados?formato=json</v>
      </c>
      <c r="O493">
        <v>7</v>
      </c>
      <c r="P493" t="s">
        <v>554</v>
      </c>
      <c r="Q493" t="s">
        <v>611</v>
      </c>
      <c r="R493" s="15" t="s">
        <v>542</v>
      </c>
      <c r="S493" t="s">
        <v>50</v>
      </c>
    </row>
    <row r="494" spans="1:19" x14ac:dyDescent="0.25">
      <c r="A494" s="1"/>
      <c r="B494" s="1">
        <v>15662</v>
      </c>
      <c r="C494" s="2" t="s">
        <v>615</v>
      </c>
      <c r="D494" s="1" t="s">
        <v>51</v>
      </c>
      <c r="E494" s="3" t="s">
        <v>527</v>
      </c>
      <c r="F494" s="4">
        <v>39417</v>
      </c>
      <c r="G494" s="1" t="s">
        <v>528</v>
      </c>
      <c r="H494" s="6" t="s">
        <v>529</v>
      </c>
      <c r="I494" s="1" t="s">
        <v>2</v>
      </c>
      <c r="J494" s="7"/>
      <c r="K494" s="15" t="str">
        <f t="shared" si="54"/>
        <v>Endividamento público</v>
      </c>
      <c r="L494" s="18" t="s">
        <v>530</v>
      </c>
      <c r="M494" t="s">
        <v>15</v>
      </c>
      <c r="N494" t="str">
        <f t="shared" si="55"/>
        <v>https://api.bcb.gov.br/dados/serie/bcdata.sgs.15662/dados?formato=json</v>
      </c>
      <c r="O494">
        <v>7</v>
      </c>
      <c r="P494" t="s">
        <v>554</v>
      </c>
      <c r="Q494" t="s">
        <v>611</v>
      </c>
      <c r="R494" s="15" t="s">
        <v>160</v>
      </c>
      <c r="S494" t="s">
        <v>287</v>
      </c>
    </row>
    <row r="495" spans="1:19" x14ac:dyDescent="0.25">
      <c r="A495" s="8"/>
      <c r="B495" s="8">
        <v>15688</v>
      </c>
      <c r="C495" s="9" t="s">
        <v>616</v>
      </c>
      <c r="D495" s="1" t="s">
        <v>51</v>
      </c>
      <c r="E495" s="10" t="s">
        <v>527</v>
      </c>
      <c r="F495" s="11">
        <v>39508</v>
      </c>
      <c r="G495" s="8" t="s">
        <v>528</v>
      </c>
      <c r="H495" s="13" t="s">
        <v>529</v>
      </c>
      <c r="I495" s="8" t="s">
        <v>2</v>
      </c>
      <c r="J495" s="14"/>
      <c r="K495" s="15" t="str">
        <f t="shared" si="54"/>
        <v>Resultado primário, juros, nominal e ajustes - Abaixo da linha</v>
      </c>
      <c r="L495" s="18" t="s">
        <v>534</v>
      </c>
      <c r="M495" t="s">
        <v>15</v>
      </c>
      <c r="N495" t="str">
        <f t="shared" si="55"/>
        <v>https://api.bcb.gov.br/dados/serie/bcdata.sgs.15688/dados?formato=json</v>
      </c>
      <c r="O495">
        <v>7</v>
      </c>
      <c r="P495" t="s">
        <v>554</v>
      </c>
      <c r="Q495" t="s">
        <v>617</v>
      </c>
      <c r="R495" s="15" t="s">
        <v>542</v>
      </c>
      <c r="S495" s="15" t="s">
        <v>1324</v>
      </c>
    </row>
    <row r="496" spans="1:19" x14ac:dyDescent="0.25">
      <c r="A496" s="1"/>
      <c r="B496" s="1">
        <v>15714</v>
      </c>
      <c r="C496" s="2" t="s">
        <v>618</v>
      </c>
      <c r="D496" s="1" t="s">
        <v>51</v>
      </c>
      <c r="E496" s="3" t="s">
        <v>527</v>
      </c>
      <c r="F496" s="4">
        <v>39508</v>
      </c>
      <c r="G496" s="1" t="s">
        <v>528</v>
      </c>
      <c r="H496" s="6" t="s">
        <v>529</v>
      </c>
      <c r="I496" s="1" t="s">
        <v>2</v>
      </c>
      <c r="J496" s="7"/>
      <c r="K496" s="15" t="str">
        <f t="shared" si="54"/>
        <v>Resultado primário, juros, nominal e ajustes - Abaixo da linha</v>
      </c>
      <c r="L496" s="18" t="s">
        <v>537</v>
      </c>
      <c r="M496" t="s">
        <v>15</v>
      </c>
      <c r="N496" t="str">
        <f t="shared" si="55"/>
        <v>https://api.bcb.gov.br/dados/serie/bcdata.sgs.15714/dados?formato=json</v>
      </c>
      <c r="O496">
        <v>7</v>
      </c>
      <c r="P496" t="s">
        <v>554</v>
      </c>
      <c r="Q496" t="s">
        <v>617</v>
      </c>
      <c r="R496" s="15" t="s">
        <v>542</v>
      </c>
      <c r="S496" t="s">
        <v>1323</v>
      </c>
    </row>
    <row r="497" spans="1:19" x14ac:dyDescent="0.25">
      <c r="A497" s="8"/>
      <c r="B497" s="8">
        <v>15740</v>
      </c>
      <c r="C497" s="9" t="s">
        <v>619</v>
      </c>
      <c r="D497" s="1" t="s">
        <v>51</v>
      </c>
      <c r="E497" s="10" t="s">
        <v>527</v>
      </c>
      <c r="F497" s="11">
        <v>39508</v>
      </c>
      <c r="G497" s="8" t="s">
        <v>528</v>
      </c>
      <c r="H497" s="13" t="s">
        <v>529</v>
      </c>
      <c r="I497" s="8" t="s">
        <v>2</v>
      </c>
      <c r="J497" s="14"/>
      <c r="K497" s="15" t="str">
        <f t="shared" si="54"/>
        <v>Resultado primário, juros, nominal e ajustes - Abaixo da linha</v>
      </c>
      <c r="L497" s="18" t="s">
        <v>539</v>
      </c>
      <c r="M497" t="s">
        <v>15</v>
      </c>
      <c r="N497" t="str">
        <f t="shared" si="55"/>
        <v>https://api.bcb.gov.br/dados/serie/bcdata.sgs.15740/dados?formato=json</v>
      </c>
      <c r="O497">
        <v>7</v>
      </c>
      <c r="P497" t="s">
        <v>554</v>
      </c>
      <c r="Q497" t="s">
        <v>617</v>
      </c>
      <c r="R497" s="15" t="s">
        <v>542</v>
      </c>
      <c r="S497" t="s">
        <v>406</v>
      </c>
    </row>
    <row r="498" spans="1:19" x14ac:dyDescent="0.25">
      <c r="A498" s="1"/>
      <c r="B498" s="1">
        <v>15766</v>
      </c>
      <c r="C498" s="2" t="s">
        <v>620</v>
      </c>
      <c r="D498" s="1" t="s">
        <v>51</v>
      </c>
      <c r="E498" s="3" t="s">
        <v>527</v>
      </c>
      <c r="F498" s="4">
        <v>39508</v>
      </c>
      <c r="G498" s="1" t="s">
        <v>528</v>
      </c>
      <c r="H498" s="6" t="s">
        <v>529</v>
      </c>
      <c r="I498" s="1" t="s">
        <v>2</v>
      </c>
      <c r="J498" s="7"/>
      <c r="K498" s="15" t="str">
        <f t="shared" si="54"/>
        <v>Resultado primário, juros, nominal e ajustes - Abaixo da linha</v>
      </c>
      <c r="L498" s="18" t="s">
        <v>1349</v>
      </c>
      <c r="M498" t="s">
        <v>15</v>
      </c>
      <c r="N498" t="str">
        <f t="shared" si="55"/>
        <v>https://api.bcb.gov.br/dados/serie/bcdata.sgs.15766/dados?formato=json</v>
      </c>
      <c r="O498">
        <v>7</v>
      </c>
      <c r="P498" t="s">
        <v>554</v>
      </c>
      <c r="Q498" t="s">
        <v>617</v>
      </c>
      <c r="R498" s="15" t="s">
        <v>542</v>
      </c>
      <c r="S498" t="s">
        <v>50</v>
      </c>
    </row>
    <row r="499" spans="1:19" x14ac:dyDescent="0.25">
      <c r="A499" s="8"/>
      <c r="B499" s="8">
        <v>15792</v>
      </c>
      <c r="C499" s="9" t="s">
        <v>621</v>
      </c>
      <c r="D499" s="1" t="s">
        <v>51</v>
      </c>
      <c r="E499" s="10" t="s">
        <v>527</v>
      </c>
      <c r="F499" s="11">
        <v>39417</v>
      </c>
      <c r="G499" s="8" t="s">
        <v>528</v>
      </c>
      <c r="H499" s="13" t="s">
        <v>529</v>
      </c>
      <c r="I499" s="8" t="s">
        <v>2</v>
      </c>
      <c r="J499" s="14"/>
      <c r="K499" s="15" t="str">
        <f t="shared" si="54"/>
        <v>Endividamento público</v>
      </c>
      <c r="L499" s="18" t="s">
        <v>530</v>
      </c>
      <c r="M499" t="s">
        <v>15</v>
      </c>
      <c r="N499" t="str">
        <f t="shared" si="55"/>
        <v>https://api.bcb.gov.br/dados/serie/bcdata.sgs.15792/dados?formato=json</v>
      </c>
      <c r="O499">
        <v>7</v>
      </c>
      <c r="P499" t="s">
        <v>554</v>
      </c>
      <c r="Q499" t="s">
        <v>617</v>
      </c>
      <c r="R499" s="15" t="s">
        <v>160</v>
      </c>
      <c r="S499" t="s">
        <v>287</v>
      </c>
    </row>
    <row r="500" spans="1:19" x14ac:dyDescent="0.25">
      <c r="A500" s="1"/>
      <c r="B500" s="1">
        <v>14805</v>
      </c>
      <c r="C500" s="2" t="s">
        <v>622</v>
      </c>
      <c r="D500" s="1" t="s">
        <v>51</v>
      </c>
      <c r="E500" s="3" t="s">
        <v>527</v>
      </c>
      <c r="F500" s="4">
        <v>39417</v>
      </c>
      <c r="G500" s="1" t="s">
        <v>528</v>
      </c>
      <c r="H500" s="6" t="s">
        <v>529</v>
      </c>
      <c r="I500" s="1" t="s">
        <v>2</v>
      </c>
      <c r="J500" s="7"/>
      <c r="K500" s="15" t="str">
        <f t="shared" si="54"/>
        <v>Endividamento público</v>
      </c>
      <c r="L500" s="18" t="s">
        <v>530</v>
      </c>
      <c r="M500" t="s">
        <v>15</v>
      </c>
      <c r="N500" t="str">
        <f t="shared" si="55"/>
        <v>https://api.bcb.gov.br/dados/serie/bcdata.sgs.14805/dados?formato=json</v>
      </c>
      <c r="O500">
        <v>7</v>
      </c>
      <c r="P500" t="s">
        <v>531</v>
      </c>
      <c r="Q500" t="s">
        <v>623</v>
      </c>
      <c r="R500" s="15" t="s">
        <v>160</v>
      </c>
      <c r="S500" t="s">
        <v>287</v>
      </c>
    </row>
    <row r="501" spans="1:19" x14ac:dyDescent="0.25">
      <c r="A501" s="8"/>
      <c r="B501" s="8">
        <v>14825</v>
      </c>
      <c r="C501" s="9" t="s">
        <v>624</v>
      </c>
      <c r="D501" s="1" t="s">
        <v>51</v>
      </c>
      <c r="E501" s="10" t="s">
        <v>527</v>
      </c>
      <c r="F501" s="11">
        <v>39508</v>
      </c>
      <c r="G501" s="8" t="s">
        <v>528</v>
      </c>
      <c r="H501" s="13" t="s">
        <v>529</v>
      </c>
      <c r="I501" s="8" t="s">
        <v>2</v>
      </c>
      <c r="J501" s="14"/>
      <c r="K501" s="15" t="str">
        <f t="shared" ref="K501:K564" si="56">IF(LEFT(C501,14)="Dívida líquida","Endividamento público","Resultado primário, juros, nominal e ajustes - Abaixo da linha")</f>
        <v>Resultado primário, juros, nominal e ajustes - Abaixo da linha</v>
      </c>
      <c r="L501" s="18" t="s">
        <v>534</v>
      </c>
      <c r="M501" t="s">
        <v>15</v>
      </c>
      <c r="N501" t="str">
        <f t="shared" si="55"/>
        <v>https://api.bcb.gov.br/dados/serie/bcdata.sgs.14825/dados?formato=json</v>
      </c>
      <c r="O501">
        <v>7</v>
      </c>
      <c r="P501" t="s">
        <v>531</v>
      </c>
      <c r="Q501" t="s">
        <v>623</v>
      </c>
      <c r="R501" s="15" t="s">
        <v>535</v>
      </c>
      <c r="S501" s="15" t="s">
        <v>1324</v>
      </c>
    </row>
    <row r="502" spans="1:19" x14ac:dyDescent="0.25">
      <c r="A502" s="1"/>
      <c r="B502" s="1">
        <v>14851</v>
      </c>
      <c r="C502" s="2" t="s">
        <v>625</v>
      </c>
      <c r="D502" s="1" t="s">
        <v>51</v>
      </c>
      <c r="E502" s="3" t="s">
        <v>527</v>
      </c>
      <c r="F502" s="4">
        <v>39508</v>
      </c>
      <c r="G502" s="1" t="s">
        <v>528</v>
      </c>
      <c r="H502" s="6" t="s">
        <v>529</v>
      </c>
      <c r="I502" s="1" t="s">
        <v>2</v>
      </c>
      <c r="J502" s="7"/>
      <c r="K502" s="15" t="str">
        <f t="shared" si="56"/>
        <v>Resultado primário, juros, nominal e ajustes - Abaixo da linha</v>
      </c>
      <c r="L502" s="18" t="s">
        <v>537</v>
      </c>
      <c r="M502" t="s">
        <v>15</v>
      </c>
      <c r="N502" t="str">
        <f t="shared" si="55"/>
        <v>https://api.bcb.gov.br/dados/serie/bcdata.sgs.14851/dados?formato=json</v>
      </c>
      <c r="O502">
        <v>7</v>
      </c>
      <c r="P502" t="s">
        <v>531</v>
      </c>
      <c r="Q502" t="s">
        <v>623</v>
      </c>
      <c r="R502" s="15" t="s">
        <v>535</v>
      </c>
      <c r="S502" t="s">
        <v>1323</v>
      </c>
    </row>
    <row r="503" spans="1:19" x14ac:dyDescent="0.25">
      <c r="A503" s="8"/>
      <c r="B503" s="8">
        <v>14877</v>
      </c>
      <c r="C503" s="9" t="s">
        <v>626</v>
      </c>
      <c r="D503" s="1" t="s">
        <v>51</v>
      </c>
      <c r="E503" s="10" t="s">
        <v>527</v>
      </c>
      <c r="F503" s="11">
        <v>39508</v>
      </c>
      <c r="G503" s="8" t="s">
        <v>528</v>
      </c>
      <c r="H503" s="13" t="s">
        <v>529</v>
      </c>
      <c r="I503" s="8" t="s">
        <v>2</v>
      </c>
      <c r="J503" s="14"/>
      <c r="K503" s="15" t="str">
        <f t="shared" si="56"/>
        <v>Resultado primário, juros, nominal e ajustes - Abaixo da linha</v>
      </c>
      <c r="L503" s="18" t="s">
        <v>539</v>
      </c>
      <c r="M503" t="s">
        <v>15</v>
      </c>
      <c r="N503" t="str">
        <f t="shared" si="55"/>
        <v>https://api.bcb.gov.br/dados/serie/bcdata.sgs.14877/dados?formato=json</v>
      </c>
      <c r="O503">
        <v>7</v>
      </c>
      <c r="P503" t="s">
        <v>531</v>
      </c>
      <c r="Q503" t="s">
        <v>623</v>
      </c>
      <c r="R503" s="15" t="s">
        <v>535</v>
      </c>
      <c r="S503" t="s">
        <v>406</v>
      </c>
    </row>
    <row r="504" spans="1:19" x14ac:dyDescent="0.25">
      <c r="A504" s="1"/>
      <c r="B504" s="1">
        <v>14903</v>
      </c>
      <c r="C504" s="2" t="s">
        <v>627</v>
      </c>
      <c r="D504" s="1" t="s">
        <v>51</v>
      </c>
      <c r="E504" s="3" t="s">
        <v>527</v>
      </c>
      <c r="F504" s="4">
        <v>39508</v>
      </c>
      <c r="G504" s="1" t="s">
        <v>528</v>
      </c>
      <c r="H504" s="6" t="s">
        <v>529</v>
      </c>
      <c r="I504" s="1" t="s">
        <v>2</v>
      </c>
      <c r="J504" s="7"/>
      <c r="K504" s="15" t="str">
        <f t="shared" si="56"/>
        <v>Resultado primário, juros, nominal e ajustes - Abaixo da linha</v>
      </c>
      <c r="L504" s="18" t="s">
        <v>1349</v>
      </c>
      <c r="M504" t="s">
        <v>15</v>
      </c>
      <c r="N504" t="str">
        <f t="shared" si="55"/>
        <v>https://api.bcb.gov.br/dados/serie/bcdata.sgs.14903/dados?formato=json</v>
      </c>
      <c r="O504">
        <v>7</v>
      </c>
      <c r="P504" t="s">
        <v>531</v>
      </c>
      <c r="Q504" t="s">
        <v>623</v>
      </c>
      <c r="R504" s="15" t="s">
        <v>535</v>
      </c>
      <c r="S504" t="s">
        <v>50</v>
      </c>
    </row>
    <row r="505" spans="1:19" x14ac:dyDescent="0.25">
      <c r="A505" s="8"/>
      <c r="B505" s="8">
        <v>14929</v>
      </c>
      <c r="C505" s="9" t="s">
        <v>628</v>
      </c>
      <c r="D505" s="1" t="s">
        <v>51</v>
      </c>
      <c r="E505" s="10" t="s">
        <v>527</v>
      </c>
      <c r="F505" s="11">
        <v>39508</v>
      </c>
      <c r="G505" s="8" t="s">
        <v>528</v>
      </c>
      <c r="H505" s="13" t="s">
        <v>529</v>
      </c>
      <c r="I505" s="8" t="s">
        <v>2</v>
      </c>
      <c r="J505" s="14"/>
      <c r="K505" s="15" t="str">
        <f t="shared" si="56"/>
        <v>Resultado primário, juros, nominal e ajustes - Abaixo da linha</v>
      </c>
      <c r="L505" s="18" t="s">
        <v>534</v>
      </c>
      <c r="M505" t="s">
        <v>15</v>
      </c>
      <c r="N505" t="str">
        <f t="shared" si="55"/>
        <v>https://api.bcb.gov.br/dados/serie/bcdata.sgs.14929/dados?formato=json</v>
      </c>
      <c r="O505">
        <v>7</v>
      </c>
      <c r="P505" t="s">
        <v>531</v>
      </c>
      <c r="Q505" t="s">
        <v>623</v>
      </c>
      <c r="R505" s="15" t="s">
        <v>542</v>
      </c>
      <c r="S505" s="15" t="s">
        <v>1324</v>
      </c>
    </row>
    <row r="506" spans="1:19" x14ac:dyDescent="0.25">
      <c r="A506" s="1"/>
      <c r="B506" s="1">
        <v>14955</v>
      </c>
      <c r="C506" s="2" t="s">
        <v>629</v>
      </c>
      <c r="D506" s="1" t="s">
        <v>51</v>
      </c>
      <c r="E506" s="3" t="s">
        <v>527</v>
      </c>
      <c r="F506" s="4">
        <v>39508</v>
      </c>
      <c r="G506" s="1" t="s">
        <v>528</v>
      </c>
      <c r="H506" s="6" t="s">
        <v>529</v>
      </c>
      <c r="I506" s="1" t="s">
        <v>2</v>
      </c>
      <c r="J506" s="7"/>
      <c r="K506" s="15" t="str">
        <f t="shared" si="56"/>
        <v>Resultado primário, juros, nominal e ajustes - Abaixo da linha</v>
      </c>
      <c r="L506" s="18" t="s">
        <v>537</v>
      </c>
      <c r="M506" t="s">
        <v>15</v>
      </c>
      <c r="N506" t="str">
        <f t="shared" si="55"/>
        <v>https://api.bcb.gov.br/dados/serie/bcdata.sgs.14955/dados?formato=json</v>
      </c>
      <c r="O506">
        <v>7</v>
      </c>
      <c r="P506" t="s">
        <v>531</v>
      </c>
      <c r="Q506" t="s">
        <v>623</v>
      </c>
      <c r="R506" s="15" t="s">
        <v>542</v>
      </c>
      <c r="S506" t="s">
        <v>1323</v>
      </c>
    </row>
    <row r="507" spans="1:19" x14ac:dyDescent="0.25">
      <c r="A507" s="8"/>
      <c r="B507" s="8">
        <v>14981</v>
      </c>
      <c r="C507" s="9" t="s">
        <v>630</v>
      </c>
      <c r="D507" s="1" t="s">
        <v>51</v>
      </c>
      <c r="E507" s="10" t="s">
        <v>527</v>
      </c>
      <c r="F507" s="11">
        <v>39508</v>
      </c>
      <c r="G507" s="8" t="s">
        <v>528</v>
      </c>
      <c r="H507" s="13" t="s">
        <v>529</v>
      </c>
      <c r="I507" s="8" t="s">
        <v>2</v>
      </c>
      <c r="J507" s="14"/>
      <c r="K507" s="15" t="str">
        <f t="shared" si="56"/>
        <v>Resultado primário, juros, nominal e ajustes - Abaixo da linha</v>
      </c>
      <c r="L507" s="18" t="s">
        <v>539</v>
      </c>
      <c r="M507" t="s">
        <v>15</v>
      </c>
      <c r="N507" t="str">
        <f t="shared" si="55"/>
        <v>https://api.bcb.gov.br/dados/serie/bcdata.sgs.14981/dados?formato=json</v>
      </c>
      <c r="O507">
        <v>7</v>
      </c>
      <c r="P507" t="s">
        <v>531</v>
      </c>
      <c r="Q507" t="s">
        <v>623</v>
      </c>
      <c r="R507" s="15" t="s">
        <v>542</v>
      </c>
      <c r="S507" t="s">
        <v>406</v>
      </c>
    </row>
    <row r="508" spans="1:19" x14ac:dyDescent="0.25">
      <c r="A508" s="1"/>
      <c r="B508" s="1">
        <v>15007</v>
      </c>
      <c r="C508" s="2" t="s">
        <v>631</v>
      </c>
      <c r="D508" s="1" t="s">
        <v>51</v>
      </c>
      <c r="E508" s="3" t="s">
        <v>527</v>
      </c>
      <c r="F508" s="4">
        <v>39508</v>
      </c>
      <c r="G508" s="1" t="s">
        <v>528</v>
      </c>
      <c r="H508" s="6" t="s">
        <v>529</v>
      </c>
      <c r="I508" s="1" t="s">
        <v>2</v>
      </c>
      <c r="J508" s="7"/>
      <c r="K508" s="15" t="str">
        <f t="shared" si="56"/>
        <v>Resultado primário, juros, nominal e ajustes - Abaixo da linha</v>
      </c>
      <c r="L508" s="18" t="s">
        <v>1349</v>
      </c>
      <c r="M508" t="s">
        <v>15</v>
      </c>
      <c r="N508" t="str">
        <f t="shared" si="55"/>
        <v>https://api.bcb.gov.br/dados/serie/bcdata.sgs.15007/dados?formato=json</v>
      </c>
      <c r="O508">
        <v>7</v>
      </c>
      <c r="P508" t="s">
        <v>531</v>
      </c>
      <c r="Q508" t="s">
        <v>623</v>
      </c>
      <c r="R508" s="15" t="s">
        <v>542</v>
      </c>
      <c r="S508" t="s">
        <v>50</v>
      </c>
    </row>
    <row r="509" spans="1:19" x14ac:dyDescent="0.25">
      <c r="A509" s="8"/>
      <c r="B509" s="8">
        <v>15434</v>
      </c>
      <c r="C509" s="9" t="s">
        <v>632</v>
      </c>
      <c r="D509" s="1" t="s">
        <v>51</v>
      </c>
      <c r="E509" s="10" t="s">
        <v>527</v>
      </c>
      <c r="F509" s="11">
        <v>39508</v>
      </c>
      <c r="G509" s="8" t="s">
        <v>528</v>
      </c>
      <c r="H509" s="13" t="s">
        <v>529</v>
      </c>
      <c r="I509" s="8" t="s">
        <v>2</v>
      </c>
      <c r="J509" s="14"/>
      <c r="K509" s="15" t="str">
        <f t="shared" si="56"/>
        <v>Resultado primário, juros, nominal e ajustes - Abaixo da linha</v>
      </c>
      <c r="L509" s="18" t="s">
        <v>534</v>
      </c>
      <c r="M509" t="s">
        <v>15</v>
      </c>
      <c r="N509" t="str">
        <f t="shared" si="55"/>
        <v>https://api.bcb.gov.br/dados/serie/bcdata.sgs.15434/dados?formato=json</v>
      </c>
      <c r="O509">
        <v>7</v>
      </c>
      <c r="P509" t="s">
        <v>547</v>
      </c>
      <c r="Q509" t="s">
        <v>633</v>
      </c>
      <c r="R509" s="15" t="s">
        <v>542</v>
      </c>
      <c r="S509" s="15" t="s">
        <v>1324</v>
      </c>
    </row>
    <row r="510" spans="1:19" x14ac:dyDescent="0.25">
      <c r="A510" s="1"/>
      <c r="B510" s="1">
        <v>15461</v>
      </c>
      <c r="C510" s="2" t="s">
        <v>634</v>
      </c>
      <c r="D510" s="1" t="s">
        <v>51</v>
      </c>
      <c r="E510" s="3" t="s">
        <v>527</v>
      </c>
      <c r="F510" s="4">
        <v>39508</v>
      </c>
      <c r="G510" s="1" t="s">
        <v>528</v>
      </c>
      <c r="H510" s="6" t="s">
        <v>529</v>
      </c>
      <c r="I510" s="1" t="s">
        <v>2</v>
      </c>
      <c r="J510" s="7"/>
      <c r="K510" s="15" t="str">
        <f t="shared" si="56"/>
        <v>Resultado primário, juros, nominal e ajustes - Abaixo da linha</v>
      </c>
      <c r="L510" s="18" t="s">
        <v>537</v>
      </c>
      <c r="M510" t="s">
        <v>15</v>
      </c>
      <c r="N510" t="str">
        <f t="shared" si="55"/>
        <v>https://api.bcb.gov.br/dados/serie/bcdata.sgs.15461/dados?formato=json</v>
      </c>
      <c r="O510">
        <v>7</v>
      </c>
      <c r="P510" t="s">
        <v>547</v>
      </c>
      <c r="Q510" t="s">
        <v>633</v>
      </c>
      <c r="R510" s="15" t="s">
        <v>542</v>
      </c>
      <c r="S510" t="s">
        <v>1323</v>
      </c>
    </row>
    <row r="511" spans="1:19" x14ac:dyDescent="0.25">
      <c r="A511" s="8"/>
      <c r="B511" s="8">
        <v>15488</v>
      </c>
      <c r="C511" s="9" t="s">
        <v>635</v>
      </c>
      <c r="D511" s="1" t="s">
        <v>51</v>
      </c>
      <c r="E511" s="10" t="s">
        <v>527</v>
      </c>
      <c r="F511" s="11">
        <v>39508</v>
      </c>
      <c r="G511" s="8" t="s">
        <v>528</v>
      </c>
      <c r="H511" s="13" t="s">
        <v>529</v>
      </c>
      <c r="I511" s="8" t="s">
        <v>2</v>
      </c>
      <c r="J511" s="14"/>
      <c r="K511" s="15" t="str">
        <f t="shared" si="56"/>
        <v>Resultado primário, juros, nominal e ajustes - Abaixo da linha</v>
      </c>
      <c r="L511" s="18" t="s">
        <v>539</v>
      </c>
      <c r="M511" t="s">
        <v>15</v>
      </c>
      <c r="N511" t="str">
        <f t="shared" si="55"/>
        <v>https://api.bcb.gov.br/dados/serie/bcdata.sgs.15488/dados?formato=json</v>
      </c>
      <c r="O511">
        <v>7</v>
      </c>
      <c r="P511" t="s">
        <v>547</v>
      </c>
      <c r="Q511" t="s">
        <v>633</v>
      </c>
      <c r="R511" s="15" t="s">
        <v>542</v>
      </c>
      <c r="S511" t="s">
        <v>406</v>
      </c>
    </row>
    <row r="512" spans="1:19" x14ac:dyDescent="0.25">
      <c r="A512" s="1"/>
      <c r="B512" s="1">
        <v>15515</v>
      </c>
      <c r="C512" s="2" t="s">
        <v>636</v>
      </c>
      <c r="D512" s="1" t="s">
        <v>51</v>
      </c>
      <c r="E512" s="3" t="s">
        <v>527</v>
      </c>
      <c r="F512" s="4">
        <v>39508</v>
      </c>
      <c r="G512" s="1" t="s">
        <v>528</v>
      </c>
      <c r="H512" s="6" t="s">
        <v>529</v>
      </c>
      <c r="I512" s="1" t="s">
        <v>2</v>
      </c>
      <c r="J512" s="7"/>
      <c r="K512" s="15" t="str">
        <f t="shared" si="56"/>
        <v>Resultado primário, juros, nominal e ajustes - Abaixo da linha</v>
      </c>
      <c r="L512" s="18" t="s">
        <v>1349</v>
      </c>
      <c r="M512" t="s">
        <v>15</v>
      </c>
      <c r="N512" t="str">
        <f t="shared" si="55"/>
        <v>https://api.bcb.gov.br/dados/serie/bcdata.sgs.15515/dados?formato=json</v>
      </c>
      <c r="O512">
        <v>7</v>
      </c>
      <c r="P512" t="s">
        <v>547</v>
      </c>
      <c r="Q512" t="s">
        <v>633</v>
      </c>
      <c r="R512" s="15" t="s">
        <v>542</v>
      </c>
      <c r="S512" t="s">
        <v>50</v>
      </c>
    </row>
    <row r="513" spans="1:19" x14ac:dyDescent="0.25">
      <c r="A513" s="8"/>
      <c r="B513" s="8">
        <v>15542</v>
      </c>
      <c r="C513" s="9" t="s">
        <v>637</v>
      </c>
      <c r="D513" s="1" t="s">
        <v>51</v>
      </c>
      <c r="E513" s="10" t="s">
        <v>527</v>
      </c>
      <c r="F513" s="11">
        <v>39417</v>
      </c>
      <c r="G513" s="8" t="s">
        <v>528</v>
      </c>
      <c r="H513" s="13" t="s">
        <v>529</v>
      </c>
      <c r="I513" s="8" t="s">
        <v>2</v>
      </c>
      <c r="J513" s="14"/>
      <c r="K513" s="15" t="str">
        <f t="shared" si="56"/>
        <v>Endividamento público</v>
      </c>
      <c r="L513" s="18" t="s">
        <v>530</v>
      </c>
      <c r="M513" t="s">
        <v>15</v>
      </c>
      <c r="N513" t="str">
        <f t="shared" si="55"/>
        <v>https://api.bcb.gov.br/dados/serie/bcdata.sgs.15542/dados?formato=json</v>
      </c>
      <c r="O513">
        <v>7</v>
      </c>
      <c r="P513" t="s">
        <v>547</v>
      </c>
      <c r="Q513" t="s">
        <v>633</v>
      </c>
      <c r="R513" s="15" t="s">
        <v>160</v>
      </c>
      <c r="S513" t="s">
        <v>287</v>
      </c>
    </row>
    <row r="514" spans="1:19" x14ac:dyDescent="0.25">
      <c r="A514" s="1"/>
      <c r="B514" s="1">
        <v>15568</v>
      </c>
      <c r="C514" s="2" t="s">
        <v>638</v>
      </c>
      <c r="D514" s="1" t="s">
        <v>51</v>
      </c>
      <c r="E514" s="3" t="s">
        <v>527</v>
      </c>
      <c r="F514" s="4">
        <v>39508</v>
      </c>
      <c r="G514" s="1" t="s">
        <v>528</v>
      </c>
      <c r="H514" s="6" t="s">
        <v>529</v>
      </c>
      <c r="I514" s="1" t="s">
        <v>2</v>
      </c>
      <c r="J514" s="7"/>
      <c r="K514" s="15" t="str">
        <f t="shared" si="56"/>
        <v>Resultado primário, juros, nominal e ajustes - Abaixo da linha</v>
      </c>
      <c r="L514" s="18" t="s">
        <v>534</v>
      </c>
      <c r="M514" t="s">
        <v>15</v>
      </c>
      <c r="N514" t="str">
        <f t="shared" si="55"/>
        <v>https://api.bcb.gov.br/dados/serie/bcdata.sgs.15568/dados?formato=json</v>
      </c>
      <c r="O514">
        <v>7</v>
      </c>
      <c r="P514" t="s">
        <v>554</v>
      </c>
      <c r="Q514" t="s">
        <v>639</v>
      </c>
      <c r="R514" s="15" t="s">
        <v>542</v>
      </c>
      <c r="S514" s="15" t="s">
        <v>1324</v>
      </c>
    </row>
    <row r="515" spans="1:19" x14ac:dyDescent="0.25">
      <c r="A515" s="8"/>
      <c r="B515" s="8">
        <v>15594</v>
      </c>
      <c r="C515" s="9" t="s">
        <v>640</v>
      </c>
      <c r="D515" s="1" t="s">
        <v>51</v>
      </c>
      <c r="E515" s="10" t="s">
        <v>527</v>
      </c>
      <c r="F515" s="11">
        <v>39508</v>
      </c>
      <c r="G515" s="8" t="s">
        <v>528</v>
      </c>
      <c r="H515" s="13" t="s">
        <v>529</v>
      </c>
      <c r="I515" s="8" t="s">
        <v>2</v>
      </c>
      <c r="J515" s="14"/>
      <c r="K515" s="15" t="str">
        <f t="shared" si="56"/>
        <v>Resultado primário, juros, nominal e ajustes - Abaixo da linha</v>
      </c>
      <c r="L515" s="18" t="s">
        <v>537</v>
      </c>
      <c r="M515" t="s">
        <v>15</v>
      </c>
      <c r="N515" t="str">
        <f t="shared" si="55"/>
        <v>https://api.bcb.gov.br/dados/serie/bcdata.sgs.15594/dados?formato=json</v>
      </c>
      <c r="O515">
        <v>7</v>
      </c>
      <c r="P515" t="s">
        <v>554</v>
      </c>
      <c r="Q515" t="s">
        <v>639</v>
      </c>
      <c r="R515" s="15" t="s">
        <v>542</v>
      </c>
      <c r="S515" t="s">
        <v>1323</v>
      </c>
    </row>
    <row r="516" spans="1:19" x14ac:dyDescent="0.25">
      <c r="A516" s="1"/>
      <c r="B516" s="1">
        <v>15620</v>
      </c>
      <c r="C516" s="2" t="s">
        <v>641</v>
      </c>
      <c r="D516" s="1" t="s">
        <v>51</v>
      </c>
      <c r="E516" s="3" t="s">
        <v>527</v>
      </c>
      <c r="F516" s="4">
        <v>39508</v>
      </c>
      <c r="G516" s="1" t="s">
        <v>528</v>
      </c>
      <c r="H516" s="6" t="s">
        <v>529</v>
      </c>
      <c r="I516" s="1" t="s">
        <v>2</v>
      </c>
      <c r="J516" s="7"/>
      <c r="K516" s="15" t="str">
        <f t="shared" si="56"/>
        <v>Resultado primário, juros, nominal e ajustes - Abaixo da linha</v>
      </c>
      <c r="L516" s="18" t="s">
        <v>539</v>
      </c>
      <c r="M516" t="s">
        <v>15</v>
      </c>
      <c r="N516" t="str">
        <f t="shared" si="55"/>
        <v>https://api.bcb.gov.br/dados/serie/bcdata.sgs.15620/dados?formato=json</v>
      </c>
      <c r="O516">
        <v>7</v>
      </c>
      <c r="P516" t="s">
        <v>554</v>
      </c>
      <c r="Q516" t="s">
        <v>639</v>
      </c>
      <c r="R516" s="15" t="s">
        <v>542</v>
      </c>
      <c r="S516" t="s">
        <v>406</v>
      </c>
    </row>
    <row r="517" spans="1:19" x14ac:dyDescent="0.25">
      <c r="A517" s="8"/>
      <c r="B517" s="8">
        <v>15646</v>
      </c>
      <c r="C517" s="9" t="s">
        <v>642</v>
      </c>
      <c r="D517" s="1" t="s">
        <v>51</v>
      </c>
      <c r="E517" s="10" t="s">
        <v>527</v>
      </c>
      <c r="F517" s="11">
        <v>39508</v>
      </c>
      <c r="G517" s="8" t="s">
        <v>528</v>
      </c>
      <c r="H517" s="13" t="s">
        <v>529</v>
      </c>
      <c r="I517" s="8" t="s">
        <v>2</v>
      </c>
      <c r="J517" s="14"/>
      <c r="K517" s="15" t="str">
        <f t="shared" si="56"/>
        <v>Resultado primário, juros, nominal e ajustes - Abaixo da linha</v>
      </c>
      <c r="L517" s="18" t="s">
        <v>1349</v>
      </c>
      <c r="M517" t="s">
        <v>15</v>
      </c>
      <c r="N517" t="str">
        <f t="shared" si="55"/>
        <v>https://api.bcb.gov.br/dados/serie/bcdata.sgs.15646/dados?formato=json</v>
      </c>
      <c r="O517">
        <v>7</v>
      </c>
      <c r="P517" t="s">
        <v>554</v>
      </c>
      <c r="Q517" t="s">
        <v>639</v>
      </c>
      <c r="R517" s="15" t="s">
        <v>542</v>
      </c>
      <c r="S517" t="s">
        <v>50</v>
      </c>
    </row>
    <row r="518" spans="1:19" x14ac:dyDescent="0.25">
      <c r="A518" s="1"/>
      <c r="B518" s="1">
        <v>15672</v>
      </c>
      <c r="C518" s="2" t="s">
        <v>643</v>
      </c>
      <c r="D518" s="1" t="s">
        <v>51</v>
      </c>
      <c r="E518" s="3" t="s">
        <v>527</v>
      </c>
      <c r="F518" s="4">
        <v>39417</v>
      </c>
      <c r="G518" s="1" t="s">
        <v>528</v>
      </c>
      <c r="H518" s="6" t="s">
        <v>529</v>
      </c>
      <c r="I518" s="1" t="s">
        <v>2</v>
      </c>
      <c r="J518" s="7"/>
      <c r="K518" s="15" t="str">
        <f t="shared" si="56"/>
        <v>Endividamento público</v>
      </c>
      <c r="L518" s="18" t="s">
        <v>530</v>
      </c>
      <c r="M518" t="s">
        <v>15</v>
      </c>
      <c r="N518" t="str">
        <f t="shared" si="55"/>
        <v>https://api.bcb.gov.br/dados/serie/bcdata.sgs.15672/dados?formato=json</v>
      </c>
      <c r="O518">
        <v>7</v>
      </c>
      <c r="P518" t="s">
        <v>554</v>
      </c>
      <c r="Q518" t="s">
        <v>639</v>
      </c>
      <c r="R518" s="15" t="s">
        <v>160</v>
      </c>
      <c r="S518" t="s">
        <v>287</v>
      </c>
    </row>
    <row r="519" spans="1:19" x14ac:dyDescent="0.25">
      <c r="A519" s="8"/>
      <c r="B519" s="8">
        <v>15698</v>
      </c>
      <c r="C519" s="9" t="s">
        <v>644</v>
      </c>
      <c r="D519" s="1" t="s">
        <v>51</v>
      </c>
      <c r="E519" s="10" t="s">
        <v>527</v>
      </c>
      <c r="F519" s="11">
        <v>39508</v>
      </c>
      <c r="G519" s="8" t="s">
        <v>528</v>
      </c>
      <c r="H519" s="13" t="s">
        <v>529</v>
      </c>
      <c r="I519" s="8" t="s">
        <v>2</v>
      </c>
      <c r="J519" s="14"/>
      <c r="K519" s="15" t="str">
        <f t="shared" si="56"/>
        <v>Resultado primário, juros, nominal e ajustes - Abaixo da linha</v>
      </c>
      <c r="L519" s="18" t="s">
        <v>534</v>
      </c>
      <c r="M519" t="s">
        <v>15</v>
      </c>
      <c r="N519" t="str">
        <f t="shared" si="55"/>
        <v>https://api.bcb.gov.br/dados/serie/bcdata.sgs.15698/dados?formato=json</v>
      </c>
      <c r="O519">
        <v>7</v>
      </c>
      <c r="P519" t="s">
        <v>554</v>
      </c>
      <c r="Q519" t="s">
        <v>645</v>
      </c>
      <c r="R519" s="15" t="s">
        <v>542</v>
      </c>
      <c r="S519" s="15" t="s">
        <v>1324</v>
      </c>
    </row>
    <row r="520" spans="1:19" x14ac:dyDescent="0.25">
      <c r="A520" s="1"/>
      <c r="B520" s="1">
        <v>15724</v>
      </c>
      <c r="C520" s="2" t="s">
        <v>646</v>
      </c>
      <c r="D520" s="1" t="s">
        <v>51</v>
      </c>
      <c r="E520" s="3" t="s">
        <v>527</v>
      </c>
      <c r="F520" s="4">
        <v>39508</v>
      </c>
      <c r="G520" s="1" t="s">
        <v>528</v>
      </c>
      <c r="H520" s="6" t="s">
        <v>529</v>
      </c>
      <c r="I520" s="1" t="s">
        <v>2</v>
      </c>
      <c r="J520" s="7"/>
      <c r="K520" s="15" t="str">
        <f t="shared" si="56"/>
        <v>Resultado primário, juros, nominal e ajustes - Abaixo da linha</v>
      </c>
      <c r="L520" s="18" t="s">
        <v>537</v>
      </c>
      <c r="M520" t="s">
        <v>15</v>
      </c>
      <c r="N520" t="str">
        <f t="shared" si="55"/>
        <v>https://api.bcb.gov.br/dados/serie/bcdata.sgs.15724/dados?formato=json</v>
      </c>
      <c r="O520">
        <v>7</v>
      </c>
      <c r="P520" t="s">
        <v>554</v>
      </c>
      <c r="Q520" t="s">
        <v>645</v>
      </c>
      <c r="R520" s="15" t="s">
        <v>542</v>
      </c>
      <c r="S520" t="s">
        <v>1323</v>
      </c>
    </row>
    <row r="521" spans="1:19" x14ac:dyDescent="0.25">
      <c r="A521" s="8"/>
      <c r="B521" s="8">
        <v>15750</v>
      </c>
      <c r="C521" s="9" t="s">
        <v>647</v>
      </c>
      <c r="D521" s="1" t="s">
        <v>51</v>
      </c>
      <c r="E521" s="10" t="s">
        <v>527</v>
      </c>
      <c r="F521" s="11">
        <v>39508</v>
      </c>
      <c r="G521" s="8" t="s">
        <v>528</v>
      </c>
      <c r="H521" s="13" t="s">
        <v>529</v>
      </c>
      <c r="I521" s="8" t="s">
        <v>2</v>
      </c>
      <c r="J521" s="14"/>
      <c r="K521" s="15" t="str">
        <f t="shared" si="56"/>
        <v>Resultado primário, juros, nominal e ajustes - Abaixo da linha</v>
      </c>
      <c r="L521" s="18" t="s">
        <v>539</v>
      </c>
      <c r="M521" t="s">
        <v>15</v>
      </c>
      <c r="N521" t="str">
        <f t="shared" si="55"/>
        <v>https://api.bcb.gov.br/dados/serie/bcdata.sgs.15750/dados?formato=json</v>
      </c>
      <c r="O521">
        <v>7</v>
      </c>
      <c r="P521" t="s">
        <v>554</v>
      </c>
      <c r="Q521" t="s">
        <v>645</v>
      </c>
      <c r="R521" s="15" t="s">
        <v>542</v>
      </c>
      <c r="S521" t="s">
        <v>406</v>
      </c>
    </row>
    <row r="522" spans="1:19" x14ac:dyDescent="0.25">
      <c r="A522" s="1"/>
      <c r="B522" s="1">
        <v>15776</v>
      </c>
      <c r="C522" s="2" t="s">
        <v>648</v>
      </c>
      <c r="D522" s="1" t="s">
        <v>51</v>
      </c>
      <c r="E522" s="3" t="s">
        <v>527</v>
      </c>
      <c r="F522" s="4">
        <v>39508</v>
      </c>
      <c r="G522" s="1" t="s">
        <v>528</v>
      </c>
      <c r="H522" s="6" t="s">
        <v>529</v>
      </c>
      <c r="I522" s="1" t="s">
        <v>2</v>
      </c>
      <c r="J522" s="7"/>
      <c r="K522" s="15" t="str">
        <f t="shared" si="56"/>
        <v>Resultado primário, juros, nominal e ajustes - Abaixo da linha</v>
      </c>
      <c r="L522" s="18" t="s">
        <v>1349</v>
      </c>
      <c r="M522" t="s">
        <v>15</v>
      </c>
      <c r="N522" t="str">
        <f t="shared" si="55"/>
        <v>https://api.bcb.gov.br/dados/serie/bcdata.sgs.15776/dados?formato=json</v>
      </c>
      <c r="O522">
        <v>7</v>
      </c>
      <c r="P522" t="s">
        <v>554</v>
      </c>
      <c r="Q522" t="s">
        <v>645</v>
      </c>
      <c r="R522" s="15" t="s">
        <v>542</v>
      </c>
      <c r="S522" t="s">
        <v>50</v>
      </c>
    </row>
    <row r="523" spans="1:19" x14ac:dyDescent="0.25">
      <c r="A523" s="8"/>
      <c r="B523" s="8">
        <v>15802</v>
      </c>
      <c r="C523" s="9" t="s">
        <v>649</v>
      </c>
      <c r="D523" s="1" t="s">
        <v>51</v>
      </c>
      <c r="E523" s="10" t="s">
        <v>527</v>
      </c>
      <c r="F523" s="11">
        <v>39417</v>
      </c>
      <c r="G523" s="8" t="s">
        <v>528</v>
      </c>
      <c r="H523" s="13" t="s">
        <v>529</v>
      </c>
      <c r="I523" s="8" t="s">
        <v>2</v>
      </c>
      <c r="J523" s="14"/>
      <c r="K523" s="15" t="str">
        <f t="shared" si="56"/>
        <v>Endividamento público</v>
      </c>
      <c r="L523" s="18" t="s">
        <v>530</v>
      </c>
      <c r="M523" t="s">
        <v>15</v>
      </c>
      <c r="N523" t="str">
        <f t="shared" si="55"/>
        <v>https://api.bcb.gov.br/dados/serie/bcdata.sgs.15802/dados?formato=json</v>
      </c>
      <c r="O523">
        <v>7</v>
      </c>
      <c r="P523" t="s">
        <v>554</v>
      </c>
      <c r="Q523" t="s">
        <v>645</v>
      </c>
      <c r="R523" s="15" t="s">
        <v>160</v>
      </c>
      <c r="S523" t="s">
        <v>287</v>
      </c>
    </row>
    <row r="524" spans="1:19" x14ac:dyDescent="0.25">
      <c r="A524" s="1"/>
      <c r="B524" s="1">
        <v>14806</v>
      </c>
      <c r="C524" s="2" t="s">
        <v>650</v>
      </c>
      <c r="D524" s="1" t="s">
        <v>51</v>
      </c>
      <c r="E524" s="3" t="s">
        <v>527</v>
      </c>
      <c r="F524" s="4">
        <v>39417</v>
      </c>
      <c r="G524" s="1" t="s">
        <v>528</v>
      </c>
      <c r="H524" s="6" t="s">
        <v>529</v>
      </c>
      <c r="I524" s="1" t="s">
        <v>2</v>
      </c>
      <c r="J524" s="7"/>
      <c r="K524" s="15" t="str">
        <f t="shared" si="56"/>
        <v>Endividamento público</v>
      </c>
      <c r="L524" s="18" t="s">
        <v>530</v>
      </c>
      <c r="M524" t="s">
        <v>15</v>
      </c>
      <c r="N524" t="str">
        <f t="shared" si="55"/>
        <v>https://api.bcb.gov.br/dados/serie/bcdata.sgs.14806/dados?formato=json</v>
      </c>
      <c r="O524">
        <v>7</v>
      </c>
      <c r="P524" t="s">
        <v>531</v>
      </c>
      <c r="Q524" t="s">
        <v>651</v>
      </c>
      <c r="R524" s="15" t="s">
        <v>160</v>
      </c>
      <c r="S524" t="s">
        <v>287</v>
      </c>
    </row>
    <row r="525" spans="1:19" x14ac:dyDescent="0.25">
      <c r="A525" s="8"/>
      <c r="B525" s="8">
        <v>14832</v>
      </c>
      <c r="C525" s="9" t="s">
        <v>652</v>
      </c>
      <c r="D525" s="1" t="s">
        <v>51</v>
      </c>
      <c r="E525" s="10" t="s">
        <v>527</v>
      </c>
      <c r="F525" s="11">
        <v>39508</v>
      </c>
      <c r="G525" s="8" t="s">
        <v>528</v>
      </c>
      <c r="H525" s="13" t="s">
        <v>529</v>
      </c>
      <c r="I525" s="8" t="s">
        <v>2</v>
      </c>
      <c r="J525" s="14"/>
      <c r="K525" s="15" t="str">
        <f t="shared" si="56"/>
        <v>Resultado primário, juros, nominal e ajustes - Abaixo da linha</v>
      </c>
      <c r="L525" s="18" t="s">
        <v>534</v>
      </c>
      <c r="M525" t="s">
        <v>15</v>
      </c>
      <c r="N525" t="str">
        <f t="shared" si="55"/>
        <v>https://api.bcb.gov.br/dados/serie/bcdata.sgs.14832/dados?formato=json</v>
      </c>
      <c r="O525">
        <v>7</v>
      </c>
      <c r="P525" t="s">
        <v>531</v>
      </c>
      <c r="Q525" t="s">
        <v>651</v>
      </c>
      <c r="R525" s="15" t="s">
        <v>535</v>
      </c>
      <c r="S525" s="15" t="s">
        <v>1324</v>
      </c>
    </row>
    <row r="526" spans="1:19" x14ac:dyDescent="0.25">
      <c r="A526" s="1"/>
      <c r="B526" s="1">
        <v>14858</v>
      </c>
      <c r="C526" s="2" t="s">
        <v>653</v>
      </c>
      <c r="D526" s="1" t="s">
        <v>51</v>
      </c>
      <c r="E526" s="3" t="s">
        <v>527</v>
      </c>
      <c r="F526" s="4">
        <v>39508</v>
      </c>
      <c r="G526" s="1" t="s">
        <v>528</v>
      </c>
      <c r="H526" s="6" t="s">
        <v>529</v>
      </c>
      <c r="I526" s="1" t="s">
        <v>2</v>
      </c>
      <c r="J526" s="7"/>
      <c r="K526" s="15" t="str">
        <f t="shared" si="56"/>
        <v>Resultado primário, juros, nominal e ajustes - Abaixo da linha</v>
      </c>
      <c r="L526" s="18" t="s">
        <v>537</v>
      </c>
      <c r="M526" t="s">
        <v>15</v>
      </c>
      <c r="N526" t="str">
        <f t="shared" si="55"/>
        <v>https://api.bcb.gov.br/dados/serie/bcdata.sgs.14858/dados?formato=json</v>
      </c>
      <c r="O526">
        <v>7</v>
      </c>
      <c r="P526" t="s">
        <v>531</v>
      </c>
      <c r="Q526" t="s">
        <v>651</v>
      </c>
      <c r="R526" s="15" t="s">
        <v>535</v>
      </c>
      <c r="S526" t="s">
        <v>1323</v>
      </c>
    </row>
    <row r="527" spans="1:19" x14ac:dyDescent="0.25">
      <c r="A527" s="8"/>
      <c r="B527" s="8">
        <v>14884</v>
      </c>
      <c r="C527" s="9" t="s">
        <v>654</v>
      </c>
      <c r="D527" s="1" t="s">
        <v>51</v>
      </c>
      <c r="E527" s="10" t="s">
        <v>527</v>
      </c>
      <c r="F527" s="11">
        <v>39508</v>
      </c>
      <c r="G527" s="8" t="s">
        <v>528</v>
      </c>
      <c r="H527" s="13" t="s">
        <v>529</v>
      </c>
      <c r="I527" s="8" t="s">
        <v>2</v>
      </c>
      <c r="J527" s="14"/>
      <c r="K527" s="15" t="str">
        <f t="shared" si="56"/>
        <v>Resultado primário, juros, nominal e ajustes - Abaixo da linha</v>
      </c>
      <c r="L527" s="18" t="s">
        <v>539</v>
      </c>
      <c r="M527" t="s">
        <v>15</v>
      </c>
      <c r="N527" t="str">
        <f t="shared" si="55"/>
        <v>https://api.bcb.gov.br/dados/serie/bcdata.sgs.14884/dados?formato=json</v>
      </c>
      <c r="O527">
        <v>7</v>
      </c>
      <c r="P527" t="s">
        <v>531</v>
      </c>
      <c r="Q527" t="s">
        <v>651</v>
      </c>
      <c r="R527" s="15" t="s">
        <v>535</v>
      </c>
      <c r="S527" t="s">
        <v>406</v>
      </c>
    </row>
    <row r="528" spans="1:19" x14ac:dyDescent="0.25">
      <c r="A528" s="1"/>
      <c r="B528" s="1">
        <v>14910</v>
      </c>
      <c r="C528" s="2" t="s">
        <v>655</v>
      </c>
      <c r="D528" s="1" t="s">
        <v>51</v>
      </c>
      <c r="E528" s="3" t="s">
        <v>527</v>
      </c>
      <c r="F528" s="4">
        <v>39508</v>
      </c>
      <c r="G528" s="1" t="s">
        <v>528</v>
      </c>
      <c r="H528" s="6" t="s">
        <v>529</v>
      </c>
      <c r="I528" s="1" t="s">
        <v>2</v>
      </c>
      <c r="J528" s="7"/>
      <c r="K528" s="15" t="str">
        <f t="shared" si="56"/>
        <v>Resultado primário, juros, nominal e ajustes - Abaixo da linha</v>
      </c>
      <c r="L528" s="18" t="s">
        <v>1349</v>
      </c>
      <c r="M528" t="s">
        <v>15</v>
      </c>
      <c r="N528" t="str">
        <f t="shared" si="55"/>
        <v>https://api.bcb.gov.br/dados/serie/bcdata.sgs.14910/dados?formato=json</v>
      </c>
      <c r="O528">
        <v>7</v>
      </c>
      <c r="P528" t="s">
        <v>531</v>
      </c>
      <c r="Q528" t="s">
        <v>651</v>
      </c>
      <c r="R528" s="15" t="s">
        <v>535</v>
      </c>
      <c r="S528" t="s">
        <v>50</v>
      </c>
    </row>
    <row r="529" spans="1:19" x14ac:dyDescent="0.25">
      <c r="A529" s="8"/>
      <c r="B529" s="8">
        <v>14936</v>
      </c>
      <c r="C529" s="9" t="s">
        <v>656</v>
      </c>
      <c r="D529" s="1" t="s">
        <v>51</v>
      </c>
      <c r="E529" s="10" t="s">
        <v>527</v>
      </c>
      <c r="F529" s="11">
        <v>39508</v>
      </c>
      <c r="G529" s="8" t="s">
        <v>528</v>
      </c>
      <c r="H529" s="13" t="s">
        <v>529</v>
      </c>
      <c r="I529" s="8" t="s">
        <v>2</v>
      </c>
      <c r="J529" s="14"/>
      <c r="K529" s="15" t="str">
        <f t="shared" si="56"/>
        <v>Resultado primário, juros, nominal e ajustes - Abaixo da linha</v>
      </c>
      <c r="L529" s="18" t="s">
        <v>534</v>
      </c>
      <c r="M529" t="s">
        <v>15</v>
      </c>
      <c r="N529" t="str">
        <f t="shared" si="55"/>
        <v>https://api.bcb.gov.br/dados/serie/bcdata.sgs.14936/dados?formato=json</v>
      </c>
      <c r="O529">
        <v>7</v>
      </c>
      <c r="P529" t="s">
        <v>531</v>
      </c>
      <c r="Q529" t="s">
        <v>651</v>
      </c>
      <c r="R529" s="15" t="s">
        <v>542</v>
      </c>
      <c r="S529" s="15" t="s">
        <v>1324</v>
      </c>
    </row>
    <row r="530" spans="1:19" x14ac:dyDescent="0.25">
      <c r="A530" s="1"/>
      <c r="B530" s="1">
        <v>14962</v>
      </c>
      <c r="C530" s="2" t="s">
        <v>657</v>
      </c>
      <c r="D530" s="1" t="s">
        <v>51</v>
      </c>
      <c r="E530" s="3" t="s">
        <v>527</v>
      </c>
      <c r="F530" s="4">
        <v>39508</v>
      </c>
      <c r="G530" s="1" t="s">
        <v>528</v>
      </c>
      <c r="H530" s="6" t="s">
        <v>529</v>
      </c>
      <c r="I530" s="1" t="s">
        <v>2</v>
      </c>
      <c r="J530" s="7"/>
      <c r="K530" s="15" t="str">
        <f t="shared" si="56"/>
        <v>Resultado primário, juros, nominal e ajustes - Abaixo da linha</v>
      </c>
      <c r="L530" s="18" t="s">
        <v>537</v>
      </c>
      <c r="M530" t="s">
        <v>15</v>
      </c>
      <c r="N530" t="str">
        <f t="shared" si="55"/>
        <v>https://api.bcb.gov.br/dados/serie/bcdata.sgs.14962/dados?formato=json</v>
      </c>
      <c r="O530">
        <v>7</v>
      </c>
      <c r="P530" t="s">
        <v>531</v>
      </c>
      <c r="Q530" t="s">
        <v>651</v>
      </c>
      <c r="R530" s="15" t="s">
        <v>542</v>
      </c>
      <c r="S530" t="s">
        <v>1323</v>
      </c>
    </row>
    <row r="531" spans="1:19" x14ac:dyDescent="0.25">
      <c r="A531" s="8"/>
      <c r="B531" s="8">
        <v>14988</v>
      </c>
      <c r="C531" s="9" t="s">
        <v>658</v>
      </c>
      <c r="D531" s="1" t="s">
        <v>51</v>
      </c>
      <c r="E531" s="10" t="s">
        <v>527</v>
      </c>
      <c r="F531" s="11">
        <v>39508</v>
      </c>
      <c r="G531" s="8" t="s">
        <v>528</v>
      </c>
      <c r="H531" s="13" t="s">
        <v>529</v>
      </c>
      <c r="I531" s="8" t="s">
        <v>2</v>
      </c>
      <c r="J531" s="14"/>
      <c r="K531" s="15" t="str">
        <f t="shared" si="56"/>
        <v>Resultado primário, juros, nominal e ajustes - Abaixo da linha</v>
      </c>
      <c r="L531" s="18" t="s">
        <v>539</v>
      </c>
      <c r="M531" t="s">
        <v>15</v>
      </c>
      <c r="N531" t="str">
        <f t="shared" si="55"/>
        <v>https://api.bcb.gov.br/dados/serie/bcdata.sgs.14988/dados?formato=json</v>
      </c>
      <c r="O531">
        <v>7</v>
      </c>
      <c r="P531" t="s">
        <v>531</v>
      </c>
      <c r="Q531" t="s">
        <v>651</v>
      </c>
      <c r="R531" s="15" t="s">
        <v>542</v>
      </c>
      <c r="S531" t="s">
        <v>406</v>
      </c>
    </row>
    <row r="532" spans="1:19" x14ac:dyDescent="0.25">
      <c r="A532" s="1"/>
      <c r="B532" s="1">
        <v>15014</v>
      </c>
      <c r="C532" s="2" t="s">
        <v>659</v>
      </c>
      <c r="D532" s="1" t="s">
        <v>51</v>
      </c>
      <c r="E532" s="3" t="s">
        <v>527</v>
      </c>
      <c r="F532" s="4">
        <v>39508</v>
      </c>
      <c r="G532" s="1" t="s">
        <v>528</v>
      </c>
      <c r="H532" s="6" t="s">
        <v>529</v>
      </c>
      <c r="I532" s="1" t="s">
        <v>2</v>
      </c>
      <c r="J532" s="7"/>
      <c r="K532" s="15" t="str">
        <f t="shared" si="56"/>
        <v>Resultado primário, juros, nominal e ajustes - Abaixo da linha</v>
      </c>
      <c r="L532" s="18" t="s">
        <v>1349</v>
      </c>
      <c r="M532" t="s">
        <v>15</v>
      </c>
      <c r="N532" t="str">
        <f t="shared" si="55"/>
        <v>https://api.bcb.gov.br/dados/serie/bcdata.sgs.15014/dados?formato=json</v>
      </c>
      <c r="O532">
        <v>7</v>
      </c>
      <c r="P532" t="s">
        <v>531</v>
      </c>
      <c r="Q532" t="s">
        <v>651</v>
      </c>
      <c r="R532" s="15" t="s">
        <v>542</v>
      </c>
      <c r="S532" t="s">
        <v>50</v>
      </c>
    </row>
    <row r="533" spans="1:19" x14ac:dyDescent="0.25">
      <c r="A533" s="8"/>
      <c r="B533" s="8">
        <v>15441</v>
      </c>
      <c r="C533" s="9" t="s">
        <v>660</v>
      </c>
      <c r="D533" s="1" t="s">
        <v>51</v>
      </c>
      <c r="E533" s="10" t="s">
        <v>527</v>
      </c>
      <c r="F533" s="11">
        <v>39508</v>
      </c>
      <c r="G533" s="8" t="s">
        <v>528</v>
      </c>
      <c r="H533" s="13" t="s">
        <v>529</v>
      </c>
      <c r="I533" s="8" t="s">
        <v>2</v>
      </c>
      <c r="J533" s="14"/>
      <c r="K533" s="15" t="str">
        <f t="shared" si="56"/>
        <v>Resultado primário, juros, nominal e ajustes - Abaixo da linha</v>
      </c>
      <c r="L533" s="18" t="s">
        <v>534</v>
      </c>
      <c r="M533" t="s">
        <v>15</v>
      </c>
      <c r="N533" t="str">
        <f t="shared" si="55"/>
        <v>https://api.bcb.gov.br/dados/serie/bcdata.sgs.15441/dados?formato=json</v>
      </c>
      <c r="O533">
        <v>7</v>
      </c>
      <c r="P533" t="s">
        <v>547</v>
      </c>
      <c r="Q533" t="s">
        <v>661</v>
      </c>
      <c r="R533" s="15" t="s">
        <v>542</v>
      </c>
      <c r="S533" s="15" t="s">
        <v>1324</v>
      </c>
    </row>
    <row r="534" spans="1:19" x14ac:dyDescent="0.25">
      <c r="A534" s="1"/>
      <c r="B534" s="1">
        <v>15468</v>
      </c>
      <c r="C534" s="2" t="s">
        <v>662</v>
      </c>
      <c r="D534" s="1" t="s">
        <v>51</v>
      </c>
      <c r="E534" s="3" t="s">
        <v>527</v>
      </c>
      <c r="F534" s="4">
        <v>39508</v>
      </c>
      <c r="G534" s="1" t="s">
        <v>528</v>
      </c>
      <c r="H534" s="6" t="s">
        <v>529</v>
      </c>
      <c r="I534" s="1" t="s">
        <v>2</v>
      </c>
      <c r="J534" s="7"/>
      <c r="K534" s="15" t="str">
        <f t="shared" si="56"/>
        <v>Resultado primário, juros, nominal e ajustes - Abaixo da linha</v>
      </c>
      <c r="L534" s="18" t="s">
        <v>537</v>
      </c>
      <c r="M534" t="s">
        <v>15</v>
      </c>
      <c r="N534" t="str">
        <f t="shared" si="55"/>
        <v>https://api.bcb.gov.br/dados/serie/bcdata.sgs.15468/dados?formato=json</v>
      </c>
      <c r="O534">
        <v>7</v>
      </c>
      <c r="P534" t="s">
        <v>547</v>
      </c>
      <c r="Q534" t="s">
        <v>661</v>
      </c>
      <c r="R534" s="15" t="s">
        <v>542</v>
      </c>
      <c r="S534" t="s">
        <v>1323</v>
      </c>
    </row>
    <row r="535" spans="1:19" x14ac:dyDescent="0.25">
      <c r="A535" s="8"/>
      <c r="B535" s="8">
        <v>15495</v>
      </c>
      <c r="C535" s="9" t="s">
        <v>663</v>
      </c>
      <c r="D535" s="1" t="s">
        <v>51</v>
      </c>
      <c r="E535" s="10" t="s">
        <v>527</v>
      </c>
      <c r="F535" s="11">
        <v>39508</v>
      </c>
      <c r="G535" s="8" t="s">
        <v>528</v>
      </c>
      <c r="H535" s="13" t="s">
        <v>529</v>
      </c>
      <c r="I535" s="8" t="s">
        <v>2</v>
      </c>
      <c r="J535" s="14"/>
      <c r="K535" s="15" t="str">
        <f t="shared" si="56"/>
        <v>Resultado primário, juros, nominal e ajustes - Abaixo da linha</v>
      </c>
      <c r="L535" s="18" t="s">
        <v>539</v>
      </c>
      <c r="M535" t="s">
        <v>15</v>
      </c>
      <c r="N535" t="str">
        <f t="shared" si="55"/>
        <v>https://api.bcb.gov.br/dados/serie/bcdata.sgs.15495/dados?formato=json</v>
      </c>
      <c r="O535">
        <v>7</v>
      </c>
      <c r="P535" t="s">
        <v>547</v>
      </c>
      <c r="Q535" t="s">
        <v>661</v>
      </c>
      <c r="R535" s="15" t="s">
        <v>542</v>
      </c>
      <c r="S535" t="s">
        <v>406</v>
      </c>
    </row>
    <row r="536" spans="1:19" x14ac:dyDescent="0.25">
      <c r="A536" s="1"/>
      <c r="B536" s="1">
        <v>15522</v>
      </c>
      <c r="C536" s="2" t="s">
        <v>664</v>
      </c>
      <c r="D536" s="1" t="s">
        <v>51</v>
      </c>
      <c r="E536" s="3" t="s">
        <v>527</v>
      </c>
      <c r="F536" s="4">
        <v>39508</v>
      </c>
      <c r="G536" s="1" t="s">
        <v>528</v>
      </c>
      <c r="H536" s="6" t="s">
        <v>529</v>
      </c>
      <c r="I536" s="1" t="s">
        <v>2</v>
      </c>
      <c r="J536" s="7"/>
      <c r="K536" s="15" t="str">
        <f t="shared" si="56"/>
        <v>Resultado primário, juros, nominal e ajustes - Abaixo da linha</v>
      </c>
      <c r="L536" s="18" t="s">
        <v>1349</v>
      </c>
      <c r="M536" t="s">
        <v>15</v>
      </c>
      <c r="N536" t="str">
        <f t="shared" si="55"/>
        <v>https://api.bcb.gov.br/dados/serie/bcdata.sgs.15522/dados?formato=json</v>
      </c>
      <c r="O536">
        <v>7</v>
      </c>
      <c r="P536" t="s">
        <v>547</v>
      </c>
      <c r="Q536" t="s">
        <v>661</v>
      </c>
      <c r="R536" s="15" t="s">
        <v>542</v>
      </c>
      <c r="S536" t="s">
        <v>50</v>
      </c>
    </row>
    <row r="537" spans="1:19" x14ac:dyDescent="0.25">
      <c r="A537" s="8"/>
      <c r="B537" s="8">
        <v>15549</v>
      </c>
      <c r="C537" s="9" t="s">
        <v>665</v>
      </c>
      <c r="D537" s="1" t="s">
        <v>51</v>
      </c>
      <c r="E537" s="10" t="s">
        <v>527</v>
      </c>
      <c r="F537" s="11">
        <v>39417</v>
      </c>
      <c r="G537" s="8" t="s">
        <v>528</v>
      </c>
      <c r="H537" s="13" t="s">
        <v>529</v>
      </c>
      <c r="I537" s="8" t="s">
        <v>2</v>
      </c>
      <c r="J537" s="14"/>
      <c r="K537" s="15" t="str">
        <f t="shared" si="56"/>
        <v>Endividamento público</v>
      </c>
      <c r="L537" s="18" t="s">
        <v>530</v>
      </c>
      <c r="M537" t="s">
        <v>15</v>
      </c>
      <c r="N537" t="str">
        <f t="shared" si="55"/>
        <v>https://api.bcb.gov.br/dados/serie/bcdata.sgs.15549/dados?formato=json</v>
      </c>
      <c r="O537">
        <v>7</v>
      </c>
      <c r="P537" t="s">
        <v>547</v>
      </c>
      <c r="Q537" t="s">
        <v>661</v>
      </c>
      <c r="R537" s="15" t="s">
        <v>160</v>
      </c>
      <c r="S537" t="s">
        <v>287</v>
      </c>
    </row>
    <row r="538" spans="1:19" x14ac:dyDescent="0.25">
      <c r="A538" s="1"/>
      <c r="B538" s="1">
        <v>15575</v>
      </c>
      <c r="C538" s="2" t="s">
        <v>666</v>
      </c>
      <c r="D538" s="1" t="s">
        <v>51</v>
      </c>
      <c r="E538" s="3" t="s">
        <v>527</v>
      </c>
      <c r="F538" s="4">
        <v>39508</v>
      </c>
      <c r="G538" s="1" t="s">
        <v>528</v>
      </c>
      <c r="H538" s="6" t="s">
        <v>529</v>
      </c>
      <c r="I538" s="1" t="s">
        <v>2</v>
      </c>
      <c r="J538" s="7"/>
      <c r="K538" s="15" t="str">
        <f t="shared" si="56"/>
        <v>Resultado primário, juros, nominal e ajustes - Abaixo da linha</v>
      </c>
      <c r="L538" s="18" t="s">
        <v>534</v>
      </c>
      <c r="M538" t="s">
        <v>15</v>
      </c>
      <c r="N538" t="str">
        <f t="shared" si="55"/>
        <v>https://api.bcb.gov.br/dados/serie/bcdata.sgs.15575/dados?formato=json</v>
      </c>
      <c r="O538">
        <v>7</v>
      </c>
      <c r="P538" t="s">
        <v>554</v>
      </c>
      <c r="Q538" t="s">
        <v>667</v>
      </c>
      <c r="R538" s="15" t="s">
        <v>542</v>
      </c>
      <c r="S538" s="15" t="s">
        <v>1324</v>
      </c>
    </row>
    <row r="539" spans="1:19" x14ac:dyDescent="0.25">
      <c r="A539" s="8"/>
      <c r="B539" s="8">
        <v>15601</v>
      </c>
      <c r="C539" s="9" t="s">
        <v>668</v>
      </c>
      <c r="D539" s="1" t="s">
        <v>51</v>
      </c>
      <c r="E539" s="10" t="s">
        <v>527</v>
      </c>
      <c r="F539" s="11">
        <v>39508</v>
      </c>
      <c r="G539" s="8" t="s">
        <v>528</v>
      </c>
      <c r="H539" s="13" t="s">
        <v>529</v>
      </c>
      <c r="I539" s="8" t="s">
        <v>2</v>
      </c>
      <c r="J539" s="14"/>
      <c r="K539" s="15" t="str">
        <f t="shared" si="56"/>
        <v>Resultado primário, juros, nominal e ajustes - Abaixo da linha</v>
      </c>
      <c r="L539" s="18" t="s">
        <v>537</v>
      </c>
      <c r="M539" t="s">
        <v>15</v>
      </c>
      <c r="N539" t="str">
        <f t="shared" si="55"/>
        <v>https://api.bcb.gov.br/dados/serie/bcdata.sgs.15601/dados?formato=json</v>
      </c>
      <c r="O539">
        <v>7</v>
      </c>
      <c r="P539" t="s">
        <v>554</v>
      </c>
      <c r="Q539" t="s">
        <v>667</v>
      </c>
      <c r="R539" s="15" t="s">
        <v>542</v>
      </c>
      <c r="S539" t="s">
        <v>1323</v>
      </c>
    </row>
    <row r="540" spans="1:19" x14ac:dyDescent="0.25">
      <c r="A540" s="1"/>
      <c r="B540" s="1">
        <v>15627</v>
      </c>
      <c r="C540" s="2" t="s">
        <v>669</v>
      </c>
      <c r="D540" s="1" t="s">
        <v>51</v>
      </c>
      <c r="E540" s="3" t="s">
        <v>527</v>
      </c>
      <c r="F540" s="4">
        <v>39508</v>
      </c>
      <c r="G540" s="1" t="s">
        <v>528</v>
      </c>
      <c r="H540" s="6" t="s">
        <v>529</v>
      </c>
      <c r="I540" s="1" t="s">
        <v>2</v>
      </c>
      <c r="J540" s="7"/>
      <c r="K540" s="15" t="str">
        <f t="shared" si="56"/>
        <v>Resultado primário, juros, nominal e ajustes - Abaixo da linha</v>
      </c>
      <c r="L540" s="18" t="s">
        <v>539</v>
      </c>
      <c r="M540" t="s">
        <v>15</v>
      </c>
      <c r="N540" t="str">
        <f t="shared" si="55"/>
        <v>https://api.bcb.gov.br/dados/serie/bcdata.sgs.15627/dados?formato=json</v>
      </c>
      <c r="O540">
        <v>7</v>
      </c>
      <c r="P540" t="s">
        <v>554</v>
      </c>
      <c r="Q540" t="s">
        <v>667</v>
      </c>
      <c r="R540" s="15" t="s">
        <v>542</v>
      </c>
      <c r="S540" t="s">
        <v>406</v>
      </c>
    </row>
    <row r="541" spans="1:19" x14ac:dyDescent="0.25">
      <c r="A541" s="8"/>
      <c r="B541" s="8">
        <v>15653</v>
      </c>
      <c r="C541" s="9" t="s">
        <v>670</v>
      </c>
      <c r="D541" s="1" t="s">
        <v>51</v>
      </c>
      <c r="E541" s="10" t="s">
        <v>527</v>
      </c>
      <c r="F541" s="11">
        <v>39508</v>
      </c>
      <c r="G541" s="8" t="s">
        <v>528</v>
      </c>
      <c r="H541" s="13" t="s">
        <v>529</v>
      </c>
      <c r="I541" s="8" t="s">
        <v>2</v>
      </c>
      <c r="J541" s="14"/>
      <c r="K541" s="15" t="str">
        <f t="shared" si="56"/>
        <v>Resultado primário, juros, nominal e ajustes - Abaixo da linha</v>
      </c>
      <c r="L541" s="18" t="s">
        <v>1349</v>
      </c>
      <c r="M541" t="s">
        <v>15</v>
      </c>
      <c r="N541" t="str">
        <f t="shared" si="55"/>
        <v>https://api.bcb.gov.br/dados/serie/bcdata.sgs.15653/dados?formato=json</v>
      </c>
      <c r="O541">
        <v>7</v>
      </c>
      <c r="P541" t="s">
        <v>554</v>
      </c>
      <c r="Q541" t="s">
        <v>667</v>
      </c>
      <c r="R541" s="15" t="s">
        <v>542</v>
      </c>
      <c r="S541" t="s">
        <v>50</v>
      </c>
    </row>
    <row r="542" spans="1:19" x14ac:dyDescent="0.25">
      <c r="A542" s="1"/>
      <c r="B542" s="1">
        <v>15679</v>
      </c>
      <c r="C542" s="2" t="s">
        <v>671</v>
      </c>
      <c r="D542" s="1" t="s">
        <v>51</v>
      </c>
      <c r="E542" s="3" t="s">
        <v>527</v>
      </c>
      <c r="F542" s="4">
        <v>39417</v>
      </c>
      <c r="G542" s="1" t="s">
        <v>528</v>
      </c>
      <c r="H542" s="6" t="s">
        <v>529</v>
      </c>
      <c r="I542" s="1" t="s">
        <v>2</v>
      </c>
      <c r="J542" s="7"/>
      <c r="K542" s="15" t="str">
        <f t="shared" si="56"/>
        <v>Endividamento público</v>
      </c>
      <c r="L542" s="18" t="s">
        <v>530</v>
      </c>
      <c r="M542" t="s">
        <v>15</v>
      </c>
      <c r="N542" t="str">
        <f t="shared" si="55"/>
        <v>https://api.bcb.gov.br/dados/serie/bcdata.sgs.15679/dados?formato=json</v>
      </c>
      <c r="O542">
        <v>7</v>
      </c>
      <c r="P542" t="s">
        <v>554</v>
      </c>
      <c r="Q542" t="s">
        <v>667</v>
      </c>
      <c r="R542" s="15" t="s">
        <v>160</v>
      </c>
      <c r="S542" t="s">
        <v>287</v>
      </c>
    </row>
    <row r="543" spans="1:19" x14ac:dyDescent="0.25">
      <c r="A543" s="8"/>
      <c r="B543" s="8">
        <v>15705</v>
      </c>
      <c r="C543" s="9" t="s">
        <v>672</v>
      </c>
      <c r="D543" s="1" t="s">
        <v>51</v>
      </c>
      <c r="E543" s="10" t="s">
        <v>527</v>
      </c>
      <c r="F543" s="11">
        <v>39508</v>
      </c>
      <c r="G543" s="8" t="s">
        <v>528</v>
      </c>
      <c r="H543" s="13" t="s">
        <v>529</v>
      </c>
      <c r="I543" s="8" t="s">
        <v>2</v>
      </c>
      <c r="J543" s="14"/>
      <c r="K543" s="15" t="str">
        <f t="shared" si="56"/>
        <v>Resultado primário, juros, nominal e ajustes - Abaixo da linha</v>
      </c>
      <c r="L543" s="18" t="s">
        <v>534</v>
      </c>
      <c r="M543" t="s">
        <v>15</v>
      </c>
      <c r="N543" t="str">
        <f t="shared" si="55"/>
        <v>https://api.bcb.gov.br/dados/serie/bcdata.sgs.15705/dados?formato=json</v>
      </c>
      <c r="O543">
        <v>7</v>
      </c>
      <c r="P543" t="s">
        <v>554</v>
      </c>
      <c r="Q543" t="s">
        <v>673</v>
      </c>
      <c r="R543" s="15" t="s">
        <v>542</v>
      </c>
      <c r="S543" s="15" t="s">
        <v>1324</v>
      </c>
    </row>
    <row r="544" spans="1:19" x14ac:dyDescent="0.25">
      <c r="A544" s="1"/>
      <c r="B544" s="1">
        <v>15731</v>
      </c>
      <c r="C544" s="2" t="s">
        <v>674</v>
      </c>
      <c r="D544" s="1" t="s">
        <v>51</v>
      </c>
      <c r="E544" s="3" t="s">
        <v>527</v>
      </c>
      <c r="F544" s="4">
        <v>39508</v>
      </c>
      <c r="G544" s="1" t="s">
        <v>528</v>
      </c>
      <c r="H544" s="6" t="s">
        <v>529</v>
      </c>
      <c r="I544" s="1" t="s">
        <v>2</v>
      </c>
      <c r="J544" s="7"/>
      <c r="K544" s="15" t="str">
        <f t="shared" si="56"/>
        <v>Resultado primário, juros, nominal e ajustes - Abaixo da linha</v>
      </c>
      <c r="L544" s="18" t="s">
        <v>537</v>
      </c>
      <c r="M544" t="s">
        <v>15</v>
      </c>
      <c r="N544" t="str">
        <f t="shared" ref="N544:N607" si="57">_xlfn.CONCAT("https://api.bcb.gov.br/dados/serie/bcdata.sgs.",B544,"/dados?formato=json")</f>
        <v>https://api.bcb.gov.br/dados/serie/bcdata.sgs.15731/dados?formato=json</v>
      </c>
      <c r="O544">
        <v>7</v>
      </c>
      <c r="P544" t="s">
        <v>554</v>
      </c>
      <c r="Q544" t="s">
        <v>673</v>
      </c>
      <c r="R544" s="15" t="s">
        <v>542</v>
      </c>
      <c r="S544" t="s">
        <v>1323</v>
      </c>
    </row>
    <row r="545" spans="1:19" x14ac:dyDescent="0.25">
      <c r="A545" s="8"/>
      <c r="B545" s="8">
        <v>15757</v>
      </c>
      <c r="C545" s="9" t="s">
        <v>675</v>
      </c>
      <c r="D545" s="1" t="s">
        <v>51</v>
      </c>
      <c r="E545" s="10" t="s">
        <v>527</v>
      </c>
      <c r="F545" s="11">
        <v>39508</v>
      </c>
      <c r="G545" s="8" t="s">
        <v>528</v>
      </c>
      <c r="H545" s="13" t="s">
        <v>529</v>
      </c>
      <c r="I545" s="8" t="s">
        <v>2</v>
      </c>
      <c r="J545" s="14"/>
      <c r="K545" s="15" t="str">
        <f t="shared" si="56"/>
        <v>Resultado primário, juros, nominal e ajustes - Abaixo da linha</v>
      </c>
      <c r="L545" s="18" t="s">
        <v>539</v>
      </c>
      <c r="M545" t="s">
        <v>15</v>
      </c>
      <c r="N545" t="str">
        <f t="shared" si="57"/>
        <v>https://api.bcb.gov.br/dados/serie/bcdata.sgs.15757/dados?formato=json</v>
      </c>
      <c r="O545">
        <v>7</v>
      </c>
      <c r="P545" t="s">
        <v>554</v>
      </c>
      <c r="Q545" t="s">
        <v>673</v>
      </c>
      <c r="R545" s="15" t="s">
        <v>542</v>
      </c>
      <c r="S545" t="s">
        <v>406</v>
      </c>
    </row>
    <row r="546" spans="1:19" x14ac:dyDescent="0.25">
      <c r="A546" s="1"/>
      <c r="B546" s="1">
        <v>15783</v>
      </c>
      <c r="C546" s="2" t="s">
        <v>676</v>
      </c>
      <c r="D546" s="1" t="s">
        <v>51</v>
      </c>
      <c r="E546" s="3" t="s">
        <v>527</v>
      </c>
      <c r="F546" s="4">
        <v>39508</v>
      </c>
      <c r="G546" s="1" t="s">
        <v>528</v>
      </c>
      <c r="H546" s="6" t="s">
        <v>529</v>
      </c>
      <c r="I546" s="1" t="s">
        <v>2</v>
      </c>
      <c r="J546" s="7"/>
      <c r="K546" s="15" t="str">
        <f t="shared" si="56"/>
        <v>Resultado primário, juros, nominal e ajustes - Abaixo da linha</v>
      </c>
      <c r="L546" s="18" t="s">
        <v>1349</v>
      </c>
      <c r="M546" t="s">
        <v>15</v>
      </c>
      <c r="N546" t="str">
        <f t="shared" si="57"/>
        <v>https://api.bcb.gov.br/dados/serie/bcdata.sgs.15783/dados?formato=json</v>
      </c>
      <c r="O546">
        <v>7</v>
      </c>
      <c r="P546" t="s">
        <v>554</v>
      </c>
      <c r="Q546" t="s">
        <v>673</v>
      </c>
      <c r="R546" s="15" t="s">
        <v>542</v>
      </c>
      <c r="S546" t="s">
        <v>50</v>
      </c>
    </row>
    <row r="547" spans="1:19" x14ac:dyDescent="0.25">
      <c r="A547" s="8"/>
      <c r="B547" s="8">
        <v>15809</v>
      </c>
      <c r="C547" s="9" t="s">
        <v>677</v>
      </c>
      <c r="D547" s="1" t="s">
        <v>51</v>
      </c>
      <c r="E547" s="10" t="s">
        <v>527</v>
      </c>
      <c r="F547" s="11">
        <v>39417</v>
      </c>
      <c r="G547" s="8" t="s">
        <v>528</v>
      </c>
      <c r="H547" s="13" t="s">
        <v>529</v>
      </c>
      <c r="I547" s="8" t="s">
        <v>2</v>
      </c>
      <c r="J547" s="14"/>
      <c r="K547" s="15" t="str">
        <f t="shared" si="56"/>
        <v>Endividamento público</v>
      </c>
      <c r="L547" s="18" t="s">
        <v>530</v>
      </c>
      <c r="M547" t="s">
        <v>15</v>
      </c>
      <c r="N547" t="str">
        <f t="shared" si="57"/>
        <v>https://api.bcb.gov.br/dados/serie/bcdata.sgs.15809/dados?formato=json</v>
      </c>
      <c r="O547">
        <v>7</v>
      </c>
      <c r="P547" t="s">
        <v>554</v>
      </c>
      <c r="Q547" t="s">
        <v>673</v>
      </c>
      <c r="R547" s="15" t="s">
        <v>160</v>
      </c>
      <c r="S547" t="s">
        <v>287</v>
      </c>
    </row>
    <row r="548" spans="1:19" x14ac:dyDescent="0.25">
      <c r="A548" s="1"/>
      <c r="B548" s="1">
        <v>14807</v>
      </c>
      <c r="C548" s="2" t="s">
        <v>678</v>
      </c>
      <c r="D548" s="1" t="s">
        <v>51</v>
      </c>
      <c r="E548" s="3" t="s">
        <v>527</v>
      </c>
      <c r="F548" s="4">
        <v>39417</v>
      </c>
      <c r="G548" s="1" t="s">
        <v>528</v>
      </c>
      <c r="H548" s="6" t="s">
        <v>529</v>
      </c>
      <c r="I548" s="1" t="s">
        <v>2</v>
      </c>
      <c r="J548" s="7"/>
      <c r="K548" s="15" t="str">
        <f t="shared" si="56"/>
        <v>Endividamento público</v>
      </c>
      <c r="L548" s="18" t="s">
        <v>530</v>
      </c>
      <c r="M548" t="s">
        <v>15</v>
      </c>
      <c r="N548" t="str">
        <f t="shared" si="57"/>
        <v>https://api.bcb.gov.br/dados/serie/bcdata.sgs.14807/dados?formato=json</v>
      </c>
      <c r="O548">
        <v>7</v>
      </c>
      <c r="P548" t="s">
        <v>531</v>
      </c>
      <c r="Q548" t="s">
        <v>679</v>
      </c>
      <c r="R548" s="15" t="s">
        <v>160</v>
      </c>
      <c r="S548" t="s">
        <v>287</v>
      </c>
    </row>
    <row r="549" spans="1:19" x14ac:dyDescent="0.25">
      <c r="A549" s="8"/>
      <c r="B549" s="8">
        <v>14833</v>
      </c>
      <c r="C549" s="9" t="s">
        <v>680</v>
      </c>
      <c r="D549" s="1" t="s">
        <v>51</v>
      </c>
      <c r="E549" s="10" t="s">
        <v>527</v>
      </c>
      <c r="F549" s="11">
        <v>39508</v>
      </c>
      <c r="G549" s="8" t="s">
        <v>528</v>
      </c>
      <c r="H549" s="13" t="s">
        <v>529</v>
      </c>
      <c r="I549" s="8" t="s">
        <v>2</v>
      </c>
      <c r="J549" s="14"/>
      <c r="K549" s="15" t="str">
        <f t="shared" si="56"/>
        <v>Resultado primário, juros, nominal e ajustes - Abaixo da linha</v>
      </c>
      <c r="L549" s="18" t="s">
        <v>534</v>
      </c>
      <c r="M549" t="s">
        <v>15</v>
      </c>
      <c r="N549" t="str">
        <f t="shared" si="57"/>
        <v>https://api.bcb.gov.br/dados/serie/bcdata.sgs.14833/dados?formato=json</v>
      </c>
      <c r="O549">
        <v>7</v>
      </c>
      <c r="P549" t="s">
        <v>531</v>
      </c>
      <c r="Q549" t="s">
        <v>679</v>
      </c>
      <c r="R549" s="15" t="s">
        <v>535</v>
      </c>
      <c r="S549" s="15" t="s">
        <v>1324</v>
      </c>
    </row>
    <row r="550" spans="1:19" x14ac:dyDescent="0.25">
      <c r="A550" s="1"/>
      <c r="B550" s="1">
        <v>14859</v>
      </c>
      <c r="C550" s="2" t="s">
        <v>681</v>
      </c>
      <c r="D550" s="1" t="s">
        <v>51</v>
      </c>
      <c r="E550" s="3" t="s">
        <v>527</v>
      </c>
      <c r="F550" s="4">
        <v>39508</v>
      </c>
      <c r="G550" s="1" t="s">
        <v>528</v>
      </c>
      <c r="H550" s="6" t="s">
        <v>529</v>
      </c>
      <c r="I550" s="1" t="s">
        <v>2</v>
      </c>
      <c r="J550" s="7"/>
      <c r="K550" s="15" t="str">
        <f t="shared" si="56"/>
        <v>Resultado primário, juros, nominal e ajustes - Abaixo da linha</v>
      </c>
      <c r="L550" s="18" t="s">
        <v>537</v>
      </c>
      <c r="M550" t="s">
        <v>15</v>
      </c>
      <c r="N550" t="str">
        <f t="shared" si="57"/>
        <v>https://api.bcb.gov.br/dados/serie/bcdata.sgs.14859/dados?formato=json</v>
      </c>
      <c r="O550">
        <v>7</v>
      </c>
      <c r="P550" t="s">
        <v>531</v>
      </c>
      <c r="Q550" t="s">
        <v>679</v>
      </c>
      <c r="R550" s="15" t="s">
        <v>535</v>
      </c>
      <c r="S550" t="s">
        <v>1323</v>
      </c>
    </row>
    <row r="551" spans="1:19" x14ac:dyDescent="0.25">
      <c r="A551" s="8"/>
      <c r="B551" s="8">
        <v>14885</v>
      </c>
      <c r="C551" s="9" t="s">
        <v>682</v>
      </c>
      <c r="D551" s="1" t="s">
        <v>51</v>
      </c>
      <c r="E551" s="10" t="s">
        <v>527</v>
      </c>
      <c r="F551" s="11">
        <v>39508</v>
      </c>
      <c r="G551" s="8" t="s">
        <v>528</v>
      </c>
      <c r="H551" s="13" t="s">
        <v>529</v>
      </c>
      <c r="I551" s="8" t="s">
        <v>2</v>
      </c>
      <c r="J551" s="14"/>
      <c r="K551" s="15" t="str">
        <f t="shared" si="56"/>
        <v>Resultado primário, juros, nominal e ajustes - Abaixo da linha</v>
      </c>
      <c r="L551" s="18" t="s">
        <v>539</v>
      </c>
      <c r="M551" t="s">
        <v>15</v>
      </c>
      <c r="N551" t="str">
        <f t="shared" si="57"/>
        <v>https://api.bcb.gov.br/dados/serie/bcdata.sgs.14885/dados?formato=json</v>
      </c>
      <c r="O551">
        <v>7</v>
      </c>
      <c r="P551" t="s">
        <v>531</v>
      </c>
      <c r="Q551" t="s">
        <v>679</v>
      </c>
      <c r="R551" s="15" t="s">
        <v>535</v>
      </c>
      <c r="S551" t="s">
        <v>406</v>
      </c>
    </row>
    <row r="552" spans="1:19" x14ac:dyDescent="0.25">
      <c r="A552" s="1"/>
      <c r="B552" s="1">
        <v>14911</v>
      </c>
      <c r="C552" s="2" t="s">
        <v>683</v>
      </c>
      <c r="D552" s="1" t="s">
        <v>51</v>
      </c>
      <c r="E552" s="3" t="s">
        <v>527</v>
      </c>
      <c r="F552" s="4">
        <v>39508</v>
      </c>
      <c r="G552" s="1" t="s">
        <v>528</v>
      </c>
      <c r="H552" s="6" t="s">
        <v>529</v>
      </c>
      <c r="I552" s="1" t="s">
        <v>2</v>
      </c>
      <c r="J552" s="7"/>
      <c r="K552" s="15" t="str">
        <f t="shared" si="56"/>
        <v>Resultado primário, juros, nominal e ajustes - Abaixo da linha</v>
      </c>
      <c r="L552" s="18" t="s">
        <v>1349</v>
      </c>
      <c r="M552" t="s">
        <v>15</v>
      </c>
      <c r="N552" t="str">
        <f t="shared" si="57"/>
        <v>https://api.bcb.gov.br/dados/serie/bcdata.sgs.14911/dados?formato=json</v>
      </c>
      <c r="O552">
        <v>7</v>
      </c>
      <c r="P552" t="s">
        <v>531</v>
      </c>
      <c r="Q552" t="s">
        <v>679</v>
      </c>
      <c r="R552" s="15" t="s">
        <v>535</v>
      </c>
      <c r="S552" t="s">
        <v>50</v>
      </c>
    </row>
    <row r="553" spans="1:19" x14ac:dyDescent="0.25">
      <c r="A553" s="8"/>
      <c r="B553" s="8">
        <v>14937</v>
      </c>
      <c r="C553" s="9" t="s">
        <v>684</v>
      </c>
      <c r="D553" s="1" t="s">
        <v>51</v>
      </c>
      <c r="E553" s="10" t="s">
        <v>527</v>
      </c>
      <c r="F553" s="11">
        <v>39508</v>
      </c>
      <c r="G553" s="8" t="s">
        <v>528</v>
      </c>
      <c r="H553" s="13" t="s">
        <v>529</v>
      </c>
      <c r="I553" s="8" t="s">
        <v>2</v>
      </c>
      <c r="J553" s="14"/>
      <c r="K553" s="15" t="str">
        <f t="shared" si="56"/>
        <v>Resultado primário, juros, nominal e ajustes - Abaixo da linha</v>
      </c>
      <c r="L553" s="18" t="s">
        <v>534</v>
      </c>
      <c r="M553" t="s">
        <v>15</v>
      </c>
      <c r="N553" t="str">
        <f t="shared" si="57"/>
        <v>https://api.bcb.gov.br/dados/serie/bcdata.sgs.14937/dados?formato=json</v>
      </c>
      <c r="O553">
        <v>7</v>
      </c>
      <c r="P553" t="s">
        <v>531</v>
      </c>
      <c r="Q553" t="s">
        <v>679</v>
      </c>
      <c r="R553" s="15" t="s">
        <v>542</v>
      </c>
      <c r="S553" s="15" t="s">
        <v>1324</v>
      </c>
    </row>
    <row r="554" spans="1:19" x14ac:dyDescent="0.25">
      <c r="A554" s="1"/>
      <c r="B554" s="1">
        <v>14963</v>
      </c>
      <c r="C554" s="2" t="s">
        <v>685</v>
      </c>
      <c r="D554" s="1" t="s">
        <v>51</v>
      </c>
      <c r="E554" s="3" t="s">
        <v>527</v>
      </c>
      <c r="F554" s="4">
        <v>39508</v>
      </c>
      <c r="G554" s="1" t="s">
        <v>528</v>
      </c>
      <c r="H554" s="6" t="s">
        <v>529</v>
      </c>
      <c r="I554" s="1" t="s">
        <v>2</v>
      </c>
      <c r="J554" s="7"/>
      <c r="K554" s="15" t="str">
        <f t="shared" si="56"/>
        <v>Resultado primário, juros, nominal e ajustes - Abaixo da linha</v>
      </c>
      <c r="L554" s="18" t="s">
        <v>537</v>
      </c>
      <c r="M554" t="s">
        <v>15</v>
      </c>
      <c r="N554" t="str">
        <f t="shared" si="57"/>
        <v>https://api.bcb.gov.br/dados/serie/bcdata.sgs.14963/dados?formato=json</v>
      </c>
      <c r="O554">
        <v>7</v>
      </c>
      <c r="P554" t="s">
        <v>531</v>
      </c>
      <c r="Q554" t="s">
        <v>679</v>
      </c>
      <c r="R554" s="15" t="s">
        <v>542</v>
      </c>
      <c r="S554" t="s">
        <v>1323</v>
      </c>
    </row>
    <row r="555" spans="1:19" x14ac:dyDescent="0.25">
      <c r="A555" s="8"/>
      <c r="B555" s="8">
        <v>14989</v>
      </c>
      <c r="C555" s="9" t="s">
        <v>686</v>
      </c>
      <c r="D555" s="1" t="s">
        <v>51</v>
      </c>
      <c r="E555" s="10" t="s">
        <v>527</v>
      </c>
      <c r="F555" s="11">
        <v>39508</v>
      </c>
      <c r="G555" s="8" t="s">
        <v>528</v>
      </c>
      <c r="H555" s="13" t="s">
        <v>529</v>
      </c>
      <c r="I555" s="8" t="s">
        <v>2</v>
      </c>
      <c r="J555" s="14"/>
      <c r="K555" s="15" t="str">
        <f t="shared" si="56"/>
        <v>Resultado primário, juros, nominal e ajustes - Abaixo da linha</v>
      </c>
      <c r="L555" s="18" t="s">
        <v>539</v>
      </c>
      <c r="M555" t="s">
        <v>15</v>
      </c>
      <c r="N555" t="str">
        <f t="shared" si="57"/>
        <v>https://api.bcb.gov.br/dados/serie/bcdata.sgs.14989/dados?formato=json</v>
      </c>
      <c r="O555">
        <v>7</v>
      </c>
      <c r="P555" t="s">
        <v>531</v>
      </c>
      <c r="Q555" t="s">
        <v>679</v>
      </c>
      <c r="R555" s="15" t="s">
        <v>542</v>
      </c>
      <c r="S555" t="s">
        <v>406</v>
      </c>
    </row>
    <row r="556" spans="1:19" x14ac:dyDescent="0.25">
      <c r="A556" s="1"/>
      <c r="B556" s="1">
        <v>15015</v>
      </c>
      <c r="C556" s="2" t="s">
        <v>687</v>
      </c>
      <c r="D556" s="1" t="s">
        <v>51</v>
      </c>
      <c r="E556" s="3" t="s">
        <v>527</v>
      </c>
      <c r="F556" s="4">
        <v>39508</v>
      </c>
      <c r="G556" s="1" t="s">
        <v>528</v>
      </c>
      <c r="H556" s="6" t="s">
        <v>529</v>
      </c>
      <c r="I556" s="1" t="s">
        <v>2</v>
      </c>
      <c r="J556" s="7"/>
      <c r="K556" s="15" t="str">
        <f t="shared" si="56"/>
        <v>Resultado primário, juros, nominal e ajustes - Abaixo da linha</v>
      </c>
      <c r="L556" s="18" t="s">
        <v>1349</v>
      </c>
      <c r="M556" t="s">
        <v>15</v>
      </c>
      <c r="N556" t="str">
        <f t="shared" si="57"/>
        <v>https://api.bcb.gov.br/dados/serie/bcdata.sgs.15015/dados?formato=json</v>
      </c>
      <c r="O556">
        <v>7</v>
      </c>
      <c r="P556" t="s">
        <v>531</v>
      </c>
      <c r="Q556" t="s">
        <v>679</v>
      </c>
      <c r="R556" s="15" t="s">
        <v>542</v>
      </c>
      <c r="S556" t="s">
        <v>50</v>
      </c>
    </row>
    <row r="557" spans="1:19" x14ac:dyDescent="0.25">
      <c r="A557" s="8"/>
      <c r="B557" s="8">
        <v>15442</v>
      </c>
      <c r="C557" s="9" t="s">
        <v>688</v>
      </c>
      <c r="D557" s="1" t="s">
        <v>51</v>
      </c>
      <c r="E557" s="10" t="s">
        <v>527</v>
      </c>
      <c r="F557" s="11">
        <v>39508</v>
      </c>
      <c r="G557" s="8" t="s">
        <v>528</v>
      </c>
      <c r="H557" s="13" t="s">
        <v>529</v>
      </c>
      <c r="I557" s="8" t="s">
        <v>2</v>
      </c>
      <c r="J557" s="14"/>
      <c r="K557" s="15" t="str">
        <f t="shared" si="56"/>
        <v>Resultado primário, juros, nominal e ajustes - Abaixo da linha</v>
      </c>
      <c r="L557" s="18" t="s">
        <v>534</v>
      </c>
      <c r="M557" t="s">
        <v>15</v>
      </c>
      <c r="N557" t="str">
        <f t="shared" si="57"/>
        <v>https://api.bcb.gov.br/dados/serie/bcdata.sgs.15442/dados?formato=json</v>
      </c>
      <c r="O557">
        <v>7</v>
      </c>
      <c r="P557" t="s">
        <v>547</v>
      </c>
      <c r="Q557" t="s">
        <v>689</v>
      </c>
      <c r="R557" s="15" t="s">
        <v>542</v>
      </c>
      <c r="S557" s="15" t="s">
        <v>1324</v>
      </c>
    </row>
    <row r="558" spans="1:19" x14ac:dyDescent="0.25">
      <c r="A558" s="1"/>
      <c r="B558" s="1">
        <v>15469</v>
      </c>
      <c r="C558" s="2" t="s">
        <v>690</v>
      </c>
      <c r="D558" s="1" t="s">
        <v>51</v>
      </c>
      <c r="E558" s="3" t="s">
        <v>527</v>
      </c>
      <c r="F558" s="4">
        <v>39508</v>
      </c>
      <c r="G558" s="1" t="s">
        <v>528</v>
      </c>
      <c r="H558" s="6" t="s">
        <v>529</v>
      </c>
      <c r="I558" s="1" t="s">
        <v>2</v>
      </c>
      <c r="J558" s="7"/>
      <c r="K558" s="15" t="str">
        <f t="shared" si="56"/>
        <v>Resultado primário, juros, nominal e ajustes - Abaixo da linha</v>
      </c>
      <c r="L558" s="18" t="s">
        <v>537</v>
      </c>
      <c r="M558" t="s">
        <v>15</v>
      </c>
      <c r="N558" t="str">
        <f t="shared" si="57"/>
        <v>https://api.bcb.gov.br/dados/serie/bcdata.sgs.15469/dados?formato=json</v>
      </c>
      <c r="O558">
        <v>7</v>
      </c>
      <c r="P558" t="s">
        <v>547</v>
      </c>
      <c r="Q558" t="s">
        <v>689</v>
      </c>
      <c r="R558" s="15" t="s">
        <v>542</v>
      </c>
      <c r="S558" t="s">
        <v>1323</v>
      </c>
    </row>
    <row r="559" spans="1:19" x14ac:dyDescent="0.25">
      <c r="A559" s="8"/>
      <c r="B559" s="8">
        <v>15496</v>
      </c>
      <c r="C559" s="9" t="s">
        <v>691</v>
      </c>
      <c r="D559" s="1" t="s">
        <v>51</v>
      </c>
      <c r="E559" s="10" t="s">
        <v>527</v>
      </c>
      <c r="F559" s="11">
        <v>39508</v>
      </c>
      <c r="G559" s="8" t="s">
        <v>528</v>
      </c>
      <c r="H559" s="13" t="s">
        <v>529</v>
      </c>
      <c r="I559" s="8" t="s">
        <v>2</v>
      </c>
      <c r="J559" s="14"/>
      <c r="K559" s="15" t="str">
        <f t="shared" si="56"/>
        <v>Resultado primário, juros, nominal e ajustes - Abaixo da linha</v>
      </c>
      <c r="L559" s="18" t="s">
        <v>539</v>
      </c>
      <c r="M559" t="s">
        <v>15</v>
      </c>
      <c r="N559" t="str">
        <f t="shared" si="57"/>
        <v>https://api.bcb.gov.br/dados/serie/bcdata.sgs.15496/dados?formato=json</v>
      </c>
      <c r="O559">
        <v>7</v>
      </c>
      <c r="P559" t="s">
        <v>547</v>
      </c>
      <c r="Q559" t="s">
        <v>689</v>
      </c>
      <c r="R559" s="15" t="s">
        <v>542</v>
      </c>
      <c r="S559" t="s">
        <v>406</v>
      </c>
    </row>
    <row r="560" spans="1:19" x14ac:dyDescent="0.25">
      <c r="A560" s="1"/>
      <c r="B560" s="1">
        <v>15523</v>
      </c>
      <c r="C560" s="2" t="s">
        <v>692</v>
      </c>
      <c r="D560" s="1" t="s">
        <v>51</v>
      </c>
      <c r="E560" s="3" t="s">
        <v>527</v>
      </c>
      <c r="F560" s="4">
        <v>39508</v>
      </c>
      <c r="G560" s="1" t="s">
        <v>528</v>
      </c>
      <c r="H560" s="6" t="s">
        <v>529</v>
      </c>
      <c r="I560" s="1" t="s">
        <v>2</v>
      </c>
      <c r="J560" s="7"/>
      <c r="K560" s="15" t="str">
        <f t="shared" si="56"/>
        <v>Resultado primário, juros, nominal e ajustes - Abaixo da linha</v>
      </c>
      <c r="L560" s="18" t="s">
        <v>1349</v>
      </c>
      <c r="M560" t="s">
        <v>15</v>
      </c>
      <c r="N560" t="str">
        <f t="shared" si="57"/>
        <v>https://api.bcb.gov.br/dados/serie/bcdata.sgs.15523/dados?formato=json</v>
      </c>
      <c r="O560">
        <v>7</v>
      </c>
      <c r="P560" t="s">
        <v>547</v>
      </c>
      <c r="Q560" t="s">
        <v>689</v>
      </c>
      <c r="R560" s="15" t="s">
        <v>542</v>
      </c>
      <c r="S560" t="s">
        <v>50</v>
      </c>
    </row>
    <row r="561" spans="1:19" x14ac:dyDescent="0.25">
      <c r="A561" s="8"/>
      <c r="B561" s="8">
        <v>15550</v>
      </c>
      <c r="C561" s="9" t="s">
        <v>693</v>
      </c>
      <c r="D561" s="1" t="s">
        <v>51</v>
      </c>
      <c r="E561" s="10" t="s">
        <v>527</v>
      </c>
      <c r="F561" s="11">
        <v>39417</v>
      </c>
      <c r="G561" s="8" t="s">
        <v>528</v>
      </c>
      <c r="H561" s="13" t="s">
        <v>529</v>
      </c>
      <c r="I561" s="8" t="s">
        <v>2</v>
      </c>
      <c r="J561" s="14"/>
      <c r="K561" s="15" t="str">
        <f t="shared" si="56"/>
        <v>Endividamento público</v>
      </c>
      <c r="L561" s="18" t="s">
        <v>530</v>
      </c>
      <c r="M561" t="s">
        <v>15</v>
      </c>
      <c r="N561" t="str">
        <f t="shared" si="57"/>
        <v>https://api.bcb.gov.br/dados/serie/bcdata.sgs.15550/dados?formato=json</v>
      </c>
      <c r="O561">
        <v>7</v>
      </c>
      <c r="P561" t="s">
        <v>547</v>
      </c>
      <c r="Q561" t="s">
        <v>689</v>
      </c>
      <c r="R561" s="15" t="s">
        <v>160</v>
      </c>
      <c r="S561" t="s">
        <v>287</v>
      </c>
    </row>
    <row r="562" spans="1:19" x14ac:dyDescent="0.25">
      <c r="A562" s="1"/>
      <c r="B562" s="1">
        <v>15576</v>
      </c>
      <c r="C562" s="2" t="s">
        <v>694</v>
      </c>
      <c r="D562" s="1" t="s">
        <v>51</v>
      </c>
      <c r="E562" s="3" t="s">
        <v>527</v>
      </c>
      <c r="F562" s="4">
        <v>39508</v>
      </c>
      <c r="G562" s="1" t="s">
        <v>528</v>
      </c>
      <c r="H562" s="6" t="s">
        <v>529</v>
      </c>
      <c r="I562" s="1" t="s">
        <v>2</v>
      </c>
      <c r="J562" s="7"/>
      <c r="K562" s="15" t="str">
        <f t="shared" si="56"/>
        <v>Resultado primário, juros, nominal e ajustes - Abaixo da linha</v>
      </c>
      <c r="L562" s="18" t="s">
        <v>534</v>
      </c>
      <c r="M562" t="s">
        <v>15</v>
      </c>
      <c r="N562" t="str">
        <f t="shared" si="57"/>
        <v>https://api.bcb.gov.br/dados/serie/bcdata.sgs.15576/dados?formato=json</v>
      </c>
      <c r="O562">
        <v>7</v>
      </c>
      <c r="P562" t="s">
        <v>554</v>
      </c>
      <c r="Q562" t="s">
        <v>695</v>
      </c>
      <c r="R562" s="15" t="s">
        <v>542</v>
      </c>
      <c r="S562" s="15" t="s">
        <v>1324</v>
      </c>
    </row>
    <row r="563" spans="1:19" x14ac:dyDescent="0.25">
      <c r="A563" s="8"/>
      <c r="B563" s="8">
        <v>15602</v>
      </c>
      <c r="C563" s="9" t="s">
        <v>696</v>
      </c>
      <c r="D563" s="1" t="s">
        <v>51</v>
      </c>
      <c r="E563" s="10" t="s">
        <v>527</v>
      </c>
      <c r="F563" s="11">
        <v>39508</v>
      </c>
      <c r="G563" s="8" t="s">
        <v>528</v>
      </c>
      <c r="H563" s="13" t="s">
        <v>529</v>
      </c>
      <c r="I563" s="8" t="s">
        <v>2</v>
      </c>
      <c r="J563" s="14"/>
      <c r="K563" s="15" t="str">
        <f t="shared" si="56"/>
        <v>Resultado primário, juros, nominal e ajustes - Abaixo da linha</v>
      </c>
      <c r="L563" s="18" t="s">
        <v>537</v>
      </c>
      <c r="M563" t="s">
        <v>15</v>
      </c>
      <c r="N563" t="str">
        <f t="shared" si="57"/>
        <v>https://api.bcb.gov.br/dados/serie/bcdata.sgs.15602/dados?formato=json</v>
      </c>
      <c r="O563">
        <v>7</v>
      </c>
      <c r="P563" t="s">
        <v>554</v>
      </c>
      <c r="Q563" t="s">
        <v>695</v>
      </c>
      <c r="R563" s="15" t="s">
        <v>542</v>
      </c>
      <c r="S563" t="s">
        <v>1323</v>
      </c>
    </row>
    <row r="564" spans="1:19" x14ac:dyDescent="0.25">
      <c r="A564" s="1"/>
      <c r="B564" s="1">
        <v>15628</v>
      </c>
      <c r="C564" s="2" t="s">
        <v>697</v>
      </c>
      <c r="D564" s="1" t="s">
        <v>51</v>
      </c>
      <c r="E564" s="3" t="s">
        <v>527</v>
      </c>
      <c r="F564" s="4">
        <v>39508</v>
      </c>
      <c r="G564" s="1" t="s">
        <v>528</v>
      </c>
      <c r="H564" s="6" t="s">
        <v>529</v>
      </c>
      <c r="I564" s="1" t="s">
        <v>2</v>
      </c>
      <c r="J564" s="7"/>
      <c r="K564" s="15" t="str">
        <f t="shared" si="56"/>
        <v>Resultado primário, juros, nominal e ajustes - Abaixo da linha</v>
      </c>
      <c r="L564" s="18" t="s">
        <v>539</v>
      </c>
      <c r="M564" t="s">
        <v>15</v>
      </c>
      <c r="N564" t="str">
        <f t="shared" si="57"/>
        <v>https://api.bcb.gov.br/dados/serie/bcdata.sgs.15628/dados?formato=json</v>
      </c>
      <c r="O564">
        <v>7</v>
      </c>
      <c r="P564" t="s">
        <v>554</v>
      </c>
      <c r="Q564" t="s">
        <v>695</v>
      </c>
      <c r="R564" s="15" t="s">
        <v>542</v>
      </c>
      <c r="S564" t="s">
        <v>406</v>
      </c>
    </row>
    <row r="565" spans="1:19" x14ac:dyDescent="0.25">
      <c r="A565" s="8"/>
      <c r="B565" s="8">
        <v>15654</v>
      </c>
      <c r="C565" s="9" t="s">
        <v>698</v>
      </c>
      <c r="D565" s="1" t="s">
        <v>51</v>
      </c>
      <c r="E565" s="10" t="s">
        <v>527</v>
      </c>
      <c r="F565" s="11">
        <v>39508</v>
      </c>
      <c r="G565" s="8" t="s">
        <v>528</v>
      </c>
      <c r="H565" s="13" t="s">
        <v>529</v>
      </c>
      <c r="I565" s="8" t="s">
        <v>2</v>
      </c>
      <c r="J565" s="14"/>
      <c r="K565" s="15" t="str">
        <f t="shared" ref="K565:K628" si="58">IF(LEFT(C565,14)="Dívida líquida","Endividamento público","Resultado primário, juros, nominal e ajustes - Abaixo da linha")</f>
        <v>Resultado primário, juros, nominal e ajustes - Abaixo da linha</v>
      </c>
      <c r="L565" s="18" t="s">
        <v>1349</v>
      </c>
      <c r="M565" t="s">
        <v>15</v>
      </c>
      <c r="N565" t="str">
        <f t="shared" si="57"/>
        <v>https://api.bcb.gov.br/dados/serie/bcdata.sgs.15654/dados?formato=json</v>
      </c>
      <c r="O565">
        <v>7</v>
      </c>
      <c r="P565" t="s">
        <v>554</v>
      </c>
      <c r="Q565" t="s">
        <v>695</v>
      </c>
      <c r="R565" s="15" t="s">
        <v>542</v>
      </c>
      <c r="S565" t="s">
        <v>50</v>
      </c>
    </row>
    <row r="566" spans="1:19" x14ac:dyDescent="0.25">
      <c r="A566" s="1"/>
      <c r="B566" s="1">
        <v>15680</v>
      </c>
      <c r="C566" s="2" t="s">
        <v>699</v>
      </c>
      <c r="D566" s="1" t="s">
        <v>51</v>
      </c>
      <c r="E566" s="3" t="s">
        <v>527</v>
      </c>
      <c r="F566" s="4">
        <v>39417</v>
      </c>
      <c r="G566" s="1" t="s">
        <v>528</v>
      </c>
      <c r="H566" s="6" t="s">
        <v>529</v>
      </c>
      <c r="I566" s="1" t="s">
        <v>2</v>
      </c>
      <c r="J566" s="7"/>
      <c r="K566" s="15" t="str">
        <f t="shared" si="58"/>
        <v>Endividamento público</v>
      </c>
      <c r="L566" s="18" t="s">
        <v>530</v>
      </c>
      <c r="M566" t="s">
        <v>15</v>
      </c>
      <c r="N566" t="str">
        <f t="shared" si="57"/>
        <v>https://api.bcb.gov.br/dados/serie/bcdata.sgs.15680/dados?formato=json</v>
      </c>
      <c r="O566">
        <v>7</v>
      </c>
      <c r="P566" t="s">
        <v>554</v>
      </c>
      <c r="Q566" t="s">
        <v>695</v>
      </c>
      <c r="R566" s="15" t="s">
        <v>160</v>
      </c>
      <c r="S566" t="s">
        <v>287</v>
      </c>
    </row>
    <row r="567" spans="1:19" x14ac:dyDescent="0.25">
      <c r="A567" s="8"/>
      <c r="B567" s="8">
        <v>15706</v>
      </c>
      <c r="C567" s="9" t="s">
        <v>700</v>
      </c>
      <c r="D567" s="1" t="s">
        <v>51</v>
      </c>
      <c r="E567" s="10" t="s">
        <v>527</v>
      </c>
      <c r="F567" s="11">
        <v>39508</v>
      </c>
      <c r="G567" s="8" t="s">
        <v>528</v>
      </c>
      <c r="H567" s="13" t="s">
        <v>529</v>
      </c>
      <c r="I567" s="8" t="s">
        <v>2</v>
      </c>
      <c r="J567" s="14"/>
      <c r="K567" s="15" t="str">
        <f t="shared" si="58"/>
        <v>Resultado primário, juros, nominal e ajustes - Abaixo da linha</v>
      </c>
      <c r="L567" s="18" t="s">
        <v>534</v>
      </c>
      <c r="M567" t="s">
        <v>15</v>
      </c>
      <c r="N567" t="str">
        <f t="shared" si="57"/>
        <v>https://api.bcb.gov.br/dados/serie/bcdata.sgs.15706/dados?formato=json</v>
      </c>
      <c r="O567">
        <v>7</v>
      </c>
      <c r="P567" t="s">
        <v>554</v>
      </c>
      <c r="Q567" t="s">
        <v>701</v>
      </c>
      <c r="R567" s="15" t="s">
        <v>542</v>
      </c>
      <c r="S567" s="15" t="s">
        <v>1324</v>
      </c>
    </row>
    <row r="568" spans="1:19" x14ac:dyDescent="0.25">
      <c r="A568" s="1"/>
      <c r="B568" s="1">
        <v>15732</v>
      </c>
      <c r="C568" s="2" t="s">
        <v>702</v>
      </c>
      <c r="D568" s="1" t="s">
        <v>51</v>
      </c>
      <c r="E568" s="3" t="s">
        <v>527</v>
      </c>
      <c r="F568" s="4">
        <v>39508</v>
      </c>
      <c r="G568" s="1" t="s">
        <v>528</v>
      </c>
      <c r="H568" s="6" t="s">
        <v>529</v>
      </c>
      <c r="I568" s="1" t="s">
        <v>2</v>
      </c>
      <c r="J568" s="7"/>
      <c r="K568" s="15" t="str">
        <f t="shared" si="58"/>
        <v>Resultado primário, juros, nominal e ajustes - Abaixo da linha</v>
      </c>
      <c r="L568" s="18" t="s">
        <v>537</v>
      </c>
      <c r="M568" t="s">
        <v>15</v>
      </c>
      <c r="N568" t="str">
        <f t="shared" si="57"/>
        <v>https://api.bcb.gov.br/dados/serie/bcdata.sgs.15732/dados?formato=json</v>
      </c>
      <c r="O568">
        <v>7</v>
      </c>
      <c r="P568" t="s">
        <v>554</v>
      </c>
      <c r="Q568" t="s">
        <v>701</v>
      </c>
      <c r="R568" s="15" t="s">
        <v>542</v>
      </c>
      <c r="S568" t="s">
        <v>1323</v>
      </c>
    </row>
    <row r="569" spans="1:19" x14ac:dyDescent="0.25">
      <c r="A569" s="8"/>
      <c r="B569" s="8">
        <v>15758</v>
      </c>
      <c r="C569" s="9" t="s">
        <v>703</v>
      </c>
      <c r="D569" s="1" t="s">
        <v>51</v>
      </c>
      <c r="E569" s="10" t="s">
        <v>527</v>
      </c>
      <c r="F569" s="11">
        <v>39508</v>
      </c>
      <c r="G569" s="8" t="s">
        <v>528</v>
      </c>
      <c r="H569" s="13" t="s">
        <v>529</v>
      </c>
      <c r="I569" s="8" t="s">
        <v>2</v>
      </c>
      <c r="J569" s="14"/>
      <c r="K569" s="15" t="str">
        <f t="shared" si="58"/>
        <v>Resultado primário, juros, nominal e ajustes - Abaixo da linha</v>
      </c>
      <c r="L569" s="18" t="s">
        <v>539</v>
      </c>
      <c r="M569" t="s">
        <v>15</v>
      </c>
      <c r="N569" t="str">
        <f t="shared" si="57"/>
        <v>https://api.bcb.gov.br/dados/serie/bcdata.sgs.15758/dados?formato=json</v>
      </c>
      <c r="O569">
        <v>7</v>
      </c>
      <c r="P569" t="s">
        <v>554</v>
      </c>
      <c r="Q569" t="s">
        <v>701</v>
      </c>
      <c r="R569" s="15" t="s">
        <v>542</v>
      </c>
      <c r="S569" t="s">
        <v>406</v>
      </c>
    </row>
    <row r="570" spans="1:19" x14ac:dyDescent="0.25">
      <c r="A570" s="1"/>
      <c r="B570" s="1">
        <v>15784</v>
      </c>
      <c r="C570" s="2" t="s">
        <v>704</v>
      </c>
      <c r="D570" s="1" t="s">
        <v>51</v>
      </c>
      <c r="E570" s="3" t="s">
        <v>527</v>
      </c>
      <c r="F570" s="4">
        <v>39508</v>
      </c>
      <c r="G570" s="1" t="s">
        <v>528</v>
      </c>
      <c r="H570" s="6" t="s">
        <v>529</v>
      </c>
      <c r="I570" s="1" t="s">
        <v>2</v>
      </c>
      <c r="J570" s="7"/>
      <c r="K570" s="15" t="str">
        <f t="shared" si="58"/>
        <v>Resultado primário, juros, nominal e ajustes - Abaixo da linha</v>
      </c>
      <c r="L570" s="18" t="s">
        <v>1349</v>
      </c>
      <c r="M570" t="s">
        <v>15</v>
      </c>
      <c r="N570" t="str">
        <f t="shared" si="57"/>
        <v>https://api.bcb.gov.br/dados/serie/bcdata.sgs.15784/dados?formato=json</v>
      </c>
      <c r="O570">
        <v>7</v>
      </c>
      <c r="P570" t="s">
        <v>554</v>
      </c>
      <c r="Q570" t="s">
        <v>701</v>
      </c>
      <c r="R570" s="15" t="s">
        <v>542</v>
      </c>
      <c r="S570" t="s">
        <v>50</v>
      </c>
    </row>
    <row r="571" spans="1:19" x14ac:dyDescent="0.25">
      <c r="A571" s="8"/>
      <c r="B571" s="8">
        <v>15810</v>
      </c>
      <c r="C571" s="9" t="s">
        <v>705</v>
      </c>
      <c r="D571" s="1" t="s">
        <v>51</v>
      </c>
      <c r="E571" s="10" t="s">
        <v>527</v>
      </c>
      <c r="F571" s="11">
        <v>39417</v>
      </c>
      <c r="G571" s="8" t="s">
        <v>528</v>
      </c>
      <c r="H571" s="13" t="s">
        <v>529</v>
      </c>
      <c r="I571" s="8" t="s">
        <v>2</v>
      </c>
      <c r="J571" s="14"/>
      <c r="K571" s="15" t="str">
        <f t="shared" si="58"/>
        <v>Endividamento público</v>
      </c>
      <c r="L571" s="18" t="s">
        <v>530</v>
      </c>
      <c r="M571" t="s">
        <v>15</v>
      </c>
      <c r="N571" t="str">
        <f t="shared" si="57"/>
        <v>https://api.bcb.gov.br/dados/serie/bcdata.sgs.15810/dados?formato=json</v>
      </c>
      <c r="O571">
        <v>7</v>
      </c>
      <c r="P571" t="s">
        <v>554</v>
      </c>
      <c r="Q571" t="s">
        <v>701</v>
      </c>
      <c r="R571" s="15" t="s">
        <v>160</v>
      </c>
      <c r="S571" t="s">
        <v>287</v>
      </c>
    </row>
    <row r="572" spans="1:19" x14ac:dyDescent="0.25">
      <c r="A572" s="1"/>
      <c r="B572" s="1">
        <v>14808</v>
      </c>
      <c r="C572" s="2" t="s">
        <v>706</v>
      </c>
      <c r="D572" s="1" t="s">
        <v>51</v>
      </c>
      <c r="E572" s="3" t="s">
        <v>527</v>
      </c>
      <c r="F572" s="4">
        <v>39417</v>
      </c>
      <c r="G572" s="1" t="s">
        <v>528</v>
      </c>
      <c r="H572" s="6" t="s">
        <v>529</v>
      </c>
      <c r="I572" s="1" t="s">
        <v>2</v>
      </c>
      <c r="J572" s="7"/>
      <c r="K572" s="15" t="str">
        <f t="shared" si="58"/>
        <v>Endividamento público</v>
      </c>
      <c r="L572" s="18" t="s">
        <v>530</v>
      </c>
      <c r="M572" t="s">
        <v>15</v>
      </c>
      <c r="N572" t="str">
        <f t="shared" si="57"/>
        <v>https://api.bcb.gov.br/dados/serie/bcdata.sgs.14808/dados?formato=json</v>
      </c>
      <c r="O572">
        <v>7</v>
      </c>
      <c r="P572" t="s">
        <v>531</v>
      </c>
      <c r="Q572" t="s">
        <v>707</v>
      </c>
      <c r="R572" s="15" t="s">
        <v>160</v>
      </c>
      <c r="S572" t="s">
        <v>287</v>
      </c>
    </row>
    <row r="573" spans="1:19" x14ac:dyDescent="0.25">
      <c r="A573" s="8"/>
      <c r="B573" s="8">
        <v>14838</v>
      </c>
      <c r="C573" s="9" t="s">
        <v>708</v>
      </c>
      <c r="D573" s="1" t="s">
        <v>51</v>
      </c>
      <c r="E573" s="10" t="s">
        <v>527</v>
      </c>
      <c r="F573" s="11">
        <v>39508</v>
      </c>
      <c r="G573" s="8" t="s">
        <v>528</v>
      </c>
      <c r="H573" s="13" t="s">
        <v>529</v>
      </c>
      <c r="I573" s="8" t="s">
        <v>2</v>
      </c>
      <c r="J573" s="14"/>
      <c r="K573" s="15" t="str">
        <f t="shared" si="58"/>
        <v>Resultado primário, juros, nominal e ajustes - Abaixo da linha</v>
      </c>
      <c r="L573" s="18" t="s">
        <v>534</v>
      </c>
      <c r="M573" t="s">
        <v>15</v>
      </c>
      <c r="N573" t="str">
        <f t="shared" si="57"/>
        <v>https://api.bcb.gov.br/dados/serie/bcdata.sgs.14838/dados?formato=json</v>
      </c>
      <c r="O573">
        <v>7</v>
      </c>
      <c r="P573" t="s">
        <v>531</v>
      </c>
      <c r="Q573" t="s">
        <v>707</v>
      </c>
      <c r="R573" s="15" t="s">
        <v>535</v>
      </c>
      <c r="S573" s="15" t="s">
        <v>1324</v>
      </c>
    </row>
    <row r="574" spans="1:19" x14ac:dyDescent="0.25">
      <c r="A574" s="1"/>
      <c r="B574" s="1">
        <v>14864</v>
      </c>
      <c r="C574" s="2" t="s">
        <v>709</v>
      </c>
      <c r="D574" s="1" t="s">
        <v>51</v>
      </c>
      <c r="E574" s="3" t="s">
        <v>527</v>
      </c>
      <c r="F574" s="4">
        <v>39508</v>
      </c>
      <c r="G574" s="1" t="s">
        <v>528</v>
      </c>
      <c r="H574" s="6" t="s">
        <v>529</v>
      </c>
      <c r="I574" s="1" t="s">
        <v>2</v>
      </c>
      <c r="J574" s="7"/>
      <c r="K574" s="15" t="str">
        <f t="shared" si="58"/>
        <v>Resultado primário, juros, nominal e ajustes - Abaixo da linha</v>
      </c>
      <c r="L574" s="18" t="s">
        <v>537</v>
      </c>
      <c r="M574" t="s">
        <v>15</v>
      </c>
      <c r="N574" t="str">
        <f t="shared" si="57"/>
        <v>https://api.bcb.gov.br/dados/serie/bcdata.sgs.14864/dados?formato=json</v>
      </c>
      <c r="O574">
        <v>7</v>
      </c>
      <c r="P574" t="s">
        <v>531</v>
      </c>
      <c r="Q574" t="s">
        <v>707</v>
      </c>
      <c r="R574" s="15" t="s">
        <v>535</v>
      </c>
      <c r="S574" t="s">
        <v>1323</v>
      </c>
    </row>
    <row r="575" spans="1:19" x14ac:dyDescent="0.25">
      <c r="A575" s="8"/>
      <c r="B575" s="8">
        <v>14890</v>
      </c>
      <c r="C575" s="9" t="s">
        <v>710</v>
      </c>
      <c r="D575" s="1" t="s">
        <v>51</v>
      </c>
      <c r="E575" s="10" t="s">
        <v>527</v>
      </c>
      <c r="F575" s="11">
        <v>39508</v>
      </c>
      <c r="G575" s="8" t="s">
        <v>528</v>
      </c>
      <c r="H575" s="13" t="s">
        <v>529</v>
      </c>
      <c r="I575" s="8" t="s">
        <v>2</v>
      </c>
      <c r="J575" s="14"/>
      <c r="K575" s="15" t="str">
        <f t="shared" si="58"/>
        <v>Resultado primário, juros, nominal e ajustes - Abaixo da linha</v>
      </c>
      <c r="L575" s="18" t="s">
        <v>539</v>
      </c>
      <c r="M575" t="s">
        <v>15</v>
      </c>
      <c r="N575" t="str">
        <f t="shared" si="57"/>
        <v>https://api.bcb.gov.br/dados/serie/bcdata.sgs.14890/dados?formato=json</v>
      </c>
      <c r="O575">
        <v>7</v>
      </c>
      <c r="P575" t="s">
        <v>531</v>
      </c>
      <c r="Q575" t="s">
        <v>707</v>
      </c>
      <c r="R575" s="15" t="s">
        <v>535</v>
      </c>
      <c r="S575" t="s">
        <v>406</v>
      </c>
    </row>
    <row r="576" spans="1:19" x14ac:dyDescent="0.25">
      <c r="A576" s="1"/>
      <c r="B576" s="1">
        <v>14916</v>
      </c>
      <c r="C576" s="2" t="s">
        <v>711</v>
      </c>
      <c r="D576" s="1" t="s">
        <v>51</v>
      </c>
      <c r="E576" s="3" t="s">
        <v>527</v>
      </c>
      <c r="F576" s="4">
        <v>39508</v>
      </c>
      <c r="G576" s="1" t="s">
        <v>528</v>
      </c>
      <c r="H576" s="6" t="s">
        <v>529</v>
      </c>
      <c r="I576" s="1" t="s">
        <v>2</v>
      </c>
      <c r="J576" s="7"/>
      <c r="K576" s="15" t="str">
        <f t="shared" si="58"/>
        <v>Resultado primário, juros, nominal e ajustes - Abaixo da linha</v>
      </c>
      <c r="L576" s="18" t="s">
        <v>1349</v>
      </c>
      <c r="M576" t="s">
        <v>15</v>
      </c>
      <c r="N576" t="str">
        <f t="shared" si="57"/>
        <v>https://api.bcb.gov.br/dados/serie/bcdata.sgs.14916/dados?formato=json</v>
      </c>
      <c r="O576">
        <v>7</v>
      </c>
      <c r="P576" t="s">
        <v>531</v>
      </c>
      <c r="Q576" t="s">
        <v>707</v>
      </c>
      <c r="R576" s="15" t="s">
        <v>535</v>
      </c>
      <c r="S576" t="s">
        <v>50</v>
      </c>
    </row>
    <row r="577" spans="1:19" x14ac:dyDescent="0.25">
      <c r="A577" s="8"/>
      <c r="B577" s="8">
        <v>14942</v>
      </c>
      <c r="C577" s="9" t="s">
        <v>712</v>
      </c>
      <c r="D577" s="1" t="s">
        <v>51</v>
      </c>
      <c r="E577" s="10" t="s">
        <v>527</v>
      </c>
      <c r="F577" s="11">
        <v>39508</v>
      </c>
      <c r="G577" s="8" t="s">
        <v>528</v>
      </c>
      <c r="H577" s="13" t="s">
        <v>529</v>
      </c>
      <c r="I577" s="8" t="s">
        <v>2</v>
      </c>
      <c r="J577" s="14"/>
      <c r="K577" s="15" t="str">
        <f t="shared" si="58"/>
        <v>Resultado primário, juros, nominal e ajustes - Abaixo da linha</v>
      </c>
      <c r="L577" s="18" t="s">
        <v>534</v>
      </c>
      <c r="M577" t="s">
        <v>15</v>
      </c>
      <c r="N577" t="str">
        <f t="shared" si="57"/>
        <v>https://api.bcb.gov.br/dados/serie/bcdata.sgs.14942/dados?formato=json</v>
      </c>
      <c r="O577">
        <v>7</v>
      </c>
      <c r="P577" t="s">
        <v>531</v>
      </c>
      <c r="Q577" t="s">
        <v>707</v>
      </c>
      <c r="R577" s="15" t="s">
        <v>542</v>
      </c>
      <c r="S577" s="15" t="s">
        <v>1324</v>
      </c>
    </row>
    <row r="578" spans="1:19" x14ac:dyDescent="0.25">
      <c r="A578" s="1"/>
      <c r="B578" s="1">
        <v>14968</v>
      </c>
      <c r="C578" s="2" t="s">
        <v>713</v>
      </c>
      <c r="D578" s="1" t="s">
        <v>51</v>
      </c>
      <c r="E578" s="3" t="s">
        <v>527</v>
      </c>
      <c r="F578" s="4">
        <v>39508</v>
      </c>
      <c r="G578" s="1" t="s">
        <v>528</v>
      </c>
      <c r="H578" s="6" t="s">
        <v>529</v>
      </c>
      <c r="I578" s="1" t="s">
        <v>2</v>
      </c>
      <c r="J578" s="7"/>
      <c r="K578" s="15" t="str">
        <f t="shared" si="58"/>
        <v>Resultado primário, juros, nominal e ajustes - Abaixo da linha</v>
      </c>
      <c r="L578" s="18" t="s">
        <v>537</v>
      </c>
      <c r="M578" t="s">
        <v>15</v>
      </c>
      <c r="N578" t="str">
        <f t="shared" si="57"/>
        <v>https://api.bcb.gov.br/dados/serie/bcdata.sgs.14968/dados?formato=json</v>
      </c>
      <c r="O578">
        <v>7</v>
      </c>
      <c r="P578" t="s">
        <v>531</v>
      </c>
      <c r="Q578" t="s">
        <v>707</v>
      </c>
      <c r="R578" s="15" t="s">
        <v>542</v>
      </c>
      <c r="S578" t="s">
        <v>1323</v>
      </c>
    </row>
    <row r="579" spans="1:19" x14ac:dyDescent="0.25">
      <c r="A579" s="8"/>
      <c r="B579" s="8">
        <v>14994</v>
      </c>
      <c r="C579" s="9" t="s">
        <v>714</v>
      </c>
      <c r="D579" s="1" t="s">
        <v>51</v>
      </c>
      <c r="E579" s="10" t="s">
        <v>527</v>
      </c>
      <c r="F579" s="11">
        <v>39508</v>
      </c>
      <c r="G579" s="8" t="s">
        <v>528</v>
      </c>
      <c r="H579" s="13" t="s">
        <v>529</v>
      </c>
      <c r="I579" s="8" t="s">
        <v>2</v>
      </c>
      <c r="J579" s="14"/>
      <c r="K579" s="15" t="str">
        <f t="shared" si="58"/>
        <v>Resultado primário, juros, nominal e ajustes - Abaixo da linha</v>
      </c>
      <c r="L579" s="18" t="s">
        <v>539</v>
      </c>
      <c r="M579" t="s">
        <v>15</v>
      </c>
      <c r="N579" t="str">
        <f t="shared" si="57"/>
        <v>https://api.bcb.gov.br/dados/serie/bcdata.sgs.14994/dados?formato=json</v>
      </c>
      <c r="O579">
        <v>7</v>
      </c>
      <c r="P579" t="s">
        <v>531</v>
      </c>
      <c r="Q579" t="s">
        <v>707</v>
      </c>
      <c r="R579" s="15" t="s">
        <v>542</v>
      </c>
      <c r="S579" t="s">
        <v>406</v>
      </c>
    </row>
    <row r="580" spans="1:19" x14ac:dyDescent="0.25">
      <c r="A580" s="1"/>
      <c r="B580" s="1">
        <v>15020</v>
      </c>
      <c r="C580" s="2" t="s">
        <v>715</v>
      </c>
      <c r="D580" s="1" t="s">
        <v>51</v>
      </c>
      <c r="E580" s="3" t="s">
        <v>527</v>
      </c>
      <c r="F580" s="4">
        <v>39508</v>
      </c>
      <c r="G580" s="1" t="s">
        <v>528</v>
      </c>
      <c r="H580" s="6" t="s">
        <v>529</v>
      </c>
      <c r="I580" s="1" t="s">
        <v>2</v>
      </c>
      <c r="J580" s="7"/>
      <c r="K580" s="15" t="str">
        <f t="shared" si="58"/>
        <v>Resultado primário, juros, nominal e ajustes - Abaixo da linha</v>
      </c>
      <c r="L580" s="18" t="s">
        <v>1349</v>
      </c>
      <c r="M580" t="s">
        <v>15</v>
      </c>
      <c r="N580" t="str">
        <f t="shared" si="57"/>
        <v>https://api.bcb.gov.br/dados/serie/bcdata.sgs.15020/dados?formato=json</v>
      </c>
      <c r="O580">
        <v>7</v>
      </c>
      <c r="P580" t="s">
        <v>531</v>
      </c>
      <c r="Q580" t="s">
        <v>707</v>
      </c>
      <c r="R580" s="15" t="s">
        <v>542</v>
      </c>
      <c r="S580" t="s">
        <v>50</v>
      </c>
    </row>
    <row r="581" spans="1:19" x14ac:dyDescent="0.25">
      <c r="A581" s="8"/>
      <c r="B581" s="8">
        <v>15447</v>
      </c>
      <c r="C581" s="9" t="s">
        <v>716</v>
      </c>
      <c r="D581" s="1" t="s">
        <v>51</v>
      </c>
      <c r="E581" s="10" t="s">
        <v>527</v>
      </c>
      <c r="F581" s="11">
        <v>39508</v>
      </c>
      <c r="G581" s="8" t="s">
        <v>528</v>
      </c>
      <c r="H581" s="13" t="s">
        <v>529</v>
      </c>
      <c r="I581" s="8" t="s">
        <v>2</v>
      </c>
      <c r="J581" s="14"/>
      <c r="K581" s="15" t="str">
        <f t="shared" si="58"/>
        <v>Resultado primário, juros, nominal e ajustes - Abaixo da linha</v>
      </c>
      <c r="L581" s="18" t="s">
        <v>534</v>
      </c>
      <c r="M581" t="s">
        <v>15</v>
      </c>
      <c r="N581" t="str">
        <f t="shared" si="57"/>
        <v>https://api.bcb.gov.br/dados/serie/bcdata.sgs.15447/dados?formato=json</v>
      </c>
      <c r="O581">
        <v>7</v>
      </c>
      <c r="P581" t="s">
        <v>547</v>
      </c>
      <c r="Q581" t="s">
        <v>717</v>
      </c>
      <c r="R581" s="15" t="s">
        <v>542</v>
      </c>
      <c r="S581" s="15" t="s">
        <v>1324</v>
      </c>
    </row>
    <row r="582" spans="1:19" x14ac:dyDescent="0.25">
      <c r="A582" s="1"/>
      <c r="B582" s="1">
        <v>15474</v>
      </c>
      <c r="C582" s="2" t="s">
        <v>718</v>
      </c>
      <c r="D582" s="1" t="s">
        <v>51</v>
      </c>
      <c r="E582" s="3" t="s">
        <v>527</v>
      </c>
      <c r="F582" s="4">
        <v>39508</v>
      </c>
      <c r="G582" s="1" t="s">
        <v>528</v>
      </c>
      <c r="H582" s="6" t="s">
        <v>529</v>
      </c>
      <c r="I582" s="1" t="s">
        <v>2</v>
      </c>
      <c r="J582" s="7"/>
      <c r="K582" s="15" t="str">
        <f t="shared" si="58"/>
        <v>Resultado primário, juros, nominal e ajustes - Abaixo da linha</v>
      </c>
      <c r="L582" s="18" t="s">
        <v>537</v>
      </c>
      <c r="M582" t="s">
        <v>15</v>
      </c>
      <c r="N582" t="str">
        <f t="shared" si="57"/>
        <v>https://api.bcb.gov.br/dados/serie/bcdata.sgs.15474/dados?formato=json</v>
      </c>
      <c r="O582">
        <v>7</v>
      </c>
      <c r="P582" t="s">
        <v>547</v>
      </c>
      <c r="Q582" t="s">
        <v>717</v>
      </c>
      <c r="R582" s="15" t="s">
        <v>542</v>
      </c>
      <c r="S582" t="s">
        <v>1323</v>
      </c>
    </row>
    <row r="583" spans="1:19" x14ac:dyDescent="0.25">
      <c r="A583" s="8"/>
      <c r="B583" s="8">
        <v>15501</v>
      </c>
      <c r="C583" s="9" t="s">
        <v>719</v>
      </c>
      <c r="D583" s="1" t="s">
        <v>51</v>
      </c>
      <c r="E583" s="10" t="s">
        <v>527</v>
      </c>
      <c r="F583" s="11">
        <v>39508</v>
      </c>
      <c r="G583" s="8" t="s">
        <v>528</v>
      </c>
      <c r="H583" s="13" t="s">
        <v>529</v>
      </c>
      <c r="I583" s="8" t="s">
        <v>2</v>
      </c>
      <c r="J583" s="14"/>
      <c r="K583" s="15" t="str">
        <f t="shared" si="58"/>
        <v>Resultado primário, juros, nominal e ajustes - Abaixo da linha</v>
      </c>
      <c r="L583" s="18" t="s">
        <v>539</v>
      </c>
      <c r="M583" t="s">
        <v>15</v>
      </c>
      <c r="N583" t="str">
        <f t="shared" si="57"/>
        <v>https://api.bcb.gov.br/dados/serie/bcdata.sgs.15501/dados?formato=json</v>
      </c>
      <c r="O583">
        <v>7</v>
      </c>
      <c r="P583" t="s">
        <v>547</v>
      </c>
      <c r="Q583" t="s">
        <v>717</v>
      </c>
      <c r="R583" s="15" t="s">
        <v>542</v>
      </c>
      <c r="S583" t="s">
        <v>406</v>
      </c>
    </row>
    <row r="584" spans="1:19" x14ac:dyDescent="0.25">
      <c r="A584" s="1"/>
      <c r="B584" s="1">
        <v>15528</v>
      </c>
      <c r="C584" s="2" t="s">
        <v>720</v>
      </c>
      <c r="D584" s="1" t="s">
        <v>51</v>
      </c>
      <c r="E584" s="3" t="s">
        <v>527</v>
      </c>
      <c r="F584" s="4">
        <v>39508</v>
      </c>
      <c r="G584" s="1" t="s">
        <v>528</v>
      </c>
      <c r="H584" s="6" t="s">
        <v>529</v>
      </c>
      <c r="I584" s="1" t="s">
        <v>2</v>
      </c>
      <c r="J584" s="7"/>
      <c r="K584" s="15" t="str">
        <f t="shared" si="58"/>
        <v>Resultado primário, juros, nominal e ajustes - Abaixo da linha</v>
      </c>
      <c r="L584" s="18" t="s">
        <v>1349</v>
      </c>
      <c r="M584" t="s">
        <v>15</v>
      </c>
      <c r="N584" t="str">
        <f t="shared" si="57"/>
        <v>https://api.bcb.gov.br/dados/serie/bcdata.sgs.15528/dados?formato=json</v>
      </c>
      <c r="O584">
        <v>7</v>
      </c>
      <c r="P584" t="s">
        <v>547</v>
      </c>
      <c r="Q584" t="s">
        <v>717</v>
      </c>
      <c r="R584" s="15" t="s">
        <v>542</v>
      </c>
      <c r="S584" t="s">
        <v>50</v>
      </c>
    </row>
    <row r="585" spans="1:19" x14ac:dyDescent="0.25">
      <c r="A585" s="8"/>
      <c r="B585" s="8">
        <v>15555</v>
      </c>
      <c r="C585" s="9" t="s">
        <v>721</v>
      </c>
      <c r="D585" s="1" t="s">
        <v>51</v>
      </c>
      <c r="E585" s="10" t="s">
        <v>527</v>
      </c>
      <c r="F585" s="11">
        <v>39417</v>
      </c>
      <c r="G585" s="8" t="s">
        <v>528</v>
      </c>
      <c r="H585" s="13" t="s">
        <v>529</v>
      </c>
      <c r="I585" s="8" t="s">
        <v>2</v>
      </c>
      <c r="J585" s="14"/>
      <c r="K585" s="15" t="str">
        <f t="shared" si="58"/>
        <v>Endividamento público</v>
      </c>
      <c r="L585" s="18" t="s">
        <v>530</v>
      </c>
      <c r="M585" t="s">
        <v>15</v>
      </c>
      <c r="N585" t="str">
        <f t="shared" si="57"/>
        <v>https://api.bcb.gov.br/dados/serie/bcdata.sgs.15555/dados?formato=json</v>
      </c>
      <c r="O585">
        <v>7</v>
      </c>
      <c r="P585" t="s">
        <v>547</v>
      </c>
      <c r="Q585" t="s">
        <v>717</v>
      </c>
      <c r="R585" s="15" t="s">
        <v>160</v>
      </c>
      <c r="S585" t="s">
        <v>287</v>
      </c>
    </row>
    <row r="586" spans="1:19" x14ac:dyDescent="0.25">
      <c r="A586" s="1"/>
      <c r="B586" s="1">
        <v>15581</v>
      </c>
      <c r="C586" s="2" t="s">
        <v>722</v>
      </c>
      <c r="D586" s="1" t="s">
        <v>51</v>
      </c>
      <c r="E586" s="3" t="s">
        <v>527</v>
      </c>
      <c r="F586" s="4">
        <v>39508</v>
      </c>
      <c r="G586" s="1" t="s">
        <v>528</v>
      </c>
      <c r="H586" s="6" t="s">
        <v>529</v>
      </c>
      <c r="I586" s="1" t="s">
        <v>2</v>
      </c>
      <c r="J586" s="7"/>
      <c r="K586" s="15" t="str">
        <f t="shared" si="58"/>
        <v>Resultado primário, juros, nominal e ajustes - Abaixo da linha</v>
      </c>
      <c r="L586" s="18" t="s">
        <v>534</v>
      </c>
      <c r="M586" t="s">
        <v>15</v>
      </c>
      <c r="N586" t="str">
        <f t="shared" si="57"/>
        <v>https://api.bcb.gov.br/dados/serie/bcdata.sgs.15581/dados?formato=json</v>
      </c>
      <c r="O586">
        <v>7</v>
      </c>
      <c r="P586" t="s">
        <v>554</v>
      </c>
      <c r="Q586" t="s">
        <v>723</v>
      </c>
      <c r="R586" s="15" t="s">
        <v>542</v>
      </c>
      <c r="S586" s="15" t="s">
        <v>1324</v>
      </c>
    </row>
    <row r="587" spans="1:19" x14ac:dyDescent="0.25">
      <c r="A587" s="8"/>
      <c r="B587" s="8">
        <v>15607</v>
      </c>
      <c r="C587" s="9" t="s">
        <v>724</v>
      </c>
      <c r="D587" s="1" t="s">
        <v>51</v>
      </c>
      <c r="E587" s="10" t="s">
        <v>527</v>
      </c>
      <c r="F587" s="11">
        <v>39508</v>
      </c>
      <c r="G587" s="8" t="s">
        <v>528</v>
      </c>
      <c r="H587" s="13" t="s">
        <v>529</v>
      </c>
      <c r="I587" s="8" t="s">
        <v>2</v>
      </c>
      <c r="J587" s="14"/>
      <c r="K587" s="15" t="str">
        <f t="shared" si="58"/>
        <v>Resultado primário, juros, nominal e ajustes - Abaixo da linha</v>
      </c>
      <c r="L587" s="18" t="s">
        <v>537</v>
      </c>
      <c r="M587" t="s">
        <v>15</v>
      </c>
      <c r="N587" t="str">
        <f t="shared" si="57"/>
        <v>https://api.bcb.gov.br/dados/serie/bcdata.sgs.15607/dados?formato=json</v>
      </c>
      <c r="O587">
        <v>7</v>
      </c>
      <c r="P587" t="s">
        <v>554</v>
      </c>
      <c r="Q587" t="s">
        <v>723</v>
      </c>
      <c r="R587" s="15" t="s">
        <v>542</v>
      </c>
      <c r="S587" t="s">
        <v>1323</v>
      </c>
    </row>
    <row r="588" spans="1:19" x14ac:dyDescent="0.25">
      <c r="A588" s="1"/>
      <c r="B588" s="1">
        <v>15633</v>
      </c>
      <c r="C588" s="2" t="s">
        <v>725</v>
      </c>
      <c r="D588" s="1" t="s">
        <v>51</v>
      </c>
      <c r="E588" s="3" t="s">
        <v>527</v>
      </c>
      <c r="F588" s="4">
        <v>39508</v>
      </c>
      <c r="G588" s="1" t="s">
        <v>528</v>
      </c>
      <c r="H588" s="6" t="s">
        <v>529</v>
      </c>
      <c r="I588" s="1" t="s">
        <v>2</v>
      </c>
      <c r="J588" s="7"/>
      <c r="K588" s="15" t="str">
        <f t="shared" si="58"/>
        <v>Resultado primário, juros, nominal e ajustes - Abaixo da linha</v>
      </c>
      <c r="L588" s="18" t="s">
        <v>539</v>
      </c>
      <c r="M588" t="s">
        <v>15</v>
      </c>
      <c r="N588" t="str">
        <f t="shared" si="57"/>
        <v>https://api.bcb.gov.br/dados/serie/bcdata.sgs.15633/dados?formato=json</v>
      </c>
      <c r="O588">
        <v>7</v>
      </c>
      <c r="P588" t="s">
        <v>554</v>
      </c>
      <c r="Q588" t="s">
        <v>723</v>
      </c>
      <c r="R588" s="15" t="s">
        <v>542</v>
      </c>
      <c r="S588" t="s">
        <v>406</v>
      </c>
    </row>
    <row r="589" spans="1:19" x14ac:dyDescent="0.25">
      <c r="A589" s="8"/>
      <c r="B589" s="8">
        <v>15659</v>
      </c>
      <c r="C589" s="9" t="s">
        <v>726</v>
      </c>
      <c r="D589" s="1" t="s">
        <v>51</v>
      </c>
      <c r="E589" s="10" t="s">
        <v>527</v>
      </c>
      <c r="F589" s="11">
        <v>39508</v>
      </c>
      <c r="G589" s="8" t="s">
        <v>528</v>
      </c>
      <c r="H589" s="13" t="s">
        <v>529</v>
      </c>
      <c r="I589" s="8" t="s">
        <v>2</v>
      </c>
      <c r="J589" s="14"/>
      <c r="K589" s="15" t="str">
        <f t="shared" si="58"/>
        <v>Resultado primário, juros, nominal e ajustes - Abaixo da linha</v>
      </c>
      <c r="L589" s="18" t="s">
        <v>1349</v>
      </c>
      <c r="M589" t="s">
        <v>15</v>
      </c>
      <c r="N589" t="str">
        <f t="shared" si="57"/>
        <v>https://api.bcb.gov.br/dados/serie/bcdata.sgs.15659/dados?formato=json</v>
      </c>
      <c r="O589">
        <v>7</v>
      </c>
      <c r="P589" t="s">
        <v>554</v>
      </c>
      <c r="Q589" t="s">
        <v>723</v>
      </c>
      <c r="R589" s="15" t="s">
        <v>542</v>
      </c>
      <c r="S589" t="s">
        <v>50</v>
      </c>
    </row>
    <row r="590" spans="1:19" x14ac:dyDescent="0.25">
      <c r="A590" s="1"/>
      <c r="B590" s="1">
        <v>15685</v>
      </c>
      <c r="C590" s="2" t="s">
        <v>727</v>
      </c>
      <c r="D590" s="1" t="s">
        <v>51</v>
      </c>
      <c r="E590" s="3" t="s">
        <v>527</v>
      </c>
      <c r="F590" s="4">
        <v>39417</v>
      </c>
      <c r="G590" s="1" t="s">
        <v>528</v>
      </c>
      <c r="H590" s="6" t="s">
        <v>529</v>
      </c>
      <c r="I590" s="1" t="s">
        <v>2</v>
      </c>
      <c r="J590" s="7"/>
      <c r="K590" s="15" t="str">
        <f t="shared" si="58"/>
        <v>Endividamento público</v>
      </c>
      <c r="L590" s="18" t="s">
        <v>530</v>
      </c>
      <c r="M590" t="s">
        <v>15</v>
      </c>
      <c r="N590" t="str">
        <f t="shared" si="57"/>
        <v>https://api.bcb.gov.br/dados/serie/bcdata.sgs.15685/dados?formato=json</v>
      </c>
      <c r="O590">
        <v>7</v>
      </c>
      <c r="P590" t="s">
        <v>554</v>
      </c>
      <c r="Q590" t="s">
        <v>723</v>
      </c>
      <c r="R590" s="15" t="s">
        <v>160</v>
      </c>
      <c r="S590" t="s">
        <v>287</v>
      </c>
    </row>
    <row r="591" spans="1:19" x14ac:dyDescent="0.25">
      <c r="A591" s="8"/>
      <c r="B591" s="8">
        <v>15711</v>
      </c>
      <c r="C591" s="9" t="s">
        <v>728</v>
      </c>
      <c r="D591" s="1" t="s">
        <v>51</v>
      </c>
      <c r="E591" s="10" t="s">
        <v>527</v>
      </c>
      <c r="F591" s="11">
        <v>39508</v>
      </c>
      <c r="G591" s="8" t="s">
        <v>528</v>
      </c>
      <c r="H591" s="13" t="s">
        <v>529</v>
      </c>
      <c r="I591" s="8" t="s">
        <v>2</v>
      </c>
      <c r="J591" s="14"/>
      <c r="K591" s="15" t="str">
        <f t="shared" si="58"/>
        <v>Resultado primário, juros, nominal e ajustes - Abaixo da linha</v>
      </c>
      <c r="L591" s="18" t="s">
        <v>534</v>
      </c>
      <c r="M591" t="s">
        <v>15</v>
      </c>
      <c r="N591" t="str">
        <f t="shared" si="57"/>
        <v>https://api.bcb.gov.br/dados/serie/bcdata.sgs.15711/dados?formato=json</v>
      </c>
      <c r="O591">
        <v>7</v>
      </c>
      <c r="P591" t="s">
        <v>554</v>
      </c>
      <c r="Q591" t="s">
        <v>729</v>
      </c>
      <c r="R591" s="15" t="s">
        <v>542</v>
      </c>
      <c r="S591" s="15" t="s">
        <v>1324</v>
      </c>
    </row>
    <row r="592" spans="1:19" x14ac:dyDescent="0.25">
      <c r="A592" s="1"/>
      <c r="B592" s="1">
        <v>15737</v>
      </c>
      <c r="C592" s="2" t="s">
        <v>730</v>
      </c>
      <c r="D592" s="1" t="s">
        <v>51</v>
      </c>
      <c r="E592" s="3" t="s">
        <v>527</v>
      </c>
      <c r="F592" s="4">
        <v>39508</v>
      </c>
      <c r="G592" s="1" t="s">
        <v>528</v>
      </c>
      <c r="H592" s="6" t="s">
        <v>529</v>
      </c>
      <c r="I592" s="1" t="s">
        <v>2</v>
      </c>
      <c r="J592" s="7"/>
      <c r="K592" s="15" t="str">
        <f t="shared" si="58"/>
        <v>Resultado primário, juros, nominal e ajustes - Abaixo da linha</v>
      </c>
      <c r="L592" s="18" t="s">
        <v>537</v>
      </c>
      <c r="M592" t="s">
        <v>15</v>
      </c>
      <c r="N592" t="str">
        <f t="shared" si="57"/>
        <v>https://api.bcb.gov.br/dados/serie/bcdata.sgs.15737/dados?formato=json</v>
      </c>
      <c r="O592">
        <v>7</v>
      </c>
      <c r="P592" t="s">
        <v>554</v>
      </c>
      <c r="Q592" t="s">
        <v>729</v>
      </c>
      <c r="R592" s="15" t="s">
        <v>542</v>
      </c>
      <c r="S592" t="s">
        <v>1323</v>
      </c>
    </row>
    <row r="593" spans="1:19" x14ac:dyDescent="0.25">
      <c r="A593" s="8"/>
      <c r="B593" s="8">
        <v>15763</v>
      </c>
      <c r="C593" s="9" t="s">
        <v>731</v>
      </c>
      <c r="D593" s="1" t="s">
        <v>51</v>
      </c>
      <c r="E593" s="10" t="s">
        <v>527</v>
      </c>
      <c r="F593" s="11">
        <v>39508</v>
      </c>
      <c r="G593" s="8" t="s">
        <v>528</v>
      </c>
      <c r="H593" s="13" t="s">
        <v>529</v>
      </c>
      <c r="I593" s="8" t="s">
        <v>2</v>
      </c>
      <c r="J593" s="14"/>
      <c r="K593" s="15" t="str">
        <f t="shared" si="58"/>
        <v>Resultado primário, juros, nominal e ajustes - Abaixo da linha</v>
      </c>
      <c r="L593" s="18" t="s">
        <v>539</v>
      </c>
      <c r="M593" t="s">
        <v>15</v>
      </c>
      <c r="N593" t="str">
        <f t="shared" si="57"/>
        <v>https://api.bcb.gov.br/dados/serie/bcdata.sgs.15763/dados?formato=json</v>
      </c>
      <c r="O593">
        <v>7</v>
      </c>
      <c r="P593" t="s">
        <v>554</v>
      </c>
      <c r="Q593" t="s">
        <v>729</v>
      </c>
      <c r="R593" s="15" t="s">
        <v>542</v>
      </c>
      <c r="S593" t="s">
        <v>406</v>
      </c>
    </row>
    <row r="594" spans="1:19" x14ac:dyDescent="0.25">
      <c r="A594" s="1"/>
      <c r="B594" s="1">
        <v>15789</v>
      </c>
      <c r="C594" s="2" t="s">
        <v>732</v>
      </c>
      <c r="D594" s="1" t="s">
        <v>51</v>
      </c>
      <c r="E594" s="3" t="s">
        <v>527</v>
      </c>
      <c r="F594" s="4">
        <v>39508</v>
      </c>
      <c r="G594" s="1" t="s">
        <v>528</v>
      </c>
      <c r="H594" s="6" t="s">
        <v>529</v>
      </c>
      <c r="I594" s="1" t="s">
        <v>2</v>
      </c>
      <c r="J594" s="7"/>
      <c r="K594" s="15" t="str">
        <f t="shared" si="58"/>
        <v>Resultado primário, juros, nominal e ajustes - Abaixo da linha</v>
      </c>
      <c r="L594" s="18" t="s">
        <v>1349</v>
      </c>
      <c r="M594" t="s">
        <v>15</v>
      </c>
      <c r="N594" t="str">
        <f t="shared" si="57"/>
        <v>https://api.bcb.gov.br/dados/serie/bcdata.sgs.15789/dados?formato=json</v>
      </c>
      <c r="O594">
        <v>7</v>
      </c>
      <c r="P594" t="s">
        <v>554</v>
      </c>
      <c r="Q594" t="s">
        <v>729</v>
      </c>
      <c r="R594" s="15" t="s">
        <v>542</v>
      </c>
      <c r="S594" t="s">
        <v>50</v>
      </c>
    </row>
    <row r="595" spans="1:19" x14ac:dyDescent="0.25">
      <c r="A595" s="8"/>
      <c r="B595" s="8">
        <v>15815</v>
      </c>
      <c r="C595" s="9" t="s">
        <v>733</v>
      </c>
      <c r="D595" s="1" t="s">
        <v>51</v>
      </c>
      <c r="E595" s="10" t="s">
        <v>527</v>
      </c>
      <c r="F595" s="11">
        <v>39417</v>
      </c>
      <c r="G595" s="8" t="s">
        <v>528</v>
      </c>
      <c r="H595" s="13" t="s">
        <v>529</v>
      </c>
      <c r="I595" s="8" t="s">
        <v>2</v>
      </c>
      <c r="J595" s="14"/>
      <c r="K595" s="15" t="str">
        <f t="shared" si="58"/>
        <v>Endividamento público</v>
      </c>
      <c r="L595" s="18" t="s">
        <v>530</v>
      </c>
      <c r="M595" t="s">
        <v>15</v>
      </c>
      <c r="N595" t="str">
        <f t="shared" si="57"/>
        <v>https://api.bcb.gov.br/dados/serie/bcdata.sgs.15815/dados?formato=json</v>
      </c>
      <c r="O595">
        <v>7</v>
      </c>
      <c r="P595" t="s">
        <v>554</v>
      </c>
      <c r="Q595" t="s">
        <v>729</v>
      </c>
      <c r="R595" s="15" t="s">
        <v>160</v>
      </c>
      <c r="S595" t="s">
        <v>287</v>
      </c>
    </row>
    <row r="596" spans="1:19" x14ac:dyDescent="0.25">
      <c r="A596" s="1"/>
      <c r="B596" s="1">
        <v>15135</v>
      </c>
      <c r="C596" s="2" t="s">
        <v>734</v>
      </c>
      <c r="D596" s="1" t="s">
        <v>51</v>
      </c>
      <c r="E596" s="3" t="s">
        <v>527</v>
      </c>
      <c r="F596" s="4">
        <v>39508</v>
      </c>
      <c r="G596" s="1" t="s">
        <v>528</v>
      </c>
      <c r="H596" s="6" t="s">
        <v>529</v>
      </c>
      <c r="I596" s="1" t="s">
        <v>2</v>
      </c>
      <c r="J596" s="7"/>
      <c r="K596" s="15" t="str">
        <f t="shared" si="58"/>
        <v>Resultado primário, juros, nominal e ajustes - Abaixo da linha</v>
      </c>
      <c r="L596" s="18" t="s">
        <v>534</v>
      </c>
      <c r="M596" t="s">
        <v>15</v>
      </c>
      <c r="N596" t="str">
        <f t="shared" si="57"/>
        <v>https://api.bcb.gov.br/dados/serie/bcdata.sgs.15135/dados?formato=json</v>
      </c>
      <c r="O596">
        <v>7</v>
      </c>
      <c r="P596" t="s">
        <v>735</v>
      </c>
      <c r="Q596" t="s">
        <v>736</v>
      </c>
      <c r="R596" s="15" t="s">
        <v>535</v>
      </c>
      <c r="S596" s="15" t="s">
        <v>1324</v>
      </c>
    </row>
    <row r="597" spans="1:19" x14ac:dyDescent="0.25">
      <c r="A597" s="8"/>
      <c r="B597" s="8">
        <v>15140</v>
      </c>
      <c r="C597" s="9" t="s">
        <v>737</v>
      </c>
      <c r="D597" s="1" t="s">
        <v>51</v>
      </c>
      <c r="E597" s="10" t="s">
        <v>527</v>
      </c>
      <c r="F597" s="11">
        <v>39508</v>
      </c>
      <c r="G597" s="8" t="s">
        <v>528</v>
      </c>
      <c r="H597" s="13" t="s">
        <v>529</v>
      </c>
      <c r="I597" s="8" t="s">
        <v>2</v>
      </c>
      <c r="J597" s="14"/>
      <c r="K597" s="15" t="str">
        <f t="shared" si="58"/>
        <v>Resultado primário, juros, nominal e ajustes - Abaixo da linha</v>
      </c>
      <c r="L597" s="18" t="s">
        <v>537</v>
      </c>
      <c r="M597" t="s">
        <v>15</v>
      </c>
      <c r="N597" t="str">
        <f t="shared" si="57"/>
        <v>https://api.bcb.gov.br/dados/serie/bcdata.sgs.15140/dados?formato=json</v>
      </c>
      <c r="O597">
        <v>7</v>
      </c>
      <c r="P597" t="s">
        <v>735</v>
      </c>
      <c r="Q597" t="s">
        <v>736</v>
      </c>
      <c r="R597" s="15" t="s">
        <v>535</v>
      </c>
      <c r="S597" t="s">
        <v>1323</v>
      </c>
    </row>
    <row r="598" spans="1:19" x14ac:dyDescent="0.25">
      <c r="A598" s="1"/>
      <c r="B598" s="1">
        <v>15165</v>
      </c>
      <c r="C598" s="2" t="s">
        <v>738</v>
      </c>
      <c r="D598" s="1" t="s">
        <v>51</v>
      </c>
      <c r="E598" s="3" t="s">
        <v>527</v>
      </c>
      <c r="F598" s="4">
        <v>39508</v>
      </c>
      <c r="G598" s="1" t="s">
        <v>528</v>
      </c>
      <c r="H598" s="6" t="s">
        <v>529</v>
      </c>
      <c r="I598" s="1" t="s">
        <v>2</v>
      </c>
      <c r="J598" s="7"/>
      <c r="K598" s="15" t="str">
        <f t="shared" si="58"/>
        <v>Resultado primário, juros, nominal e ajustes - Abaixo da linha</v>
      </c>
      <c r="L598" s="18" t="s">
        <v>539</v>
      </c>
      <c r="M598" t="s">
        <v>15</v>
      </c>
      <c r="N598" t="str">
        <f t="shared" si="57"/>
        <v>https://api.bcb.gov.br/dados/serie/bcdata.sgs.15165/dados?formato=json</v>
      </c>
      <c r="O598">
        <v>7</v>
      </c>
      <c r="P598" t="s">
        <v>735</v>
      </c>
      <c r="Q598" t="s">
        <v>736</v>
      </c>
      <c r="R598" s="15" t="s">
        <v>535</v>
      </c>
      <c r="S598" t="s">
        <v>406</v>
      </c>
    </row>
    <row r="599" spans="1:19" x14ac:dyDescent="0.25">
      <c r="A599" s="8"/>
      <c r="B599" s="8">
        <v>15170</v>
      </c>
      <c r="C599" s="9" t="s">
        <v>739</v>
      </c>
      <c r="D599" s="1" t="s">
        <v>51</v>
      </c>
      <c r="E599" s="10" t="s">
        <v>527</v>
      </c>
      <c r="F599" s="11">
        <v>39508</v>
      </c>
      <c r="G599" s="8" t="s">
        <v>528</v>
      </c>
      <c r="H599" s="13" t="s">
        <v>529</v>
      </c>
      <c r="I599" s="8" t="s">
        <v>2</v>
      </c>
      <c r="J599" s="14"/>
      <c r="K599" s="15" t="str">
        <f t="shared" si="58"/>
        <v>Resultado primário, juros, nominal e ajustes - Abaixo da linha</v>
      </c>
      <c r="L599" s="18" t="s">
        <v>1349</v>
      </c>
      <c r="M599" t="s">
        <v>15</v>
      </c>
      <c r="N599" t="str">
        <f t="shared" si="57"/>
        <v>https://api.bcb.gov.br/dados/serie/bcdata.sgs.15170/dados?formato=json</v>
      </c>
      <c r="O599">
        <v>7</v>
      </c>
      <c r="P599" t="s">
        <v>735</v>
      </c>
      <c r="Q599" t="s">
        <v>736</v>
      </c>
      <c r="R599" s="15" t="s">
        <v>535</v>
      </c>
      <c r="S599" t="s">
        <v>50</v>
      </c>
    </row>
    <row r="600" spans="1:19" x14ac:dyDescent="0.25">
      <c r="A600" s="1"/>
      <c r="B600" s="1">
        <v>15175</v>
      </c>
      <c r="C600" s="2" t="s">
        <v>740</v>
      </c>
      <c r="D600" s="1" t="s">
        <v>51</v>
      </c>
      <c r="E600" s="3" t="s">
        <v>527</v>
      </c>
      <c r="F600" s="4">
        <v>39508</v>
      </c>
      <c r="G600" s="1" t="s">
        <v>528</v>
      </c>
      <c r="H600" s="6" t="s">
        <v>529</v>
      </c>
      <c r="I600" s="1" t="s">
        <v>2</v>
      </c>
      <c r="J600" s="7"/>
      <c r="K600" s="15" t="str">
        <f t="shared" si="58"/>
        <v>Resultado primário, juros, nominal e ajustes - Abaixo da linha</v>
      </c>
      <c r="L600" s="18" t="s">
        <v>534</v>
      </c>
      <c r="M600" t="s">
        <v>15</v>
      </c>
      <c r="N600" t="str">
        <f t="shared" si="57"/>
        <v>https://api.bcb.gov.br/dados/serie/bcdata.sgs.15175/dados?formato=json</v>
      </c>
      <c r="O600">
        <v>7</v>
      </c>
      <c r="P600" t="s">
        <v>735</v>
      </c>
      <c r="Q600" t="s">
        <v>736</v>
      </c>
      <c r="R600" s="15" t="s">
        <v>542</v>
      </c>
      <c r="S600" s="15" t="s">
        <v>1324</v>
      </c>
    </row>
    <row r="601" spans="1:19" x14ac:dyDescent="0.25">
      <c r="A601" s="8"/>
      <c r="B601" s="8">
        <v>15180</v>
      </c>
      <c r="C601" s="9" t="s">
        <v>741</v>
      </c>
      <c r="D601" s="1" t="s">
        <v>51</v>
      </c>
      <c r="E601" s="10" t="s">
        <v>527</v>
      </c>
      <c r="F601" s="11">
        <v>39508</v>
      </c>
      <c r="G601" s="8" t="s">
        <v>528</v>
      </c>
      <c r="H601" s="13" t="s">
        <v>529</v>
      </c>
      <c r="I601" s="8" t="s">
        <v>2</v>
      </c>
      <c r="J601" s="14"/>
      <c r="K601" s="15" t="str">
        <f t="shared" si="58"/>
        <v>Resultado primário, juros, nominal e ajustes - Abaixo da linha</v>
      </c>
      <c r="L601" s="18" t="s">
        <v>537</v>
      </c>
      <c r="M601" t="s">
        <v>15</v>
      </c>
      <c r="N601" t="str">
        <f t="shared" si="57"/>
        <v>https://api.bcb.gov.br/dados/serie/bcdata.sgs.15180/dados?formato=json</v>
      </c>
      <c r="O601">
        <v>7</v>
      </c>
      <c r="P601" t="s">
        <v>735</v>
      </c>
      <c r="Q601" t="s">
        <v>736</v>
      </c>
      <c r="R601" s="15" t="s">
        <v>542</v>
      </c>
      <c r="S601" t="s">
        <v>1323</v>
      </c>
    </row>
    <row r="602" spans="1:19" x14ac:dyDescent="0.25">
      <c r="A602" s="1"/>
      <c r="B602" s="1">
        <v>15185</v>
      </c>
      <c r="C602" s="2" t="s">
        <v>742</v>
      </c>
      <c r="D602" s="1" t="s">
        <v>51</v>
      </c>
      <c r="E602" s="3" t="s">
        <v>527</v>
      </c>
      <c r="F602" s="4">
        <v>39508</v>
      </c>
      <c r="G602" s="1" t="s">
        <v>528</v>
      </c>
      <c r="H602" s="6" t="s">
        <v>529</v>
      </c>
      <c r="I602" s="1" t="s">
        <v>2</v>
      </c>
      <c r="J602" s="7"/>
      <c r="K602" s="15" t="str">
        <f t="shared" si="58"/>
        <v>Resultado primário, juros, nominal e ajustes - Abaixo da linha</v>
      </c>
      <c r="L602" s="18" t="s">
        <v>539</v>
      </c>
      <c r="M602" t="s">
        <v>15</v>
      </c>
      <c r="N602" t="str">
        <f t="shared" si="57"/>
        <v>https://api.bcb.gov.br/dados/serie/bcdata.sgs.15185/dados?formato=json</v>
      </c>
      <c r="O602">
        <v>7</v>
      </c>
      <c r="P602" t="s">
        <v>735</v>
      </c>
      <c r="Q602" t="s">
        <v>736</v>
      </c>
      <c r="R602" s="15" t="s">
        <v>542</v>
      </c>
      <c r="S602" t="s">
        <v>406</v>
      </c>
    </row>
    <row r="603" spans="1:19" x14ac:dyDescent="0.25">
      <c r="A603" s="8"/>
      <c r="B603" s="8">
        <v>15190</v>
      </c>
      <c r="C603" s="9" t="s">
        <v>743</v>
      </c>
      <c r="D603" s="1" t="s">
        <v>51</v>
      </c>
      <c r="E603" s="10" t="s">
        <v>527</v>
      </c>
      <c r="F603" s="11">
        <v>39508</v>
      </c>
      <c r="G603" s="8" t="s">
        <v>528</v>
      </c>
      <c r="H603" s="13" t="s">
        <v>529</v>
      </c>
      <c r="I603" s="8" t="s">
        <v>2</v>
      </c>
      <c r="J603" s="14"/>
      <c r="K603" s="15" t="str">
        <f t="shared" si="58"/>
        <v>Resultado primário, juros, nominal e ajustes - Abaixo da linha</v>
      </c>
      <c r="L603" s="18" t="s">
        <v>1349</v>
      </c>
      <c r="M603" t="s">
        <v>15</v>
      </c>
      <c r="N603" t="str">
        <f t="shared" si="57"/>
        <v>https://api.bcb.gov.br/dados/serie/bcdata.sgs.15190/dados?formato=json</v>
      </c>
      <c r="O603">
        <v>7</v>
      </c>
      <c r="P603" t="s">
        <v>735</v>
      </c>
      <c r="Q603" t="s">
        <v>736</v>
      </c>
      <c r="R603" s="15" t="s">
        <v>542</v>
      </c>
      <c r="S603" t="s">
        <v>50</v>
      </c>
    </row>
    <row r="604" spans="1:19" x14ac:dyDescent="0.25">
      <c r="A604" s="1"/>
      <c r="B604" s="1">
        <v>15195</v>
      </c>
      <c r="C604" s="2" t="s">
        <v>744</v>
      </c>
      <c r="D604" s="1" t="s">
        <v>51</v>
      </c>
      <c r="E604" s="3" t="s">
        <v>527</v>
      </c>
      <c r="F604" s="4">
        <v>39417</v>
      </c>
      <c r="G604" s="1" t="s">
        <v>528</v>
      </c>
      <c r="H604" s="6" t="s">
        <v>529</v>
      </c>
      <c r="I604" s="1" t="s">
        <v>2</v>
      </c>
      <c r="J604" s="7"/>
      <c r="K604" s="15" t="str">
        <f t="shared" si="58"/>
        <v>Endividamento público</v>
      </c>
      <c r="L604" s="18" t="s">
        <v>530</v>
      </c>
      <c r="M604" t="s">
        <v>15</v>
      </c>
      <c r="N604" t="str">
        <f t="shared" si="57"/>
        <v>https://api.bcb.gov.br/dados/serie/bcdata.sgs.15195/dados?formato=json</v>
      </c>
      <c r="O604">
        <v>7</v>
      </c>
      <c r="P604" t="s">
        <v>735</v>
      </c>
      <c r="Q604" t="s">
        <v>736</v>
      </c>
      <c r="R604" s="15" t="s">
        <v>160</v>
      </c>
      <c r="S604" t="s">
        <v>287</v>
      </c>
    </row>
    <row r="605" spans="1:19" x14ac:dyDescent="0.25">
      <c r="A605" s="1"/>
      <c r="B605" s="1">
        <v>14810</v>
      </c>
      <c r="C605" s="2" t="s">
        <v>745</v>
      </c>
      <c r="D605" s="1" t="s">
        <v>51</v>
      </c>
      <c r="E605" s="3" t="s">
        <v>527</v>
      </c>
      <c r="F605" s="4">
        <v>39417</v>
      </c>
      <c r="G605" s="1" t="s">
        <v>528</v>
      </c>
      <c r="H605" s="6" t="s">
        <v>529</v>
      </c>
      <c r="I605" s="1" t="s">
        <v>2</v>
      </c>
      <c r="J605" s="7"/>
      <c r="K605" s="15" t="str">
        <f t="shared" si="58"/>
        <v>Endividamento público</v>
      </c>
      <c r="L605" s="18" t="s">
        <v>530</v>
      </c>
      <c r="M605" t="s">
        <v>15</v>
      </c>
      <c r="N605" t="str">
        <f t="shared" si="57"/>
        <v>https://api.bcb.gov.br/dados/serie/bcdata.sgs.14810/dados?formato=json</v>
      </c>
      <c r="O605">
        <v>7</v>
      </c>
      <c r="P605" t="s">
        <v>531</v>
      </c>
      <c r="Q605" t="s">
        <v>746</v>
      </c>
      <c r="R605" s="15" t="s">
        <v>160</v>
      </c>
      <c r="S605" t="s">
        <v>287</v>
      </c>
    </row>
    <row r="606" spans="1:19" x14ac:dyDescent="0.25">
      <c r="A606" s="8"/>
      <c r="B606" s="8">
        <v>14814</v>
      </c>
      <c r="C606" s="9" t="s">
        <v>747</v>
      </c>
      <c r="D606" s="1" t="s">
        <v>51</v>
      </c>
      <c r="E606" s="10" t="s">
        <v>527</v>
      </c>
      <c r="F606" s="11">
        <v>39508</v>
      </c>
      <c r="G606" s="8" t="s">
        <v>528</v>
      </c>
      <c r="H606" s="13" t="s">
        <v>529</v>
      </c>
      <c r="I606" s="8" t="s">
        <v>2</v>
      </c>
      <c r="J606" s="14"/>
      <c r="K606" s="15" t="str">
        <f t="shared" si="58"/>
        <v>Resultado primário, juros, nominal e ajustes - Abaixo da linha</v>
      </c>
      <c r="L606" s="18" t="s">
        <v>534</v>
      </c>
      <c r="M606" t="s">
        <v>15</v>
      </c>
      <c r="N606" t="str">
        <f t="shared" si="57"/>
        <v>https://api.bcb.gov.br/dados/serie/bcdata.sgs.14814/dados?formato=json</v>
      </c>
      <c r="O606">
        <v>7</v>
      </c>
      <c r="P606" t="s">
        <v>531</v>
      </c>
      <c r="Q606" t="s">
        <v>746</v>
      </c>
      <c r="R606" s="15" t="s">
        <v>535</v>
      </c>
      <c r="S606" s="15" t="s">
        <v>1324</v>
      </c>
    </row>
    <row r="607" spans="1:19" x14ac:dyDescent="0.25">
      <c r="A607" s="1"/>
      <c r="B607" s="1">
        <v>14840</v>
      </c>
      <c r="C607" s="2" t="s">
        <v>748</v>
      </c>
      <c r="D607" s="1" t="s">
        <v>51</v>
      </c>
      <c r="E607" s="3" t="s">
        <v>527</v>
      </c>
      <c r="F607" s="4">
        <v>39508</v>
      </c>
      <c r="G607" s="1" t="s">
        <v>528</v>
      </c>
      <c r="H607" s="6" t="s">
        <v>529</v>
      </c>
      <c r="I607" s="1" t="s">
        <v>2</v>
      </c>
      <c r="J607" s="7"/>
      <c r="K607" s="15" t="str">
        <f t="shared" si="58"/>
        <v>Resultado primário, juros, nominal e ajustes - Abaixo da linha</v>
      </c>
      <c r="L607" s="18" t="s">
        <v>537</v>
      </c>
      <c r="M607" t="s">
        <v>15</v>
      </c>
      <c r="N607" t="str">
        <f t="shared" si="57"/>
        <v>https://api.bcb.gov.br/dados/serie/bcdata.sgs.14840/dados?formato=json</v>
      </c>
      <c r="O607">
        <v>7</v>
      </c>
      <c r="P607" t="s">
        <v>531</v>
      </c>
      <c r="Q607" t="s">
        <v>746</v>
      </c>
      <c r="R607" s="15" t="s">
        <v>535</v>
      </c>
      <c r="S607" t="s">
        <v>1323</v>
      </c>
    </row>
    <row r="608" spans="1:19" x14ac:dyDescent="0.25">
      <c r="A608" s="8"/>
      <c r="B608" s="8">
        <v>14866</v>
      </c>
      <c r="C608" s="9" t="s">
        <v>749</v>
      </c>
      <c r="D608" s="1" t="s">
        <v>51</v>
      </c>
      <c r="E608" s="10" t="s">
        <v>527</v>
      </c>
      <c r="F608" s="11">
        <v>39508</v>
      </c>
      <c r="G608" s="8" t="s">
        <v>528</v>
      </c>
      <c r="H608" s="13" t="s">
        <v>529</v>
      </c>
      <c r="I608" s="8" t="s">
        <v>2</v>
      </c>
      <c r="J608" s="14"/>
      <c r="K608" s="15" t="str">
        <f t="shared" si="58"/>
        <v>Resultado primário, juros, nominal e ajustes - Abaixo da linha</v>
      </c>
      <c r="L608" s="18" t="s">
        <v>539</v>
      </c>
      <c r="M608" t="s">
        <v>15</v>
      </c>
      <c r="N608" t="str">
        <f t="shared" ref="N608:N671" si="59">_xlfn.CONCAT("https://api.bcb.gov.br/dados/serie/bcdata.sgs.",B608,"/dados?formato=json")</f>
        <v>https://api.bcb.gov.br/dados/serie/bcdata.sgs.14866/dados?formato=json</v>
      </c>
      <c r="O608">
        <v>7</v>
      </c>
      <c r="P608" t="s">
        <v>531</v>
      </c>
      <c r="Q608" t="s">
        <v>746</v>
      </c>
      <c r="R608" s="15" t="s">
        <v>535</v>
      </c>
      <c r="S608" t="s">
        <v>406</v>
      </c>
    </row>
    <row r="609" spans="1:19" x14ac:dyDescent="0.25">
      <c r="A609" s="1"/>
      <c r="B609" s="1">
        <v>14892</v>
      </c>
      <c r="C609" s="2" t="s">
        <v>750</v>
      </c>
      <c r="D609" s="1" t="s">
        <v>51</v>
      </c>
      <c r="E609" s="3" t="s">
        <v>527</v>
      </c>
      <c r="F609" s="4">
        <v>39508</v>
      </c>
      <c r="G609" s="1" t="s">
        <v>528</v>
      </c>
      <c r="H609" s="6" t="s">
        <v>529</v>
      </c>
      <c r="I609" s="1" t="s">
        <v>2</v>
      </c>
      <c r="J609" s="7"/>
      <c r="K609" s="15" t="str">
        <f t="shared" si="58"/>
        <v>Resultado primário, juros, nominal e ajustes - Abaixo da linha</v>
      </c>
      <c r="L609" s="18" t="s">
        <v>1349</v>
      </c>
      <c r="M609" t="s">
        <v>15</v>
      </c>
      <c r="N609" t="str">
        <f t="shared" si="59"/>
        <v>https://api.bcb.gov.br/dados/serie/bcdata.sgs.14892/dados?formato=json</v>
      </c>
      <c r="O609">
        <v>7</v>
      </c>
      <c r="P609" t="s">
        <v>531</v>
      </c>
      <c r="Q609" t="s">
        <v>746</v>
      </c>
      <c r="R609" s="15" t="s">
        <v>535</v>
      </c>
      <c r="S609" t="s">
        <v>50</v>
      </c>
    </row>
    <row r="610" spans="1:19" x14ac:dyDescent="0.25">
      <c r="A610" s="8"/>
      <c r="B610" s="8">
        <v>14918</v>
      </c>
      <c r="C610" s="9" t="s">
        <v>751</v>
      </c>
      <c r="D610" s="1" t="s">
        <v>51</v>
      </c>
      <c r="E610" s="10" t="s">
        <v>527</v>
      </c>
      <c r="F610" s="11">
        <v>39508</v>
      </c>
      <c r="G610" s="8" t="s">
        <v>528</v>
      </c>
      <c r="H610" s="13" t="s">
        <v>529</v>
      </c>
      <c r="I610" s="8" t="s">
        <v>2</v>
      </c>
      <c r="J610" s="14"/>
      <c r="K610" s="15" t="str">
        <f t="shared" si="58"/>
        <v>Resultado primário, juros, nominal e ajustes - Abaixo da linha</v>
      </c>
      <c r="L610" s="18" t="s">
        <v>534</v>
      </c>
      <c r="M610" t="s">
        <v>15</v>
      </c>
      <c r="N610" t="str">
        <f t="shared" si="59"/>
        <v>https://api.bcb.gov.br/dados/serie/bcdata.sgs.14918/dados?formato=json</v>
      </c>
      <c r="O610">
        <v>7</v>
      </c>
      <c r="P610" t="s">
        <v>531</v>
      </c>
      <c r="Q610" t="s">
        <v>746</v>
      </c>
      <c r="R610" s="15" t="s">
        <v>542</v>
      </c>
      <c r="S610" s="15" t="s">
        <v>1324</v>
      </c>
    </row>
    <row r="611" spans="1:19" x14ac:dyDescent="0.25">
      <c r="A611" s="1"/>
      <c r="B611" s="1">
        <v>14944</v>
      </c>
      <c r="C611" s="2" t="s">
        <v>752</v>
      </c>
      <c r="D611" s="1" t="s">
        <v>51</v>
      </c>
      <c r="E611" s="3" t="s">
        <v>527</v>
      </c>
      <c r="F611" s="4">
        <v>39508</v>
      </c>
      <c r="G611" s="1" t="s">
        <v>528</v>
      </c>
      <c r="H611" s="6" t="s">
        <v>529</v>
      </c>
      <c r="I611" s="1" t="s">
        <v>2</v>
      </c>
      <c r="J611" s="7"/>
      <c r="K611" s="15" t="str">
        <f t="shared" si="58"/>
        <v>Resultado primário, juros, nominal e ajustes - Abaixo da linha</v>
      </c>
      <c r="L611" s="18" t="s">
        <v>537</v>
      </c>
      <c r="M611" t="s">
        <v>15</v>
      </c>
      <c r="N611" t="str">
        <f t="shared" si="59"/>
        <v>https://api.bcb.gov.br/dados/serie/bcdata.sgs.14944/dados?formato=json</v>
      </c>
      <c r="O611">
        <v>7</v>
      </c>
      <c r="P611" t="s">
        <v>531</v>
      </c>
      <c r="Q611" t="s">
        <v>746</v>
      </c>
      <c r="R611" s="15" t="s">
        <v>542</v>
      </c>
      <c r="S611" t="s">
        <v>1323</v>
      </c>
    </row>
    <row r="612" spans="1:19" x14ac:dyDescent="0.25">
      <c r="A612" s="8"/>
      <c r="B612" s="8">
        <v>14970</v>
      </c>
      <c r="C612" s="9" t="s">
        <v>753</v>
      </c>
      <c r="D612" s="1" t="s">
        <v>51</v>
      </c>
      <c r="E612" s="10" t="s">
        <v>527</v>
      </c>
      <c r="F612" s="11">
        <v>39508</v>
      </c>
      <c r="G612" s="8" t="s">
        <v>528</v>
      </c>
      <c r="H612" s="13" t="s">
        <v>529</v>
      </c>
      <c r="I612" s="8" t="s">
        <v>2</v>
      </c>
      <c r="J612" s="14"/>
      <c r="K612" s="15" t="str">
        <f t="shared" si="58"/>
        <v>Resultado primário, juros, nominal e ajustes - Abaixo da linha</v>
      </c>
      <c r="L612" s="18" t="s">
        <v>539</v>
      </c>
      <c r="M612" t="s">
        <v>15</v>
      </c>
      <c r="N612" t="str">
        <f t="shared" si="59"/>
        <v>https://api.bcb.gov.br/dados/serie/bcdata.sgs.14970/dados?formato=json</v>
      </c>
      <c r="O612">
        <v>7</v>
      </c>
      <c r="P612" t="s">
        <v>531</v>
      </c>
      <c r="Q612" t="s">
        <v>746</v>
      </c>
      <c r="R612" s="15" t="s">
        <v>542</v>
      </c>
      <c r="S612" t="s">
        <v>406</v>
      </c>
    </row>
    <row r="613" spans="1:19" x14ac:dyDescent="0.25">
      <c r="A613" s="1"/>
      <c r="B613" s="1">
        <v>14996</v>
      </c>
      <c r="C613" s="2" t="s">
        <v>754</v>
      </c>
      <c r="D613" s="1" t="s">
        <v>51</v>
      </c>
      <c r="E613" s="3" t="s">
        <v>527</v>
      </c>
      <c r="F613" s="4">
        <v>39508</v>
      </c>
      <c r="G613" s="1" t="s">
        <v>528</v>
      </c>
      <c r="H613" s="6" t="s">
        <v>529</v>
      </c>
      <c r="I613" s="1" t="s">
        <v>2</v>
      </c>
      <c r="J613" s="7"/>
      <c r="K613" s="15" t="str">
        <f t="shared" si="58"/>
        <v>Resultado primário, juros, nominal e ajustes - Abaixo da linha</v>
      </c>
      <c r="L613" s="18" t="s">
        <v>1349</v>
      </c>
      <c r="M613" t="s">
        <v>15</v>
      </c>
      <c r="N613" t="str">
        <f t="shared" si="59"/>
        <v>https://api.bcb.gov.br/dados/serie/bcdata.sgs.14996/dados?formato=json</v>
      </c>
      <c r="O613">
        <v>7</v>
      </c>
      <c r="P613" t="s">
        <v>531</v>
      </c>
      <c r="Q613" t="s">
        <v>746</v>
      </c>
      <c r="R613" s="15" t="s">
        <v>542</v>
      </c>
      <c r="S613" t="s">
        <v>50</v>
      </c>
    </row>
    <row r="614" spans="1:19" x14ac:dyDescent="0.25">
      <c r="A614" s="8"/>
      <c r="B614" s="8">
        <v>15422</v>
      </c>
      <c r="C614" s="9" t="s">
        <v>755</v>
      </c>
      <c r="D614" s="1" t="s">
        <v>51</v>
      </c>
      <c r="E614" s="10" t="s">
        <v>527</v>
      </c>
      <c r="F614" s="11">
        <v>39508</v>
      </c>
      <c r="G614" s="8" t="s">
        <v>528</v>
      </c>
      <c r="H614" s="13" t="s">
        <v>529</v>
      </c>
      <c r="I614" s="8" t="s">
        <v>2</v>
      </c>
      <c r="J614" s="14"/>
      <c r="K614" s="15" t="str">
        <f t="shared" si="58"/>
        <v>Resultado primário, juros, nominal e ajustes - Abaixo da linha</v>
      </c>
      <c r="L614" s="18" t="s">
        <v>534</v>
      </c>
      <c r="M614" t="s">
        <v>15</v>
      </c>
      <c r="N614" t="str">
        <f t="shared" si="59"/>
        <v>https://api.bcb.gov.br/dados/serie/bcdata.sgs.15422/dados?formato=json</v>
      </c>
      <c r="O614">
        <v>7</v>
      </c>
      <c r="P614" t="s">
        <v>547</v>
      </c>
      <c r="Q614" t="s">
        <v>756</v>
      </c>
      <c r="R614" s="15" t="s">
        <v>542</v>
      </c>
      <c r="S614" s="15" t="s">
        <v>1324</v>
      </c>
    </row>
    <row r="615" spans="1:19" x14ac:dyDescent="0.25">
      <c r="A615" s="1"/>
      <c r="B615" s="1">
        <v>15449</v>
      </c>
      <c r="C615" s="2" t="s">
        <v>757</v>
      </c>
      <c r="D615" s="1" t="s">
        <v>51</v>
      </c>
      <c r="E615" s="3" t="s">
        <v>527</v>
      </c>
      <c r="F615" s="4">
        <v>39508</v>
      </c>
      <c r="G615" s="1" t="s">
        <v>528</v>
      </c>
      <c r="H615" s="6" t="s">
        <v>529</v>
      </c>
      <c r="I615" s="1" t="s">
        <v>2</v>
      </c>
      <c r="J615" s="7"/>
      <c r="K615" s="15" t="str">
        <f t="shared" si="58"/>
        <v>Resultado primário, juros, nominal e ajustes - Abaixo da linha</v>
      </c>
      <c r="L615" s="18" t="s">
        <v>537</v>
      </c>
      <c r="M615" t="s">
        <v>15</v>
      </c>
      <c r="N615" t="str">
        <f t="shared" si="59"/>
        <v>https://api.bcb.gov.br/dados/serie/bcdata.sgs.15449/dados?formato=json</v>
      </c>
      <c r="O615">
        <v>7</v>
      </c>
      <c r="P615" t="s">
        <v>547</v>
      </c>
      <c r="Q615" t="s">
        <v>756</v>
      </c>
      <c r="R615" s="15" t="s">
        <v>542</v>
      </c>
      <c r="S615" t="s">
        <v>1323</v>
      </c>
    </row>
    <row r="616" spans="1:19" x14ac:dyDescent="0.25">
      <c r="A616" s="8"/>
      <c r="B616" s="8">
        <v>15476</v>
      </c>
      <c r="C616" s="9" t="s">
        <v>758</v>
      </c>
      <c r="D616" s="1" t="s">
        <v>51</v>
      </c>
      <c r="E616" s="10" t="s">
        <v>527</v>
      </c>
      <c r="F616" s="11">
        <v>39508</v>
      </c>
      <c r="G616" s="8" t="s">
        <v>528</v>
      </c>
      <c r="H616" s="13" t="s">
        <v>529</v>
      </c>
      <c r="I616" s="8" t="s">
        <v>2</v>
      </c>
      <c r="J616" s="14"/>
      <c r="K616" s="15" t="str">
        <f t="shared" si="58"/>
        <v>Resultado primário, juros, nominal e ajustes - Abaixo da linha</v>
      </c>
      <c r="L616" s="18" t="s">
        <v>539</v>
      </c>
      <c r="M616" t="s">
        <v>15</v>
      </c>
      <c r="N616" t="str">
        <f t="shared" si="59"/>
        <v>https://api.bcb.gov.br/dados/serie/bcdata.sgs.15476/dados?formato=json</v>
      </c>
      <c r="O616">
        <v>7</v>
      </c>
      <c r="P616" t="s">
        <v>547</v>
      </c>
      <c r="Q616" t="s">
        <v>756</v>
      </c>
      <c r="R616" s="15" t="s">
        <v>542</v>
      </c>
      <c r="S616" t="s">
        <v>406</v>
      </c>
    </row>
    <row r="617" spans="1:19" x14ac:dyDescent="0.25">
      <c r="A617" s="1"/>
      <c r="B617" s="1">
        <v>15503</v>
      </c>
      <c r="C617" s="2" t="s">
        <v>759</v>
      </c>
      <c r="D617" s="1" t="s">
        <v>51</v>
      </c>
      <c r="E617" s="3" t="s">
        <v>527</v>
      </c>
      <c r="F617" s="4">
        <v>39508</v>
      </c>
      <c r="G617" s="1" t="s">
        <v>528</v>
      </c>
      <c r="H617" s="6" t="s">
        <v>529</v>
      </c>
      <c r="I617" s="1" t="s">
        <v>2</v>
      </c>
      <c r="J617" s="7"/>
      <c r="K617" s="15" t="str">
        <f t="shared" si="58"/>
        <v>Resultado primário, juros, nominal e ajustes - Abaixo da linha</v>
      </c>
      <c r="L617" s="18" t="s">
        <v>1349</v>
      </c>
      <c r="M617" t="s">
        <v>15</v>
      </c>
      <c r="N617" t="str">
        <f t="shared" si="59"/>
        <v>https://api.bcb.gov.br/dados/serie/bcdata.sgs.15503/dados?formato=json</v>
      </c>
      <c r="O617">
        <v>7</v>
      </c>
      <c r="P617" t="s">
        <v>547</v>
      </c>
      <c r="Q617" t="s">
        <v>756</v>
      </c>
      <c r="R617" s="15" t="s">
        <v>542</v>
      </c>
      <c r="S617" t="s">
        <v>50</v>
      </c>
    </row>
    <row r="618" spans="1:19" x14ac:dyDescent="0.25">
      <c r="A618" s="8"/>
      <c r="B618" s="8">
        <v>15530</v>
      </c>
      <c r="C618" s="9" t="s">
        <v>760</v>
      </c>
      <c r="D618" s="1" t="s">
        <v>51</v>
      </c>
      <c r="E618" s="10" t="s">
        <v>527</v>
      </c>
      <c r="F618" s="11">
        <v>39417</v>
      </c>
      <c r="G618" s="8" t="s">
        <v>528</v>
      </c>
      <c r="H618" s="13" t="s">
        <v>529</v>
      </c>
      <c r="I618" s="8" t="s">
        <v>2</v>
      </c>
      <c r="J618" s="14"/>
      <c r="K618" s="15" t="str">
        <f t="shared" si="58"/>
        <v>Endividamento público</v>
      </c>
      <c r="L618" s="18" t="s">
        <v>530</v>
      </c>
      <c r="M618" t="s">
        <v>15</v>
      </c>
      <c r="N618" t="str">
        <f t="shared" si="59"/>
        <v>https://api.bcb.gov.br/dados/serie/bcdata.sgs.15530/dados?formato=json</v>
      </c>
      <c r="O618">
        <v>7</v>
      </c>
      <c r="P618" t="s">
        <v>547</v>
      </c>
      <c r="Q618" t="s">
        <v>756</v>
      </c>
      <c r="R618" s="15" t="s">
        <v>160</v>
      </c>
      <c r="S618" t="s">
        <v>287</v>
      </c>
    </row>
    <row r="619" spans="1:19" x14ac:dyDescent="0.25">
      <c r="A619" s="1"/>
      <c r="B619" s="1">
        <v>15557</v>
      </c>
      <c r="C619" s="2" t="s">
        <v>761</v>
      </c>
      <c r="D619" s="1" t="s">
        <v>51</v>
      </c>
      <c r="E619" s="3" t="s">
        <v>527</v>
      </c>
      <c r="F619" s="4">
        <v>39508</v>
      </c>
      <c r="G619" s="1" t="s">
        <v>528</v>
      </c>
      <c r="H619" s="6" t="s">
        <v>529</v>
      </c>
      <c r="I619" s="1" t="s">
        <v>2</v>
      </c>
      <c r="J619" s="7"/>
      <c r="K619" s="15" t="str">
        <f t="shared" si="58"/>
        <v>Resultado primário, juros, nominal e ajustes - Abaixo da linha</v>
      </c>
      <c r="L619" s="18" t="s">
        <v>534</v>
      </c>
      <c r="M619" t="s">
        <v>15</v>
      </c>
      <c r="N619" t="str">
        <f t="shared" si="59"/>
        <v>https://api.bcb.gov.br/dados/serie/bcdata.sgs.15557/dados?formato=json</v>
      </c>
      <c r="O619">
        <v>7</v>
      </c>
      <c r="P619" t="s">
        <v>554</v>
      </c>
      <c r="Q619" t="s">
        <v>762</v>
      </c>
      <c r="R619" s="15" t="s">
        <v>542</v>
      </c>
      <c r="S619" s="15" t="s">
        <v>1324</v>
      </c>
    </row>
    <row r="620" spans="1:19" x14ac:dyDescent="0.25">
      <c r="A620" s="8"/>
      <c r="B620" s="8">
        <v>15583</v>
      </c>
      <c r="C620" s="9" t="s">
        <v>763</v>
      </c>
      <c r="D620" s="1" t="s">
        <v>51</v>
      </c>
      <c r="E620" s="10" t="s">
        <v>527</v>
      </c>
      <c r="F620" s="11">
        <v>39508</v>
      </c>
      <c r="G620" s="8" t="s">
        <v>528</v>
      </c>
      <c r="H620" s="13" t="s">
        <v>529</v>
      </c>
      <c r="I620" s="8" t="s">
        <v>2</v>
      </c>
      <c r="J620" s="14"/>
      <c r="K620" s="15" t="str">
        <f t="shared" si="58"/>
        <v>Resultado primário, juros, nominal e ajustes - Abaixo da linha</v>
      </c>
      <c r="L620" s="18" t="s">
        <v>537</v>
      </c>
      <c r="M620" t="s">
        <v>15</v>
      </c>
      <c r="N620" t="str">
        <f t="shared" si="59"/>
        <v>https://api.bcb.gov.br/dados/serie/bcdata.sgs.15583/dados?formato=json</v>
      </c>
      <c r="O620">
        <v>7</v>
      </c>
      <c r="P620" t="s">
        <v>554</v>
      </c>
      <c r="Q620" t="s">
        <v>762</v>
      </c>
      <c r="R620" s="15" t="s">
        <v>542</v>
      </c>
      <c r="S620" t="s">
        <v>1323</v>
      </c>
    </row>
    <row r="621" spans="1:19" x14ac:dyDescent="0.25">
      <c r="A621" s="1"/>
      <c r="B621" s="1">
        <v>15609</v>
      </c>
      <c r="C621" s="2" t="s">
        <v>764</v>
      </c>
      <c r="D621" s="1" t="s">
        <v>51</v>
      </c>
      <c r="E621" s="3" t="s">
        <v>527</v>
      </c>
      <c r="F621" s="4">
        <v>39508</v>
      </c>
      <c r="G621" s="1" t="s">
        <v>528</v>
      </c>
      <c r="H621" s="6" t="s">
        <v>529</v>
      </c>
      <c r="I621" s="1" t="s">
        <v>2</v>
      </c>
      <c r="J621" s="7"/>
      <c r="K621" s="15" t="str">
        <f t="shared" si="58"/>
        <v>Resultado primário, juros, nominal e ajustes - Abaixo da linha</v>
      </c>
      <c r="L621" s="18" t="s">
        <v>539</v>
      </c>
      <c r="M621" t="s">
        <v>15</v>
      </c>
      <c r="N621" t="str">
        <f t="shared" si="59"/>
        <v>https://api.bcb.gov.br/dados/serie/bcdata.sgs.15609/dados?formato=json</v>
      </c>
      <c r="O621">
        <v>7</v>
      </c>
      <c r="P621" t="s">
        <v>554</v>
      </c>
      <c r="Q621" t="s">
        <v>762</v>
      </c>
      <c r="R621" s="15" t="s">
        <v>542</v>
      </c>
      <c r="S621" t="s">
        <v>406</v>
      </c>
    </row>
    <row r="622" spans="1:19" x14ac:dyDescent="0.25">
      <c r="A622" s="8"/>
      <c r="B622" s="8">
        <v>15635</v>
      </c>
      <c r="C622" s="9" t="s">
        <v>765</v>
      </c>
      <c r="D622" s="1" t="s">
        <v>51</v>
      </c>
      <c r="E622" s="10" t="s">
        <v>527</v>
      </c>
      <c r="F622" s="11">
        <v>39508</v>
      </c>
      <c r="G622" s="8" t="s">
        <v>528</v>
      </c>
      <c r="H622" s="13" t="s">
        <v>529</v>
      </c>
      <c r="I622" s="8" t="s">
        <v>2</v>
      </c>
      <c r="J622" s="14"/>
      <c r="K622" s="15" t="str">
        <f t="shared" si="58"/>
        <v>Resultado primário, juros, nominal e ajustes - Abaixo da linha</v>
      </c>
      <c r="L622" s="18" t="s">
        <v>1349</v>
      </c>
      <c r="M622" t="s">
        <v>15</v>
      </c>
      <c r="N622" t="str">
        <f t="shared" si="59"/>
        <v>https://api.bcb.gov.br/dados/serie/bcdata.sgs.15635/dados?formato=json</v>
      </c>
      <c r="O622">
        <v>7</v>
      </c>
      <c r="P622" t="s">
        <v>554</v>
      </c>
      <c r="Q622" t="s">
        <v>762</v>
      </c>
      <c r="R622" s="15" t="s">
        <v>542</v>
      </c>
      <c r="S622" t="s">
        <v>50</v>
      </c>
    </row>
    <row r="623" spans="1:19" x14ac:dyDescent="0.25">
      <c r="A623" s="1"/>
      <c r="B623" s="1">
        <v>15661</v>
      </c>
      <c r="C623" s="2" t="s">
        <v>766</v>
      </c>
      <c r="D623" s="1" t="s">
        <v>51</v>
      </c>
      <c r="E623" s="3" t="s">
        <v>527</v>
      </c>
      <c r="F623" s="4">
        <v>39417</v>
      </c>
      <c r="G623" s="1" t="s">
        <v>528</v>
      </c>
      <c r="H623" s="6" t="s">
        <v>529</v>
      </c>
      <c r="I623" s="1" t="s">
        <v>2</v>
      </c>
      <c r="J623" s="7"/>
      <c r="K623" s="15" t="str">
        <f t="shared" si="58"/>
        <v>Endividamento público</v>
      </c>
      <c r="L623" s="18" t="s">
        <v>530</v>
      </c>
      <c r="M623" t="s">
        <v>15</v>
      </c>
      <c r="N623" t="str">
        <f t="shared" si="59"/>
        <v>https://api.bcb.gov.br/dados/serie/bcdata.sgs.15661/dados?formato=json</v>
      </c>
      <c r="O623">
        <v>7</v>
      </c>
      <c r="P623" t="s">
        <v>554</v>
      </c>
      <c r="Q623" t="s">
        <v>762</v>
      </c>
      <c r="R623" s="15" t="s">
        <v>160</v>
      </c>
      <c r="S623" t="s">
        <v>287</v>
      </c>
    </row>
    <row r="624" spans="1:19" x14ac:dyDescent="0.25">
      <c r="A624" s="8"/>
      <c r="B624" s="8">
        <v>15687</v>
      </c>
      <c r="C624" s="9" t="s">
        <v>767</v>
      </c>
      <c r="D624" s="1" t="s">
        <v>51</v>
      </c>
      <c r="E624" s="10" t="s">
        <v>527</v>
      </c>
      <c r="F624" s="11">
        <v>39508</v>
      </c>
      <c r="G624" s="8" t="s">
        <v>528</v>
      </c>
      <c r="H624" s="13" t="s">
        <v>529</v>
      </c>
      <c r="I624" s="8" t="s">
        <v>2</v>
      </c>
      <c r="J624" s="14"/>
      <c r="K624" s="15" t="str">
        <f t="shared" si="58"/>
        <v>Resultado primário, juros, nominal e ajustes - Abaixo da linha</v>
      </c>
      <c r="L624" s="18" t="s">
        <v>534</v>
      </c>
      <c r="M624" t="s">
        <v>15</v>
      </c>
      <c r="N624" t="str">
        <f t="shared" si="59"/>
        <v>https://api.bcb.gov.br/dados/serie/bcdata.sgs.15687/dados?formato=json</v>
      </c>
      <c r="O624">
        <v>7</v>
      </c>
      <c r="P624" t="s">
        <v>554</v>
      </c>
      <c r="Q624" t="s">
        <v>768</v>
      </c>
      <c r="R624" s="15" t="s">
        <v>542</v>
      </c>
      <c r="S624" s="15" t="s">
        <v>1324</v>
      </c>
    </row>
    <row r="625" spans="1:19" x14ac:dyDescent="0.25">
      <c r="A625" s="1"/>
      <c r="B625" s="1">
        <v>15713</v>
      </c>
      <c r="C625" s="2" t="s">
        <v>769</v>
      </c>
      <c r="D625" s="1" t="s">
        <v>51</v>
      </c>
      <c r="E625" s="3" t="s">
        <v>527</v>
      </c>
      <c r="F625" s="4">
        <v>39508</v>
      </c>
      <c r="G625" s="1" t="s">
        <v>528</v>
      </c>
      <c r="H625" s="6" t="s">
        <v>529</v>
      </c>
      <c r="I625" s="1" t="s">
        <v>2</v>
      </c>
      <c r="J625" s="7"/>
      <c r="K625" s="15" t="str">
        <f t="shared" si="58"/>
        <v>Resultado primário, juros, nominal e ajustes - Abaixo da linha</v>
      </c>
      <c r="L625" s="18" t="s">
        <v>537</v>
      </c>
      <c r="M625" t="s">
        <v>15</v>
      </c>
      <c r="N625" t="str">
        <f t="shared" si="59"/>
        <v>https://api.bcb.gov.br/dados/serie/bcdata.sgs.15713/dados?formato=json</v>
      </c>
      <c r="O625">
        <v>7</v>
      </c>
      <c r="P625" t="s">
        <v>554</v>
      </c>
      <c r="Q625" t="s">
        <v>768</v>
      </c>
      <c r="R625" s="15" t="s">
        <v>542</v>
      </c>
      <c r="S625" t="s">
        <v>1323</v>
      </c>
    </row>
    <row r="626" spans="1:19" x14ac:dyDescent="0.25">
      <c r="A626" s="8"/>
      <c r="B626" s="8">
        <v>15739</v>
      </c>
      <c r="C626" s="9" t="s">
        <v>770</v>
      </c>
      <c r="D626" s="1" t="s">
        <v>51</v>
      </c>
      <c r="E626" s="10" t="s">
        <v>527</v>
      </c>
      <c r="F626" s="11">
        <v>39508</v>
      </c>
      <c r="G626" s="8" t="s">
        <v>528</v>
      </c>
      <c r="H626" s="13" t="s">
        <v>529</v>
      </c>
      <c r="I626" s="8" t="s">
        <v>2</v>
      </c>
      <c r="J626" s="14"/>
      <c r="K626" s="15" t="str">
        <f t="shared" si="58"/>
        <v>Resultado primário, juros, nominal e ajustes - Abaixo da linha</v>
      </c>
      <c r="L626" s="18" t="s">
        <v>539</v>
      </c>
      <c r="M626" t="s">
        <v>15</v>
      </c>
      <c r="N626" t="str">
        <f t="shared" si="59"/>
        <v>https://api.bcb.gov.br/dados/serie/bcdata.sgs.15739/dados?formato=json</v>
      </c>
      <c r="O626">
        <v>7</v>
      </c>
      <c r="P626" t="s">
        <v>554</v>
      </c>
      <c r="Q626" t="s">
        <v>768</v>
      </c>
      <c r="R626" s="15" t="s">
        <v>542</v>
      </c>
      <c r="S626" t="s">
        <v>406</v>
      </c>
    </row>
    <row r="627" spans="1:19" x14ac:dyDescent="0.25">
      <c r="A627" s="1"/>
      <c r="B627" s="1">
        <v>15765</v>
      </c>
      <c r="C627" s="2" t="s">
        <v>771</v>
      </c>
      <c r="D627" s="1" t="s">
        <v>51</v>
      </c>
      <c r="E627" s="3" t="s">
        <v>527</v>
      </c>
      <c r="F627" s="4">
        <v>39508</v>
      </c>
      <c r="G627" s="1" t="s">
        <v>528</v>
      </c>
      <c r="H627" s="6" t="s">
        <v>529</v>
      </c>
      <c r="I627" s="1" t="s">
        <v>2</v>
      </c>
      <c r="J627" s="7"/>
      <c r="K627" s="15" t="str">
        <f t="shared" si="58"/>
        <v>Resultado primário, juros, nominal e ajustes - Abaixo da linha</v>
      </c>
      <c r="L627" s="18" t="s">
        <v>1349</v>
      </c>
      <c r="M627" t="s">
        <v>15</v>
      </c>
      <c r="N627" t="str">
        <f t="shared" si="59"/>
        <v>https://api.bcb.gov.br/dados/serie/bcdata.sgs.15765/dados?formato=json</v>
      </c>
      <c r="O627">
        <v>7</v>
      </c>
      <c r="P627" t="s">
        <v>554</v>
      </c>
      <c r="Q627" t="s">
        <v>768</v>
      </c>
      <c r="R627" s="15" t="s">
        <v>542</v>
      </c>
      <c r="S627" t="s">
        <v>50</v>
      </c>
    </row>
    <row r="628" spans="1:19" x14ac:dyDescent="0.25">
      <c r="A628" s="8"/>
      <c r="B628" s="8">
        <v>15791</v>
      </c>
      <c r="C628" s="9" t="s">
        <v>772</v>
      </c>
      <c r="D628" s="1" t="s">
        <v>51</v>
      </c>
      <c r="E628" s="10" t="s">
        <v>527</v>
      </c>
      <c r="F628" s="11">
        <v>39417</v>
      </c>
      <c r="G628" s="8" t="s">
        <v>528</v>
      </c>
      <c r="H628" s="13" t="s">
        <v>529</v>
      </c>
      <c r="I628" s="8" t="s">
        <v>2</v>
      </c>
      <c r="J628" s="14"/>
      <c r="K628" s="15" t="str">
        <f t="shared" si="58"/>
        <v>Endividamento público</v>
      </c>
      <c r="L628" s="18" t="s">
        <v>530</v>
      </c>
      <c r="M628" t="s">
        <v>15</v>
      </c>
      <c r="N628" t="str">
        <f t="shared" si="59"/>
        <v>https://api.bcb.gov.br/dados/serie/bcdata.sgs.15791/dados?formato=json</v>
      </c>
      <c r="O628">
        <v>7</v>
      </c>
      <c r="P628" t="s">
        <v>554</v>
      </c>
      <c r="Q628" t="s">
        <v>768</v>
      </c>
      <c r="R628" s="15" t="s">
        <v>160</v>
      </c>
      <c r="S628" t="s">
        <v>287</v>
      </c>
    </row>
    <row r="629" spans="1:19" x14ac:dyDescent="0.25">
      <c r="A629" s="1"/>
      <c r="B629" s="1">
        <v>14811</v>
      </c>
      <c r="C629" s="2" t="s">
        <v>773</v>
      </c>
      <c r="D629" s="1" t="s">
        <v>51</v>
      </c>
      <c r="E629" s="3" t="s">
        <v>527</v>
      </c>
      <c r="F629" s="4">
        <v>39417</v>
      </c>
      <c r="G629" s="1" t="s">
        <v>528</v>
      </c>
      <c r="H629" s="6" t="s">
        <v>529</v>
      </c>
      <c r="I629" s="1" t="s">
        <v>2</v>
      </c>
      <c r="J629" s="7"/>
      <c r="K629" s="15" t="str">
        <f t="shared" ref="K629:K692" si="60">IF(LEFT(C629,14)="Dívida líquida","Endividamento público","Resultado primário, juros, nominal e ajustes - Abaixo da linha")</f>
        <v>Endividamento público</v>
      </c>
      <c r="L629" s="18" t="s">
        <v>530</v>
      </c>
      <c r="M629" t="s">
        <v>15</v>
      </c>
      <c r="N629" t="str">
        <f t="shared" si="59"/>
        <v>https://api.bcb.gov.br/dados/serie/bcdata.sgs.14811/dados?formato=json</v>
      </c>
      <c r="O629">
        <v>7</v>
      </c>
      <c r="P629" t="s">
        <v>531</v>
      </c>
      <c r="Q629" t="s">
        <v>774</v>
      </c>
      <c r="R629" s="15" t="s">
        <v>160</v>
      </c>
      <c r="S629" t="s">
        <v>287</v>
      </c>
    </row>
    <row r="630" spans="1:19" x14ac:dyDescent="0.25">
      <c r="A630" s="8"/>
      <c r="B630" s="8">
        <v>14817</v>
      </c>
      <c r="C630" s="9" t="s">
        <v>775</v>
      </c>
      <c r="D630" s="1" t="s">
        <v>51</v>
      </c>
      <c r="E630" s="10" t="s">
        <v>527</v>
      </c>
      <c r="F630" s="11">
        <v>39508</v>
      </c>
      <c r="G630" s="8" t="s">
        <v>528</v>
      </c>
      <c r="H630" s="13" t="s">
        <v>529</v>
      </c>
      <c r="I630" s="8" t="s">
        <v>2</v>
      </c>
      <c r="J630" s="14"/>
      <c r="K630" s="15" t="str">
        <f t="shared" si="60"/>
        <v>Resultado primário, juros, nominal e ajustes - Abaixo da linha</v>
      </c>
      <c r="L630" s="18" t="s">
        <v>534</v>
      </c>
      <c r="M630" t="s">
        <v>15</v>
      </c>
      <c r="N630" t="str">
        <f t="shared" si="59"/>
        <v>https://api.bcb.gov.br/dados/serie/bcdata.sgs.14817/dados?formato=json</v>
      </c>
      <c r="O630">
        <v>7</v>
      </c>
      <c r="P630" t="s">
        <v>531</v>
      </c>
      <c r="Q630" t="s">
        <v>774</v>
      </c>
      <c r="R630" s="15" t="s">
        <v>535</v>
      </c>
      <c r="S630" s="15" t="s">
        <v>1324</v>
      </c>
    </row>
    <row r="631" spans="1:19" x14ac:dyDescent="0.25">
      <c r="A631" s="1"/>
      <c r="B631" s="1">
        <v>14843</v>
      </c>
      <c r="C631" s="2" t="s">
        <v>776</v>
      </c>
      <c r="D631" s="1" t="s">
        <v>51</v>
      </c>
      <c r="E631" s="3" t="s">
        <v>527</v>
      </c>
      <c r="F631" s="4">
        <v>39508</v>
      </c>
      <c r="G631" s="1" t="s">
        <v>528</v>
      </c>
      <c r="H631" s="6" t="s">
        <v>529</v>
      </c>
      <c r="I631" s="1" t="s">
        <v>2</v>
      </c>
      <c r="J631" s="7"/>
      <c r="K631" s="15" t="str">
        <f t="shared" si="60"/>
        <v>Resultado primário, juros, nominal e ajustes - Abaixo da linha</v>
      </c>
      <c r="L631" s="18" t="s">
        <v>537</v>
      </c>
      <c r="M631" t="s">
        <v>15</v>
      </c>
      <c r="N631" t="str">
        <f t="shared" si="59"/>
        <v>https://api.bcb.gov.br/dados/serie/bcdata.sgs.14843/dados?formato=json</v>
      </c>
      <c r="O631">
        <v>7</v>
      </c>
      <c r="P631" t="s">
        <v>531</v>
      </c>
      <c r="Q631" t="s">
        <v>774</v>
      </c>
      <c r="R631" s="15" t="s">
        <v>535</v>
      </c>
      <c r="S631" t="s">
        <v>1323</v>
      </c>
    </row>
    <row r="632" spans="1:19" x14ac:dyDescent="0.25">
      <c r="A632" s="8"/>
      <c r="B632" s="8">
        <v>14869</v>
      </c>
      <c r="C632" s="9" t="s">
        <v>777</v>
      </c>
      <c r="D632" s="1" t="s">
        <v>51</v>
      </c>
      <c r="E632" s="10" t="s">
        <v>527</v>
      </c>
      <c r="F632" s="11">
        <v>39508</v>
      </c>
      <c r="G632" s="8" t="s">
        <v>528</v>
      </c>
      <c r="H632" s="13" t="s">
        <v>529</v>
      </c>
      <c r="I632" s="8" t="s">
        <v>2</v>
      </c>
      <c r="J632" s="14"/>
      <c r="K632" s="15" t="str">
        <f t="shared" si="60"/>
        <v>Resultado primário, juros, nominal e ajustes - Abaixo da linha</v>
      </c>
      <c r="L632" s="18" t="s">
        <v>539</v>
      </c>
      <c r="M632" t="s">
        <v>15</v>
      </c>
      <c r="N632" t="str">
        <f t="shared" si="59"/>
        <v>https://api.bcb.gov.br/dados/serie/bcdata.sgs.14869/dados?formato=json</v>
      </c>
      <c r="O632">
        <v>7</v>
      </c>
      <c r="P632" t="s">
        <v>531</v>
      </c>
      <c r="Q632" t="s">
        <v>774</v>
      </c>
      <c r="R632" s="15" t="s">
        <v>535</v>
      </c>
      <c r="S632" t="s">
        <v>406</v>
      </c>
    </row>
    <row r="633" spans="1:19" x14ac:dyDescent="0.25">
      <c r="A633" s="1"/>
      <c r="B633" s="1">
        <v>14895</v>
      </c>
      <c r="C633" s="2" t="s">
        <v>778</v>
      </c>
      <c r="D633" s="1" t="s">
        <v>51</v>
      </c>
      <c r="E633" s="3" t="s">
        <v>527</v>
      </c>
      <c r="F633" s="4">
        <v>39508</v>
      </c>
      <c r="G633" s="1" t="s">
        <v>528</v>
      </c>
      <c r="H633" s="6" t="s">
        <v>529</v>
      </c>
      <c r="I633" s="1" t="s">
        <v>2</v>
      </c>
      <c r="J633" s="7"/>
      <c r="K633" s="15" t="str">
        <f t="shared" si="60"/>
        <v>Resultado primário, juros, nominal e ajustes - Abaixo da linha</v>
      </c>
      <c r="L633" s="18" t="s">
        <v>1349</v>
      </c>
      <c r="M633" t="s">
        <v>15</v>
      </c>
      <c r="N633" t="str">
        <f t="shared" si="59"/>
        <v>https://api.bcb.gov.br/dados/serie/bcdata.sgs.14895/dados?formato=json</v>
      </c>
      <c r="O633">
        <v>7</v>
      </c>
      <c r="P633" t="s">
        <v>531</v>
      </c>
      <c r="Q633" t="s">
        <v>774</v>
      </c>
      <c r="R633" s="15" t="s">
        <v>535</v>
      </c>
      <c r="S633" t="s">
        <v>50</v>
      </c>
    </row>
    <row r="634" spans="1:19" x14ac:dyDescent="0.25">
      <c r="A634" s="8"/>
      <c r="B634" s="8">
        <v>14921</v>
      </c>
      <c r="C634" s="9" t="s">
        <v>779</v>
      </c>
      <c r="D634" s="1" t="s">
        <v>51</v>
      </c>
      <c r="E634" s="10" t="s">
        <v>527</v>
      </c>
      <c r="F634" s="11">
        <v>39508</v>
      </c>
      <c r="G634" s="8" t="s">
        <v>528</v>
      </c>
      <c r="H634" s="13" t="s">
        <v>529</v>
      </c>
      <c r="I634" s="8" t="s">
        <v>2</v>
      </c>
      <c r="J634" s="14"/>
      <c r="K634" s="15" t="str">
        <f t="shared" si="60"/>
        <v>Resultado primário, juros, nominal e ajustes - Abaixo da linha</v>
      </c>
      <c r="L634" s="18" t="s">
        <v>534</v>
      </c>
      <c r="M634" t="s">
        <v>15</v>
      </c>
      <c r="N634" t="str">
        <f t="shared" si="59"/>
        <v>https://api.bcb.gov.br/dados/serie/bcdata.sgs.14921/dados?formato=json</v>
      </c>
      <c r="O634">
        <v>7</v>
      </c>
      <c r="P634" t="s">
        <v>531</v>
      </c>
      <c r="Q634" t="s">
        <v>774</v>
      </c>
      <c r="R634" s="15" t="s">
        <v>542</v>
      </c>
      <c r="S634" s="15" t="s">
        <v>1324</v>
      </c>
    </row>
    <row r="635" spans="1:19" x14ac:dyDescent="0.25">
      <c r="A635" s="1"/>
      <c r="B635" s="1">
        <v>14947</v>
      </c>
      <c r="C635" s="2" t="s">
        <v>780</v>
      </c>
      <c r="D635" s="1" t="s">
        <v>51</v>
      </c>
      <c r="E635" s="3" t="s">
        <v>527</v>
      </c>
      <c r="F635" s="4">
        <v>39508</v>
      </c>
      <c r="G635" s="1" t="s">
        <v>528</v>
      </c>
      <c r="H635" s="6" t="s">
        <v>529</v>
      </c>
      <c r="I635" s="1" t="s">
        <v>2</v>
      </c>
      <c r="J635" s="7"/>
      <c r="K635" s="15" t="str">
        <f t="shared" si="60"/>
        <v>Resultado primário, juros, nominal e ajustes - Abaixo da linha</v>
      </c>
      <c r="L635" s="18" t="s">
        <v>537</v>
      </c>
      <c r="M635" t="s">
        <v>15</v>
      </c>
      <c r="N635" t="str">
        <f t="shared" si="59"/>
        <v>https://api.bcb.gov.br/dados/serie/bcdata.sgs.14947/dados?formato=json</v>
      </c>
      <c r="O635">
        <v>7</v>
      </c>
      <c r="P635" t="s">
        <v>531</v>
      </c>
      <c r="Q635" t="s">
        <v>774</v>
      </c>
      <c r="R635" s="15" t="s">
        <v>542</v>
      </c>
      <c r="S635" t="s">
        <v>1323</v>
      </c>
    </row>
    <row r="636" spans="1:19" x14ac:dyDescent="0.25">
      <c r="A636" s="8"/>
      <c r="B636" s="8">
        <v>14973</v>
      </c>
      <c r="C636" s="9" t="s">
        <v>781</v>
      </c>
      <c r="D636" s="1" t="s">
        <v>51</v>
      </c>
      <c r="E636" s="10" t="s">
        <v>527</v>
      </c>
      <c r="F636" s="11">
        <v>39508</v>
      </c>
      <c r="G636" s="8" t="s">
        <v>528</v>
      </c>
      <c r="H636" s="13" t="s">
        <v>529</v>
      </c>
      <c r="I636" s="8" t="s">
        <v>2</v>
      </c>
      <c r="J636" s="14"/>
      <c r="K636" s="15" t="str">
        <f t="shared" si="60"/>
        <v>Resultado primário, juros, nominal e ajustes - Abaixo da linha</v>
      </c>
      <c r="L636" s="18" t="s">
        <v>539</v>
      </c>
      <c r="M636" t="s">
        <v>15</v>
      </c>
      <c r="N636" t="str">
        <f t="shared" si="59"/>
        <v>https://api.bcb.gov.br/dados/serie/bcdata.sgs.14973/dados?formato=json</v>
      </c>
      <c r="O636">
        <v>7</v>
      </c>
      <c r="P636" t="s">
        <v>531</v>
      </c>
      <c r="Q636" t="s">
        <v>774</v>
      </c>
      <c r="R636" s="15" t="s">
        <v>542</v>
      </c>
      <c r="S636" t="s">
        <v>406</v>
      </c>
    </row>
    <row r="637" spans="1:19" x14ac:dyDescent="0.25">
      <c r="A637" s="1"/>
      <c r="B637" s="1">
        <v>14999</v>
      </c>
      <c r="C637" s="2" t="s">
        <v>782</v>
      </c>
      <c r="D637" s="1" t="s">
        <v>51</v>
      </c>
      <c r="E637" s="3" t="s">
        <v>527</v>
      </c>
      <c r="F637" s="4">
        <v>39508</v>
      </c>
      <c r="G637" s="1" t="s">
        <v>528</v>
      </c>
      <c r="H637" s="6" t="s">
        <v>529</v>
      </c>
      <c r="I637" s="1" t="s">
        <v>2</v>
      </c>
      <c r="J637" s="7"/>
      <c r="K637" s="15" t="str">
        <f t="shared" si="60"/>
        <v>Resultado primário, juros, nominal e ajustes - Abaixo da linha</v>
      </c>
      <c r="L637" s="18" t="s">
        <v>1349</v>
      </c>
      <c r="M637" t="s">
        <v>15</v>
      </c>
      <c r="N637" t="str">
        <f t="shared" si="59"/>
        <v>https://api.bcb.gov.br/dados/serie/bcdata.sgs.14999/dados?formato=json</v>
      </c>
      <c r="O637">
        <v>7</v>
      </c>
      <c r="P637" t="s">
        <v>531</v>
      </c>
      <c r="Q637" t="s">
        <v>774</v>
      </c>
      <c r="R637" s="15" t="s">
        <v>542</v>
      </c>
      <c r="S637" t="s">
        <v>50</v>
      </c>
    </row>
    <row r="638" spans="1:19" x14ac:dyDescent="0.25">
      <c r="A638" s="8"/>
      <c r="B638" s="8">
        <v>15425</v>
      </c>
      <c r="C638" s="9" t="s">
        <v>783</v>
      </c>
      <c r="D638" s="1" t="s">
        <v>51</v>
      </c>
      <c r="E638" s="10" t="s">
        <v>527</v>
      </c>
      <c r="F638" s="11">
        <v>39508</v>
      </c>
      <c r="G638" s="8" t="s">
        <v>528</v>
      </c>
      <c r="H638" s="13" t="s">
        <v>529</v>
      </c>
      <c r="I638" s="8" t="s">
        <v>2</v>
      </c>
      <c r="J638" s="14"/>
      <c r="K638" s="15" t="str">
        <f t="shared" si="60"/>
        <v>Resultado primário, juros, nominal e ajustes - Abaixo da linha</v>
      </c>
      <c r="L638" s="18" t="s">
        <v>534</v>
      </c>
      <c r="M638" t="s">
        <v>15</v>
      </c>
      <c r="N638" t="str">
        <f t="shared" si="59"/>
        <v>https://api.bcb.gov.br/dados/serie/bcdata.sgs.15425/dados?formato=json</v>
      </c>
      <c r="O638">
        <v>7</v>
      </c>
      <c r="P638" t="s">
        <v>547</v>
      </c>
      <c r="Q638" t="s">
        <v>784</v>
      </c>
      <c r="R638" s="15" t="s">
        <v>542</v>
      </c>
      <c r="S638" s="15" t="s">
        <v>1324</v>
      </c>
    </row>
    <row r="639" spans="1:19" x14ac:dyDescent="0.25">
      <c r="A639" s="1"/>
      <c r="B639" s="1">
        <v>15452</v>
      </c>
      <c r="C639" s="2" t="s">
        <v>785</v>
      </c>
      <c r="D639" s="1" t="s">
        <v>51</v>
      </c>
      <c r="E639" s="3" t="s">
        <v>527</v>
      </c>
      <c r="F639" s="4">
        <v>39508</v>
      </c>
      <c r="G639" s="1" t="s">
        <v>528</v>
      </c>
      <c r="H639" s="6" t="s">
        <v>529</v>
      </c>
      <c r="I639" s="1" t="s">
        <v>2</v>
      </c>
      <c r="J639" s="7"/>
      <c r="K639" s="15" t="str">
        <f t="shared" si="60"/>
        <v>Resultado primário, juros, nominal e ajustes - Abaixo da linha</v>
      </c>
      <c r="L639" s="18" t="s">
        <v>537</v>
      </c>
      <c r="M639" t="s">
        <v>15</v>
      </c>
      <c r="N639" t="str">
        <f t="shared" si="59"/>
        <v>https://api.bcb.gov.br/dados/serie/bcdata.sgs.15452/dados?formato=json</v>
      </c>
      <c r="O639">
        <v>7</v>
      </c>
      <c r="P639" t="s">
        <v>547</v>
      </c>
      <c r="Q639" t="s">
        <v>784</v>
      </c>
      <c r="R639" s="15" t="s">
        <v>542</v>
      </c>
      <c r="S639" t="s">
        <v>1323</v>
      </c>
    </row>
    <row r="640" spans="1:19" x14ac:dyDescent="0.25">
      <c r="A640" s="8"/>
      <c r="B640" s="8">
        <v>15479</v>
      </c>
      <c r="C640" s="9" t="s">
        <v>786</v>
      </c>
      <c r="D640" s="1" t="s">
        <v>51</v>
      </c>
      <c r="E640" s="10" t="s">
        <v>527</v>
      </c>
      <c r="F640" s="11">
        <v>39508</v>
      </c>
      <c r="G640" s="8" t="s">
        <v>528</v>
      </c>
      <c r="H640" s="13" t="s">
        <v>529</v>
      </c>
      <c r="I640" s="8" t="s">
        <v>2</v>
      </c>
      <c r="J640" s="14"/>
      <c r="K640" s="15" t="str">
        <f t="shared" si="60"/>
        <v>Resultado primário, juros, nominal e ajustes - Abaixo da linha</v>
      </c>
      <c r="L640" s="18" t="s">
        <v>539</v>
      </c>
      <c r="M640" t="s">
        <v>15</v>
      </c>
      <c r="N640" t="str">
        <f t="shared" si="59"/>
        <v>https://api.bcb.gov.br/dados/serie/bcdata.sgs.15479/dados?formato=json</v>
      </c>
      <c r="O640">
        <v>7</v>
      </c>
      <c r="P640" t="s">
        <v>547</v>
      </c>
      <c r="Q640" t="s">
        <v>784</v>
      </c>
      <c r="R640" s="15" t="s">
        <v>542</v>
      </c>
      <c r="S640" t="s">
        <v>406</v>
      </c>
    </row>
    <row r="641" spans="1:19" x14ac:dyDescent="0.25">
      <c r="A641" s="1"/>
      <c r="B641" s="1">
        <v>15506</v>
      </c>
      <c r="C641" s="2" t="s">
        <v>787</v>
      </c>
      <c r="D641" s="1" t="s">
        <v>51</v>
      </c>
      <c r="E641" s="3" t="s">
        <v>527</v>
      </c>
      <c r="F641" s="4">
        <v>39508</v>
      </c>
      <c r="G641" s="1" t="s">
        <v>528</v>
      </c>
      <c r="H641" s="6" t="s">
        <v>529</v>
      </c>
      <c r="I641" s="1" t="s">
        <v>2</v>
      </c>
      <c r="J641" s="7"/>
      <c r="K641" s="15" t="str">
        <f t="shared" si="60"/>
        <v>Resultado primário, juros, nominal e ajustes - Abaixo da linha</v>
      </c>
      <c r="L641" s="18" t="s">
        <v>1349</v>
      </c>
      <c r="M641" t="s">
        <v>15</v>
      </c>
      <c r="N641" t="str">
        <f t="shared" si="59"/>
        <v>https://api.bcb.gov.br/dados/serie/bcdata.sgs.15506/dados?formato=json</v>
      </c>
      <c r="O641">
        <v>7</v>
      </c>
      <c r="P641" t="s">
        <v>547</v>
      </c>
      <c r="Q641" t="s">
        <v>784</v>
      </c>
      <c r="R641" s="15" t="s">
        <v>542</v>
      </c>
      <c r="S641" t="s">
        <v>50</v>
      </c>
    </row>
    <row r="642" spans="1:19" x14ac:dyDescent="0.25">
      <c r="A642" s="8"/>
      <c r="B642" s="8">
        <v>15533</v>
      </c>
      <c r="C642" s="9" t="s">
        <v>788</v>
      </c>
      <c r="D642" s="1" t="s">
        <v>51</v>
      </c>
      <c r="E642" s="10" t="s">
        <v>527</v>
      </c>
      <c r="F642" s="11">
        <v>39417</v>
      </c>
      <c r="G642" s="8" t="s">
        <v>528</v>
      </c>
      <c r="H642" s="13" t="s">
        <v>529</v>
      </c>
      <c r="I642" s="8" t="s">
        <v>2</v>
      </c>
      <c r="J642" s="14"/>
      <c r="K642" s="15" t="str">
        <f t="shared" si="60"/>
        <v>Endividamento público</v>
      </c>
      <c r="L642" s="18" t="s">
        <v>530</v>
      </c>
      <c r="M642" t="s">
        <v>15</v>
      </c>
      <c r="N642" t="str">
        <f t="shared" si="59"/>
        <v>https://api.bcb.gov.br/dados/serie/bcdata.sgs.15533/dados?formato=json</v>
      </c>
      <c r="O642">
        <v>7</v>
      </c>
      <c r="P642" t="s">
        <v>547</v>
      </c>
      <c r="Q642" t="s">
        <v>784</v>
      </c>
      <c r="R642" s="15" t="s">
        <v>160</v>
      </c>
      <c r="S642" t="s">
        <v>287</v>
      </c>
    </row>
    <row r="643" spans="1:19" x14ac:dyDescent="0.25">
      <c r="A643" s="1"/>
      <c r="B643" s="1">
        <v>15560</v>
      </c>
      <c r="C643" s="2" t="s">
        <v>789</v>
      </c>
      <c r="D643" s="1" t="s">
        <v>51</v>
      </c>
      <c r="E643" s="3" t="s">
        <v>527</v>
      </c>
      <c r="F643" s="4">
        <v>39508</v>
      </c>
      <c r="G643" s="1" t="s">
        <v>528</v>
      </c>
      <c r="H643" s="6" t="s">
        <v>529</v>
      </c>
      <c r="I643" s="1" t="s">
        <v>2</v>
      </c>
      <c r="J643" s="7"/>
      <c r="K643" s="15" t="str">
        <f t="shared" si="60"/>
        <v>Resultado primário, juros, nominal e ajustes - Abaixo da linha</v>
      </c>
      <c r="L643" s="18" t="s">
        <v>534</v>
      </c>
      <c r="M643" t="s">
        <v>15</v>
      </c>
      <c r="N643" t="str">
        <f t="shared" si="59"/>
        <v>https://api.bcb.gov.br/dados/serie/bcdata.sgs.15560/dados?formato=json</v>
      </c>
      <c r="O643">
        <v>7</v>
      </c>
      <c r="P643" t="s">
        <v>554</v>
      </c>
      <c r="Q643" t="s">
        <v>790</v>
      </c>
      <c r="R643" s="15" t="s">
        <v>542</v>
      </c>
      <c r="S643" s="15" t="s">
        <v>1324</v>
      </c>
    </row>
    <row r="644" spans="1:19" x14ac:dyDescent="0.25">
      <c r="A644" s="8"/>
      <c r="B644" s="8">
        <v>15586</v>
      </c>
      <c r="C644" s="9" t="s">
        <v>791</v>
      </c>
      <c r="D644" s="1" t="s">
        <v>51</v>
      </c>
      <c r="E644" s="10" t="s">
        <v>527</v>
      </c>
      <c r="F644" s="11">
        <v>39508</v>
      </c>
      <c r="G644" s="8" t="s">
        <v>528</v>
      </c>
      <c r="H644" s="13" t="s">
        <v>529</v>
      </c>
      <c r="I644" s="8" t="s">
        <v>2</v>
      </c>
      <c r="J644" s="14"/>
      <c r="K644" s="15" t="str">
        <f t="shared" si="60"/>
        <v>Resultado primário, juros, nominal e ajustes - Abaixo da linha</v>
      </c>
      <c r="L644" s="18" t="s">
        <v>537</v>
      </c>
      <c r="M644" t="s">
        <v>15</v>
      </c>
      <c r="N644" t="str">
        <f t="shared" si="59"/>
        <v>https://api.bcb.gov.br/dados/serie/bcdata.sgs.15586/dados?formato=json</v>
      </c>
      <c r="O644">
        <v>7</v>
      </c>
      <c r="P644" t="s">
        <v>554</v>
      </c>
      <c r="Q644" t="s">
        <v>790</v>
      </c>
      <c r="R644" s="15" t="s">
        <v>542</v>
      </c>
      <c r="S644" t="s">
        <v>1323</v>
      </c>
    </row>
    <row r="645" spans="1:19" x14ac:dyDescent="0.25">
      <c r="A645" s="1"/>
      <c r="B645" s="1">
        <v>15612</v>
      </c>
      <c r="C645" s="2" t="s">
        <v>792</v>
      </c>
      <c r="D645" s="1" t="s">
        <v>51</v>
      </c>
      <c r="E645" s="3" t="s">
        <v>527</v>
      </c>
      <c r="F645" s="4">
        <v>39508</v>
      </c>
      <c r="G645" s="1" t="s">
        <v>528</v>
      </c>
      <c r="H645" s="6" t="s">
        <v>529</v>
      </c>
      <c r="I645" s="1" t="s">
        <v>2</v>
      </c>
      <c r="J645" s="7"/>
      <c r="K645" s="15" t="str">
        <f t="shared" si="60"/>
        <v>Resultado primário, juros, nominal e ajustes - Abaixo da linha</v>
      </c>
      <c r="L645" s="18" t="s">
        <v>539</v>
      </c>
      <c r="M645" t="s">
        <v>15</v>
      </c>
      <c r="N645" t="str">
        <f t="shared" si="59"/>
        <v>https://api.bcb.gov.br/dados/serie/bcdata.sgs.15612/dados?formato=json</v>
      </c>
      <c r="O645">
        <v>7</v>
      </c>
      <c r="P645" t="s">
        <v>554</v>
      </c>
      <c r="Q645" t="s">
        <v>790</v>
      </c>
      <c r="R645" s="15" t="s">
        <v>542</v>
      </c>
      <c r="S645" t="s">
        <v>406</v>
      </c>
    </row>
    <row r="646" spans="1:19" x14ac:dyDescent="0.25">
      <c r="A646" s="8"/>
      <c r="B646" s="8">
        <v>15638</v>
      </c>
      <c r="C646" s="9" t="s">
        <v>793</v>
      </c>
      <c r="D646" s="1" t="s">
        <v>51</v>
      </c>
      <c r="E646" s="10" t="s">
        <v>527</v>
      </c>
      <c r="F646" s="11">
        <v>39508</v>
      </c>
      <c r="G646" s="8" t="s">
        <v>528</v>
      </c>
      <c r="H646" s="13" t="s">
        <v>529</v>
      </c>
      <c r="I646" s="8" t="s">
        <v>2</v>
      </c>
      <c r="J646" s="14"/>
      <c r="K646" s="15" t="str">
        <f t="shared" si="60"/>
        <v>Resultado primário, juros, nominal e ajustes - Abaixo da linha</v>
      </c>
      <c r="L646" s="18" t="s">
        <v>1349</v>
      </c>
      <c r="M646" t="s">
        <v>15</v>
      </c>
      <c r="N646" t="str">
        <f t="shared" si="59"/>
        <v>https://api.bcb.gov.br/dados/serie/bcdata.sgs.15638/dados?formato=json</v>
      </c>
      <c r="O646">
        <v>7</v>
      </c>
      <c r="P646" t="s">
        <v>554</v>
      </c>
      <c r="Q646" t="s">
        <v>790</v>
      </c>
      <c r="R646" s="15" t="s">
        <v>542</v>
      </c>
      <c r="S646" t="s">
        <v>50</v>
      </c>
    </row>
    <row r="647" spans="1:19" x14ac:dyDescent="0.25">
      <c r="A647" s="1"/>
      <c r="B647" s="1">
        <v>15664</v>
      </c>
      <c r="C647" s="2" t="s">
        <v>794</v>
      </c>
      <c r="D647" s="1" t="s">
        <v>51</v>
      </c>
      <c r="E647" s="3" t="s">
        <v>527</v>
      </c>
      <c r="F647" s="4">
        <v>39417</v>
      </c>
      <c r="G647" s="1" t="s">
        <v>528</v>
      </c>
      <c r="H647" s="6" t="s">
        <v>529</v>
      </c>
      <c r="I647" s="1" t="s">
        <v>2</v>
      </c>
      <c r="J647" s="7"/>
      <c r="K647" s="15" t="str">
        <f t="shared" si="60"/>
        <v>Endividamento público</v>
      </c>
      <c r="L647" s="18" t="s">
        <v>530</v>
      </c>
      <c r="M647" t="s">
        <v>15</v>
      </c>
      <c r="N647" t="str">
        <f t="shared" si="59"/>
        <v>https://api.bcb.gov.br/dados/serie/bcdata.sgs.15664/dados?formato=json</v>
      </c>
      <c r="O647">
        <v>7</v>
      </c>
      <c r="P647" t="s">
        <v>554</v>
      </c>
      <c r="Q647" t="s">
        <v>790</v>
      </c>
      <c r="R647" s="15" t="s">
        <v>160</v>
      </c>
      <c r="S647" t="s">
        <v>287</v>
      </c>
    </row>
    <row r="648" spans="1:19" x14ac:dyDescent="0.25">
      <c r="A648" s="8"/>
      <c r="B648" s="8">
        <v>15690</v>
      </c>
      <c r="C648" s="9" t="s">
        <v>795</v>
      </c>
      <c r="D648" s="1" t="s">
        <v>51</v>
      </c>
      <c r="E648" s="10" t="s">
        <v>527</v>
      </c>
      <c r="F648" s="11">
        <v>39508</v>
      </c>
      <c r="G648" s="8" t="s">
        <v>528</v>
      </c>
      <c r="H648" s="13" t="s">
        <v>529</v>
      </c>
      <c r="I648" s="8" t="s">
        <v>2</v>
      </c>
      <c r="J648" s="14"/>
      <c r="K648" s="15" t="str">
        <f t="shared" si="60"/>
        <v>Resultado primário, juros, nominal e ajustes - Abaixo da linha</v>
      </c>
      <c r="L648" s="18" t="s">
        <v>534</v>
      </c>
      <c r="M648" t="s">
        <v>15</v>
      </c>
      <c r="N648" t="str">
        <f t="shared" si="59"/>
        <v>https://api.bcb.gov.br/dados/serie/bcdata.sgs.15690/dados?formato=json</v>
      </c>
      <c r="O648">
        <v>7</v>
      </c>
      <c r="P648" t="s">
        <v>554</v>
      </c>
      <c r="Q648" t="s">
        <v>796</v>
      </c>
      <c r="R648" s="15" t="s">
        <v>542</v>
      </c>
      <c r="S648" s="15" t="s">
        <v>1324</v>
      </c>
    </row>
    <row r="649" spans="1:19" x14ac:dyDescent="0.25">
      <c r="A649" s="1"/>
      <c r="B649" s="1">
        <v>15716</v>
      </c>
      <c r="C649" s="2" t="s">
        <v>797</v>
      </c>
      <c r="D649" s="1" t="s">
        <v>51</v>
      </c>
      <c r="E649" s="3" t="s">
        <v>527</v>
      </c>
      <c r="F649" s="4">
        <v>39508</v>
      </c>
      <c r="G649" s="1" t="s">
        <v>528</v>
      </c>
      <c r="H649" s="6" t="s">
        <v>529</v>
      </c>
      <c r="I649" s="1" t="s">
        <v>2</v>
      </c>
      <c r="J649" s="7"/>
      <c r="K649" s="15" t="str">
        <f t="shared" si="60"/>
        <v>Resultado primário, juros, nominal e ajustes - Abaixo da linha</v>
      </c>
      <c r="L649" s="18" t="s">
        <v>537</v>
      </c>
      <c r="M649" t="s">
        <v>15</v>
      </c>
      <c r="N649" t="str">
        <f t="shared" si="59"/>
        <v>https://api.bcb.gov.br/dados/serie/bcdata.sgs.15716/dados?formato=json</v>
      </c>
      <c r="O649">
        <v>7</v>
      </c>
      <c r="P649" t="s">
        <v>554</v>
      </c>
      <c r="Q649" t="s">
        <v>796</v>
      </c>
      <c r="R649" s="15" t="s">
        <v>542</v>
      </c>
      <c r="S649" t="s">
        <v>1323</v>
      </c>
    </row>
    <row r="650" spans="1:19" x14ac:dyDescent="0.25">
      <c r="A650" s="8"/>
      <c r="B650" s="8">
        <v>15742</v>
      </c>
      <c r="C650" s="9" t="s">
        <v>798</v>
      </c>
      <c r="D650" s="1" t="s">
        <v>51</v>
      </c>
      <c r="E650" s="10" t="s">
        <v>527</v>
      </c>
      <c r="F650" s="11">
        <v>39508</v>
      </c>
      <c r="G650" s="8" t="s">
        <v>528</v>
      </c>
      <c r="H650" s="13" t="s">
        <v>529</v>
      </c>
      <c r="I650" s="8" t="s">
        <v>2</v>
      </c>
      <c r="J650" s="14"/>
      <c r="K650" s="15" t="str">
        <f t="shared" si="60"/>
        <v>Resultado primário, juros, nominal e ajustes - Abaixo da linha</v>
      </c>
      <c r="L650" s="18" t="s">
        <v>539</v>
      </c>
      <c r="M650" t="s">
        <v>15</v>
      </c>
      <c r="N650" t="str">
        <f t="shared" si="59"/>
        <v>https://api.bcb.gov.br/dados/serie/bcdata.sgs.15742/dados?formato=json</v>
      </c>
      <c r="O650">
        <v>7</v>
      </c>
      <c r="P650" t="s">
        <v>554</v>
      </c>
      <c r="Q650" t="s">
        <v>796</v>
      </c>
      <c r="R650" s="15" t="s">
        <v>542</v>
      </c>
      <c r="S650" t="s">
        <v>406</v>
      </c>
    </row>
    <row r="651" spans="1:19" x14ac:dyDescent="0.25">
      <c r="A651" s="1"/>
      <c r="B651" s="1">
        <v>15768</v>
      </c>
      <c r="C651" s="2" t="s">
        <v>799</v>
      </c>
      <c r="D651" s="1" t="s">
        <v>51</v>
      </c>
      <c r="E651" s="3" t="s">
        <v>527</v>
      </c>
      <c r="F651" s="4">
        <v>39508</v>
      </c>
      <c r="G651" s="1" t="s">
        <v>528</v>
      </c>
      <c r="H651" s="6" t="s">
        <v>529</v>
      </c>
      <c r="I651" s="1" t="s">
        <v>2</v>
      </c>
      <c r="J651" s="7"/>
      <c r="K651" s="15" t="str">
        <f t="shared" si="60"/>
        <v>Resultado primário, juros, nominal e ajustes - Abaixo da linha</v>
      </c>
      <c r="L651" s="18" t="s">
        <v>1349</v>
      </c>
      <c r="M651" t="s">
        <v>15</v>
      </c>
      <c r="N651" t="str">
        <f t="shared" si="59"/>
        <v>https://api.bcb.gov.br/dados/serie/bcdata.sgs.15768/dados?formato=json</v>
      </c>
      <c r="O651">
        <v>7</v>
      </c>
      <c r="P651" t="s">
        <v>554</v>
      </c>
      <c r="Q651" t="s">
        <v>796</v>
      </c>
      <c r="R651" s="15" t="s">
        <v>542</v>
      </c>
      <c r="S651" t="s">
        <v>50</v>
      </c>
    </row>
    <row r="652" spans="1:19" x14ac:dyDescent="0.25">
      <c r="A652" s="8"/>
      <c r="B652" s="8">
        <v>15794</v>
      </c>
      <c r="C652" s="9" t="s">
        <v>800</v>
      </c>
      <c r="D652" s="1" t="s">
        <v>51</v>
      </c>
      <c r="E652" s="10" t="s">
        <v>527</v>
      </c>
      <c r="F652" s="11">
        <v>39417</v>
      </c>
      <c r="G652" s="8" t="s">
        <v>528</v>
      </c>
      <c r="H652" s="13" t="s">
        <v>529</v>
      </c>
      <c r="I652" s="8" t="s">
        <v>2</v>
      </c>
      <c r="J652" s="14"/>
      <c r="K652" s="15" t="str">
        <f t="shared" si="60"/>
        <v>Endividamento público</v>
      </c>
      <c r="L652" s="18" t="s">
        <v>530</v>
      </c>
      <c r="M652" t="s">
        <v>15</v>
      </c>
      <c r="N652" t="str">
        <f t="shared" si="59"/>
        <v>https://api.bcb.gov.br/dados/serie/bcdata.sgs.15794/dados?formato=json</v>
      </c>
      <c r="O652">
        <v>7</v>
      </c>
      <c r="P652" t="s">
        <v>554</v>
      </c>
      <c r="Q652" t="s">
        <v>796</v>
      </c>
      <c r="R652" s="15" t="s">
        <v>160</v>
      </c>
      <c r="S652" t="s">
        <v>287</v>
      </c>
    </row>
    <row r="653" spans="1:19" x14ac:dyDescent="0.25">
      <c r="A653" s="1"/>
      <c r="B653" s="1">
        <v>14812</v>
      </c>
      <c r="C653" s="2" t="s">
        <v>801</v>
      </c>
      <c r="D653" s="1" t="s">
        <v>51</v>
      </c>
      <c r="E653" s="3" t="s">
        <v>527</v>
      </c>
      <c r="F653" s="4">
        <v>39417</v>
      </c>
      <c r="G653" s="1" t="s">
        <v>528</v>
      </c>
      <c r="H653" s="6" t="s">
        <v>529</v>
      </c>
      <c r="I653" s="1" t="s">
        <v>2</v>
      </c>
      <c r="J653" s="7"/>
      <c r="K653" s="15" t="str">
        <f t="shared" si="60"/>
        <v>Endividamento público</v>
      </c>
      <c r="L653" s="18" t="s">
        <v>530</v>
      </c>
      <c r="M653" t="s">
        <v>15</v>
      </c>
      <c r="N653" t="str">
        <f t="shared" si="59"/>
        <v>https://api.bcb.gov.br/dados/serie/bcdata.sgs.14812/dados?formato=json</v>
      </c>
      <c r="O653">
        <v>7</v>
      </c>
      <c r="P653" t="s">
        <v>531</v>
      </c>
      <c r="Q653" t="s">
        <v>802</v>
      </c>
      <c r="R653" s="15" t="s">
        <v>160</v>
      </c>
      <c r="S653" t="s">
        <v>287</v>
      </c>
    </row>
    <row r="654" spans="1:19" x14ac:dyDescent="0.25">
      <c r="A654" s="8"/>
      <c r="B654" s="8">
        <v>14818</v>
      </c>
      <c r="C654" s="9" t="s">
        <v>803</v>
      </c>
      <c r="D654" s="1" t="s">
        <v>51</v>
      </c>
      <c r="E654" s="10" t="s">
        <v>527</v>
      </c>
      <c r="F654" s="11">
        <v>39508</v>
      </c>
      <c r="G654" s="8" t="s">
        <v>528</v>
      </c>
      <c r="H654" s="13" t="s">
        <v>529</v>
      </c>
      <c r="I654" s="8" t="s">
        <v>2</v>
      </c>
      <c r="J654" s="14"/>
      <c r="K654" s="15" t="str">
        <f t="shared" si="60"/>
        <v>Resultado primário, juros, nominal e ajustes - Abaixo da linha</v>
      </c>
      <c r="L654" s="18" t="s">
        <v>534</v>
      </c>
      <c r="M654" t="s">
        <v>15</v>
      </c>
      <c r="N654" t="str">
        <f t="shared" si="59"/>
        <v>https://api.bcb.gov.br/dados/serie/bcdata.sgs.14818/dados?formato=json</v>
      </c>
      <c r="O654">
        <v>7</v>
      </c>
      <c r="P654" t="s">
        <v>531</v>
      </c>
      <c r="Q654" t="s">
        <v>802</v>
      </c>
      <c r="R654" s="15" t="s">
        <v>535</v>
      </c>
      <c r="S654" s="15" t="s">
        <v>1324</v>
      </c>
    </row>
    <row r="655" spans="1:19" x14ac:dyDescent="0.25">
      <c r="A655" s="1"/>
      <c r="B655" s="1">
        <v>14844</v>
      </c>
      <c r="C655" s="2" t="s">
        <v>804</v>
      </c>
      <c r="D655" s="1" t="s">
        <v>51</v>
      </c>
      <c r="E655" s="3" t="s">
        <v>527</v>
      </c>
      <c r="F655" s="4">
        <v>39508</v>
      </c>
      <c r="G655" s="1" t="s">
        <v>528</v>
      </c>
      <c r="H655" s="6" t="s">
        <v>529</v>
      </c>
      <c r="I655" s="1" t="s">
        <v>2</v>
      </c>
      <c r="J655" s="7"/>
      <c r="K655" s="15" t="str">
        <f t="shared" si="60"/>
        <v>Resultado primário, juros, nominal e ajustes - Abaixo da linha</v>
      </c>
      <c r="L655" s="18" t="s">
        <v>537</v>
      </c>
      <c r="M655" t="s">
        <v>15</v>
      </c>
      <c r="N655" t="str">
        <f t="shared" si="59"/>
        <v>https://api.bcb.gov.br/dados/serie/bcdata.sgs.14844/dados?formato=json</v>
      </c>
      <c r="O655">
        <v>7</v>
      </c>
      <c r="P655" t="s">
        <v>531</v>
      </c>
      <c r="Q655" t="s">
        <v>802</v>
      </c>
      <c r="R655" s="15" t="s">
        <v>535</v>
      </c>
      <c r="S655" t="s">
        <v>1323</v>
      </c>
    </row>
    <row r="656" spans="1:19" x14ac:dyDescent="0.25">
      <c r="A656" s="8"/>
      <c r="B656" s="8">
        <v>14870</v>
      </c>
      <c r="C656" s="9" t="s">
        <v>805</v>
      </c>
      <c r="D656" s="1" t="s">
        <v>51</v>
      </c>
      <c r="E656" s="10" t="s">
        <v>527</v>
      </c>
      <c r="F656" s="11">
        <v>39508</v>
      </c>
      <c r="G656" s="8" t="s">
        <v>528</v>
      </c>
      <c r="H656" s="13" t="s">
        <v>529</v>
      </c>
      <c r="I656" s="8" t="s">
        <v>2</v>
      </c>
      <c r="J656" s="14"/>
      <c r="K656" s="15" t="str">
        <f t="shared" si="60"/>
        <v>Resultado primário, juros, nominal e ajustes - Abaixo da linha</v>
      </c>
      <c r="L656" s="18" t="s">
        <v>539</v>
      </c>
      <c r="M656" t="s">
        <v>15</v>
      </c>
      <c r="N656" t="str">
        <f t="shared" si="59"/>
        <v>https://api.bcb.gov.br/dados/serie/bcdata.sgs.14870/dados?formato=json</v>
      </c>
      <c r="O656">
        <v>7</v>
      </c>
      <c r="P656" t="s">
        <v>531</v>
      </c>
      <c r="Q656" t="s">
        <v>802</v>
      </c>
      <c r="R656" s="15" t="s">
        <v>535</v>
      </c>
      <c r="S656" t="s">
        <v>406</v>
      </c>
    </row>
    <row r="657" spans="1:19" x14ac:dyDescent="0.25">
      <c r="A657" s="1"/>
      <c r="B657" s="1">
        <v>14896</v>
      </c>
      <c r="C657" s="2" t="s">
        <v>806</v>
      </c>
      <c r="D657" s="1" t="s">
        <v>51</v>
      </c>
      <c r="E657" s="3" t="s">
        <v>527</v>
      </c>
      <c r="F657" s="4">
        <v>39508</v>
      </c>
      <c r="G657" s="1" t="s">
        <v>528</v>
      </c>
      <c r="H657" s="6" t="s">
        <v>529</v>
      </c>
      <c r="I657" s="1" t="s">
        <v>2</v>
      </c>
      <c r="J657" s="7"/>
      <c r="K657" s="15" t="str">
        <f t="shared" si="60"/>
        <v>Resultado primário, juros, nominal e ajustes - Abaixo da linha</v>
      </c>
      <c r="L657" s="18" t="s">
        <v>1349</v>
      </c>
      <c r="M657" t="s">
        <v>15</v>
      </c>
      <c r="N657" t="str">
        <f t="shared" si="59"/>
        <v>https://api.bcb.gov.br/dados/serie/bcdata.sgs.14896/dados?formato=json</v>
      </c>
      <c r="O657">
        <v>7</v>
      </c>
      <c r="P657" t="s">
        <v>531</v>
      </c>
      <c r="Q657" t="s">
        <v>802</v>
      </c>
      <c r="R657" s="15" t="s">
        <v>535</v>
      </c>
      <c r="S657" t="s">
        <v>50</v>
      </c>
    </row>
    <row r="658" spans="1:19" x14ac:dyDescent="0.25">
      <c r="A658" s="8"/>
      <c r="B658" s="8">
        <v>14922</v>
      </c>
      <c r="C658" s="9" t="s">
        <v>807</v>
      </c>
      <c r="D658" s="1" t="s">
        <v>51</v>
      </c>
      <c r="E658" s="10" t="s">
        <v>527</v>
      </c>
      <c r="F658" s="11">
        <v>39508</v>
      </c>
      <c r="G658" s="8" t="s">
        <v>528</v>
      </c>
      <c r="H658" s="13" t="s">
        <v>529</v>
      </c>
      <c r="I658" s="8" t="s">
        <v>2</v>
      </c>
      <c r="J658" s="14"/>
      <c r="K658" s="15" t="str">
        <f t="shared" si="60"/>
        <v>Resultado primário, juros, nominal e ajustes - Abaixo da linha</v>
      </c>
      <c r="L658" s="18" t="s">
        <v>534</v>
      </c>
      <c r="M658" t="s">
        <v>15</v>
      </c>
      <c r="N658" t="str">
        <f t="shared" si="59"/>
        <v>https://api.bcb.gov.br/dados/serie/bcdata.sgs.14922/dados?formato=json</v>
      </c>
      <c r="O658">
        <v>7</v>
      </c>
      <c r="P658" t="s">
        <v>531</v>
      </c>
      <c r="Q658" t="s">
        <v>802</v>
      </c>
      <c r="R658" s="15" t="s">
        <v>542</v>
      </c>
      <c r="S658" s="15" t="s">
        <v>1324</v>
      </c>
    </row>
    <row r="659" spans="1:19" x14ac:dyDescent="0.25">
      <c r="A659" s="1"/>
      <c r="B659" s="1">
        <v>14948</v>
      </c>
      <c r="C659" s="2" t="s">
        <v>808</v>
      </c>
      <c r="D659" s="1" t="s">
        <v>51</v>
      </c>
      <c r="E659" s="3" t="s">
        <v>527</v>
      </c>
      <c r="F659" s="4">
        <v>39508</v>
      </c>
      <c r="G659" s="1" t="s">
        <v>528</v>
      </c>
      <c r="H659" s="6" t="s">
        <v>529</v>
      </c>
      <c r="I659" s="1" t="s">
        <v>2</v>
      </c>
      <c r="J659" s="7"/>
      <c r="K659" s="15" t="str">
        <f t="shared" si="60"/>
        <v>Resultado primário, juros, nominal e ajustes - Abaixo da linha</v>
      </c>
      <c r="L659" s="18" t="s">
        <v>537</v>
      </c>
      <c r="M659" t="s">
        <v>15</v>
      </c>
      <c r="N659" t="str">
        <f t="shared" si="59"/>
        <v>https://api.bcb.gov.br/dados/serie/bcdata.sgs.14948/dados?formato=json</v>
      </c>
      <c r="O659">
        <v>7</v>
      </c>
      <c r="P659" t="s">
        <v>531</v>
      </c>
      <c r="Q659" t="s">
        <v>802</v>
      </c>
      <c r="R659" s="15" t="s">
        <v>542</v>
      </c>
      <c r="S659" t="s">
        <v>1323</v>
      </c>
    </row>
    <row r="660" spans="1:19" x14ac:dyDescent="0.25">
      <c r="A660" s="8"/>
      <c r="B660" s="8">
        <v>14974</v>
      </c>
      <c r="C660" s="9" t="s">
        <v>809</v>
      </c>
      <c r="D660" s="1" t="s">
        <v>51</v>
      </c>
      <c r="E660" s="10" t="s">
        <v>527</v>
      </c>
      <c r="F660" s="11">
        <v>39508</v>
      </c>
      <c r="G660" s="8" t="s">
        <v>528</v>
      </c>
      <c r="H660" s="13" t="s">
        <v>529</v>
      </c>
      <c r="I660" s="8" t="s">
        <v>2</v>
      </c>
      <c r="J660" s="14"/>
      <c r="K660" s="15" t="str">
        <f t="shared" si="60"/>
        <v>Resultado primário, juros, nominal e ajustes - Abaixo da linha</v>
      </c>
      <c r="L660" s="18" t="s">
        <v>539</v>
      </c>
      <c r="M660" t="s">
        <v>15</v>
      </c>
      <c r="N660" t="str">
        <f t="shared" si="59"/>
        <v>https://api.bcb.gov.br/dados/serie/bcdata.sgs.14974/dados?formato=json</v>
      </c>
      <c r="O660">
        <v>7</v>
      </c>
      <c r="P660" t="s">
        <v>531</v>
      </c>
      <c r="Q660" t="s">
        <v>802</v>
      </c>
      <c r="R660" s="15" t="s">
        <v>542</v>
      </c>
      <c r="S660" t="s">
        <v>406</v>
      </c>
    </row>
    <row r="661" spans="1:19" x14ac:dyDescent="0.25">
      <c r="A661" s="1"/>
      <c r="B661" s="1">
        <v>15000</v>
      </c>
      <c r="C661" s="2" t="s">
        <v>810</v>
      </c>
      <c r="D661" s="1" t="s">
        <v>51</v>
      </c>
      <c r="E661" s="3" t="s">
        <v>527</v>
      </c>
      <c r="F661" s="4">
        <v>39508</v>
      </c>
      <c r="G661" s="1" t="s">
        <v>528</v>
      </c>
      <c r="H661" s="6" t="s">
        <v>529</v>
      </c>
      <c r="I661" s="1" t="s">
        <v>2</v>
      </c>
      <c r="J661" s="7"/>
      <c r="K661" s="15" t="str">
        <f t="shared" si="60"/>
        <v>Resultado primário, juros, nominal e ajustes - Abaixo da linha</v>
      </c>
      <c r="L661" s="18" t="s">
        <v>1349</v>
      </c>
      <c r="M661" t="s">
        <v>15</v>
      </c>
      <c r="N661" t="str">
        <f t="shared" si="59"/>
        <v>https://api.bcb.gov.br/dados/serie/bcdata.sgs.15000/dados?formato=json</v>
      </c>
      <c r="O661">
        <v>7</v>
      </c>
      <c r="P661" t="s">
        <v>531</v>
      </c>
      <c r="Q661" t="s">
        <v>802</v>
      </c>
      <c r="R661" s="15" t="s">
        <v>542</v>
      </c>
      <c r="S661" t="s">
        <v>50</v>
      </c>
    </row>
    <row r="662" spans="1:19" x14ac:dyDescent="0.25">
      <c r="A662" s="8"/>
      <c r="B662" s="8">
        <v>15426</v>
      </c>
      <c r="C662" s="9" t="s">
        <v>811</v>
      </c>
      <c r="D662" s="1" t="s">
        <v>51</v>
      </c>
      <c r="E662" s="10" t="s">
        <v>527</v>
      </c>
      <c r="F662" s="11">
        <v>39508</v>
      </c>
      <c r="G662" s="8" t="s">
        <v>528</v>
      </c>
      <c r="H662" s="13" t="s">
        <v>529</v>
      </c>
      <c r="I662" s="8" t="s">
        <v>2</v>
      </c>
      <c r="J662" s="14"/>
      <c r="K662" s="15" t="str">
        <f t="shared" si="60"/>
        <v>Resultado primário, juros, nominal e ajustes - Abaixo da linha</v>
      </c>
      <c r="L662" s="18" t="s">
        <v>534</v>
      </c>
      <c r="M662" t="s">
        <v>15</v>
      </c>
      <c r="N662" t="str">
        <f t="shared" si="59"/>
        <v>https://api.bcb.gov.br/dados/serie/bcdata.sgs.15426/dados?formato=json</v>
      </c>
      <c r="O662">
        <v>7</v>
      </c>
      <c r="P662" t="s">
        <v>547</v>
      </c>
      <c r="Q662" t="s">
        <v>812</v>
      </c>
      <c r="R662" s="15" t="s">
        <v>542</v>
      </c>
      <c r="S662" s="15" t="s">
        <v>1324</v>
      </c>
    </row>
    <row r="663" spans="1:19" x14ac:dyDescent="0.25">
      <c r="A663" s="1"/>
      <c r="B663" s="1">
        <v>15453</v>
      </c>
      <c r="C663" s="2" t="s">
        <v>813</v>
      </c>
      <c r="D663" s="1" t="s">
        <v>51</v>
      </c>
      <c r="E663" s="3" t="s">
        <v>527</v>
      </c>
      <c r="F663" s="4">
        <v>39508</v>
      </c>
      <c r="G663" s="1" t="s">
        <v>528</v>
      </c>
      <c r="H663" s="6" t="s">
        <v>529</v>
      </c>
      <c r="I663" s="1" t="s">
        <v>2</v>
      </c>
      <c r="J663" s="7"/>
      <c r="K663" s="15" t="str">
        <f t="shared" si="60"/>
        <v>Resultado primário, juros, nominal e ajustes - Abaixo da linha</v>
      </c>
      <c r="L663" s="18" t="s">
        <v>537</v>
      </c>
      <c r="M663" t="s">
        <v>15</v>
      </c>
      <c r="N663" t="str">
        <f t="shared" si="59"/>
        <v>https://api.bcb.gov.br/dados/serie/bcdata.sgs.15453/dados?formato=json</v>
      </c>
      <c r="O663">
        <v>7</v>
      </c>
      <c r="P663" t="s">
        <v>547</v>
      </c>
      <c r="Q663" t="s">
        <v>812</v>
      </c>
      <c r="R663" s="15" t="s">
        <v>542</v>
      </c>
      <c r="S663" t="s">
        <v>1323</v>
      </c>
    </row>
    <row r="664" spans="1:19" x14ac:dyDescent="0.25">
      <c r="A664" s="8"/>
      <c r="B664" s="8">
        <v>15480</v>
      </c>
      <c r="C664" s="9" t="s">
        <v>814</v>
      </c>
      <c r="D664" s="1" t="s">
        <v>51</v>
      </c>
      <c r="E664" s="10" t="s">
        <v>527</v>
      </c>
      <c r="F664" s="11">
        <v>39508</v>
      </c>
      <c r="G664" s="8" t="s">
        <v>528</v>
      </c>
      <c r="H664" s="13" t="s">
        <v>529</v>
      </c>
      <c r="I664" s="8" t="s">
        <v>2</v>
      </c>
      <c r="J664" s="14"/>
      <c r="K664" s="15" t="str">
        <f t="shared" si="60"/>
        <v>Resultado primário, juros, nominal e ajustes - Abaixo da linha</v>
      </c>
      <c r="L664" s="18" t="s">
        <v>539</v>
      </c>
      <c r="M664" t="s">
        <v>15</v>
      </c>
      <c r="N664" t="str">
        <f t="shared" si="59"/>
        <v>https://api.bcb.gov.br/dados/serie/bcdata.sgs.15480/dados?formato=json</v>
      </c>
      <c r="O664">
        <v>7</v>
      </c>
      <c r="P664" t="s">
        <v>547</v>
      </c>
      <c r="Q664" t="s">
        <v>812</v>
      </c>
      <c r="R664" s="15" t="s">
        <v>542</v>
      </c>
      <c r="S664" t="s">
        <v>406</v>
      </c>
    </row>
    <row r="665" spans="1:19" x14ac:dyDescent="0.25">
      <c r="A665" s="1"/>
      <c r="B665" s="1">
        <v>15507</v>
      </c>
      <c r="C665" s="2" t="s">
        <v>815</v>
      </c>
      <c r="D665" s="1" t="s">
        <v>51</v>
      </c>
      <c r="E665" s="3" t="s">
        <v>527</v>
      </c>
      <c r="F665" s="4">
        <v>39508</v>
      </c>
      <c r="G665" s="1" t="s">
        <v>528</v>
      </c>
      <c r="H665" s="6" t="s">
        <v>529</v>
      </c>
      <c r="I665" s="1" t="s">
        <v>2</v>
      </c>
      <c r="J665" s="7"/>
      <c r="K665" s="15" t="str">
        <f t="shared" si="60"/>
        <v>Resultado primário, juros, nominal e ajustes - Abaixo da linha</v>
      </c>
      <c r="L665" s="18" t="s">
        <v>1349</v>
      </c>
      <c r="M665" t="s">
        <v>15</v>
      </c>
      <c r="N665" t="str">
        <f t="shared" si="59"/>
        <v>https://api.bcb.gov.br/dados/serie/bcdata.sgs.15507/dados?formato=json</v>
      </c>
      <c r="O665">
        <v>7</v>
      </c>
      <c r="P665" t="s">
        <v>547</v>
      </c>
      <c r="Q665" t="s">
        <v>812</v>
      </c>
      <c r="R665" s="15" t="s">
        <v>542</v>
      </c>
      <c r="S665" t="s">
        <v>50</v>
      </c>
    </row>
    <row r="666" spans="1:19" x14ac:dyDescent="0.25">
      <c r="A666" s="8"/>
      <c r="B666" s="8">
        <v>15534</v>
      </c>
      <c r="C666" s="9" t="s">
        <v>816</v>
      </c>
      <c r="D666" s="1" t="s">
        <v>51</v>
      </c>
      <c r="E666" s="10" t="s">
        <v>527</v>
      </c>
      <c r="F666" s="11">
        <v>39417</v>
      </c>
      <c r="G666" s="8" t="s">
        <v>528</v>
      </c>
      <c r="H666" s="13" t="s">
        <v>529</v>
      </c>
      <c r="I666" s="8" t="s">
        <v>2</v>
      </c>
      <c r="J666" s="14"/>
      <c r="K666" s="15" t="str">
        <f t="shared" si="60"/>
        <v>Endividamento público</v>
      </c>
      <c r="L666" s="18" t="s">
        <v>530</v>
      </c>
      <c r="M666" t="s">
        <v>15</v>
      </c>
      <c r="N666" t="str">
        <f t="shared" si="59"/>
        <v>https://api.bcb.gov.br/dados/serie/bcdata.sgs.15534/dados?formato=json</v>
      </c>
      <c r="O666">
        <v>7</v>
      </c>
      <c r="P666" t="s">
        <v>547</v>
      </c>
      <c r="Q666" t="s">
        <v>812</v>
      </c>
      <c r="R666" s="15" t="s">
        <v>160</v>
      </c>
      <c r="S666" t="s">
        <v>287</v>
      </c>
    </row>
    <row r="667" spans="1:19" x14ac:dyDescent="0.25">
      <c r="A667" s="1"/>
      <c r="B667" s="1">
        <v>15561</v>
      </c>
      <c r="C667" s="2" t="s">
        <v>817</v>
      </c>
      <c r="D667" s="1" t="s">
        <v>51</v>
      </c>
      <c r="E667" s="3" t="s">
        <v>527</v>
      </c>
      <c r="F667" s="4">
        <v>39508</v>
      </c>
      <c r="G667" s="1" t="s">
        <v>528</v>
      </c>
      <c r="H667" s="6" t="s">
        <v>529</v>
      </c>
      <c r="I667" s="1" t="s">
        <v>2</v>
      </c>
      <c r="J667" s="7"/>
      <c r="K667" s="15" t="str">
        <f t="shared" si="60"/>
        <v>Resultado primário, juros, nominal e ajustes - Abaixo da linha</v>
      </c>
      <c r="L667" s="18" t="s">
        <v>534</v>
      </c>
      <c r="M667" t="s">
        <v>15</v>
      </c>
      <c r="N667" t="str">
        <f t="shared" si="59"/>
        <v>https://api.bcb.gov.br/dados/serie/bcdata.sgs.15561/dados?formato=json</v>
      </c>
      <c r="O667">
        <v>7</v>
      </c>
      <c r="P667" t="s">
        <v>554</v>
      </c>
      <c r="Q667" t="s">
        <v>818</v>
      </c>
      <c r="R667" s="15" t="s">
        <v>542</v>
      </c>
      <c r="S667" s="15" t="s">
        <v>1324</v>
      </c>
    </row>
    <row r="668" spans="1:19" x14ac:dyDescent="0.25">
      <c r="A668" s="8"/>
      <c r="B668" s="8">
        <v>15587</v>
      </c>
      <c r="C668" s="9" t="s">
        <v>819</v>
      </c>
      <c r="D668" s="1" t="s">
        <v>51</v>
      </c>
      <c r="E668" s="10" t="s">
        <v>527</v>
      </c>
      <c r="F668" s="11">
        <v>39508</v>
      </c>
      <c r="G668" s="8" t="s">
        <v>528</v>
      </c>
      <c r="H668" s="13" t="s">
        <v>529</v>
      </c>
      <c r="I668" s="8" t="s">
        <v>2</v>
      </c>
      <c r="J668" s="14"/>
      <c r="K668" s="15" t="str">
        <f t="shared" si="60"/>
        <v>Resultado primário, juros, nominal e ajustes - Abaixo da linha</v>
      </c>
      <c r="L668" s="18" t="s">
        <v>537</v>
      </c>
      <c r="M668" t="s">
        <v>15</v>
      </c>
      <c r="N668" t="str">
        <f t="shared" si="59"/>
        <v>https://api.bcb.gov.br/dados/serie/bcdata.sgs.15587/dados?formato=json</v>
      </c>
      <c r="O668">
        <v>7</v>
      </c>
      <c r="P668" t="s">
        <v>554</v>
      </c>
      <c r="Q668" t="s">
        <v>818</v>
      </c>
      <c r="R668" s="15" t="s">
        <v>542</v>
      </c>
      <c r="S668" t="s">
        <v>1323</v>
      </c>
    </row>
    <row r="669" spans="1:19" x14ac:dyDescent="0.25">
      <c r="A669" s="1"/>
      <c r="B669" s="1">
        <v>15613</v>
      </c>
      <c r="C669" s="2" t="s">
        <v>820</v>
      </c>
      <c r="D669" s="1" t="s">
        <v>51</v>
      </c>
      <c r="E669" s="3" t="s">
        <v>527</v>
      </c>
      <c r="F669" s="4">
        <v>39508</v>
      </c>
      <c r="G669" s="1" t="s">
        <v>528</v>
      </c>
      <c r="H669" s="6" t="s">
        <v>529</v>
      </c>
      <c r="I669" s="1" t="s">
        <v>2</v>
      </c>
      <c r="J669" s="7"/>
      <c r="K669" s="15" t="str">
        <f t="shared" si="60"/>
        <v>Resultado primário, juros, nominal e ajustes - Abaixo da linha</v>
      </c>
      <c r="L669" s="18" t="s">
        <v>539</v>
      </c>
      <c r="M669" t="s">
        <v>15</v>
      </c>
      <c r="N669" t="str">
        <f t="shared" si="59"/>
        <v>https://api.bcb.gov.br/dados/serie/bcdata.sgs.15613/dados?formato=json</v>
      </c>
      <c r="O669">
        <v>7</v>
      </c>
      <c r="P669" t="s">
        <v>554</v>
      </c>
      <c r="Q669" t="s">
        <v>818</v>
      </c>
      <c r="R669" s="15" t="s">
        <v>542</v>
      </c>
      <c r="S669" t="s">
        <v>406</v>
      </c>
    </row>
    <row r="670" spans="1:19" x14ac:dyDescent="0.25">
      <c r="A670" s="8"/>
      <c r="B670" s="8">
        <v>15639</v>
      </c>
      <c r="C670" s="9" t="s">
        <v>821</v>
      </c>
      <c r="D670" s="1" t="s">
        <v>51</v>
      </c>
      <c r="E670" s="10" t="s">
        <v>527</v>
      </c>
      <c r="F670" s="11">
        <v>39508</v>
      </c>
      <c r="G670" s="8" t="s">
        <v>528</v>
      </c>
      <c r="H670" s="13" t="s">
        <v>529</v>
      </c>
      <c r="I670" s="8" t="s">
        <v>2</v>
      </c>
      <c r="J670" s="14"/>
      <c r="K670" s="15" t="str">
        <f t="shared" si="60"/>
        <v>Resultado primário, juros, nominal e ajustes - Abaixo da linha</v>
      </c>
      <c r="L670" s="18" t="s">
        <v>1349</v>
      </c>
      <c r="M670" t="s">
        <v>15</v>
      </c>
      <c r="N670" t="str">
        <f t="shared" si="59"/>
        <v>https://api.bcb.gov.br/dados/serie/bcdata.sgs.15639/dados?formato=json</v>
      </c>
      <c r="O670">
        <v>7</v>
      </c>
      <c r="P670" t="s">
        <v>554</v>
      </c>
      <c r="Q670" t="s">
        <v>818</v>
      </c>
      <c r="R670" s="15" t="s">
        <v>542</v>
      </c>
      <c r="S670" t="s">
        <v>50</v>
      </c>
    </row>
    <row r="671" spans="1:19" x14ac:dyDescent="0.25">
      <c r="A671" s="1"/>
      <c r="B671" s="1">
        <v>15665</v>
      </c>
      <c r="C671" s="2" t="s">
        <v>822</v>
      </c>
      <c r="D671" s="1" t="s">
        <v>51</v>
      </c>
      <c r="E671" s="3" t="s">
        <v>527</v>
      </c>
      <c r="F671" s="4">
        <v>39417</v>
      </c>
      <c r="G671" s="1" t="s">
        <v>528</v>
      </c>
      <c r="H671" s="6" t="s">
        <v>529</v>
      </c>
      <c r="I671" s="1" t="s">
        <v>2</v>
      </c>
      <c r="J671" s="7"/>
      <c r="K671" s="15" t="str">
        <f t="shared" si="60"/>
        <v>Endividamento público</v>
      </c>
      <c r="L671" s="18" t="s">
        <v>530</v>
      </c>
      <c r="M671" t="s">
        <v>15</v>
      </c>
      <c r="N671" t="str">
        <f t="shared" si="59"/>
        <v>https://api.bcb.gov.br/dados/serie/bcdata.sgs.15665/dados?formato=json</v>
      </c>
      <c r="O671">
        <v>7</v>
      </c>
      <c r="P671" t="s">
        <v>554</v>
      </c>
      <c r="Q671" t="s">
        <v>818</v>
      </c>
      <c r="R671" s="15" t="s">
        <v>160</v>
      </c>
      <c r="S671" t="s">
        <v>287</v>
      </c>
    </row>
    <row r="672" spans="1:19" x14ac:dyDescent="0.25">
      <c r="A672" s="8"/>
      <c r="B672" s="8">
        <v>15691</v>
      </c>
      <c r="C672" s="9" t="s">
        <v>823</v>
      </c>
      <c r="D672" s="1" t="s">
        <v>51</v>
      </c>
      <c r="E672" s="10" t="s">
        <v>527</v>
      </c>
      <c r="F672" s="11">
        <v>39508</v>
      </c>
      <c r="G672" s="8" t="s">
        <v>528</v>
      </c>
      <c r="H672" s="13" t="s">
        <v>529</v>
      </c>
      <c r="I672" s="8" t="s">
        <v>2</v>
      </c>
      <c r="J672" s="14"/>
      <c r="K672" s="15" t="str">
        <f t="shared" si="60"/>
        <v>Resultado primário, juros, nominal e ajustes - Abaixo da linha</v>
      </c>
      <c r="L672" s="18" t="s">
        <v>534</v>
      </c>
      <c r="M672" t="s">
        <v>15</v>
      </c>
      <c r="N672" t="str">
        <f t="shared" ref="N672:N676" si="61">_xlfn.CONCAT("https://api.bcb.gov.br/dados/serie/bcdata.sgs.",B672,"/dados?formato=json")</f>
        <v>https://api.bcb.gov.br/dados/serie/bcdata.sgs.15691/dados?formato=json</v>
      </c>
      <c r="O672">
        <v>7</v>
      </c>
      <c r="P672" t="s">
        <v>554</v>
      </c>
      <c r="Q672" t="s">
        <v>824</v>
      </c>
      <c r="R672" s="15" t="s">
        <v>542</v>
      </c>
      <c r="S672" s="15" t="s">
        <v>1324</v>
      </c>
    </row>
    <row r="673" spans="1:19" x14ac:dyDescent="0.25">
      <c r="A673" s="1"/>
      <c r="B673" s="1">
        <v>15717</v>
      </c>
      <c r="C673" s="2" t="s">
        <v>825</v>
      </c>
      <c r="D673" s="1" t="s">
        <v>51</v>
      </c>
      <c r="E673" s="3" t="s">
        <v>527</v>
      </c>
      <c r="F673" s="4">
        <v>39508</v>
      </c>
      <c r="G673" s="1" t="s">
        <v>528</v>
      </c>
      <c r="H673" s="6" t="s">
        <v>529</v>
      </c>
      <c r="I673" s="1" t="s">
        <v>2</v>
      </c>
      <c r="J673" s="7"/>
      <c r="K673" s="15" t="str">
        <f t="shared" si="60"/>
        <v>Resultado primário, juros, nominal e ajustes - Abaixo da linha</v>
      </c>
      <c r="L673" s="18" t="s">
        <v>537</v>
      </c>
      <c r="M673" t="s">
        <v>15</v>
      </c>
      <c r="N673" t="str">
        <f t="shared" si="61"/>
        <v>https://api.bcb.gov.br/dados/serie/bcdata.sgs.15717/dados?formato=json</v>
      </c>
      <c r="O673">
        <v>7</v>
      </c>
      <c r="P673" t="s">
        <v>554</v>
      </c>
      <c r="Q673" t="s">
        <v>824</v>
      </c>
      <c r="R673" s="15" t="s">
        <v>542</v>
      </c>
      <c r="S673" t="s">
        <v>1323</v>
      </c>
    </row>
    <row r="674" spans="1:19" x14ac:dyDescent="0.25">
      <c r="A674" s="8"/>
      <c r="B674" s="8">
        <v>15743</v>
      </c>
      <c r="C674" s="9" t="s">
        <v>826</v>
      </c>
      <c r="D674" s="1" t="s">
        <v>51</v>
      </c>
      <c r="E674" s="10" t="s">
        <v>527</v>
      </c>
      <c r="F674" s="11">
        <v>39508</v>
      </c>
      <c r="G674" s="8" t="s">
        <v>528</v>
      </c>
      <c r="H674" s="13" t="s">
        <v>529</v>
      </c>
      <c r="I674" s="8" t="s">
        <v>2</v>
      </c>
      <c r="J674" s="14"/>
      <c r="K674" s="15" t="str">
        <f t="shared" si="60"/>
        <v>Resultado primário, juros, nominal e ajustes - Abaixo da linha</v>
      </c>
      <c r="L674" s="18" t="s">
        <v>539</v>
      </c>
      <c r="M674" t="s">
        <v>15</v>
      </c>
      <c r="N674" t="str">
        <f t="shared" si="61"/>
        <v>https://api.bcb.gov.br/dados/serie/bcdata.sgs.15743/dados?formato=json</v>
      </c>
      <c r="O674">
        <v>7</v>
      </c>
      <c r="P674" t="s">
        <v>554</v>
      </c>
      <c r="Q674" t="s">
        <v>824</v>
      </c>
      <c r="R674" s="15" t="s">
        <v>542</v>
      </c>
      <c r="S674" t="s">
        <v>406</v>
      </c>
    </row>
    <row r="675" spans="1:19" x14ac:dyDescent="0.25">
      <c r="A675" s="1"/>
      <c r="B675" s="1">
        <v>15769</v>
      </c>
      <c r="C675" s="2" t="s">
        <v>827</v>
      </c>
      <c r="D675" s="1" t="s">
        <v>51</v>
      </c>
      <c r="E675" s="3" t="s">
        <v>527</v>
      </c>
      <c r="F675" s="4">
        <v>39508</v>
      </c>
      <c r="G675" s="1" t="s">
        <v>528</v>
      </c>
      <c r="H675" s="6" t="s">
        <v>529</v>
      </c>
      <c r="I675" s="1" t="s">
        <v>2</v>
      </c>
      <c r="J675" s="7"/>
      <c r="K675" s="15" t="str">
        <f t="shared" si="60"/>
        <v>Resultado primário, juros, nominal e ajustes - Abaixo da linha</v>
      </c>
      <c r="L675" s="18" t="s">
        <v>1349</v>
      </c>
      <c r="M675" t="s">
        <v>15</v>
      </c>
      <c r="N675" t="str">
        <f t="shared" si="61"/>
        <v>https://api.bcb.gov.br/dados/serie/bcdata.sgs.15769/dados?formato=json</v>
      </c>
      <c r="O675">
        <v>7</v>
      </c>
      <c r="P675" t="s">
        <v>554</v>
      </c>
      <c r="Q675" t="s">
        <v>824</v>
      </c>
      <c r="R675" s="15" t="s">
        <v>542</v>
      </c>
      <c r="S675" t="s">
        <v>50</v>
      </c>
    </row>
    <row r="676" spans="1:19" x14ac:dyDescent="0.25">
      <c r="A676" s="8"/>
      <c r="B676" s="8">
        <v>15795</v>
      </c>
      <c r="C676" s="9" t="s">
        <v>828</v>
      </c>
      <c r="D676" s="1" t="s">
        <v>51</v>
      </c>
      <c r="E676" s="10" t="s">
        <v>527</v>
      </c>
      <c r="F676" s="11">
        <v>39417</v>
      </c>
      <c r="G676" s="8" t="s">
        <v>528</v>
      </c>
      <c r="H676" s="13" t="s">
        <v>529</v>
      </c>
      <c r="I676" s="8" t="s">
        <v>2</v>
      </c>
      <c r="J676" s="14"/>
      <c r="K676" s="15" t="str">
        <f t="shared" si="60"/>
        <v>Endividamento público</v>
      </c>
      <c r="L676" s="18" t="s">
        <v>530</v>
      </c>
      <c r="M676" t="s">
        <v>15</v>
      </c>
      <c r="N676" t="str">
        <f t="shared" si="61"/>
        <v>https://api.bcb.gov.br/dados/serie/bcdata.sgs.15795/dados?formato=json</v>
      </c>
      <c r="O676">
        <v>7</v>
      </c>
      <c r="P676" t="s">
        <v>554</v>
      </c>
      <c r="Q676" t="s">
        <v>824</v>
      </c>
      <c r="R676" s="15" t="s">
        <v>160</v>
      </c>
      <c r="S676" t="s">
        <v>287</v>
      </c>
    </row>
    <row r="677" spans="1:19" x14ac:dyDescent="0.25">
      <c r="A677" s="1"/>
      <c r="B677" s="1">
        <v>14821</v>
      </c>
      <c r="C677" s="2" t="s">
        <v>829</v>
      </c>
      <c r="D677" s="1" t="s">
        <v>51</v>
      </c>
      <c r="E677" s="3" t="s">
        <v>527</v>
      </c>
      <c r="F677" s="4">
        <v>39508</v>
      </c>
      <c r="G677" s="1" t="s">
        <v>528</v>
      </c>
      <c r="H677" s="6" t="s">
        <v>529</v>
      </c>
      <c r="I677" s="1" t="s">
        <v>2</v>
      </c>
      <c r="J677" s="7"/>
      <c r="K677" s="15" t="str">
        <f t="shared" si="60"/>
        <v>Resultado primário, juros, nominal e ajustes - Abaixo da linha</v>
      </c>
      <c r="L677" s="18" t="s">
        <v>534</v>
      </c>
      <c r="M677" t="s">
        <v>15</v>
      </c>
      <c r="N677" t="str">
        <f t="shared" ref="N677:N684" si="62">_xlfn.CONCAT("https://api.bcb.gov.br/dados/serie/bcdata.sgs.",B678,"/dados?formato=json")</f>
        <v>https://api.bcb.gov.br/dados/serie/bcdata.sgs.14847/dados?formato=json</v>
      </c>
      <c r="O677">
        <v>7</v>
      </c>
      <c r="P677" t="s">
        <v>531</v>
      </c>
      <c r="Q677" t="s">
        <v>830</v>
      </c>
      <c r="R677" s="15" t="s">
        <v>535</v>
      </c>
      <c r="S677" s="15" t="s">
        <v>1324</v>
      </c>
    </row>
    <row r="678" spans="1:19" x14ac:dyDescent="0.25">
      <c r="A678" s="8"/>
      <c r="B678" s="8">
        <v>14847</v>
      </c>
      <c r="C678" s="9" t="s">
        <v>831</v>
      </c>
      <c r="D678" s="1" t="s">
        <v>51</v>
      </c>
      <c r="E678" s="10" t="s">
        <v>527</v>
      </c>
      <c r="F678" s="11">
        <v>39508</v>
      </c>
      <c r="G678" s="8" t="s">
        <v>528</v>
      </c>
      <c r="H678" s="13" t="s">
        <v>529</v>
      </c>
      <c r="I678" s="8" t="s">
        <v>2</v>
      </c>
      <c r="J678" s="14"/>
      <c r="K678" s="15" t="str">
        <f t="shared" si="60"/>
        <v>Resultado primário, juros, nominal e ajustes - Abaixo da linha</v>
      </c>
      <c r="L678" s="18" t="s">
        <v>537</v>
      </c>
      <c r="M678" t="s">
        <v>15</v>
      </c>
      <c r="N678" t="str">
        <f t="shared" si="62"/>
        <v>https://api.bcb.gov.br/dados/serie/bcdata.sgs.14873/dados?formato=json</v>
      </c>
      <c r="O678">
        <v>7</v>
      </c>
      <c r="P678" t="s">
        <v>531</v>
      </c>
      <c r="Q678" t="s">
        <v>830</v>
      </c>
      <c r="R678" s="15" t="s">
        <v>535</v>
      </c>
      <c r="S678" t="s">
        <v>1323</v>
      </c>
    </row>
    <row r="679" spans="1:19" x14ac:dyDescent="0.25">
      <c r="A679" s="1"/>
      <c r="B679" s="1">
        <v>14873</v>
      </c>
      <c r="C679" s="2" t="s">
        <v>832</v>
      </c>
      <c r="D679" s="1" t="s">
        <v>51</v>
      </c>
      <c r="E679" s="3" t="s">
        <v>527</v>
      </c>
      <c r="F679" s="4">
        <v>39508</v>
      </c>
      <c r="G679" s="1" t="s">
        <v>528</v>
      </c>
      <c r="H679" s="6" t="s">
        <v>529</v>
      </c>
      <c r="I679" s="1" t="s">
        <v>2</v>
      </c>
      <c r="J679" s="7"/>
      <c r="K679" s="15" t="str">
        <f t="shared" si="60"/>
        <v>Resultado primário, juros, nominal e ajustes - Abaixo da linha</v>
      </c>
      <c r="L679" s="18" t="s">
        <v>539</v>
      </c>
      <c r="M679" t="s">
        <v>15</v>
      </c>
      <c r="N679" t="str">
        <f t="shared" si="62"/>
        <v>https://api.bcb.gov.br/dados/serie/bcdata.sgs.14899/dados?formato=json</v>
      </c>
      <c r="O679">
        <v>7</v>
      </c>
      <c r="P679" t="s">
        <v>531</v>
      </c>
      <c r="Q679" t="s">
        <v>830</v>
      </c>
      <c r="R679" s="15" t="s">
        <v>535</v>
      </c>
      <c r="S679" t="s">
        <v>406</v>
      </c>
    </row>
    <row r="680" spans="1:19" x14ac:dyDescent="0.25">
      <c r="A680" s="8"/>
      <c r="B680" s="8">
        <v>14899</v>
      </c>
      <c r="C680" s="9" t="s">
        <v>833</v>
      </c>
      <c r="D680" s="1" t="s">
        <v>51</v>
      </c>
      <c r="E680" s="10" t="s">
        <v>527</v>
      </c>
      <c r="F680" s="11">
        <v>39508</v>
      </c>
      <c r="G680" s="8" t="s">
        <v>528</v>
      </c>
      <c r="H680" s="13" t="s">
        <v>529</v>
      </c>
      <c r="I680" s="8" t="s">
        <v>2</v>
      </c>
      <c r="J680" s="14"/>
      <c r="K680" s="15" t="str">
        <f t="shared" si="60"/>
        <v>Resultado primário, juros, nominal e ajustes - Abaixo da linha</v>
      </c>
      <c r="L680" s="18" t="s">
        <v>1349</v>
      </c>
      <c r="M680" t="s">
        <v>15</v>
      </c>
      <c r="N680" t="str">
        <f t="shared" si="62"/>
        <v>https://api.bcb.gov.br/dados/serie/bcdata.sgs.14925/dados?formato=json</v>
      </c>
      <c r="O680">
        <v>7</v>
      </c>
      <c r="P680" t="s">
        <v>531</v>
      </c>
      <c r="Q680" t="s">
        <v>830</v>
      </c>
      <c r="R680" s="15" t="s">
        <v>535</v>
      </c>
      <c r="S680" t="s">
        <v>50</v>
      </c>
    </row>
    <row r="681" spans="1:19" x14ac:dyDescent="0.25">
      <c r="A681" s="1"/>
      <c r="B681" s="1">
        <v>14925</v>
      </c>
      <c r="C681" s="2" t="s">
        <v>834</v>
      </c>
      <c r="D681" s="1" t="s">
        <v>51</v>
      </c>
      <c r="E681" s="3" t="s">
        <v>527</v>
      </c>
      <c r="F681" s="4">
        <v>39508</v>
      </c>
      <c r="G681" s="1" t="s">
        <v>528</v>
      </c>
      <c r="H681" s="6" t="s">
        <v>529</v>
      </c>
      <c r="I681" s="1" t="s">
        <v>2</v>
      </c>
      <c r="J681" s="7"/>
      <c r="K681" s="15" t="str">
        <f t="shared" si="60"/>
        <v>Resultado primário, juros, nominal e ajustes - Abaixo da linha</v>
      </c>
      <c r="L681" s="18" t="s">
        <v>534</v>
      </c>
      <c r="M681" t="s">
        <v>15</v>
      </c>
      <c r="N681" t="str">
        <f t="shared" si="62"/>
        <v>https://api.bcb.gov.br/dados/serie/bcdata.sgs.14951/dados?formato=json</v>
      </c>
      <c r="O681">
        <v>7</v>
      </c>
      <c r="P681" t="s">
        <v>531</v>
      </c>
      <c r="Q681" t="s">
        <v>830</v>
      </c>
      <c r="R681" s="15" t="s">
        <v>542</v>
      </c>
      <c r="S681" s="15" t="s">
        <v>1324</v>
      </c>
    </row>
    <row r="682" spans="1:19" x14ac:dyDescent="0.25">
      <c r="A682" s="8"/>
      <c r="B682" s="8">
        <v>14951</v>
      </c>
      <c r="C682" s="9" t="s">
        <v>835</v>
      </c>
      <c r="D682" s="1" t="s">
        <v>51</v>
      </c>
      <c r="E682" s="10" t="s">
        <v>527</v>
      </c>
      <c r="F682" s="11">
        <v>39508</v>
      </c>
      <c r="G682" s="8" t="s">
        <v>528</v>
      </c>
      <c r="H682" s="13" t="s">
        <v>529</v>
      </c>
      <c r="I682" s="8" t="s">
        <v>2</v>
      </c>
      <c r="J682" s="14"/>
      <c r="K682" s="15" t="str">
        <f t="shared" si="60"/>
        <v>Resultado primário, juros, nominal e ajustes - Abaixo da linha</v>
      </c>
      <c r="L682" s="18" t="s">
        <v>537</v>
      </c>
      <c r="M682" t="s">
        <v>15</v>
      </c>
      <c r="N682" t="str">
        <f t="shared" si="62"/>
        <v>https://api.bcb.gov.br/dados/serie/bcdata.sgs.14977/dados?formato=json</v>
      </c>
      <c r="O682">
        <v>7</v>
      </c>
      <c r="P682" t="s">
        <v>531</v>
      </c>
      <c r="Q682" t="s">
        <v>830</v>
      </c>
      <c r="R682" s="15" t="s">
        <v>542</v>
      </c>
      <c r="S682" t="s">
        <v>1323</v>
      </c>
    </row>
    <row r="683" spans="1:19" x14ac:dyDescent="0.25">
      <c r="A683" s="1"/>
      <c r="B683" s="1">
        <v>14977</v>
      </c>
      <c r="C683" s="2" t="s">
        <v>836</v>
      </c>
      <c r="D683" s="1" t="s">
        <v>51</v>
      </c>
      <c r="E683" s="3" t="s">
        <v>527</v>
      </c>
      <c r="F683" s="4">
        <v>39508</v>
      </c>
      <c r="G683" s="1" t="s">
        <v>528</v>
      </c>
      <c r="H683" s="6" t="s">
        <v>529</v>
      </c>
      <c r="I683" s="1" t="s">
        <v>2</v>
      </c>
      <c r="J683" s="7"/>
      <c r="K683" s="15" t="str">
        <f t="shared" si="60"/>
        <v>Resultado primário, juros, nominal e ajustes - Abaixo da linha</v>
      </c>
      <c r="L683" s="18" t="s">
        <v>539</v>
      </c>
      <c r="M683" t="s">
        <v>15</v>
      </c>
      <c r="N683" t="str">
        <f t="shared" si="62"/>
        <v>https://api.bcb.gov.br/dados/serie/bcdata.sgs.15003/dados?formato=json</v>
      </c>
      <c r="O683">
        <v>7</v>
      </c>
      <c r="P683" t="s">
        <v>531</v>
      </c>
      <c r="Q683" t="s">
        <v>830</v>
      </c>
      <c r="R683" s="15" t="s">
        <v>542</v>
      </c>
      <c r="S683" t="s">
        <v>406</v>
      </c>
    </row>
    <row r="684" spans="1:19" x14ac:dyDescent="0.25">
      <c r="A684" s="8"/>
      <c r="B684" s="8">
        <v>15003</v>
      </c>
      <c r="C684" s="9" t="s">
        <v>837</v>
      </c>
      <c r="D684" s="1" t="s">
        <v>51</v>
      </c>
      <c r="E684" s="10" t="s">
        <v>527</v>
      </c>
      <c r="F684" s="11">
        <v>39508</v>
      </c>
      <c r="G684" s="8" t="s">
        <v>528</v>
      </c>
      <c r="H684" s="13" t="s">
        <v>529</v>
      </c>
      <c r="I684" s="8" t="s">
        <v>2</v>
      </c>
      <c r="J684" s="14"/>
      <c r="K684" s="15" t="str">
        <f t="shared" si="60"/>
        <v>Resultado primário, juros, nominal e ajustes - Abaixo da linha</v>
      </c>
      <c r="L684" s="18" t="s">
        <v>1349</v>
      </c>
      <c r="M684" t="s">
        <v>15</v>
      </c>
      <c r="N684" t="str">
        <f t="shared" si="62"/>
        <v>https://api.bcb.gov.br/dados/serie/bcdata.sgs.15125/dados?formato=json</v>
      </c>
      <c r="O684">
        <v>7</v>
      </c>
      <c r="P684" t="s">
        <v>531</v>
      </c>
      <c r="Q684" t="s">
        <v>830</v>
      </c>
      <c r="R684" s="15" t="s">
        <v>542</v>
      </c>
      <c r="S684" t="s">
        <v>50</v>
      </c>
    </row>
    <row r="685" spans="1:19" x14ac:dyDescent="0.25">
      <c r="A685" s="1"/>
      <c r="B685" s="1">
        <v>15125</v>
      </c>
      <c r="C685" s="2" t="s">
        <v>838</v>
      </c>
      <c r="D685" s="1" t="s">
        <v>51</v>
      </c>
      <c r="E685" s="3" t="s">
        <v>527</v>
      </c>
      <c r="F685" s="4">
        <v>39417</v>
      </c>
      <c r="G685" s="1" t="s">
        <v>528</v>
      </c>
      <c r="H685" s="6" t="s">
        <v>529</v>
      </c>
      <c r="I685" s="1" t="s">
        <v>2</v>
      </c>
      <c r="J685" s="7"/>
      <c r="K685" s="15" t="str">
        <f t="shared" si="60"/>
        <v>Endividamento público</v>
      </c>
      <c r="L685" s="18" t="s">
        <v>530</v>
      </c>
      <c r="M685" t="s">
        <v>15</v>
      </c>
      <c r="N685" t="str">
        <f>_xlfn.CONCAT("https://api.bcb.gov.br/dados/serie/bcdata.sgs.",B677,"/dados?formato=json")</f>
        <v>https://api.bcb.gov.br/dados/serie/bcdata.sgs.14821/dados?formato=json</v>
      </c>
      <c r="O685">
        <v>7</v>
      </c>
      <c r="P685" t="s">
        <v>531</v>
      </c>
      <c r="Q685" t="s">
        <v>830</v>
      </c>
      <c r="R685" s="15" t="s">
        <v>160</v>
      </c>
      <c r="S685" t="s">
        <v>287</v>
      </c>
    </row>
    <row r="686" spans="1:19" x14ac:dyDescent="0.25">
      <c r="A686" s="8"/>
      <c r="B686" s="8">
        <v>15430</v>
      </c>
      <c r="C686" s="9" t="s">
        <v>839</v>
      </c>
      <c r="D686" s="1" t="s">
        <v>51</v>
      </c>
      <c r="E686" s="10" t="s">
        <v>527</v>
      </c>
      <c r="F686" s="11">
        <v>39508</v>
      </c>
      <c r="G686" s="8" t="s">
        <v>528</v>
      </c>
      <c r="H686" s="13" t="s">
        <v>529</v>
      </c>
      <c r="I686" s="8" t="s">
        <v>2</v>
      </c>
      <c r="J686" s="14"/>
      <c r="K686" s="15" t="str">
        <f t="shared" si="60"/>
        <v>Resultado primário, juros, nominal e ajustes - Abaixo da linha</v>
      </c>
      <c r="L686" s="18" t="s">
        <v>534</v>
      </c>
      <c r="M686" t="s">
        <v>15</v>
      </c>
      <c r="N686" t="str">
        <f t="shared" ref="N686:N700" si="63">_xlfn.CONCAT("https://api.bcb.gov.br/dados/serie/bcdata.sgs.",B686,"/dados?formato=json")</f>
        <v>https://api.bcb.gov.br/dados/serie/bcdata.sgs.15430/dados?formato=json</v>
      </c>
      <c r="O686">
        <v>7</v>
      </c>
      <c r="P686" t="s">
        <v>547</v>
      </c>
      <c r="Q686" t="s">
        <v>840</v>
      </c>
      <c r="R686" s="15" t="s">
        <v>542</v>
      </c>
      <c r="S686" s="15" t="s">
        <v>1324</v>
      </c>
    </row>
    <row r="687" spans="1:19" x14ac:dyDescent="0.25">
      <c r="A687" s="1"/>
      <c r="B687" s="1">
        <v>15457</v>
      </c>
      <c r="C687" s="2" t="s">
        <v>841</v>
      </c>
      <c r="D687" s="1" t="s">
        <v>51</v>
      </c>
      <c r="E687" s="3" t="s">
        <v>527</v>
      </c>
      <c r="F687" s="4">
        <v>39508</v>
      </c>
      <c r="G687" s="1" t="s">
        <v>528</v>
      </c>
      <c r="H687" s="6" t="s">
        <v>529</v>
      </c>
      <c r="I687" s="1" t="s">
        <v>2</v>
      </c>
      <c r="J687" s="7"/>
      <c r="K687" s="15" t="str">
        <f t="shared" si="60"/>
        <v>Resultado primário, juros, nominal e ajustes - Abaixo da linha</v>
      </c>
      <c r="L687" s="18" t="s">
        <v>537</v>
      </c>
      <c r="M687" t="s">
        <v>15</v>
      </c>
      <c r="N687" t="str">
        <f t="shared" si="63"/>
        <v>https://api.bcb.gov.br/dados/serie/bcdata.sgs.15457/dados?formato=json</v>
      </c>
      <c r="O687">
        <v>7</v>
      </c>
      <c r="P687" t="s">
        <v>547</v>
      </c>
      <c r="Q687" t="s">
        <v>840</v>
      </c>
      <c r="R687" s="15" t="s">
        <v>542</v>
      </c>
      <c r="S687" t="s">
        <v>1323</v>
      </c>
    </row>
    <row r="688" spans="1:19" x14ac:dyDescent="0.25">
      <c r="A688" s="8"/>
      <c r="B688" s="8">
        <v>15484</v>
      </c>
      <c r="C688" s="9" t="s">
        <v>842</v>
      </c>
      <c r="D688" s="1" t="s">
        <v>51</v>
      </c>
      <c r="E688" s="10" t="s">
        <v>527</v>
      </c>
      <c r="F688" s="11">
        <v>39508</v>
      </c>
      <c r="G688" s="8" t="s">
        <v>528</v>
      </c>
      <c r="H688" s="13" t="s">
        <v>529</v>
      </c>
      <c r="I688" s="8" t="s">
        <v>2</v>
      </c>
      <c r="J688" s="14"/>
      <c r="K688" s="15" t="str">
        <f t="shared" si="60"/>
        <v>Resultado primário, juros, nominal e ajustes - Abaixo da linha</v>
      </c>
      <c r="L688" s="18" t="s">
        <v>539</v>
      </c>
      <c r="M688" t="s">
        <v>15</v>
      </c>
      <c r="N688" t="str">
        <f t="shared" si="63"/>
        <v>https://api.bcb.gov.br/dados/serie/bcdata.sgs.15484/dados?formato=json</v>
      </c>
      <c r="O688">
        <v>7</v>
      </c>
      <c r="P688" t="s">
        <v>547</v>
      </c>
      <c r="Q688" t="s">
        <v>840</v>
      </c>
      <c r="R688" s="15" t="s">
        <v>542</v>
      </c>
      <c r="S688" t="s">
        <v>406</v>
      </c>
    </row>
    <row r="689" spans="1:19" x14ac:dyDescent="0.25">
      <c r="A689" s="1"/>
      <c r="B689" s="1">
        <v>15511</v>
      </c>
      <c r="C689" s="2" t="s">
        <v>843</v>
      </c>
      <c r="D689" s="1" t="s">
        <v>51</v>
      </c>
      <c r="E689" s="3" t="s">
        <v>527</v>
      </c>
      <c r="F689" s="4">
        <v>39508</v>
      </c>
      <c r="G689" s="1" t="s">
        <v>528</v>
      </c>
      <c r="H689" s="6" t="s">
        <v>529</v>
      </c>
      <c r="I689" s="1" t="s">
        <v>2</v>
      </c>
      <c r="J689" s="7"/>
      <c r="K689" s="15" t="str">
        <f t="shared" si="60"/>
        <v>Resultado primário, juros, nominal e ajustes - Abaixo da linha</v>
      </c>
      <c r="L689" s="18" t="s">
        <v>1349</v>
      </c>
      <c r="M689" t="s">
        <v>15</v>
      </c>
      <c r="N689" t="str">
        <f t="shared" si="63"/>
        <v>https://api.bcb.gov.br/dados/serie/bcdata.sgs.15511/dados?formato=json</v>
      </c>
      <c r="O689">
        <v>7</v>
      </c>
      <c r="P689" t="s">
        <v>547</v>
      </c>
      <c r="Q689" t="s">
        <v>840</v>
      </c>
      <c r="R689" s="15" t="s">
        <v>542</v>
      </c>
      <c r="S689" t="s">
        <v>50</v>
      </c>
    </row>
    <row r="690" spans="1:19" x14ac:dyDescent="0.25">
      <c r="A690" s="8"/>
      <c r="B690" s="8">
        <v>15538</v>
      </c>
      <c r="C690" s="9" t="s">
        <v>844</v>
      </c>
      <c r="D690" s="1" t="s">
        <v>51</v>
      </c>
      <c r="E690" s="10" t="s">
        <v>527</v>
      </c>
      <c r="F690" s="11">
        <v>39417</v>
      </c>
      <c r="G690" s="8" t="s">
        <v>528</v>
      </c>
      <c r="H690" s="13" t="s">
        <v>529</v>
      </c>
      <c r="I690" s="8" t="s">
        <v>2</v>
      </c>
      <c r="J690" s="14"/>
      <c r="K690" s="15" t="str">
        <f t="shared" si="60"/>
        <v>Endividamento público</v>
      </c>
      <c r="L690" s="18" t="s">
        <v>530</v>
      </c>
      <c r="M690" t="s">
        <v>15</v>
      </c>
      <c r="N690" t="str">
        <f t="shared" si="63"/>
        <v>https://api.bcb.gov.br/dados/serie/bcdata.sgs.15538/dados?formato=json</v>
      </c>
      <c r="O690">
        <v>7</v>
      </c>
      <c r="P690" t="s">
        <v>547</v>
      </c>
      <c r="Q690" t="s">
        <v>840</v>
      </c>
      <c r="R690" s="15" t="s">
        <v>160</v>
      </c>
      <c r="S690" t="s">
        <v>287</v>
      </c>
    </row>
    <row r="691" spans="1:19" x14ac:dyDescent="0.25">
      <c r="A691" s="1"/>
      <c r="B691" s="1">
        <v>15564</v>
      </c>
      <c r="C691" s="2" t="s">
        <v>845</v>
      </c>
      <c r="D691" s="1" t="s">
        <v>51</v>
      </c>
      <c r="E691" s="3" t="s">
        <v>527</v>
      </c>
      <c r="F691" s="4">
        <v>39508</v>
      </c>
      <c r="G691" s="1" t="s">
        <v>528</v>
      </c>
      <c r="H691" s="6" t="s">
        <v>529</v>
      </c>
      <c r="I691" s="1" t="s">
        <v>2</v>
      </c>
      <c r="J691" s="7"/>
      <c r="K691" s="15" t="str">
        <f t="shared" si="60"/>
        <v>Resultado primário, juros, nominal e ajustes - Abaixo da linha</v>
      </c>
      <c r="L691" s="18" t="s">
        <v>534</v>
      </c>
      <c r="M691" t="s">
        <v>15</v>
      </c>
      <c r="N691" t="str">
        <f t="shared" si="63"/>
        <v>https://api.bcb.gov.br/dados/serie/bcdata.sgs.15564/dados?formato=json</v>
      </c>
      <c r="O691">
        <v>7</v>
      </c>
      <c r="P691" t="s">
        <v>554</v>
      </c>
      <c r="Q691" t="s">
        <v>846</v>
      </c>
      <c r="R691" s="15" t="s">
        <v>542</v>
      </c>
      <c r="S691" s="15" t="s">
        <v>1324</v>
      </c>
    </row>
    <row r="692" spans="1:19" x14ac:dyDescent="0.25">
      <c r="A692" s="8"/>
      <c r="B692" s="8">
        <v>15590</v>
      </c>
      <c r="C692" s="9" t="s">
        <v>847</v>
      </c>
      <c r="D692" s="1" t="s">
        <v>51</v>
      </c>
      <c r="E692" s="10" t="s">
        <v>527</v>
      </c>
      <c r="F692" s="11">
        <v>39508</v>
      </c>
      <c r="G692" s="8" t="s">
        <v>528</v>
      </c>
      <c r="H692" s="13" t="s">
        <v>529</v>
      </c>
      <c r="I692" s="8" t="s">
        <v>2</v>
      </c>
      <c r="J692" s="14"/>
      <c r="K692" s="15" t="str">
        <f t="shared" si="60"/>
        <v>Resultado primário, juros, nominal e ajustes - Abaixo da linha</v>
      </c>
      <c r="L692" s="18" t="s">
        <v>537</v>
      </c>
      <c r="M692" t="s">
        <v>15</v>
      </c>
      <c r="N692" t="str">
        <f t="shared" si="63"/>
        <v>https://api.bcb.gov.br/dados/serie/bcdata.sgs.15590/dados?formato=json</v>
      </c>
      <c r="O692">
        <v>7</v>
      </c>
      <c r="P692" t="s">
        <v>554</v>
      </c>
      <c r="Q692" t="s">
        <v>846</v>
      </c>
      <c r="R692" s="15" t="s">
        <v>542</v>
      </c>
      <c r="S692" t="s">
        <v>1323</v>
      </c>
    </row>
    <row r="693" spans="1:19" x14ac:dyDescent="0.25">
      <c r="A693" s="1"/>
      <c r="B693" s="1">
        <v>15616</v>
      </c>
      <c r="C693" s="2" t="s">
        <v>848</v>
      </c>
      <c r="D693" s="1" t="s">
        <v>51</v>
      </c>
      <c r="E693" s="3" t="s">
        <v>527</v>
      </c>
      <c r="F693" s="4">
        <v>39508</v>
      </c>
      <c r="G693" s="1" t="s">
        <v>528</v>
      </c>
      <c r="H693" s="6" t="s">
        <v>529</v>
      </c>
      <c r="I693" s="1" t="s">
        <v>2</v>
      </c>
      <c r="J693" s="7"/>
      <c r="K693" s="15" t="str">
        <f t="shared" ref="K693:K756" si="64">IF(LEFT(C693,14)="Dívida líquida","Endividamento público","Resultado primário, juros, nominal e ajustes - Abaixo da linha")</f>
        <v>Resultado primário, juros, nominal e ajustes - Abaixo da linha</v>
      </c>
      <c r="L693" s="18" t="s">
        <v>539</v>
      </c>
      <c r="M693" t="s">
        <v>15</v>
      </c>
      <c r="N693" t="str">
        <f t="shared" si="63"/>
        <v>https://api.bcb.gov.br/dados/serie/bcdata.sgs.15616/dados?formato=json</v>
      </c>
      <c r="O693">
        <v>7</v>
      </c>
      <c r="P693" t="s">
        <v>554</v>
      </c>
      <c r="Q693" t="s">
        <v>846</v>
      </c>
      <c r="R693" s="15" t="s">
        <v>542</v>
      </c>
      <c r="S693" t="s">
        <v>406</v>
      </c>
    </row>
    <row r="694" spans="1:19" x14ac:dyDescent="0.25">
      <c r="A694" s="8"/>
      <c r="B694" s="8">
        <v>15642</v>
      </c>
      <c r="C694" s="9" t="s">
        <v>849</v>
      </c>
      <c r="D694" s="1" t="s">
        <v>51</v>
      </c>
      <c r="E694" s="10" t="s">
        <v>527</v>
      </c>
      <c r="F694" s="11">
        <v>39508</v>
      </c>
      <c r="G694" s="8" t="s">
        <v>528</v>
      </c>
      <c r="H694" s="13" t="s">
        <v>529</v>
      </c>
      <c r="I694" s="8" t="s">
        <v>2</v>
      </c>
      <c r="J694" s="14"/>
      <c r="K694" s="15" t="str">
        <f t="shared" si="64"/>
        <v>Resultado primário, juros, nominal e ajustes - Abaixo da linha</v>
      </c>
      <c r="L694" s="18" t="s">
        <v>1349</v>
      </c>
      <c r="M694" t="s">
        <v>15</v>
      </c>
      <c r="N694" t="str">
        <f t="shared" si="63"/>
        <v>https://api.bcb.gov.br/dados/serie/bcdata.sgs.15642/dados?formato=json</v>
      </c>
      <c r="O694">
        <v>7</v>
      </c>
      <c r="P694" t="s">
        <v>554</v>
      </c>
      <c r="Q694" t="s">
        <v>846</v>
      </c>
      <c r="R694" s="15" t="s">
        <v>542</v>
      </c>
      <c r="S694" t="s">
        <v>50</v>
      </c>
    </row>
    <row r="695" spans="1:19" x14ac:dyDescent="0.25">
      <c r="A695" s="1"/>
      <c r="B695" s="1">
        <v>15668</v>
      </c>
      <c r="C695" s="2" t="s">
        <v>850</v>
      </c>
      <c r="D695" s="1" t="s">
        <v>51</v>
      </c>
      <c r="E695" s="3" t="s">
        <v>527</v>
      </c>
      <c r="F695" s="4">
        <v>39417</v>
      </c>
      <c r="G695" s="1" t="s">
        <v>528</v>
      </c>
      <c r="H695" s="6" t="s">
        <v>529</v>
      </c>
      <c r="I695" s="1" t="s">
        <v>2</v>
      </c>
      <c r="J695" s="7"/>
      <c r="K695" s="15" t="str">
        <f t="shared" si="64"/>
        <v>Endividamento público</v>
      </c>
      <c r="L695" s="18" t="s">
        <v>530</v>
      </c>
      <c r="M695" t="s">
        <v>15</v>
      </c>
      <c r="N695" t="str">
        <f t="shared" si="63"/>
        <v>https://api.bcb.gov.br/dados/serie/bcdata.sgs.15668/dados?formato=json</v>
      </c>
      <c r="O695">
        <v>7</v>
      </c>
      <c r="P695" t="s">
        <v>554</v>
      </c>
      <c r="Q695" t="s">
        <v>846</v>
      </c>
      <c r="R695" s="15" t="s">
        <v>160</v>
      </c>
      <c r="S695" t="s">
        <v>287</v>
      </c>
    </row>
    <row r="696" spans="1:19" x14ac:dyDescent="0.25">
      <c r="A696" s="8"/>
      <c r="B696" s="8">
        <v>15694</v>
      </c>
      <c r="C696" s="9" t="s">
        <v>851</v>
      </c>
      <c r="D696" s="1" t="s">
        <v>51</v>
      </c>
      <c r="E696" s="10" t="s">
        <v>527</v>
      </c>
      <c r="F696" s="11">
        <v>39508</v>
      </c>
      <c r="G696" s="8" t="s">
        <v>528</v>
      </c>
      <c r="H696" s="13" t="s">
        <v>529</v>
      </c>
      <c r="I696" s="8" t="s">
        <v>2</v>
      </c>
      <c r="J696" s="14"/>
      <c r="K696" s="15" t="str">
        <f t="shared" si="64"/>
        <v>Resultado primário, juros, nominal e ajustes - Abaixo da linha</v>
      </c>
      <c r="L696" s="18" t="s">
        <v>534</v>
      </c>
      <c r="M696" t="s">
        <v>15</v>
      </c>
      <c r="N696" t="str">
        <f t="shared" si="63"/>
        <v>https://api.bcb.gov.br/dados/serie/bcdata.sgs.15694/dados?formato=json</v>
      </c>
      <c r="O696">
        <v>7</v>
      </c>
      <c r="P696" t="s">
        <v>554</v>
      </c>
      <c r="Q696" t="s">
        <v>852</v>
      </c>
      <c r="R696" s="15" t="s">
        <v>542</v>
      </c>
      <c r="S696" s="15" t="s">
        <v>1324</v>
      </c>
    </row>
    <row r="697" spans="1:19" x14ac:dyDescent="0.25">
      <c r="A697" s="1"/>
      <c r="B697" s="1">
        <v>15720</v>
      </c>
      <c r="C697" s="2" t="s">
        <v>853</v>
      </c>
      <c r="D697" s="1" t="s">
        <v>51</v>
      </c>
      <c r="E697" s="3" t="s">
        <v>527</v>
      </c>
      <c r="F697" s="4">
        <v>39508</v>
      </c>
      <c r="G697" s="1" t="s">
        <v>528</v>
      </c>
      <c r="H697" s="6" t="s">
        <v>529</v>
      </c>
      <c r="I697" s="1" t="s">
        <v>2</v>
      </c>
      <c r="J697" s="7"/>
      <c r="K697" s="15" t="str">
        <f t="shared" si="64"/>
        <v>Resultado primário, juros, nominal e ajustes - Abaixo da linha</v>
      </c>
      <c r="L697" s="18" t="s">
        <v>537</v>
      </c>
      <c r="M697" t="s">
        <v>15</v>
      </c>
      <c r="N697" t="str">
        <f t="shared" si="63"/>
        <v>https://api.bcb.gov.br/dados/serie/bcdata.sgs.15720/dados?formato=json</v>
      </c>
      <c r="O697">
        <v>7</v>
      </c>
      <c r="P697" t="s">
        <v>554</v>
      </c>
      <c r="Q697" t="s">
        <v>852</v>
      </c>
      <c r="R697" s="15" t="s">
        <v>542</v>
      </c>
      <c r="S697" t="s">
        <v>1323</v>
      </c>
    </row>
    <row r="698" spans="1:19" x14ac:dyDescent="0.25">
      <c r="A698" s="8"/>
      <c r="B698" s="8">
        <v>15746</v>
      </c>
      <c r="C698" s="9" t="s">
        <v>854</v>
      </c>
      <c r="D698" s="1" t="s">
        <v>51</v>
      </c>
      <c r="E698" s="10" t="s">
        <v>527</v>
      </c>
      <c r="F698" s="11">
        <v>39508</v>
      </c>
      <c r="G698" s="8" t="s">
        <v>528</v>
      </c>
      <c r="H698" s="13" t="s">
        <v>529</v>
      </c>
      <c r="I698" s="8" t="s">
        <v>2</v>
      </c>
      <c r="J698" s="14"/>
      <c r="K698" s="15" t="str">
        <f t="shared" si="64"/>
        <v>Resultado primário, juros, nominal e ajustes - Abaixo da linha</v>
      </c>
      <c r="L698" s="18" t="s">
        <v>539</v>
      </c>
      <c r="M698" t="s">
        <v>15</v>
      </c>
      <c r="N698" t="str">
        <f t="shared" si="63"/>
        <v>https://api.bcb.gov.br/dados/serie/bcdata.sgs.15746/dados?formato=json</v>
      </c>
      <c r="O698">
        <v>7</v>
      </c>
      <c r="P698" t="s">
        <v>554</v>
      </c>
      <c r="Q698" t="s">
        <v>852</v>
      </c>
      <c r="R698" s="15" t="s">
        <v>542</v>
      </c>
      <c r="S698" t="s">
        <v>406</v>
      </c>
    </row>
    <row r="699" spans="1:19" x14ac:dyDescent="0.25">
      <c r="A699" s="1"/>
      <c r="B699" s="1">
        <v>15772</v>
      </c>
      <c r="C699" s="2" t="s">
        <v>855</v>
      </c>
      <c r="D699" s="1" t="s">
        <v>51</v>
      </c>
      <c r="E699" s="3" t="s">
        <v>527</v>
      </c>
      <c r="F699" s="4">
        <v>39508</v>
      </c>
      <c r="G699" s="1" t="s">
        <v>528</v>
      </c>
      <c r="H699" s="6" t="s">
        <v>529</v>
      </c>
      <c r="I699" s="1" t="s">
        <v>2</v>
      </c>
      <c r="J699" s="7"/>
      <c r="K699" s="15" t="str">
        <f t="shared" si="64"/>
        <v>Resultado primário, juros, nominal e ajustes - Abaixo da linha</v>
      </c>
      <c r="L699" s="18" t="s">
        <v>1349</v>
      </c>
      <c r="M699" t="s">
        <v>15</v>
      </c>
      <c r="N699" t="str">
        <f t="shared" si="63"/>
        <v>https://api.bcb.gov.br/dados/serie/bcdata.sgs.15772/dados?formato=json</v>
      </c>
      <c r="O699">
        <v>7</v>
      </c>
      <c r="P699" t="s">
        <v>554</v>
      </c>
      <c r="Q699" t="s">
        <v>852</v>
      </c>
      <c r="R699" s="15" t="s">
        <v>542</v>
      </c>
      <c r="S699" t="s">
        <v>50</v>
      </c>
    </row>
    <row r="700" spans="1:19" x14ac:dyDescent="0.25">
      <c r="A700" s="8"/>
      <c r="B700" s="8">
        <v>15798</v>
      </c>
      <c r="C700" s="9" t="s">
        <v>856</v>
      </c>
      <c r="D700" s="1" t="s">
        <v>51</v>
      </c>
      <c r="E700" s="10" t="s">
        <v>527</v>
      </c>
      <c r="F700" s="11">
        <v>39417</v>
      </c>
      <c r="G700" s="8" t="s">
        <v>528</v>
      </c>
      <c r="H700" s="13" t="s">
        <v>529</v>
      </c>
      <c r="I700" s="8" t="s">
        <v>2</v>
      </c>
      <c r="J700" s="14"/>
      <c r="K700" s="15" t="str">
        <f t="shared" si="64"/>
        <v>Endividamento público</v>
      </c>
      <c r="L700" s="18" t="s">
        <v>530</v>
      </c>
      <c r="M700" t="s">
        <v>15</v>
      </c>
      <c r="N700" t="str">
        <f t="shared" si="63"/>
        <v>https://api.bcb.gov.br/dados/serie/bcdata.sgs.15798/dados?formato=json</v>
      </c>
      <c r="O700">
        <v>7</v>
      </c>
      <c r="P700" t="s">
        <v>554</v>
      </c>
      <c r="Q700" t="s">
        <v>852</v>
      </c>
      <c r="R700" s="15" t="s">
        <v>160</v>
      </c>
      <c r="S700" t="s">
        <v>287</v>
      </c>
    </row>
    <row r="701" spans="1:19" x14ac:dyDescent="0.25">
      <c r="A701" s="1"/>
      <c r="B701" s="1">
        <v>14826</v>
      </c>
      <c r="C701" s="2" t="s">
        <v>857</v>
      </c>
      <c r="D701" s="1" t="s">
        <v>51</v>
      </c>
      <c r="E701" s="3" t="s">
        <v>527</v>
      </c>
      <c r="F701" s="4">
        <v>39508</v>
      </c>
      <c r="G701" s="1" t="s">
        <v>528</v>
      </c>
      <c r="H701" s="6" t="s">
        <v>529</v>
      </c>
      <c r="I701" s="1" t="s">
        <v>2</v>
      </c>
      <c r="J701" s="7"/>
      <c r="K701" s="15" t="str">
        <f t="shared" si="64"/>
        <v>Resultado primário, juros, nominal e ajustes - Abaixo da linha</v>
      </c>
      <c r="L701" s="18" t="s">
        <v>534</v>
      </c>
      <c r="M701" t="s">
        <v>15</v>
      </c>
      <c r="N701" t="str">
        <f t="shared" ref="N701:N708" si="65">_xlfn.CONCAT("https://api.bcb.gov.br/dados/serie/bcdata.sgs.",B702,"/dados?formato=json")</f>
        <v>https://api.bcb.gov.br/dados/serie/bcdata.sgs.14852/dados?formato=json</v>
      </c>
      <c r="O701">
        <v>7</v>
      </c>
      <c r="P701" t="s">
        <v>531</v>
      </c>
      <c r="Q701" t="s">
        <v>858</v>
      </c>
      <c r="R701" s="15" t="s">
        <v>535</v>
      </c>
      <c r="S701" s="15" t="s">
        <v>1324</v>
      </c>
    </row>
    <row r="702" spans="1:19" x14ac:dyDescent="0.25">
      <c r="A702" s="8"/>
      <c r="B702" s="8">
        <v>14852</v>
      </c>
      <c r="C702" s="9" t="s">
        <v>859</v>
      </c>
      <c r="D702" s="1" t="s">
        <v>51</v>
      </c>
      <c r="E702" s="10" t="s">
        <v>527</v>
      </c>
      <c r="F702" s="11">
        <v>39508</v>
      </c>
      <c r="G702" s="8" t="s">
        <v>528</v>
      </c>
      <c r="H702" s="13" t="s">
        <v>529</v>
      </c>
      <c r="I702" s="8" t="s">
        <v>2</v>
      </c>
      <c r="J702" s="14"/>
      <c r="K702" s="15" t="str">
        <f t="shared" si="64"/>
        <v>Resultado primário, juros, nominal e ajustes - Abaixo da linha</v>
      </c>
      <c r="L702" s="18" t="s">
        <v>537</v>
      </c>
      <c r="M702" t="s">
        <v>15</v>
      </c>
      <c r="N702" t="str">
        <f t="shared" si="65"/>
        <v>https://api.bcb.gov.br/dados/serie/bcdata.sgs.14878/dados?formato=json</v>
      </c>
      <c r="O702">
        <v>7</v>
      </c>
      <c r="P702" t="s">
        <v>531</v>
      </c>
      <c r="Q702" t="s">
        <v>858</v>
      </c>
      <c r="R702" s="15" t="s">
        <v>535</v>
      </c>
      <c r="S702" t="s">
        <v>1323</v>
      </c>
    </row>
    <row r="703" spans="1:19" x14ac:dyDescent="0.25">
      <c r="A703" s="1"/>
      <c r="B703" s="1">
        <v>14878</v>
      </c>
      <c r="C703" s="2" t="s">
        <v>860</v>
      </c>
      <c r="D703" s="1" t="s">
        <v>51</v>
      </c>
      <c r="E703" s="3" t="s">
        <v>527</v>
      </c>
      <c r="F703" s="4">
        <v>39508</v>
      </c>
      <c r="G703" s="1" t="s">
        <v>528</v>
      </c>
      <c r="H703" s="6" t="s">
        <v>529</v>
      </c>
      <c r="I703" s="1" t="s">
        <v>2</v>
      </c>
      <c r="J703" s="7"/>
      <c r="K703" s="15" t="str">
        <f t="shared" si="64"/>
        <v>Resultado primário, juros, nominal e ajustes - Abaixo da linha</v>
      </c>
      <c r="L703" s="18" t="s">
        <v>539</v>
      </c>
      <c r="M703" t="s">
        <v>15</v>
      </c>
      <c r="N703" t="str">
        <f t="shared" si="65"/>
        <v>https://api.bcb.gov.br/dados/serie/bcdata.sgs.14904/dados?formato=json</v>
      </c>
      <c r="O703">
        <v>7</v>
      </c>
      <c r="P703" t="s">
        <v>531</v>
      </c>
      <c r="Q703" t="s">
        <v>858</v>
      </c>
      <c r="R703" s="15" t="s">
        <v>535</v>
      </c>
      <c r="S703" t="s">
        <v>406</v>
      </c>
    </row>
    <row r="704" spans="1:19" x14ac:dyDescent="0.25">
      <c r="A704" s="8"/>
      <c r="B704" s="8">
        <v>14904</v>
      </c>
      <c r="C704" s="9" t="s">
        <v>861</v>
      </c>
      <c r="D704" s="1" t="s">
        <v>51</v>
      </c>
      <c r="E704" s="10" t="s">
        <v>527</v>
      </c>
      <c r="F704" s="11">
        <v>39508</v>
      </c>
      <c r="G704" s="8" t="s">
        <v>528</v>
      </c>
      <c r="H704" s="13" t="s">
        <v>529</v>
      </c>
      <c r="I704" s="8" t="s">
        <v>2</v>
      </c>
      <c r="J704" s="14"/>
      <c r="K704" s="15" t="str">
        <f t="shared" si="64"/>
        <v>Resultado primário, juros, nominal e ajustes - Abaixo da linha</v>
      </c>
      <c r="L704" s="18" t="s">
        <v>1349</v>
      </c>
      <c r="M704" t="s">
        <v>15</v>
      </c>
      <c r="N704" t="str">
        <f t="shared" si="65"/>
        <v>https://api.bcb.gov.br/dados/serie/bcdata.sgs.14930/dados?formato=json</v>
      </c>
      <c r="O704">
        <v>7</v>
      </c>
      <c r="P704" t="s">
        <v>531</v>
      </c>
      <c r="Q704" t="s">
        <v>858</v>
      </c>
      <c r="R704" s="15" t="s">
        <v>535</v>
      </c>
      <c r="S704" t="s">
        <v>50</v>
      </c>
    </row>
    <row r="705" spans="1:19" x14ac:dyDescent="0.25">
      <c r="A705" s="1"/>
      <c r="B705" s="1">
        <v>14930</v>
      </c>
      <c r="C705" s="2" t="s">
        <v>862</v>
      </c>
      <c r="D705" s="1" t="s">
        <v>51</v>
      </c>
      <c r="E705" s="3" t="s">
        <v>527</v>
      </c>
      <c r="F705" s="4">
        <v>39508</v>
      </c>
      <c r="G705" s="1" t="s">
        <v>528</v>
      </c>
      <c r="H705" s="6" t="s">
        <v>529</v>
      </c>
      <c r="I705" s="1" t="s">
        <v>2</v>
      </c>
      <c r="J705" s="7"/>
      <c r="K705" s="15" t="str">
        <f t="shared" si="64"/>
        <v>Resultado primário, juros, nominal e ajustes - Abaixo da linha</v>
      </c>
      <c r="L705" s="18" t="s">
        <v>534</v>
      </c>
      <c r="M705" t="s">
        <v>15</v>
      </c>
      <c r="N705" t="str">
        <f t="shared" si="65"/>
        <v>https://api.bcb.gov.br/dados/serie/bcdata.sgs.14956/dados?formato=json</v>
      </c>
      <c r="O705">
        <v>7</v>
      </c>
      <c r="P705" t="s">
        <v>531</v>
      </c>
      <c r="Q705" t="s">
        <v>858</v>
      </c>
      <c r="R705" s="15" t="s">
        <v>542</v>
      </c>
      <c r="S705" s="15" t="s">
        <v>1324</v>
      </c>
    </row>
    <row r="706" spans="1:19" x14ac:dyDescent="0.25">
      <c r="A706" s="8"/>
      <c r="B706" s="8">
        <v>14956</v>
      </c>
      <c r="C706" s="9" t="s">
        <v>863</v>
      </c>
      <c r="D706" s="1" t="s">
        <v>51</v>
      </c>
      <c r="E706" s="10" t="s">
        <v>527</v>
      </c>
      <c r="F706" s="11">
        <v>39508</v>
      </c>
      <c r="G706" s="8" t="s">
        <v>528</v>
      </c>
      <c r="H706" s="13" t="s">
        <v>529</v>
      </c>
      <c r="I706" s="8" t="s">
        <v>2</v>
      </c>
      <c r="J706" s="14"/>
      <c r="K706" s="15" t="str">
        <f t="shared" si="64"/>
        <v>Resultado primário, juros, nominal e ajustes - Abaixo da linha</v>
      </c>
      <c r="L706" s="18" t="s">
        <v>537</v>
      </c>
      <c r="M706" t="s">
        <v>15</v>
      </c>
      <c r="N706" t="str">
        <f t="shared" si="65"/>
        <v>https://api.bcb.gov.br/dados/serie/bcdata.sgs.14982/dados?formato=json</v>
      </c>
      <c r="O706">
        <v>7</v>
      </c>
      <c r="P706" t="s">
        <v>531</v>
      </c>
      <c r="Q706" t="s">
        <v>858</v>
      </c>
      <c r="R706" s="15" t="s">
        <v>542</v>
      </c>
      <c r="S706" t="s">
        <v>1323</v>
      </c>
    </row>
    <row r="707" spans="1:19" x14ac:dyDescent="0.25">
      <c r="A707" s="1"/>
      <c r="B707" s="1">
        <v>14982</v>
      </c>
      <c r="C707" s="2" t="s">
        <v>864</v>
      </c>
      <c r="D707" s="1" t="s">
        <v>51</v>
      </c>
      <c r="E707" s="3" t="s">
        <v>527</v>
      </c>
      <c r="F707" s="4">
        <v>39508</v>
      </c>
      <c r="G707" s="1" t="s">
        <v>528</v>
      </c>
      <c r="H707" s="6" t="s">
        <v>529</v>
      </c>
      <c r="I707" s="1" t="s">
        <v>2</v>
      </c>
      <c r="J707" s="7"/>
      <c r="K707" s="15" t="str">
        <f t="shared" si="64"/>
        <v>Resultado primário, juros, nominal e ajustes - Abaixo da linha</v>
      </c>
      <c r="L707" s="18" t="s">
        <v>539</v>
      </c>
      <c r="M707" t="s">
        <v>15</v>
      </c>
      <c r="N707" t="str">
        <f t="shared" si="65"/>
        <v>https://api.bcb.gov.br/dados/serie/bcdata.sgs.15008/dados?formato=json</v>
      </c>
      <c r="O707">
        <v>7</v>
      </c>
      <c r="P707" t="s">
        <v>531</v>
      </c>
      <c r="Q707" t="s">
        <v>858</v>
      </c>
      <c r="R707" s="15" t="s">
        <v>542</v>
      </c>
      <c r="S707" t="s">
        <v>406</v>
      </c>
    </row>
    <row r="708" spans="1:19" x14ac:dyDescent="0.25">
      <c r="A708" s="8"/>
      <c r="B708" s="8">
        <v>15008</v>
      </c>
      <c r="C708" s="9" t="s">
        <v>865</v>
      </c>
      <c r="D708" s="1" t="s">
        <v>51</v>
      </c>
      <c r="E708" s="10" t="s">
        <v>527</v>
      </c>
      <c r="F708" s="11">
        <v>39508</v>
      </c>
      <c r="G708" s="8" t="s">
        <v>528</v>
      </c>
      <c r="H708" s="13" t="s">
        <v>529</v>
      </c>
      <c r="I708" s="8" t="s">
        <v>2</v>
      </c>
      <c r="J708" s="14"/>
      <c r="K708" s="15" t="str">
        <f t="shared" si="64"/>
        <v>Resultado primário, juros, nominal e ajustes - Abaixo da linha</v>
      </c>
      <c r="L708" s="18" t="s">
        <v>1349</v>
      </c>
      <c r="M708" t="s">
        <v>15</v>
      </c>
      <c r="N708" t="str">
        <f t="shared" si="65"/>
        <v>https://api.bcb.gov.br/dados/serie/bcdata.sgs.15126/dados?formato=json</v>
      </c>
      <c r="O708">
        <v>7</v>
      </c>
      <c r="P708" t="s">
        <v>531</v>
      </c>
      <c r="Q708" t="s">
        <v>858</v>
      </c>
      <c r="R708" s="15" t="s">
        <v>542</v>
      </c>
      <c r="S708" t="s">
        <v>50</v>
      </c>
    </row>
    <row r="709" spans="1:19" x14ac:dyDescent="0.25">
      <c r="A709" s="1"/>
      <c r="B709" s="1">
        <v>15126</v>
      </c>
      <c r="C709" s="2" t="s">
        <v>866</v>
      </c>
      <c r="D709" s="1" t="s">
        <v>51</v>
      </c>
      <c r="E709" s="3" t="s">
        <v>527</v>
      </c>
      <c r="F709" s="4">
        <v>39417</v>
      </c>
      <c r="G709" s="1" t="s">
        <v>528</v>
      </c>
      <c r="H709" s="6" t="s">
        <v>529</v>
      </c>
      <c r="I709" s="1" t="s">
        <v>2</v>
      </c>
      <c r="J709" s="7"/>
      <c r="K709" s="15" t="str">
        <f t="shared" si="64"/>
        <v>Endividamento público</v>
      </c>
      <c r="L709" s="18" t="s">
        <v>530</v>
      </c>
      <c r="M709" t="s">
        <v>15</v>
      </c>
      <c r="N709" t="str">
        <f>_xlfn.CONCAT("https://api.bcb.gov.br/dados/serie/bcdata.sgs.",B701,"/dados?formato=json")</f>
        <v>https://api.bcb.gov.br/dados/serie/bcdata.sgs.14826/dados?formato=json</v>
      </c>
      <c r="O709">
        <v>7</v>
      </c>
      <c r="P709" t="s">
        <v>531</v>
      </c>
      <c r="Q709" t="s">
        <v>858</v>
      </c>
      <c r="R709" s="15" t="s">
        <v>160</v>
      </c>
      <c r="S709" t="s">
        <v>287</v>
      </c>
    </row>
    <row r="710" spans="1:19" x14ac:dyDescent="0.25">
      <c r="A710" s="8"/>
      <c r="B710" s="8">
        <v>15435</v>
      </c>
      <c r="C710" s="9" t="s">
        <v>867</v>
      </c>
      <c r="D710" s="1" t="s">
        <v>51</v>
      </c>
      <c r="E710" s="10" t="s">
        <v>527</v>
      </c>
      <c r="F710" s="11">
        <v>39508</v>
      </c>
      <c r="G710" s="8" t="s">
        <v>528</v>
      </c>
      <c r="H710" s="13" t="s">
        <v>529</v>
      </c>
      <c r="I710" s="8" t="s">
        <v>2</v>
      </c>
      <c r="J710" s="14"/>
      <c r="K710" s="15" t="str">
        <f t="shared" si="64"/>
        <v>Resultado primário, juros, nominal e ajustes - Abaixo da linha</v>
      </c>
      <c r="L710" s="18" t="s">
        <v>534</v>
      </c>
      <c r="M710" t="s">
        <v>15</v>
      </c>
      <c r="N710" t="str">
        <f t="shared" ref="N710:N724" si="66">_xlfn.CONCAT("https://api.bcb.gov.br/dados/serie/bcdata.sgs.",B710,"/dados?formato=json")</f>
        <v>https://api.bcb.gov.br/dados/serie/bcdata.sgs.15435/dados?formato=json</v>
      </c>
      <c r="O710">
        <v>7</v>
      </c>
      <c r="P710" t="s">
        <v>547</v>
      </c>
      <c r="Q710" t="s">
        <v>868</v>
      </c>
      <c r="R710" s="15" t="s">
        <v>542</v>
      </c>
      <c r="S710" s="15" t="s">
        <v>1324</v>
      </c>
    </row>
    <row r="711" spans="1:19" x14ac:dyDescent="0.25">
      <c r="A711" s="1"/>
      <c r="B711" s="1">
        <v>15462</v>
      </c>
      <c r="C711" s="2" t="s">
        <v>869</v>
      </c>
      <c r="D711" s="1" t="s">
        <v>51</v>
      </c>
      <c r="E711" s="3" t="s">
        <v>527</v>
      </c>
      <c r="F711" s="4">
        <v>39508</v>
      </c>
      <c r="G711" s="1" t="s">
        <v>528</v>
      </c>
      <c r="H711" s="6" t="s">
        <v>529</v>
      </c>
      <c r="I711" s="1" t="s">
        <v>2</v>
      </c>
      <c r="J711" s="7"/>
      <c r="K711" s="15" t="str">
        <f t="shared" si="64"/>
        <v>Resultado primário, juros, nominal e ajustes - Abaixo da linha</v>
      </c>
      <c r="L711" s="18" t="s">
        <v>537</v>
      </c>
      <c r="M711" t="s">
        <v>15</v>
      </c>
      <c r="N711" t="str">
        <f t="shared" si="66"/>
        <v>https://api.bcb.gov.br/dados/serie/bcdata.sgs.15462/dados?formato=json</v>
      </c>
      <c r="O711">
        <v>7</v>
      </c>
      <c r="P711" t="s">
        <v>547</v>
      </c>
      <c r="Q711" t="s">
        <v>868</v>
      </c>
      <c r="R711" s="15" t="s">
        <v>542</v>
      </c>
      <c r="S711" t="s">
        <v>1323</v>
      </c>
    </row>
    <row r="712" spans="1:19" x14ac:dyDescent="0.25">
      <c r="A712" s="8"/>
      <c r="B712" s="8">
        <v>15489</v>
      </c>
      <c r="C712" s="9" t="s">
        <v>870</v>
      </c>
      <c r="D712" s="1" t="s">
        <v>51</v>
      </c>
      <c r="E712" s="10" t="s">
        <v>527</v>
      </c>
      <c r="F712" s="11">
        <v>39508</v>
      </c>
      <c r="G712" s="8" t="s">
        <v>528</v>
      </c>
      <c r="H712" s="13" t="s">
        <v>529</v>
      </c>
      <c r="I712" s="8" t="s">
        <v>2</v>
      </c>
      <c r="J712" s="14"/>
      <c r="K712" s="15" t="str">
        <f t="shared" si="64"/>
        <v>Resultado primário, juros, nominal e ajustes - Abaixo da linha</v>
      </c>
      <c r="L712" s="18" t="s">
        <v>539</v>
      </c>
      <c r="M712" t="s">
        <v>15</v>
      </c>
      <c r="N712" t="str">
        <f t="shared" si="66"/>
        <v>https://api.bcb.gov.br/dados/serie/bcdata.sgs.15489/dados?formato=json</v>
      </c>
      <c r="O712">
        <v>7</v>
      </c>
      <c r="P712" t="s">
        <v>547</v>
      </c>
      <c r="Q712" t="s">
        <v>868</v>
      </c>
      <c r="R712" s="15" t="s">
        <v>542</v>
      </c>
      <c r="S712" t="s">
        <v>406</v>
      </c>
    </row>
    <row r="713" spans="1:19" x14ac:dyDescent="0.25">
      <c r="A713" s="1"/>
      <c r="B713" s="1">
        <v>15516</v>
      </c>
      <c r="C713" s="2" t="s">
        <v>871</v>
      </c>
      <c r="D713" s="1" t="s">
        <v>51</v>
      </c>
      <c r="E713" s="3" t="s">
        <v>527</v>
      </c>
      <c r="F713" s="4">
        <v>39508</v>
      </c>
      <c r="G713" s="1" t="s">
        <v>528</v>
      </c>
      <c r="H713" s="6" t="s">
        <v>529</v>
      </c>
      <c r="I713" s="1" t="s">
        <v>2</v>
      </c>
      <c r="J713" s="7"/>
      <c r="K713" s="15" t="str">
        <f t="shared" si="64"/>
        <v>Resultado primário, juros, nominal e ajustes - Abaixo da linha</v>
      </c>
      <c r="L713" s="18" t="s">
        <v>1349</v>
      </c>
      <c r="M713" t="s">
        <v>15</v>
      </c>
      <c r="N713" t="str">
        <f t="shared" si="66"/>
        <v>https://api.bcb.gov.br/dados/serie/bcdata.sgs.15516/dados?formato=json</v>
      </c>
      <c r="O713">
        <v>7</v>
      </c>
      <c r="P713" t="s">
        <v>547</v>
      </c>
      <c r="Q713" t="s">
        <v>868</v>
      </c>
      <c r="R713" s="15" t="s">
        <v>542</v>
      </c>
      <c r="S713" t="s">
        <v>50</v>
      </c>
    </row>
    <row r="714" spans="1:19" x14ac:dyDescent="0.25">
      <c r="A714" s="8"/>
      <c r="B714" s="8">
        <v>15543</v>
      </c>
      <c r="C714" s="9" t="s">
        <v>872</v>
      </c>
      <c r="D714" s="1" t="s">
        <v>51</v>
      </c>
      <c r="E714" s="10" t="s">
        <v>527</v>
      </c>
      <c r="F714" s="11">
        <v>39417</v>
      </c>
      <c r="G714" s="8" t="s">
        <v>528</v>
      </c>
      <c r="H714" s="13" t="s">
        <v>529</v>
      </c>
      <c r="I714" s="8" t="s">
        <v>2</v>
      </c>
      <c r="J714" s="14"/>
      <c r="K714" s="15" t="str">
        <f t="shared" si="64"/>
        <v>Endividamento público</v>
      </c>
      <c r="L714" s="18" t="s">
        <v>530</v>
      </c>
      <c r="M714" t="s">
        <v>15</v>
      </c>
      <c r="N714" t="str">
        <f t="shared" si="66"/>
        <v>https://api.bcb.gov.br/dados/serie/bcdata.sgs.15543/dados?formato=json</v>
      </c>
      <c r="O714">
        <v>7</v>
      </c>
      <c r="P714" t="s">
        <v>547</v>
      </c>
      <c r="Q714" t="s">
        <v>868</v>
      </c>
      <c r="R714" s="15" t="s">
        <v>160</v>
      </c>
      <c r="S714" t="s">
        <v>287</v>
      </c>
    </row>
    <row r="715" spans="1:19" x14ac:dyDescent="0.25">
      <c r="A715" s="1"/>
      <c r="B715" s="1">
        <v>15569</v>
      </c>
      <c r="C715" s="2" t="s">
        <v>873</v>
      </c>
      <c r="D715" s="1" t="s">
        <v>51</v>
      </c>
      <c r="E715" s="3" t="s">
        <v>527</v>
      </c>
      <c r="F715" s="4">
        <v>39508</v>
      </c>
      <c r="G715" s="1" t="s">
        <v>528</v>
      </c>
      <c r="H715" s="6" t="s">
        <v>529</v>
      </c>
      <c r="I715" s="1" t="s">
        <v>2</v>
      </c>
      <c r="J715" s="7"/>
      <c r="K715" s="15" t="str">
        <f t="shared" si="64"/>
        <v>Resultado primário, juros, nominal e ajustes - Abaixo da linha</v>
      </c>
      <c r="L715" s="18" t="s">
        <v>534</v>
      </c>
      <c r="M715" t="s">
        <v>15</v>
      </c>
      <c r="N715" t="str">
        <f t="shared" si="66"/>
        <v>https://api.bcb.gov.br/dados/serie/bcdata.sgs.15569/dados?formato=json</v>
      </c>
      <c r="O715">
        <v>7</v>
      </c>
      <c r="P715" t="s">
        <v>554</v>
      </c>
      <c r="Q715" t="s">
        <v>874</v>
      </c>
      <c r="R715" s="15" t="s">
        <v>542</v>
      </c>
      <c r="S715" s="15" t="s">
        <v>1324</v>
      </c>
    </row>
    <row r="716" spans="1:19" x14ac:dyDescent="0.25">
      <c r="A716" s="8"/>
      <c r="B716" s="8">
        <v>15595</v>
      </c>
      <c r="C716" s="9" t="s">
        <v>875</v>
      </c>
      <c r="D716" s="1" t="s">
        <v>51</v>
      </c>
      <c r="E716" s="10" t="s">
        <v>527</v>
      </c>
      <c r="F716" s="11">
        <v>39508</v>
      </c>
      <c r="G716" s="8" t="s">
        <v>528</v>
      </c>
      <c r="H716" s="13" t="s">
        <v>529</v>
      </c>
      <c r="I716" s="8" t="s">
        <v>2</v>
      </c>
      <c r="J716" s="14"/>
      <c r="K716" s="15" t="str">
        <f t="shared" si="64"/>
        <v>Resultado primário, juros, nominal e ajustes - Abaixo da linha</v>
      </c>
      <c r="L716" s="18" t="s">
        <v>537</v>
      </c>
      <c r="M716" t="s">
        <v>15</v>
      </c>
      <c r="N716" t="str">
        <f t="shared" si="66"/>
        <v>https://api.bcb.gov.br/dados/serie/bcdata.sgs.15595/dados?formato=json</v>
      </c>
      <c r="O716">
        <v>7</v>
      </c>
      <c r="P716" t="s">
        <v>554</v>
      </c>
      <c r="Q716" t="s">
        <v>874</v>
      </c>
      <c r="R716" s="15" t="s">
        <v>542</v>
      </c>
      <c r="S716" t="s">
        <v>1323</v>
      </c>
    </row>
    <row r="717" spans="1:19" x14ac:dyDescent="0.25">
      <c r="A717" s="1"/>
      <c r="B717" s="1">
        <v>15621</v>
      </c>
      <c r="C717" s="2" t="s">
        <v>876</v>
      </c>
      <c r="D717" s="1" t="s">
        <v>51</v>
      </c>
      <c r="E717" s="3" t="s">
        <v>527</v>
      </c>
      <c r="F717" s="4">
        <v>39508</v>
      </c>
      <c r="G717" s="1" t="s">
        <v>528</v>
      </c>
      <c r="H717" s="6" t="s">
        <v>529</v>
      </c>
      <c r="I717" s="1" t="s">
        <v>2</v>
      </c>
      <c r="J717" s="7"/>
      <c r="K717" s="15" t="str">
        <f t="shared" si="64"/>
        <v>Resultado primário, juros, nominal e ajustes - Abaixo da linha</v>
      </c>
      <c r="L717" s="18" t="s">
        <v>539</v>
      </c>
      <c r="M717" t="s">
        <v>15</v>
      </c>
      <c r="N717" t="str">
        <f t="shared" si="66"/>
        <v>https://api.bcb.gov.br/dados/serie/bcdata.sgs.15621/dados?formato=json</v>
      </c>
      <c r="O717">
        <v>7</v>
      </c>
      <c r="P717" t="s">
        <v>554</v>
      </c>
      <c r="Q717" t="s">
        <v>874</v>
      </c>
      <c r="R717" s="15" t="s">
        <v>542</v>
      </c>
      <c r="S717" t="s">
        <v>406</v>
      </c>
    </row>
    <row r="718" spans="1:19" x14ac:dyDescent="0.25">
      <c r="A718" s="8"/>
      <c r="B718" s="8">
        <v>15647</v>
      </c>
      <c r="C718" s="9" t="s">
        <v>877</v>
      </c>
      <c r="D718" s="1" t="s">
        <v>51</v>
      </c>
      <c r="E718" s="10" t="s">
        <v>527</v>
      </c>
      <c r="F718" s="11">
        <v>39508</v>
      </c>
      <c r="G718" s="8" t="s">
        <v>528</v>
      </c>
      <c r="H718" s="13" t="s">
        <v>529</v>
      </c>
      <c r="I718" s="8" t="s">
        <v>2</v>
      </c>
      <c r="J718" s="14"/>
      <c r="K718" s="15" t="str">
        <f t="shared" si="64"/>
        <v>Resultado primário, juros, nominal e ajustes - Abaixo da linha</v>
      </c>
      <c r="L718" s="18" t="s">
        <v>1349</v>
      </c>
      <c r="M718" t="s">
        <v>15</v>
      </c>
      <c r="N718" t="str">
        <f t="shared" si="66"/>
        <v>https://api.bcb.gov.br/dados/serie/bcdata.sgs.15647/dados?formato=json</v>
      </c>
      <c r="O718">
        <v>7</v>
      </c>
      <c r="P718" t="s">
        <v>554</v>
      </c>
      <c r="Q718" t="s">
        <v>874</v>
      </c>
      <c r="R718" s="15" t="s">
        <v>542</v>
      </c>
      <c r="S718" t="s">
        <v>50</v>
      </c>
    </row>
    <row r="719" spans="1:19" x14ac:dyDescent="0.25">
      <c r="A719" s="1"/>
      <c r="B719" s="1">
        <v>15673</v>
      </c>
      <c r="C719" s="2" t="s">
        <v>878</v>
      </c>
      <c r="D719" s="1" t="s">
        <v>51</v>
      </c>
      <c r="E719" s="3" t="s">
        <v>527</v>
      </c>
      <c r="F719" s="4">
        <v>39417</v>
      </c>
      <c r="G719" s="1" t="s">
        <v>528</v>
      </c>
      <c r="H719" s="6" t="s">
        <v>529</v>
      </c>
      <c r="I719" s="1" t="s">
        <v>2</v>
      </c>
      <c r="J719" s="7"/>
      <c r="K719" s="15" t="str">
        <f t="shared" si="64"/>
        <v>Endividamento público</v>
      </c>
      <c r="L719" s="18" t="s">
        <v>530</v>
      </c>
      <c r="M719" t="s">
        <v>15</v>
      </c>
      <c r="N719" t="str">
        <f t="shared" si="66"/>
        <v>https://api.bcb.gov.br/dados/serie/bcdata.sgs.15673/dados?formato=json</v>
      </c>
      <c r="O719">
        <v>7</v>
      </c>
      <c r="P719" t="s">
        <v>554</v>
      </c>
      <c r="Q719" t="s">
        <v>874</v>
      </c>
      <c r="R719" s="15" t="s">
        <v>160</v>
      </c>
      <c r="S719" t="s">
        <v>287</v>
      </c>
    </row>
    <row r="720" spans="1:19" x14ac:dyDescent="0.25">
      <c r="A720" s="8"/>
      <c r="B720" s="8">
        <v>15699</v>
      </c>
      <c r="C720" s="9" t="s">
        <v>879</v>
      </c>
      <c r="D720" s="1" t="s">
        <v>51</v>
      </c>
      <c r="E720" s="10" t="s">
        <v>527</v>
      </c>
      <c r="F720" s="11">
        <v>39508</v>
      </c>
      <c r="G720" s="8" t="s">
        <v>528</v>
      </c>
      <c r="H720" s="13" t="s">
        <v>529</v>
      </c>
      <c r="I720" s="8" t="s">
        <v>2</v>
      </c>
      <c r="J720" s="14"/>
      <c r="K720" s="15" t="str">
        <f t="shared" si="64"/>
        <v>Resultado primário, juros, nominal e ajustes - Abaixo da linha</v>
      </c>
      <c r="L720" s="18" t="s">
        <v>534</v>
      </c>
      <c r="M720" t="s">
        <v>15</v>
      </c>
      <c r="N720" t="str">
        <f t="shared" si="66"/>
        <v>https://api.bcb.gov.br/dados/serie/bcdata.sgs.15699/dados?formato=json</v>
      </c>
      <c r="O720">
        <v>7</v>
      </c>
      <c r="P720" t="s">
        <v>554</v>
      </c>
      <c r="Q720" t="s">
        <v>880</v>
      </c>
      <c r="R720" s="15" t="s">
        <v>542</v>
      </c>
      <c r="S720" s="15" t="s">
        <v>1324</v>
      </c>
    </row>
    <row r="721" spans="1:19" x14ac:dyDescent="0.25">
      <c r="A721" s="1"/>
      <c r="B721" s="1">
        <v>15725</v>
      </c>
      <c r="C721" s="2" t="s">
        <v>881</v>
      </c>
      <c r="D721" s="1" t="s">
        <v>51</v>
      </c>
      <c r="E721" s="3" t="s">
        <v>527</v>
      </c>
      <c r="F721" s="4">
        <v>39508</v>
      </c>
      <c r="G721" s="1" t="s">
        <v>528</v>
      </c>
      <c r="H721" s="6" t="s">
        <v>529</v>
      </c>
      <c r="I721" s="1" t="s">
        <v>2</v>
      </c>
      <c r="J721" s="7"/>
      <c r="K721" s="15" t="str">
        <f t="shared" si="64"/>
        <v>Resultado primário, juros, nominal e ajustes - Abaixo da linha</v>
      </c>
      <c r="L721" s="18" t="s">
        <v>537</v>
      </c>
      <c r="M721" t="s">
        <v>15</v>
      </c>
      <c r="N721" t="str">
        <f t="shared" si="66"/>
        <v>https://api.bcb.gov.br/dados/serie/bcdata.sgs.15725/dados?formato=json</v>
      </c>
      <c r="O721">
        <v>7</v>
      </c>
      <c r="P721" t="s">
        <v>554</v>
      </c>
      <c r="Q721" t="s">
        <v>880</v>
      </c>
      <c r="R721" s="15" t="s">
        <v>542</v>
      </c>
      <c r="S721" t="s">
        <v>1323</v>
      </c>
    </row>
    <row r="722" spans="1:19" x14ac:dyDescent="0.25">
      <c r="A722" s="8"/>
      <c r="B722" s="8">
        <v>15751</v>
      </c>
      <c r="C722" s="9" t="s">
        <v>882</v>
      </c>
      <c r="D722" s="1" t="s">
        <v>51</v>
      </c>
      <c r="E722" s="10" t="s">
        <v>527</v>
      </c>
      <c r="F722" s="11">
        <v>39508</v>
      </c>
      <c r="G722" s="8" t="s">
        <v>528</v>
      </c>
      <c r="H722" s="13" t="s">
        <v>529</v>
      </c>
      <c r="I722" s="8" t="s">
        <v>2</v>
      </c>
      <c r="J722" s="14"/>
      <c r="K722" s="15" t="str">
        <f t="shared" si="64"/>
        <v>Resultado primário, juros, nominal e ajustes - Abaixo da linha</v>
      </c>
      <c r="L722" s="18" t="s">
        <v>539</v>
      </c>
      <c r="M722" t="s">
        <v>15</v>
      </c>
      <c r="N722" t="str">
        <f t="shared" si="66"/>
        <v>https://api.bcb.gov.br/dados/serie/bcdata.sgs.15751/dados?formato=json</v>
      </c>
      <c r="O722">
        <v>7</v>
      </c>
      <c r="P722" t="s">
        <v>554</v>
      </c>
      <c r="Q722" t="s">
        <v>880</v>
      </c>
      <c r="R722" s="15" t="s">
        <v>542</v>
      </c>
      <c r="S722" t="s">
        <v>406</v>
      </c>
    </row>
    <row r="723" spans="1:19" x14ac:dyDescent="0.25">
      <c r="A723" s="1"/>
      <c r="B723" s="1">
        <v>15777</v>
      </c>
      <c r="C723" s="2" t="s">
        <v>883</v>
      </c>
      <c r="D723" s="1" t="s">
        <v>51</v>
      </c>
      <c r="E723" s="3" t="s">
        <v>527</v>
      </c>
      <c r="F723" s="4">
        <v>39508</v>
      </c>
      <c r="G723" s="1" t="s">
        <v>528</v>
      </c>
      <c r="H723" s="6" t="s">
        <v>529</v>
      </c>
      <c r="I723" s="1" t="s">
        <v>2</v>
      </c>
      <c r="J723" s="7"/>
      <c r="K723" s="15" t="str">
        <f t="shared" si="64"/>
        <v>Resultado primário, juros, nominal e ajustes - Abaixo da linha</v>
      </c>
      <c r="L723" s="18" t="s">
        <v>1349</v>
      </c>
      <c r="M723" t="s">
        <v>15</v>
      </c>
      <c r="N723" t="str">
        <f t="shared" si="66"/>
        <v>https://api.bcb.gov.br/dados/serie/bcdata.sgs.15777/dados?formato=json</v>
      </c>
      <c r="O723">
        <v>7</v>
      </c>
      <c r="P723" t="s">
        <v>554</v>
      </c>
      <c r="Q723" t="s">
        <v>880</v>
      </c>
      <c r="R723" s="15" t="s">
        <v>542</v>
      </c>
      <c r="S723" t="s">
        <v>50</v>
      </c>
    </row>
    <row r="724" spans="1:19" x14ac:dyDescent="0.25">
      <c r="A724" s="8"/>
      <c r="B724" s="8">
        <v>15803</v>
      </c>
      <c r="C724" s="9" t="s">
        <v>884</v>
      </c>
      <c r="D724" s="1" t="s">
        <v>51</v>
      </c>
      <c r="E724" s="10" t="s">
        <v>527</v>
      </c>
      <c r="F724" s="11">
        <v>39417</v>
      </c>
      <c r="G724" s="8" t="s">
        <v>528</v>
      </c>
      <c r="H724" s="13" t="s">
        <v>529</v>
      </c>
      <c r="I724" s="8" t="s">
        <v>2</v>
      </c>
      <c r="J724" s="14"/>
      <c r="K724" s="15" t="str">
        <f t="shared" si="64"/>
        <v>Endividamento público</v>
      </c>
      <c r="L724" s="18" t="s">
        <v>530</v>
      </c>
      <c r="M724" t="s">
        <v>15</v>
      </c>
      <c r="N724" t="str">
        <f t="shared" si="66"/>
        <v>https://api.bcb.gov.br/dados/serie/bcdata.sgs.15803/dados?formato=json</v>
      </c>
      <c r="O724">
        <v>7</v>
      </c>
      <c r="P724" t="s">
        <v>554</v>
      </c>
      <c r="Q724" t="s">
        <v>880</v>
      </c>
      <c r="R724" s="15" t="s">
        <v>160</v>
      </c>
      <c r="S724" t="s">
        <v>287</v>
      </c>
    </row>
    <row r="725" spans="1:19" x14ac:dyDescent="0.25">
      <c r="A725" s="1"/>
      <c r="B725" s="1">
        <v>14827</v>
      </c>
      <c r="C725" s="2" t="s">
        <v>885</v>
      </c>
      <c r="D725" s="1" t="s">
        <v>51</v>
      </c>
      <c r="E725" s="3" t="s">
        <v>527</v>
      </c>
      <c r="F725" s="4">
        <v>39508</v>
      </c>
      <c r="G725" s="1" t="s">
        <v>528</v>
      </c>
      <c r="H725" s="6" t="s">
        <v>529</v>
      </c>
      <c r="I725" s="1" t="s">
        <v>2</v>
      </c>
      <c r="J725" s="7"/>
      <c r="K725" s="15" t="str">
        <f t="shared" si="64"/>
        <v>Resultado primário, juros, nominal e ajustes - Abaixo da linha</v>
      </c>
      <c r="L725" s="18" t="s">
        <v>534</v>
      </c>
      <c r="M725" t="s">
        <v>15</v>
      </c>
      <c r="N725" t="str">
        <f t="shared" ref="N725:N732" si="67">_xlfn.CONCAT("https://api.bcb.gov.br/dados/serie/bcdata.sgs.",B726,"/dados?formato=json")</f>
        <v>https://api.bcb.gov.br/dados/serie/bcdata.sgs.14853/dados?formato=json</v>
      </c>
      <c r="O725">
        <v>7</v>
      </c>
      <c r="P725" t="s">
        <v>531</v>
      </c>
      <c r="Q725" t="s">
        <v>886</v>
      </c>
      <c r="R725" s="15" t="s">
        <v>535</v>
      </c>
      <c r="S725" s="15" t="s">
        <v>1324</v>
      </c>
    </row>
    <row r="726" spans="1:19" x14ac:dyDescent="0.25">
      <c r="A726" s="8"/>
      <c r="B726" s="8">
        <v>14853</v>
      </c>
      <c r="C726" s="9" t="s">
        <v>887</v>
      </c>
      <c r="D726" s="1" t="s">
        <v>51</v>
      </c>
      <c r="E726" s="10" t="s">
        <v>527</v>
      </c>
      <c r="F726" s="11">
        <v>39508</v>
      </c>
      <c r="G726" s="8" t="s">
        <v>528</v>
      </c>
      <c r="H726" s="13" t="s">
        <v>529</v>
      </c>
      <c r="I726" s="8" t="s">
        <v>2</v>
      </c>
      <c r="J726" s="14"/>
      <c r="K726" s="15" t="str">
        <f t="shared" si="64"/>
        <v>Resultado primário, juros, nominal e ajustes - Abaixo da linha</v>
      </c>
      <c r="L726" s="18" t="s">
        <v>537</v>
      </c>
      <c r="M726" t="s">
        <v>15</v>
      </c>
      <c r="N726" t="str">
        <f t="shared" si="67"/>
        <v>https://api.bcb.gov.br/dados/serie/bcdata.sgs.14879/dados?formato=json</v>
      </c>
      <c r="O726">
        <v>7</v>
      </c>
      <c r="P726" t="s">
        <v>531</v>
      </c>
      <c r="Q726" t="s">
        <v>886</v>
      </c>
      <c r="R726" s="15" t="s">
        <v>535</v>
      </c>
      <c r="S726" t="s">
        <v>1323</v>
      </c>
    </row>
    <row r="727" spans="1:19" x14ac:dyDescent="0.25">
      <c r="A727" s="1"/>
      <c r="B727" s="1">
        <v>14879</v>
      </c>
      <c r="C727" s="2" t="s">
        <v>888</v>
      </c>
      <c r="D727" s="1" t="s">
        <v>51</v>
      </c>
      <c r="E727" s="3" t="s">
        <v>527</v>
      </c>
      <c r="F727" s="4">
        <v>39508</v>
      </c>
      <c r="G727" s="1" t="s">
        <v>528</v>
      </c>
      <c r="H727" s="6" t="s">
        <v>529</v>
      </c>
      <c r="I727" s="1" t="s">
        <v>2</v>
      </c>
      <c r="J727" s="7"/>
      <c r="K727" s="15" t="str">
        <f t="shared" si="64"/>
        <v>Resultado primário, juros, nominal e ajustes - Abaixo da linha</v>
      </c>
      <c r="L727" s="18" t="s">
        <v>539</v>
      </c>
      <c r="M727" t="s">
        <v>15</v>
      </c>
      <c r="N727" t="str">
        <f t="shared" si="67"/>
        <v>https://api.bcb.gov.br/dados/serie/bcdata.sgs.14905/dados?formato=json</v>
      </c>
      <c r="O727">
        <v>7</v>
      </c>
      <c r="P727" t="s">
        <v>531</v>
      </c>
      <c r="Q727" t="s">
        <v>886</v>
      </c>
      <c r="R727" s="15" t="s">
        <v>535</v>
      </c>
      <c r="S727" t="s">
        <v>406</v>
      </c>
    </row>
    <row r="728" spans="1:19" x14ac:dyDescent="0.25">
      <c r="A728" s="8"/>
      <c r="B728" s="8">
        <v>14905</v>
      </c>
      <c r="C728" s="9" t="s">
        <v>889</v>
      </c>
      <c r="D728" s="1" t="s">
        <v>51</v>
      </c>
      <c r="E728" s="10" t="s">
        <v>527</v>
      </c>
      <c r="F728" s="11">
        <v>39508</v>
      </c>
      <c r="G728" s="8" t="s">
        <v>528</v>
      </c>
      <c r="H728" s="13" t="s">
        <v>529</v>
      </c>
      <c r="I728" s="8" t="s">
        <v>2</v>
      </c>
      <c r="J728" s="14"/>
      <c r="K728" s="15" t="str">
        <f t="shared" si="64"/>
        <v>Resultado primário, juros, nominal e ajustes - Abaixo da linha</v>
      </c>
      <c r="L728" s="18" t="s">
        <v>1349</v>
      </c>
      <c r="M728" t="s">
        <v>15</v>
      </c>
      <c r="N728" t="str">
        <f t="shared" si="67"/>
        <v>https://api.bcb.gov.br/dados/serie/bcdata.sgs.14931/dados?formato=json</v>
      </c>
      <c r="O728">
        <v>7</v>
      </c>
      <c r="P728" t="s">
        <v>531</v>
      </c>
      <c r="Q728" t="s">
        <v>886</v>
      </c>
      <c r="R728" s="15" t="s">
        <v>535</v>
      </c>
      <c r="S728" t="s">
        <v>50</v>
      </c>
    </row>
    <row r="729" spans="1:19" x14ac:dyDescent="0.25">
      <c r="A729" s="1"/>
      <c r="B729" s="1">
        <v>14931</v>
      </c>
      <c r="C729" s="2" t="s">
        <v>890</v>
      </c>
      <c r="D729" s="1" t="s">
        <v>51</v>
      </c>
      <c r="E729" s="3" t="s">
        <v>527</v>
      </c>
      <c r="F729" s="4">
        <v>39508</v>
      </c>
      <c r="G729" s="1" t="s">
        <v>528</v>
      </c>
      <c r="H729" s="6" t="s">
        <v>529</v>
      </c>
      <c r="I729" s="1" t="s">
        <v>2</v>
      </c>
      <c r="J729" s="7"/>
      <c r="K729" s="15" t="str">
        <f t="shared" si="64"/>
        <v>Resultado primário, juros, nominal e ajustes - Abaixo da linha</v>
      </c>
      <c r="L729" s="18" t="s">
        <v>534</v>
      </c>
      <c r="M729" t="s">
        <v>15</v>
      </c>
      <c r="N729" t="str">
        <f t="shared" si="67"/>
        <v>https://api.bcb.gov.br/dados/serie/bcdata.sgs.14957/dados?formato=json</v>
      </c>
      <c r="O729">
        <v>7</v>
      </c>
      <c r="P729" t="s">
        <v>531</v>
      </c>
      <c r="Q729" t="s">
        <v>886</v>
      </c>
      <c r="R729" s="15" t="s">
        <v>542</v>
      </c>
      <c r="S729" s="15" t="s">
        <v>1324</v>
      </c>
    </row>
    <row r="730" spans="1:19" x14ac:dyDescent="0.25">
      <c r="A730" s="8"/>
      <c r="B730" s="8">
        <v>14957</v>
      </c>
      <c r="C730" s="9" t="s">
        <v>891</v>
      </c>
      <c r="D730" s="1" t="s">
        <v>51</v>
      </c>
      <c r="E730" s="10" t="s">
        <v>527</v>
      </c>
      <c r="F730" s="11">
        <v>39508</v>
      </c>
      <c r="G730" s="8" t="s">
        <v>528</v>
      </c>
      <c r="H730" s="13" t="s">
        <v>529</v>
      </c>
      <c r="I730" s="8" t="s">
        <v>2</v>
      </c>
      <c r="J730" s="14"/>
      <c r="K730" s="15" t="str">
        <f t="shared" si="64"/>
        <v>Resultado primário, juros, nominal e ajustes - Abaixo da linha</v>
      </c>
      <c r="L730" s="18" t="s">
        <v>537</v>
      </c>
      <c r="M730" t="s">
        <v>15</v>
      </c>
      <c r="N730" t="str">
        <f t="shared" si="67"/>
        <v>https://api.bcb.gov.br/dados/serie/bcdata.sgs.14983/dados?formato=json</v>
      </c>
      <c r="O730">
        <v>7</v>
      </c>
      <c r="P730" t="s">
        <v>531</v>
      </c>
      <c r="Q730" t="s">
        <v>886</v>
      </c>
      <c r="R730" s="15" t="s">
        <v>542</v>
      </c>
      <c r="S730" t="s">
        <v>1323</v>
      </c>
    </row>
    <row r="731" spans="1:19" x14ac:dyDescent="0.25">
      <c r="A731" s="1"/>
      <c r="B731" s="1">
        <v>14983</v>
      </c>
      <c r="C731" s="2" t="s">
        <v>892</v>
      </c>
      <c r="D731" s="1" t="s">
        <v>51</v>
      </c>
      <c r="E731" s="3" t="s">
        <v>527</v>
      </c>
      <c r="F731" s="4">
        <v>39508</v>
      </c>
      <c r="G731" s="1" t="s">
        <v>528</v>
      </c>
      <c r="H731" s="6" t="s">
        <v>529</v>
      </c>
      <c r="I731" s="1" t="s">
        <v>2</v>
      </c>
      <c r="J731" s="7"/>
      <c r="K731" s="15" t="str">
        <f t="shared" si="64"/>
        <v>Resultado primário, juros, nominal e ajustes - Abaixo da linha</v>
      </c>
      <c r="L731" s="18" t="s">
        <v>539</v>
      </c>
      <c r="M731" t="s">
        <v>15</v>
      </c>
      <c r="N731" t="str">
        <f t="shared" si="67"/>
        <v>https://api.bcb.gov.br/dados/serie/bcdata.sgs.15009/dados?formato=json</v>
      </c>
      <c r="O731">
        <v>7</v>
      </c>
      <c r="P731" t="s">
        <v>531</v>
      </c>
      <c r="Q731" t="s">
        <v>886</v>
      </c>
      <c r="R731" s="15" t="s">
        <v>542</v>
      </c>
      <c r="S731" t="s">
        <v>406</v>
      </c>
    </row>
    <row r="732" spans="1:19" x14ac:dyDescent="0.25">
      <c r="A732" s="8"/>
      <c r="B732" s="8">
        <v>15009</v>
      </c>
      <c r="C732" s="9" t="s">
        <v>893</v>
      </c>
      <c r="D732" s="1" t="s">
        <v>51</v>
      </c>
      <c r="E732" s="10" t="s">
        <v>527</v>
      </c>
      <c r="F732" s="11">
        <v>39508</v>
      </c>
      <c r="G732" s="8" t="s">
        <v>528</v>
      </c>
      <c r="H732" s="13" t="s">
        <v>529</v>
      </c>
      <c r="I732" s="8" t="s">
        <v>2</v>
      </c>
      <c r="J732" s="14"/>
      <c r="K732" s="15" t="str">
        <f t="shared" si="64"/>
        <v>Resultado primário, juros, nominal e ajustes - Abaixo da linha</v>
      </c>
      <c r="L732" s="18" t="s">
        <v>1349</v>
      </c>
      <c r="M732" t="s">
        <v>15</v>
      </c>
      <c r="N732" t="str">
        <f t="shared" si="67"/>
        <v>https://api.bcb.gov.br/dados/serie/bcdata.sgs.15127/dados?formato=json</v>
      </c>
      <c r="O732">
        <v>7</v>
      </c>
      <c r="P732" t="s">
        <v>531</v>
      </c>
      <c r="Q732" t="s">
        <v>886</v>
      </c>
      <c r="R732" s="15" t="s">
        <v>542</v>
      </c>
      <c r="S732" t="s">
        <v>50</v>
      </c>
    </row>
    <row r="733" spans="1:19" x14ac:dyDescent="0.25">
      <c r="A733" s="1"/>
      <c r="B733" s="1">
        <v>15127</v>
      </c>
      <c r="C733" s="2" t="s">
        <v>894</v>
      </c>
      <c r="D733" s="1" t="s">
        <v>51</v>
      </c>
      <c r="E733" s="3" t="s">
        <v>527</v>
      </c>
      <c r="F733" s="4">
        <v>39417</v>
      </c>
      <c r="G733" s="1" t="s">
        <v>528</v>
      </c>
      <c r="H733" s="6" t="s">
        <v>529</v>
      </c>
      <c r="I733" s="1" t="s">
        <v>2</v>
      </c>
      <c r="J733" s="7"/>
      <c r="K733" s="15" t="str">
        <f t="shared" si="64"/>
        <v>Endividamento público</v>
      </c>
      <c r="L733" s="18" t="s">
        <v>530</v>
      </c>
      <c r="M733" t="s">
        <v>15</v>
      </c>
      <c r="N733" t="str">
        <f>_xlfn.CONCAT("https://api.bcb.gov.br/dados/serie/bcdata.sgs.",B725,"/dados?formato=json")</f>
        <v>https://api.bcb.gov.br/dados/serie/bcdata.sgs.14827/dados?formato=json</v>
      </c>
      <c r="O733">
        <v>7</v>
      </c>
      <c r="P733" t="s">
        <v>531</v>
      </c>
      <c r="Q733" t="s">
        <v>886</v>
      </c>
      <c r="R733" s="15" t="s">
        <v>160</v>
      </c>
      <c r="S733" t="s">
        <v>287</v>
      </c>
    </row>
    <row r="734" spans="1:19" x14ac:dyDescent="0.25">
      <c r="A734" s="8"/>
      <c r="B734" s="8">
        <v>15436</v>
      </c>
      <c r="C734" s="9" t="s">
        <v>895</v>
      </c>
      <c r="D734" s="1" t="s">
        <v>51</v>
      </c>
      <c r="E734" s="10" t="s">
        <v>527</v>
      </c>
      <c r="F734" s="11">
        <v>39508</v>
      </c>
      <c r="G734" s="8" t="s">
        <v>528</v>
      </c>
      <c r="H734" s="13" t="s">
        <v>529</v>
      </c>
      <c r="I734" s="8" t="s">
        <v>2</v>
      </c>
      <c r="J734" s="14"/>
      <c r="K734" s="15" t="str">
        <f t="shared" si="64"/>
        <v>Resultado primário, juros, nominal e ajustes - Abaixo da linha</v>
      </c>
      <c r="L734" s="18" t="s">
        <v>534</v>
      </c>
      <c r="M734" t="s">
        <v>15</v>
      </c>
      <c r="N734" t="str">
        <f t="shared" ref="N734:N748" si="68">_xlfn.CONCAT("https://api.bcb.gov.br/dados/serie/bcdata.sgs.",B734,"/dados?formato=json")</f>
        <v>https://api.bcb.gov.br/dados/serie/bcdata.sgs.15436/dados?formato=json</v>
      </c>
      <c r="O734">
        <v>7</v>
      </c>
      <c r="P734" t="s">
        <v>547</v>
      </c>
      <c r="Q734" t="s">
        <v>896</v>
      </c>
      <c r="R734" s="15" t="s">
        <v>542</v>
      </c>
      <c r="S734" s="15" t="s">
        <v>1324</v>
      </c>
    </row>
    <row r="735" spans="1:19" x14ac:dyDescent="0.25">
      <c r="A735" s="1"/>
      <c r="B735" s="1">
        <v>15463</v>
      </c>
      <c r="C735" s="2" t="s">
        <v>897</v>
      </c>
      <c r="D735" s="1" t="s">
        <v>51</v>
      </c>
      <c r="E735" s="3" t="s">
        <v>527</v>
      </c>
      <c r="F735" s="4">
        <v>39508</v>
      </c>
      <c r="G735" s="1" t="s">
        <v>528</v>
      </c>
      <c r="H735" s="6" t="s">
        <v>529</v>
      </c>
      <c r="I735" s="1" t="s">
        <v>2</v>
      </c>
      <c r="J735" s="7"/>
      <c r="K735" s="15" t="str">
        <f t="shared" si="64"/>
        <v>Resultado primário, juros, nominal e ajustes - Abaixo da linha</v>
      </c>
      <c r="L735" s="18" t="s">
        <v>537</v>
      </c>
      <c r="M735" t="s">
        <v>15</v>
      </c>
      <c r="N735" t="str">
        <f t="shared" si="68"/>
        <v>https://api.bcb.gov.br/dados/serie/bcdata.sgs.15463/dados?formato=json</v>
      </c>
      <c r="O735">
        <v>7</v>
      </c>
      <c r="P735" t="s">
        <v>547</v>
      </c>
      <c r="Q735" t="s">
        <v>896</v>
      </c>
      <c r="R735" s="15" t="s">
        <v>542</v>
      </c>
      <c r="S735" t="s">
        <v>1323</v>
      </c>
    </row>
    <row r="736" spans="1:19" x14ac:dyDescent="0.25">
      <c r="A736" s="8"/>
      <c r="B736" s="8">
        <v>15490</v>
      </c>
      <c r="C736" s="9" t="s">
        <v>898</v>
      </c>
      <c r="D736" s="1" t="s">
        <v>51</v>
      </c>
      <c r="E736" s="10" t="s">
        <v>527</v>
      </c>
      <c r="F736" s="11">
        <v>39508</v>
      </c>
      <c r="G736" s="8" t="s">
        <v>528</v>
      </c>
      <c r="H736" s="13" t="s">
        <v>529</v>
      </c>
      <c r="I736" s="8" t="s">
        <v>2</v>
      </c>
      <c r="J736" s="14"/>
      <c r="K736" s="15" t="str">
        <f t="shared" si="64"/>
        <v>Resultado primário, juros, nominal e ajustes - Abaixo da linha</v>
      </c>
      <c r="L736" s="18" t="s">
        <v>539</v>
      </c>
      <c r="M736" t="s">
        <v>15</v>
      </c>
      <c r="N736" t="str">
        <f t="shared" si="68"/>
        <v>https://api.bcb.gov.br/dados/serie/bcdata.sgs.15490/dados?formato=json</v>
      </c>
      <c r="O736">
        <v>7</v>
      </c>
      <c r="P736" t="s">
        <v>547</v>
      </c>
      <c r="Q736" t="s">
        <v>896</v>
      </c>
      <c r="R736" s="15" t="s">
        <v>542</v>
      </c>
      <c r="S736" t="s">
        <v>406</v>
      </c>
    </row>
    <row r="737" spans="1:19" x14ac:dyDescent="0.25">
      <c r="A737" s="1"/>
      <c r="B737" s="1">
        <v>15517</v>
      </c>
      <c r="C737" s="2" t="s">
        <v>899</v>
      </c>
      <c r="D737" s="1" t="s">
        <v>51</v>
      </c>
      <c r="E737" s="3" t="s">
        <v>527</v>
      </c>
      <c r="F737" s="4">
        <v>39508</v>
      </c>
      <c r="G737" s="1" t="s">
        <v>528</v>
      </c>
      <c r="H737" s="6" t="s">
        <v>529</v>
      </c>
      <c r="I737" s="1" t="s">
        <v>2</v>
      </c>
      <c r="J737" s="7"/>
      <c r="K737" s="15" t="str">
        <f t="shared" si="64"/>
        <v>Resultado primário, juros, nominal e ajustes - Abaixo da linha</v>
      </c>
      <c r="L737" s="18" t="s">
        <v>1349</v>
      </c>
      <c r="M737" t="s">
        <v>15</v>
      </c>
      <c r="N737" t="str">
        <f t="shared" si="68"/>
        <v>https://api.bcb.gov.br/dados/serie/bcdata.sgs.15517/dados?formato=json</v>
      </c>
      <c r="O737">
        <v>7</v>
      </c>
      <c r="P737" t="s">
        <v>547</v>
      </c>
      <c r="Q737" t="s">
        <v>896</v>
      </c>
      <c r="R737" s="15" t="s">
        <v>542</v>
      </c>
      <c r="S737" t="s">
        <v>50</v>
      </c>
    </row>
    <row r="738" spans="1:19" x14ac:dyDescent="0.25">
      <c r="A738" s="8"/>
      <c r="B738" s="8">
        <v>15544</v>
      </c>
      <c r="C738" s="9" t="s">
        <v>900</v>
      </c>
      <c r="D738" s="1" t="s">
        <v>51</v>
      </c>
      <c r="E738" s="10" t="s">
        <v>527</v>
      </c>
      <c r="F738" s="11">
        <v>39417</v>
      </c>
      <c r="G738" s="8" t="s">
        <v>528</v>
      </c>
      <c r="H738" s="13" t="s">
        <v>529</v>
      </c>
      <c r="I738" s="8" t="s">
        <v>2</v>
      </c>
      <c r="J738" s="14"/>
      <c r="K738" s="15" t="str">
        <f t="shared" si="64"/>
        <v>Endividamento público</v>
      </c>
      <c r="L738" s="18" t="s">
        <v>530</v>
      </c>
      <c r="M738" t="s">
        <v>15</v>
      </c>
      <c r="N738" t="str">
        <f t="shared" si="68"/>
        <v>https://api.bcb.gov.br/dados/serie/bcdata.sgs.15544/dados?formato=json</v>
      </c>
      <c r="O738">
        <v>7</v>
      </c>
      <c r="P738" t="s">
        <v>547</v>
      </c>
      <c r="Q738" t="s">
        <v>896</v>
      </c>
      <c r="R738" s="15" t="s">
        <v>160</v>
      </c>
      <c r="S738" t="s">
        <v>287</v>
      </c>
    </row>
    <row r="739" spans="1:19" x14ac:dyDescent="0.25">
      <c r="A739" s="1"/>
      <c r="B739" s="1">
        <v>15570</v>
      </c>
      <c r="C739" s="2" t="s">
        <v>901</v>
      </c>
      <c r="D739" s="1" t="s">
        <v>51</v>
      </c>
      <c r="E739" s="3" t="s">
        <v>527</v>
      </c>
      <c r="F739" s="4">
        <v>39508</v>
      </c>
      <c r="G739" s="1" t="s">
        <v>528</v>
      </c>
      <c r="H739" s="6" t="s">
        <v>529</v>
      </c>
      <c r="I739" s="1" t="s">
        <v>2</v>
      </c>
      <c r="J739" s="7"/>
      <c r="K739" s="15" t="str">
        <f t="shared" si="64"/>
        <v>Resultado primário, juros, nominal e ajustes - Abaixo da linha</v>
      </c>
      <c r="L739" s="18" t="s">
        <v>534</v>
      </c>
      <c r="M739" t="s">
        <v>15</v>
      </c>
      <c r="N739" t="str">
        <f t="shared" si="68"/>
        <v>https://api.bcb.gov.br/dados/serie/bcdata.sgs.15570/dados?formato=json</v>
      </c>
      <c r="O739">
        <v>7</v>
      </c>
      <c r="P739" t="s">
        <v>554</v>
      </c>
      <c r="Q739" t="s">
        <v>902</v>
      </c>
      <c r="R739" s="15" t="s">
        <v>542</v>
      </c>
      <c r="S739" s="15" t="s">
        <v>1324</v>
      </c>
    </row>
    <row r="740" spans="1:19" x14ac:dyDescent="0.25">
      <c r="A740" s="8"/>
      <c r="B740" s="8">
        <v>15596</v>
      </c>
      <c r="C740" s="9" t="s">
        <v>903</v>
      </c>
      <c r="D740" s="1" t="s">
        <v>51</v>
      </c>
      <c r="E740" s="10" t="s">
        <v>527</v>
      </c>
      <c r="F740" s="11">
        <v>39508</v>
      </c>
      <c r="G740" s="8" t="s">
        <v>528</v>
      </c>
      <c r="H740" s="13" t="s">
        <v>529</v>
      </c>
      <c r="I740" s="8" t="s">
        <v>2</v>
      </c>
      <c r="J740" s="14"/>
      <c r="K740" s="15" t="str">
        <f t="shared" si="64"/>
        <v>Resultado primário, juros, nominal e ajustes - Abaixo da linha</v>
      </c>
      <c r="L740" s="18" t="s">
        <v>537</v>
      </c>
      <c r="M740" t="s">
        <v>15</v>
      </c>
      <c r="N740" t="str">
        <f t="shared" si="68"/>
        <v>https://api.bcb.gov.br/dados/serie/bcdata.sgs.15596/dados?formato=json</v>
      </c>
      <c r="O740">
        <v>7</v>
      </c>
      <c r="P740" t="s">
        <v>554</v>
      </c>
      <c r="Q740" t="s">
        <v>902</v>
      </c>
      <c r="R740" s="15" t="s">
        <v>542</v>
      </c>
      <c r="S740" t="s">
        <v>1323</v>
      </c>
    </row>
    <row r="741" spans="1:19" x14ac:dyDescent="0.25">
      <c r="A741" s="1"/>
      <c r="B741" s="1">
        <v>15622</v>
      </c>
      <c r="C741" s="2" t="s">
        <v>904</v>
      </c>
      <c r="D741" s="1" t="s">
        <v>51</v>
      </c>
      <c r="E741" s="3" t="s">
        <v>527</v>
      </c>
      <c r="F741" s="4">
        <v>39508</v>
      </c>
      <c r="G741" s="1" t="s">
        <v>528</v>
      </c>
      <c r="H741" s="6" t="s">
        <v>529</v>
      </c>
      <c r="I741" s="1" t="s">
        <v>2</v>
      </c>
      <c r="J741" s="7"/>
      <c r="K741" s="15" t="str">
        <f t="shared" si="64"/>
        <v>Resultado primário, juros, nominal e ajustes - Abaixo da linha</v>
      </c>
      <c r="L741" s="18" t="s">
        <v>539</v>
      </c>
      <c r="M741" t="s">
        <v>15</v>
      </c>
      <c r="N741" t="str">
        <f t="shared" si="68"/>
        <v>https://api.bcb.gov.br/dados/serie/bcdata.sgs.15622/dados?formato=json</v>
      </c>
      <c r="O741">
        <v>7</v>
      </c>
      <c r="P741" t="s">
        <v>554</v>
      </c>
      <c r="Q741" t="s">
        <v>902</v>
      </c>
      <c r="R741" s="15" t="s">
        <v>542</v>
      </c>
      <c r="S741" t="s">
        <v>406</v>
      </c>
    </row>
    <row r="742" spans="1:19" x14ac:dyDescent="0.25">
      <c r="A742" s="8"/>
      <c r="B742" s="8">
        <v>15648</v>
      </c>
      <c r="C742" s="9" t="s">
        <v>905</v>
      </c>
      <c r="D742" s="1" t="s">
        <v>51</v>
      </c>
      <c r="E742" s="10" t="s">
        <v>527</v>
      </c>
      <c r="F742" s="11">
        <v>39508</v>
      </c>
      <c r="G742" s="8" t="s">
        <v>528</v>
      </c>
      <c r="H742" s="13" t="s">
        <v>529</v>
      </c>
      <c r="I742" s="8" t="s">
        <v>2</v>
      </c>
      <c r="J742" s="14"/>
      <c r="K742" s="15" t="str">
        <f t="shared" si="64"/>
        <v>Resultado primário, juros, nominal e ajustes - Abaixo da linha</v>
      </c>
      <c r="L742" s="18" t="s">
        <v>1349</v>
      </c>
      <c r="M742" t="s">
        <v>15</v>
      </c>
      <c r="N742" t="str">
        <f t="shared" si="68"/>
        <v>https://api.bcb.gov.br/dados/serie/bcdata.sgs.15648/dados?formato=json</v>
      </c>
      <c r="O742">
        <v>7</v>
      </c>
      <c r="P742" t="s">
        <v>554</v>
      </c>
      <c r="Q742" t="s">
        <v>902</v>
      </c>
      <c r="R742" s="15" t="s">
        <v>542</v>
      </c>
      <c r="S742" t="s">
        <v>50</v>
      </c>
    </row>
    <row r="743" spans="1:19" x14ac:dyDescent="0.25">
      <c r="A743" s="1"/>
      <c r="B743" s="1">
        <v>15674</v>
      </c>
      <c r="C743" s="2" t="s">
        <v>906</v>
      </c>
      <c r="D743" s="1" t="s">
        <v>51</v>
      </c>
      <c r="E743" s="3" t="s">
        <v>527</v>
      </c>
      <c r="F743" s="4">
        <v>39417</v>
      </c>
      <c r="G743" s="1" t="s">
        <v>528</v>
      </c>
      <c r="H743" s="6" t="s">
        <v>529</v>
      </c>
      <c r="I743" s="1" t="s">
        <v>2</v>
      </c>
      <c r="J743" s="7"/>
      <c r="K743" s="15" t="str">
        <f t="shared" si="64"/>
        <v>Endividamento público</v>
      </c>
      <c r="L743" s="18" t="s">
        <v>530</v>
      </c>
      <c r="M743" t="s">
        <v>15</v>
      </c>
      <c r="N743" t="str">
        <f t="shared" si="68"/>
        <v>https://api.bcb.gov.br/dados/serie/bcdata.sgs.15674/dados?formato=json</v>
      </c>
      <c r="O743">
        <v>7</v>
      </c>
      <c r="P743" t="s">
        <v>554</v>
      </c>
      <c r="Q743" t="s">
        <v>902</v>
      </c>
      <c r="R743" s="15" t="s">
        <v>160</v>
      </c>
      <c r="S743" t="s">
        <v>287</v>
      </c>
    </row>
    <row r="744" spans="1:19" x14ac:dyDescent="0.25">
      <c r="A744" s="8"/>
      <c r="B744" s="8">
        <v>15700</v>
      </c>
      <c r="C744" s="9" t="s">
        <v>907</v>
      </c>
      <c r="D744" s="1" t="s">
        <v>51</v>
      </c>
      <c r="E744" s="10" t="s">
        <v>527</v>
      </c>
      <c r="F744" s="11">
        <v>39508</v>
      </c>
      <c r="G744" s="8" t="s">
        <v>528</v>
      </c>
      <c r="H744" s="13" t="s">
        <v>529</v>
      </c>
      <c r="I744" s="8" t="s">
        <v>2</v>
      </c>
      <c r="J744" s="14"/>
      <c r="K744" s="15" t="str">
        <f t="shared" si="64"/>
        <v>Resultado primário, juros, nominal e ajustes - Abaixo da linha</v>
      </c>
      <c r="L744" s="18" t="s">
        <v>534</v>
      </c>
      <c r="M744" t="s">
        <v>15</v>
      </c>
      <c r="N744" t="str">
        <f t="shared" si="68"/>
        <v>https://api.bcb.gov.br/dados/serie/bcdata.sgs.15700/dados?formato=json</v>
      </c>
      <c r="O744">
        <v>7</v>
      </c>
      <c r="P744" t="s">
        <v>554</v>
      </c>
      <c r="Q744" t="s">
        <v>908</v>
      </c>
      <c r="R744" s="15" t="s">
        <v>542</v>
      </c>
      <c r="S744" s="15" t="s">
        <v>1324</v>
      </c>
    </row>
    <row r="745" spans="1:19" x14ac:dyDescent="0.25">
      <c r="A745" s="1"/>
      <c r="B745" s="1">
        <v>15726</v>
      </c>
      <c r="C745" s="2" t="s">
        <v>909</v>
      </c>
      <c r="D745" s="1" t="s">
        <v>51</v>
      </c>
      <c r="E745" s="3" t="s">
        <v>527</v>
      </c>
      <c r="F745" s="4">
        <v>39508</v>
      </c>
      <c r="G745" s="1" t="s">
        <v>528</v>
      </c>
      <c r="H745" s="6" t="s">
        <v>529</v>
      </c>
      <c r="I745" s="1" t="s">
        <v>2</v>
      </c>
      <c r="J745" s="7"/>
      <c r="K745" s="15" t="str">
        <f t="shared" si="64"/>
        <v>Resultado primário, juros, nominal e ajustes - Abaixo da linha</v>
      </c>
      <c r="L745" s="18" t="s">
        <v>537</v>
      </c>
      <c r="M745" t="s">
        <v>15</v>
      </c>
      <c r="N745" t="str">
        <f t="shared" si="68"/>
        <v>https://api.bcb.gov.br/dados/serie/bcdata.sgs.15726/dados?formato=json</v>
      </c>
      <c r="O745">
        <v>7</v>
      </c>
      <c r="P745" t="s">
        <v>554</v>
      </c>
      <c r="Q745" t="s">
        <v>908</v>
      </c>
      <c r="R745" s="15" t="s">
        <v>542</v>
      </c>
      <c r="S745" t="s">
        <v>1323</v>
      </c>
    </row>
    <row r="746" spans="1:19" x14ac:dyDescent="0.25">
      <c r="A746" s="8"/>
      <c r="B746" s="8">
        <v>15752</v>
      </c>
      <c r="C746" s="9" t="s">
        <v>910</v>
      </c>
      <c r="D746" s="1" t="s">
        <v>51</v>
      </c>
      <c r="E746" s="10" t="s">
        <v>527</v>
      </c>
      <c r="F746" s="11">
        <v>39508</v>
      </c>
      <c r="G746" s="8" t="s">
        <v>528</v>
      </c>
      <c r="H746" s="13" t="s">
        <v>529</v>
      </c>
      <c r="I746" s="8" t="s">
        <v>2</v>
      </c>
      <c r="J746" s="14"/>
      <c r="K746" s="15" t="str">
        <f t="shared" si="64"/>
        <v>Resultado primário, juros, nominal e ajustes - Abaixo da linha</v>
      </c>
      <c r="L746" s="18" t="s">
        <v>539</v>
      </c>
      <c r="M746" t="s">
        <v>15</v>
      </c>
      <c r="N746" t="str">
        <f t="shared" si="68"/>
        <v>https://api.bcb.gov.br/dados/serie/bcdata.sgs.15752/dados?formato=json</v>
      </c>
      <c r="O746">
        <v>7</v>
      </c>
      <c r="P746" t="s">
        <v>554</v>
      </c>
      <c r="Q746" t="s">
        <v>908</v>
      </c>
      <c r="R746" s="15" t="s">
        <v>542</v>
      </c>
      <c r="S746" t="s">
        <v>406</v>
      </c>
    </row>
    <row r="747" spans="1:19" x14ac:dyDescent="0.25">
      <c r="A747" s="1"/>
      <c r="B747" s="1">
        <v>15778</v>
      </c>
      <c r="C747" s="2" t="s">
        <v>911</v>
      </c>
      <c r="D747" s="1" t="s">
        <v>51</v>
      </c>
      <c r="E747" s="3" t="s">
        <v>527</v>
      </c>
      <c r="F747" s="4">
        <v>39508</v>
      </c>
      <c r="G747" s="1" t="s">
        <v>528</v>
      </c>
      <c r="H747" s="6" t="s">
        <v>529</v>
      </c>
      <c r="I747" s="1" t="s">
        <v>2</v>
      </c>
      <c r="J747" s="7"/>
      <c r="K747" s="15" t="str">
        <f t="shared" si="64"/>
        <v>Resultado primário, juros, nominal e ajustes - Abaixo da linha</v>
      </c>
      <c r="L747" s="18" t="s">
        <v>1349</v>
      </c>
      <c r="M747" t="s">
        <v>15</v>
      </c>
      <c r="N747" t="str">
        <f t="shared" si="68"/>
        <v>https://api.bcb.gov.br/dados/serie/bcdata.sgs.15778/dados?formato=json</v>
      </c>
      <c r="O747">
        <v>7</v>
      </c>
      <c r="P747" t="s">
        <v>554</v>
      </c>
      <c r="Q747" t="s">
        <v>908</v>
      </c>
      <c r="R747" s="15" t="s">
        <v>542</v>
      </c>
      <c r="S747" t="s">
        <v>50</v>
      </c>
    </row>
    <row r="748" spans="1:19" x14ac:dyDescent="0.25">
      <c r="A748" s="8"/>
      <c r="B748" s="8">
        <v>15804</v>
      </c>
      <c r="C748" s="9" t="s">
        <v>912</v>
      </c>
      <c r="D748" s="1" t="s">
        <v>51</v>
      </c>
      <c r="E748" s="10" t="s">
        <v>527</v>
      </c>
      <c r="F748" s="11">
        <v>39417</v>
      </c>
      <c r="G748" s="8" t="s">
        <v>528</v>
      </c>
      <c r="H748" s="13" t="s">
        <v>529</v>
      </c>
      <c r="I748" s="8" t="s">
        <v>2</v>
      </c>
      <c r="J748" s="14"/>
      <c r="K748" s="15" t="str">
        <f t="shared" si="64"/>
        <v>Endividamento público</v>
      </c>
      <c r="L748" s="18" t="s">
        <v>530</v>
      </c>
      <c r="M748" t="s">
        <v>15</v>
      </c>
      <c r="N748" t="str">
        <f t="shared" si="68"/>
        <v>https://api.bcb.gov.br/dados/serie/bcdata.sgs.15804/dados?formato=json</v>
      </c>
      <c r="O748">
        <v>7</v>
      </c>
      <c r="P748" t="s">
        <v>554</v>
      </c>
      <c r="Q748" t="s">
        <v>908</v>
      </c>
      <c r="R748" s="15" t="s">
        <v>160</v>
      </c>
      <c r="S748" t="s">
        <v>287</v>
      </c>
    </row>
    <row r="749" spans="1:19" x14ac:dyDescent="0.25">
      <c r="A749" s="1"/>
      <c r="B749" s="1">
        <v>14828</v>
      </c>
      <c r="C749" s="2" t="s">
        <v>913</v>
      </c>
      <c r="D749" s="1" t="s">
        <v>51</v>
      </c>
      <c r="E749" s="3" t="s">
        <v>527</v>
      </c>
      <c r="F749" s="4">
        <v>39508</v>
      </c>
      <c r="G749" s="1" t="s">
        <v>528</v>
      </c>
      <c r="H749" s="6" t="s">
        <v>529</v>
      </c>
      <c r="I749" s="1" t="s">
        <v>2</v>
      </c>
      <c r="J749" s="7"/>
      <c r="K749" s="15" t="str">
        <f t="shared" si="64"/>
        <v>Resultado primário, juros, nominal e ajustes - Abaixo da linha</v>
      </c>
      <c r="L749" s="18" t="s">
        <v>534</v>
      </c>
      <c r="M749" t="s">
        <v>15</v>
      </c>
      <c r="N749" t="str">
        <f t="shared" ref="N749:N756" si="69">_xlfn.CONCAT("https://api.bcb.gov.br/dados/serie/bcdata.sgs.",B750,"/dados?formato=json")</f>
        <v>https://api.bcb.gov.br/dados/serie/bcdata.sgs.14854/dados?formato=json</v>
      </c>
      <c r="O749">
        <v>7</v>
      </c>
      <c r="P749" t="s">
        <v>531</v>
      </c>
      <c r="Q749" t="s">
        <v>914</v>
      </c>
      <c r="R749" s="15" t="s">
        <v>535</v>
      </c>
      <c r="S749" s="15" t="s">
        <v>1324</v>
      </c>
    </row>
    <row r="750" spans="1:19" x14ac:dyDescent="0.25">
      <c r="A750" s="8"/>
      <c r="B750" s="8">
        <v>14854</v>
      </c>
      <c r="C750" s="9" t="s">
        <v>915</v>
      </c>
      <c r="D750" s="1" t="s">
        <v>51</v>
      </c>
      <c r="E750" s="10" t="s">
        <v>527</v>
      </c>
      <c r="F750" s="11">
        <v>39508</v>
      </c>
      <c r="G750" s="8" t="s">
        <v>528</v>
      </c>
      <c r="H750" s="13" t="s">
        <v>529</v>
      </c>
      <c r="I750" s="8" t="s">
        <v>2</v>
      </c>
      <c r="J750" s="14"/>
      <c r="K750" s="15" t="str">
        <f t="shared" si="64"/>
        <v>Resultado primário, juros, nominal e ajustes - Abaixo da linha</v>
      </c>
      <c r="L750" s="18" t="s">
        <v>537</v>
      </c>
      <c r="M750" t="s">
        <v>15</v>
      </c>
      <c r="N750" t="str">
        <f t="shared" si="69"/>
        <v>https://api.bcb.gov.br/dados/serie/bcdata.sgs.14880/dados?formato=json</v>
      </c>
      <c r="O750">
        <v>7</v>
      </c>
      <c r="P750" t="s">
        <v>531</v>
      </c>
      <c r="Q750" t="s">
        <v>914</v>
      </c>
      <c r="R750" s="15" t="s">
        <v>535</v>
      </c>
      <c r="S750" t="s">
        <v>1323</v>
      </c>
    </row>
    <row r="751" spans="1:19" x14ac:dyDescent="0.25">
      <c r="A751" s="1"/>
      <c r="B751" s="1">
        <v>14880</v>
      </c>
      <c r="C751" s="2" t="s">
        <v>916</v>
      </c>
      <c r="D751" s="1" t="s">
        <v>51</v>
      </c>
      <c r="E751" s="3" t="s">
        <v>527</v>
      </c>
      <c r="F751" s="4">
        <v>39508</v>
      </c>
      <c r="G751" s="1" t="s">
        <v>528</v>
      </c>
      <c r="H751" s="6" t="s">
        <v>529</v>
      </c>
      <c r="I751" s="1" t="s">
        <v>2</v>
      </c>
      <c r="J751" s="7"/>
      <c r="K751" s="15" t="str">
        <f t="shared" si="64"/>
        <v>Resultado primário, juros, nominal e ajustes - Abaixo da linha</v>
      </c>
      <c r="L751" s="18" t="s">
        <v>539</v>
      </c>
      <c r="M751" t="s">
        <v>15</v>
      </c>
      <c r="N751" t="str">
        <f t="shared" si="69"/>
        <v>https://api.bcb.gov.br/dados/serie/bcdata.sgs.14906/dados?formato=json</v>
      </c>
      <c r="O751">
        <v>7</v>
      </c>
      <c r="P751" t="s">
        <v>531</v>
      </c>
      <c r="Q751" t="s">
        <v>914</v>
      </c>
      <c r="R751" s="15" t="s">
        <v>535</v>
      </c>
      <c r="S751" t="s">
        <v>406</v>
      </c>
    </row>
    <row r="752" spans="1:19" x14ac:dyDescent="0.25">
      <c r="A752" s="8"/>
      <c r="B752" s="8">
        <v>14906</v>
      </c>
      <c r="C752" s="9" t="s">
        <v>917</v>
      </c>
      <c r="D752" s="1" t="s">
        <v>51</v>
      </c>
      <c r="E752" s="10" t="s">
        <v>527</v>
      </c>
      <c r="F752" s="11">
        <v>39508</v>
      </c>
      <c r="G752" s="8" t="s">
        <v>528</v>
      </c>
      <c r="H752" s="13" t="s">
        <v>529</v>
      </c>
      <c r="I752" s="8" t="s">
        <v>2</v>
      </c>
      <c r="J752" s="14"/>
      <c r="K752" s="15" t="str">
        <f t="shared" si="64"/>
        <v>Resultado primário, juros, nominal e ajustes - Abaixo da linha</v>
      </c>
      <c r="L752" s="18" t="s">
        <v>1349</v>
      </c>
      <c r="M752" t="s">
        <v>15</v>
      </c>
      <c r="N752" t="str">
        <f t="shared" si="69"/>
        <v>https://api.bcb.gov.br/dados/serie/bcdata.sgs.14932/dados?formato=json</v>
      </c>
      <c r="O752">
        <v>7</v>
      </c>
      <c r="P752" t="s">
        <v>531</v>
      </c>
      <c r="Q752" t="s">
        <v>914</v>
      </c>
      <c r="R752" s="15" t="s">
        <v>535</v>
      </c>
      <c r="S752" t="s">
        <v>50</v>
      </c>
    </row>
    <row r="753" spans="1:19" x14ac:dyDescent="0.25">
      <c r="A753" s="1"/>
      <c r="B753" s="1">
        <v>14932</v>
      </c>
      <c r="C753" s="2" t="s">
        <v>918</v>
      </c>
      <c r="D753" s="1" t="s">
        <v>51</v>
      </c>
      <c r="E753" s="3" t="s">
        <v>527</v>
      </c>
      <c r="F753" s="4">
        <v>39508</v>
      </c>
      <c r="G753" s="1" t="s">
        <v>528</v>
      </c>
      <c r="H753" s="6" t="s">
        <v>529</v>
      </c>
      <c r="I753" s="1" t="s">
        <v>2</v>
      </c>
      <c r="J753" s="7"/>
      <c r="K753" s="15" t="str">
        <f t="shared" si="64"/>
        <v>Resultado primário, juros, nominal e ajustes - Abaixo da linha</v>
      </c>
      <c r="L753" s="18" t="s">
        <v>534</v>
      </c>
      <c r="M753" t="s">
        <v>15</v>
      </c>
      <c r="N753" t="str">
        <f t="shared" si="69"/>
        <v>https://api.bcb.gov.br/dados/serie/bcdata.sgs.14958/dados?formato=json</v>
      </c>
      <c r="O753">
        <v>7</v>
      </c>
      <c r="P753" t="s">
        <v>531</v>
      </c>
      <c r="Q753" t="s">
        <v>914</v>
      </c>
      <c r="R753" s="15" t="s">
        <v>542</v>
      </c>
      <c r="S753" s="15" t="s">
        <v>1324</v>
      </c>
    </row>
    <row r="754" spans="1:19" x14ac:dyDescent="0.25">
      <c r="A754" s="8"/>
      <c r="B754" s="8">
        <v>14958</v>
      </c>
      <c r="C754" s="9" t="s">
        <v>919</v>
      </c>
      <c r="D754" s="1" t="s">
        <v>51</v>
      </c>
      <c r="E754" s="10" t="s">
        <v>527</v>
      </c>
      <c r="F754" s="11">
        <v>39508</v>
      </c>
      <c r="G754" s="8" t="s">
        <v>528</v>
      </c>
      <c r="H754" s="13" t="s">
        <v>529</v>
      </c>
      <c r="I754" s="8" t="s">
        <v>2</v>
      </c>
      <c r="J754" s="14"/>
      <c r="K754" s="15" t="str">
        <f t="shared" si="64"/>
        <v>Resultado primário, juros, nominal e ajustes - Abaixo da linha</v>
      </c>
      <c r="L754" s="18" t="s">
        <v>537</v>
      </c>
      <c r="M754" t="s">
        <v>15</v>
      </c>
      <c r="N754" t="str">
        <f t="shared" si="69"/>
        <v>https://api.bcb.gov.br/dados/serie/bcdata.sgs.14984/dados?formato=json</v>
      </c>
      <c r="O754">
        <v>7</v>
      </c>
      <c r="P754" t="s">
        <v>531</v>
      </c>
      <c r="Q754" t="s">
        <v>914</v>
      </c>
      <c r="R754" s="15" t="s">
        <v>542</v>
      </c>
      <c r="S754" t="s">
        <v>1323</v>
      </c>
    </row>
    <row r="755" spans="1:19" x14ac:dyDescent="0.25">
      <c r="A755" s="1"/>
      <c r="B755" s="1">
        <v>14984</v>
      </c>
      <c r="C755" s="2" t="s">
        <v>920</v>
      </c>
      <c r="D755" s="1" t="s">
        <v>51</v>
      </c>
      <c r="E755" s="3" t="s">
        <v>527</v>
      </c>
      <c r="F755" s="4">
        <v>39508</v>
      </c>
      <c r="G755" s="1" t="s">
        <v>528</v>
      </c>
      <c r="H755" s="6" t="s">
        <v>529</v>
      </c>
      <c r="I755" s="1" t="s">
        <v>2</v>
      </c>
      <c r="J755" s="7"/>
      <c r="K755" s="15" t="str">
        <f t="shared" si="64"/>
        <v>Resultado primário, juros, nominal e ajustes - Abaixo da linha</v>
      </c>
      <c r="L755" s="18" t="s">
        <v>539</v>
      </c>
      <c r="M755" t="s">
        <v>15</v>
      </c>
      <c r="N755" t="str">
        <f t="shared" si="69"/>
        <v>https://api.bcb.gov.br/dados/serie/bcdata.sgs.15010/dados?formato=json</v>
      </c>
      <c r="O755">
        <v>7</v>
      </c>
      <c r="P755" t="s">
        <v>531</v>
      </c>
      <c r="Q755" t="s">
        <v>914</v>
      </c>
      <c r="R755" s="15" t="s">
        <v>542</v>
      </c>
      <c r="S755" t="s">
        <v>406</v>
      </c>
    </row>
    <row r="756" spans="1:19" x14ac:dyDescent="0.25">
      <c r="A756" s="8"/>
      <c r="B756" s="8">
        <v>15010</v>
      </c>
      <c r="C756" s="9" t="s">
        <v>921</v>
      </c>
      <c r="D756" s="1" t="s">
        <v>51</v>
      </c>
      <c r="E756" s="10" t="s">
        <v>527</v>
      </c>
      <c r="F756" s="11">
        <v>39508</v>
      </c>
      <c r="G756" s="8" t="s">
        <v>528</v>
      </c>
      <c r="H756" s="13" t="s">
        <v>529</v>
      </c>
      <c r="I756" s="8" t="s">
        <v>2</v>
      </c>
      <c r="J756" s="14"/>
      <c r="K756" s="15" t="str">
        <f t="shared" si="64"/>
        <v>Resultado primário, juros, nominal e ajustes - Abaixo da linha</v>
      </c>
      <c r="L756" s="18" t="s">
        <v>1349</v>
      </c>
      <c r="M756" t="s">
        <v>15</v>
      </c>
      <c r="N756" t="str">
        <f t="shared" si="69"/>
        <v>https://api.bcb.gov.br/dados/serie/bcdata.sgs.15128/dados?formato=json</v>
      </c>
      <c r="O756">
        <v>7</v>
      </c>
      <c r="P756" t="s">
        <v>531</v>
      </c>
      <c r="Q756" t="s">
        <v>914</v>
      </c>
      <c r="R756" s="15" t="s">
        <v>542</v>
      </c>
      <c r="S756" t="s">
        <v>50</v>
      </c>
    </row>
    <row r="757" spans="1:19" x14ac:dyDescent="0.25">
      <c r="A757" s="1"/>
      <c r="B757" s="1">
        <v>15128</v>
      </c>
      <c r="C757" s="2" t="s">
        <v>922</v>
      </c>
      <c r="D757" s="1" t="s">
        <v>51</v>
      </c>
      <c r="E757" s="3" t="s">
        <v>527</v>
      </c>
      <c r="F757" s="4">
        <v>39417</v>
      </c>
      <c r="G757" s="1" t="s">
        <v>528</v>
      </c>
      <c r="H757" s="6" t="s">
        <v>529</v>
      </c>
      <c r="I757" s="1" t="s">
        <v>2</v>
      </c>
      <c r="J757" s="7"/>
      <c r="K757" s="15" t="str">
        <f t="shared" ref="K757:K820" si="70">IF(LEFT(C757,14)="Dívida líquida","Endividamento público","Resultado primário, juros, nominal e ajustes - Abaixo da linha")</f>
        <v>Endividamento público</v>
      </c>
      <c r="L757" s="18" t="s">
        <v>530</v>
      </c>
      <c r="M757" t="s">
        <v>15</v>
      </c>
      <c r="N757" t="str">
        <f>_xlfn.CONCAT("https://api.bcb.gov.br/dados/serie/bcdata.sgs.",B749,"/dados?formato=json")</f>
        <v>https://api.bcb.gov.br/dados/serie/bcdata.sgs.14828/dados?formato=json</v>
      </c>
      <c r="O757">
        <v>7</v>
      </c>
      <c r="P757" t="s">
        <v>531</v>
      </c>
      <c r="Q757" t="s">
        <v>914</v>
      </c>
      <c r="R757" s="15" t="s">
        <v>160</v>
      </c>
      <c r="S757" t="s">
        <v>287</v>
      </c>
    </row>
    <row r="758" spans="1:19" x14ac:dyDescent="0.25">
      <c r="A758" s="8"/>
      <c r="B758" s="8">
        <v>15437</v>
      </c>
      <c r="C758" s="9" t="s">
        <v>923</v>
      </c>
      <c r="D758" s="1" t="s">
        <v>51</v>
      </c>
      <c r="E758" s="10" t="s">
        <v>527</v>
      </c>
      <c r="F758" s="11">
        <v>39508</v>
      </c>
      <c r="G758" s="8" t="s">
        <v>528</v>
      </c>
      <c r="H758" s="13" t="s">
        <v>529</v>
      </c>
      <c r="I758" s="8" t="s">
        <v>2</v>
      </c>
      <c r="J758" s="14"/>
      <c r="K758" s="15" t="str">
        <f t="shared" si="70"/>
        <v>Resultado primário, juros, nominal e ajustes - Abaixo da linha</v>
      </c>
      <c r="L758" s="18" t="s">
        <v>534</v>
      </c>
      <c r="M758" t="s">
        <v>15</v>
      </c>
      <c r="N758" t="str">
        <f t="shared" ref="N758:N772" si="71">_xlfn.CONCAT("https://api.bcb.gov.br/dados/serie/bcdata.sgs.",B758,"/dados?formato=json")</f>
        <v>https://api.bcb.gov.br/dados/serie/bcdata.sgs.15437/dados?formato=json</v>
      </c>
      <c r="O758">
        <v>7</v>
      </c>
      <c r="P758" t="s">
        <v>547</v>
      </c>
      <c r="Q758" t="s">
        <v>924</v>
      </c>
      <c r="R758" s="15" t="s">
        <v>542</v>
      </c>
      <c r="S758" s="15" t="s">
        <v>1324</v>
      </c>
    </row>
    <row r="759" spans="1:19" x14ac:dyDescent="0.25">
      <c r="A759" s="1"/>
      <c r="B759" s="1">
        <v>15464</v>
      </c>
      <c r="C759" s="2" t="s">
        <v>925</v>
      </c>
      <c r="D759" s="1" t="s">
        <v>51</v>
      </c>
      <c r="E759" s="3" t="s">
        <v>527</v>
      </c>
      <c r="F759" s="4">
        <v>39508</v>
      </c>
      <c r="G759" s="1" t="s">
        <v>528</v>
      </c>
      <c r="H759" s="6" t="s">
        <v>529</v>
      </c>
      <c r="I759" s="1" t="s">
        <v>2</v>
      </c>
      <c r="J759" s="7"/>
      <c r="K759" s="15" t="str">
        <f t="shared" si="70"/>
        <v>Resultado primário, juros, nominal e ajustes - Abaixo da linha</v>
      </c>
      <c r="L759" s="18" t="s">
        <v>537</v>
      </c>
      <c r="M759" t="s">
        <v>15</v>
      </c>
      <c r="N759" t="str">
        <f t="shared" si="71"/>
        <v>https://api.bcb.gov.br/dados/serie/bcdata.sgs.15464/dados?formato=json</v>
      </c>
      <c r="O759">
        <v>7</v>
      </c>
      <c r="P759" t="s">
        <v>547</v>
      </c>
      <c r="Q759" t="s">
        <v>924</v>
      </c>
      <c r="R759" s="15" t="s">
        <v>542</v>
      </c>
      <c r="S759" t="s">
        <v>1323</v>
      </c>
    </row>
    <row r="760" spans="1:19" x14ac:dyDescent="0.25">
      <c r="A760" s="8"/>
      <c r="B760" s="8">
        <v>15491</v>
      </c>
      <c r="C760" s="9" t="s">
        <v>926</v>
      </c>
      <c r="D760" s="1" t="s">
        <v>51</v>
      </c>
      <c r="E760" s="10" t="s">
        <v>527</v>
      </c>
      <c r="F760" s="11">
        <v>39508</v>
      </c>
      <c r="G760" s="8" t="s">
        <v>528</v>
      </c>
      <c r="H760" s="13" t="s">
        <v>529</v>
      </c>
      <c r="I760" s="8" t="s">
        <v>2</v>
      </c>
      <c r="J760" s="14"/>
      <c r="K760" s="15" t="str">
        <f t="shared" si="70"/>
        <v>Resultado primário, juros, nominal e ajustes - Abaixo da linha</v>
      </c>
      <c r="L760" s="18" t="s">
        <v>539</v>
      </c>
      <c r="M760" t="s">
        <v>15</v>
      </c>
      <c r="N760" t="str">
        <f t="shared" si="71"/>
        <v>https://api.bcb.gov.br/dados/serie/bcdata.sgs.15491/dados?formato=json</v>
      </c>
      <c r="O760">
        <v>7</v>
      </c>
      <c r="P760" t="s">
        <v>547</v>
      </c>
      <c r="Q760" t="s">
        <v>924</v>
      </c>
      <c r="R760" s="15" t="s">
        <v>542</v>
      </c>
      <c r="S760" t="s">
        <v>406</v>
      </c>
    </row>
    <row r="761" spans="1:19" x14ac:dyDescent="0.25">
      <c r="A761" s="1"/>
      <c r="B761" s="1">
        <v>15518</v>
      </c>
      <c r="C761" s="2" t="s">
        <v>927</v>
      </c>
      <c r="D761" s="1" t="s">
        <v>51</v>
      </c>
      <c r="E761" s="3" t="s">
        <v>527</v>
      </c>
      <c r="F761" s="4">
        <v>39508</v>
      </c>
      <c r="G761" s="1" t="s">
        <v>528</v>
      </c>
      <c r="H761" s="6" t="s">
        <v>529</v>
      </c>
      <c r="I761" s="1" t="s">
        <v>2</v>
      </c>
      <c r="J761" s="7"/>
      <c r="K761" s="15" t="str">
        <f t="shared" si="70"/>
        <v>Resultado primário, juros, nominal e ajustes - Abaixo da linha</v>
      </c>
      <c r="L761" s="18" t="s">
        <v>1349</v>
      </c>
      <c r="M761" t="s">
        <v>15</v>
      </c>
      <c r="N761" t="str">
        <f t="shared" si="71"/>
        <v>https://api.bcb.gov.br/dados/serie/bcdata.sgs.15518/dados?formato=json</v>
      </c>
      <c r="O761">
        <v>7</v>
      </c>
      <c r="P761" t="s">
        <v>547</v>
      </c>
      <c r="Q761" t="s">
        <v>924</v>
      </c>
      <c r="R761" s="15" t="s">
        <v>542</v>
      </c>
      <c r="S761" t="s">
        <v>50</v>
      </c>
    </row>
    <row r="762" spans="1:19" x14ac:dyDescent="0.25">
      <c r="A762" s="8"/>
      <c r="B762" s="8">
        <v>15545</v>
      </c>
      <c r="C762" s="9" t="s">
        <v>928</v>
      </c>
      <c r="D762" s="1" t="s">
        <v>51</v>
      </c>
      <c r="E762" s="10" t="s">
        <v>527</v>
      </c>
      <c r="F762" s="11">
        <v>39417</v>
      </c>
      <c r="G762" s="8" t="s">
        <v>528</v>
      </c>
      <c r="H762" s="13" t="s">
        <v>529</v>
      </c>
      <c r="I762" s="8" t="s">
        <v>2</v>
      </c>
      <c r="J762" s="14"/>
      <c r="K762" s="15" t="str">
        <f t="shared" si="70"/>
        <v>Endividamento público</v>
      </c>
      <c r="L762" s="18" t="s">
        <v>530</v>
      </c>
      <c r="M762" t="s">
        <v>15</v>
      </c>
      <c r="N762" t="str">
        <f t="shared" si="71"/>
        <v>https://api.bcb.gov.br/dados/serie/bcdata.sgs.15545/dados?formato=json</v>
      </c>
      <c r="O762">
        <v>7</v>
      </c>
      <c r="P762" t="s">
        <v>547</v>
      </c>
      <c r="Q762" t="s">
        <v>924</v>
      </c>
      <c r="R762" s="15" t="s">
        <v>160</v>
      </c>
      <c r="S762" t="s">
        <v>287</v>
      </c>
    </row>
    <row r="763" spans="1:19" x14ac:dyDescent="0.25">
      <c r="A763" s="1"/>
      <c r="B763" s="1">
        <v>15571</v>
      </c>
      <c r="C763" s="2" t="s">
        <v>929</v>
      </c>
      <c r="D763" s="1" t="s">
        <v>51</v>
      </c>
      <c r="E763" s="3" t="s">
        <v>527</v>
      </c>
      <c r="F763" s="4">
        <v>39508</v>
      </c>
      <c r="G763" s="1" t="s">
        <v>528</v>
      </c>
      <c r="H763" s="6" t="s">
        <v>529</v>
      </c>
      <c r="I763" s="1" t="s">
        <v>2</v>
      </c>
      <c r="J763" s="7"/>
      <c r="K763" s="15" t="str">
        <f t="shared" si="70"/>
        <v>Resultado primário, juros, nominal e ajustes - Abaixo da linha</v>
      </c>
      <c r="L763" s="18" t="s">
        <v>534</v>
      </c>
      <c r="M763" t="s">
        <v>15</v>
      </c>
      <c r="N763" t="str">
        <f t="shared" si="71"/>
        <v>https://api.bcb.gov.br/dados/serie/bcdata.sgs.15571/dados?formato=json</v>
      </c>
      <c r="O763">
        <v>7</v>
      </c>
      <c r="P763" t="s">
        <v>554</v>
      </c>
      <c r="Q763" t="s">
        <v>930</v>
      </c>
      <c r="R763" s="15" t="s">
        <v>542</v>
      </c>
      <c r="S763" s="15" t="s">
        <v>1324</v>
      </c>
    </row>
    <row r="764" spans="1:19" x14ac:dyDescent="0.25">
      <c r="A764" s="8"/>
      <c r="B764" s="8">
        <v>15597</v>
      </c>
      <c r="C764" s="9" t="s">
        <v>931</v>
      </c>
      <c r="D764" s="1" t="s">
        <v>51</v>
      </c>
      <c r="E764" s="10" t="s">
        <v>527</v>
      </c>
      <c r="F764" s="11">
        <v>39508</v>
      </c>
      <c r="G764" s="8" t="s">
        <v>528</v>
      </c>
      <c r="H764" s="13" t="s">
        <v>529</v>
      </c>
      <c r="I764" s="8" t="s">
        <v>2</v>
      </c>
      <c r="J764" s="14"/>
      <c r="K764" s="15" t="str">
        <f t="shared" si="70"/>
        <v>Resultado primário, juros, nominal e ajustes - Abaixo da linha</v>
      </c>
      <c r="L764" s="18" t="s">
        <v>537</v>
      </c>
      <c r="M764" t="s">
        <v>15</v>
      </c>
      <c r="N764" t="str">
        <f t="shared" si="71"/>
        <v>https://api.bcb.gov.br/dados/serie/bcdata.sgs.15597/dados?formato=json</v>
      </c>
      <c r="O764">
        <v>7</v>
      </c>
      <c r="P764" t="s">
        <v>554</v>
      </c>
      <c r="Q764" t="s">
        <v>930</v>
      </c>
      <c r="R764" s="15" t="s">
        <v>542</v>
      </c>
      <c r="S764" t="s">
        <v>1323</v>
      </c>
    </row>
    <row r="765" spans="1:19" x14ac:dyDescent="0.25">
      <c r="A765" s="1"/>
      <c r="B765" s="1">
        <v>15623</v>
      </c>
      <c r="C765" s="2" t="s">
        <v>932</v>
      </c>
      <c r="D765" s="1" t="s">
        <v>51</v>
      </c>
      <c r="E765" s="3" t="s">
        <v>527</v>
      </c>
      <c r="F765" s="4">
        <v>39508</v>
      </c>
      <c r="G765" s="1" t="s">
        <v>528</v>
      </c>
      <c r="H765" s="6" t="s">
        <v>529</v>
      </c>
      <c r="I765" s="1" t="s">
        <v>2</v>
      </c>
      <c r="J765" s="7"/>
      <c r="K765" s="15" t="str">
        <f t="shared" si="70"/>
        <v>Resultado primário, juros, nominal e ajustes - Abaixo da linha</v>
      </c>
      <c r="L765" s="18" t="s">
        <v>539</v>
      </c>
      <c r="M765" t="s">
        <v>15</v>
      </c>
      <c r="N765" t="str">
        <f t="shared" si="71"/>
        <v>https://api.bcb.gov.br/dados/serie/bcdata.sgs.15623/dados?formato=json</v>
      </c>
      <c r="O765">
        <v>7</v>
      </c>
      <c r="P765" t="s">
        <v>554</v>
      </c>
      <c r="Q765" t="s">
        <v>930</v>
      </c>
      <c r="R765" s="15" t="s">
        <v>542</v>
      </c>
      <c r="S765" t="s">
        <v>406</v>
      </c>
    </row>
    <row r="766" spans="1:19" x14ac:dyDescent="0.25">
      <c r="A766" s="8"/>
      <c r="B766" s="8">
        <v>15649</v>
      </c>
      <c r="C766" s="9" t="s">
        <v>933</v>
      </c>
      <c r="D766" s="1" t="s">
        <v>51</v>
      </c>
      <c r="E766" s="10" t="s">
        <v>527</v>
      </c>
      <c r="F766" s="11">
        <v>39508</v>
      </c>
      <c r="G766" s="8" t="s">
        <v>528</v>
      </c>
      <c r="H766" s="13" t="s">
        <v>529</v>
      </c>
      <c r="I766" s="8" t="s">
        <v>2</v>
      </c>
      <c r="J766" s="14"/>
      <c r="K766" s="15" t="str">
        <f t="shared" si="70"/>
        <v>Resultado primário, juros, nominal e ajustes - Abaixo da linha</v>
      </c>
      <c r="L766" s="18" t="s">
        <v>1349</v>
      </c>
      <c r="M766" t="s">
        <v>15</v>
      </c>
      <c r="N766" t="str">
        <f t="shared" si="71"/>
        <v>https://api.bcb.gov.br/dados/serie/bcdata.sgs.15649/dados?formato=json</v>
      </c>
      <c r="O766">
        <v>7</v>
      </c>
      <c r="P766" t="s">
        <v>554</v>
      </c>
      <c r="Q766" t="s">
        <v>930</v>
      </c>
      <c r="R766" s="15" t="s">
        <v>542</v>
      </c>
      <c r="S766" t="s">
        <v>50</v>
      </c>
    </row>
    <row r="767" spans="1:19" x14ac:dyDescent="0.25">
      <c r="A767" s="1"/>
      <c r="B767" s="1">
        <v>15675</v>
      </c>
      <c r="C767" s="2" t="s">
        <v>934</v>
      </c>
      <c r="D767" s="1" t="s">
        <v>51</v>
      </c>
      <c r="E767" s="3" t="s">
        <v>527</v>
      </c>
      <c r="F767" s="4">
        <v>39417</v>
      </c>
      <c r="G767" s="1" t="s">
        <v>528</v>
      </c>
      <c r="H767" s="6" t="s">
        <v>529</v>
      </c>
      <c r="I767" s="1" t="s">
        <v>2</v>
      </c>
      <c r="J767" s="7"/>
      <c r="K767" s="15" t="str">
        <f t="shared" si="70"/>
        <v>Endividamento público</v>
      </c>
      <c r="L767" s="18" t="s">
        <v>530</v>
      </c>
      <c r="M767" t="s">
        <v>15</v>
      </c>
      <c r="N767" t="str">
        <f t="shared" si="71"/>
        <v>https://api.bcb.gov.br/dados/serie/bcdata.sgs.15675/dados?formato=json</v>
      </c>
      <c r="O767">
        <v>7</v>
      </c>
      <c r="P767" t="s">
        <v>554</v>
      </c>
      <c r="Q767" t="s">
        <v>930</v>
      </c>
      <c r="R767" s="15" t="s">
        <v>160</v>
      </c>
      <c r="S767" t="s">
        <v>287</v>
      </c>
    </row>
    <row r="768" spans="1:19" x14ac:dyDescent="0.25">
      <c r="A768" s="8"/>
      <c r="B768" s="8">
        <v>15701</v>
      </c>
      <c r="C768" s="9" t="s">
        <v>935</v>
      </c>
      <c r="D768" s="1" t="s">
        <v>51</v>
      </c>
      <c r="E768" s="10" t="s">
        <v>527</v>
      </c>
      <c r="F768" s="11">
        <v>39508</v>
      </c>
      <c r="G768" s="8" t="s">
        <v>528</v>
      </c>
      <c r="H768" s="13" t="s">
        <v>529</v>
      </c>
      <c r="I768" s="8" t="s">
        <v>2</v>
      </c>
      <c r="J768" s="14"/>
      <c r="K768" s="15" t="str">
        <f t="shared" si="70"/>
        <v>Resultado primário, juros, nominal e ajustes - Abaixo da linha</v>
      </c>
      <c r="L768" s="18" t="s">
        <v>534</v>
      </c>
      <c r="M768" t="s">
        <v>15</v>
      </c>
      <c r="N768" t="str">
        <f t="shared" si="71"/>
        <v>https://api.bcb.gov.br/dados/serie/bcdata.sgs.15701/dados?formato=json</v>
      </c>
      <c r="O768">
        <v>7</v>
      </c>
      <c r="P768" t="s">
        <v>554</v>
      </c>
      <c r="Q768" t="s">
        <v>936</v>
      </c>
      <c r="R768" s="15" t="s">
        <v>542</v>
      </c>
      <c r="S768" s="15" t="s">
        <v>1324</v>
      </c>
    </row>
    <row r="769" spans="1:19" x14ac:dyDescent="0.25">
      <c r="A769" s="1"/>
      <c r="B769" s="1">
        <v>15727</v>
      </c>
      <c r="C769" s="2" t="s">
        <v>937</v>
      </c>
      <c r="D769" s="1" t="s">
        <v>51</v>
      </c>
      <c r="E769" s="3" t="s">
        <v>527</v>
      </c>
      <c r="F769" s="4">
        <v>39508</v>
      </c>
      <c r="G769" s="1" t="s">
        <v>528</v>
      </c>
      <c r="H769" s="6" t="s">
        <v>529</v>
      </c>
      <c r="I769" s="1" t="s">
        <v>2</v>
      </c>
      <c r="J769" s="7"/>
      <c r="K769" s="15" t="str">
        <f t="shared" si="70"/>
        <v>Resultado primário, juros, nominal e ajustes - Abaixo da linha</v>
      </c>
      <c r="L769" s="18" t="s">
        <v>537</v>
      </c>
      <c r="M769" t="s">
        <v>15</v>
      </c>
      <c r="N769" t="str">
        <f t="shared" si="71"/>
        <v>https://api.bcb.gov.br/dados/serie/bcdata.sgs.15727/dados?formato=json</v>
      </c>
      <c r="O769">
        <v>7</v>
      </c>
      <c r="P769" t="s">
        <v>554</v>
      </c>
      <c r="Q769" t="s">
        <v>936</v>
      </c>
      <c r="R769" s="15" t="s">
        <v>542</v>
      </c>
      <c r="S769" t="s">
        <v>1323</v>
      </c>
    </row>
    <row r="770" spans="1:19" x14ac:dyDescent="0.25">
      <c r="A770" s="8"/>
      <c r="B770" s="8">
        <v>15753</v>
      </c>
      <c r="C770" s="9" t="s">
        <v>938</v>
      </c>
      <c r="D770" s="1" t="s">
        <v>51</v>
      </c>
      <c r="E770" s="10" t="s">
        <v>527</v>
      </c>
      <c r="F770" s="11">
        <v>39508</v>
      </c>
      <c r="G770" s="8" t="s">
        <v>528</v>
      </c>
      <c r="H770" s="13" t="s">
        <v>529</v>
      </c>
      <c r="I770" s="8" t="s">
        <v>2</v>
      </c>
      <c r="J770" s="14"/>
      <c r="K770" s="15" t="str">
        <f t="shared" si="70"/>
        <v>Resultado primário, juros, nominal e ajustes - Abaixo da linha</v>
      </c>
      <c r="L770" s="18" t="s">
        <v>539</v>
      </c>
      <c r="M770" t="s">
        <v>15</v>
      </c>
      <c r="N770" t="str">
        <f t="shared" si="71"/>
        <v>https://api.bcb.gov.br/dados/serie/bcdata.sgs.15753/dados?formato=json</v>
      </c>
      <c r="O770">
        <v>7</v>
      </c>
      <c r="P770" t="s">
        <v>554</v>
      </c>
      <c r="Q770" t="s">
        <v>936</v>
      </c>
      <c r="R770" s="15" t="s">
        <v>542</v>
      </c>
      <c r="S770" t="s">
        <v>406</v>
      </c>
    </row>
    <row r="771" spans="1:19" x14ac:dyDescent="0.25">
      <c r="A771" s="1"/>
      <c r="B771" s="1">
        <v>15779</v>
      </c>
      <c r="C771" s="2" t="s">
        <v>939</v>
      </c>
      <c r="D771" s="1" t="s">
        <v>51</v>
      </c>
      <c r="E771" s="3" t="s">
        <v>527</v>
      </c>
      <c r="F771" s="4">
        <v>39508</v>
      </c>
      <c r="G771" s="1" t="s">
        <v>528</v>
      </c>
      <c r="H771" s="6" t="s">
        <v>529</v>
      </c>
      <c r="I771" s="1" t="s">
        <v>2</v>
      </c>
      <c r="J771" s="7"/>
      <c r="K771" s="15" t="str">
        <f t="shared" si="70"/>
        <v>Resultado primário, juros, nominal e ajustes - Abaixo da linha</v>
      </c>
      <c r="L771" s="18" t="s">
        <v>1349</v>
      </c>
      <c r="M771" t="s">
        <v>15</v>
      </c>
      <c r="N771" t="str">
        <f t="shared" si="71"/>
        <v>https://api.bcb.gov.br/dados/serie/bcdata.sgs.15779/dados?formato=json</v>
      </c>
      <c r="O771">
        <v>7</v>
      </c>
      <c r="P771" t="s">
        <v>554</v>
      </c>
      <c r="Q771" t="s">
        <v>936</v>
      </c>
      <c r="R771" s="15" t="s">
        <v>542</v>
      </c>
      <c r="S771" t="s">
        <v>50</v>
      </c>
    </row>
    <row r="772" spans="1:19" x14ac:dyDescent="0.25">
      <c r="A772" s="8"/>
      <c r="B772" s="8">
        <v>15805</v>
      </c>
      <c r="C772" s="9" t="s">
        <v>940</v>
      </c>
      <c r="D772" s="1" t="s">
        <v>51</v>
      </c>
      <c r="E772" s="10" t="s">
        <v>527</v>
      </c>
      <c r="F772" s="11">
        <v>39417</v>
      </c>
      <c r="G772" s="8" t="s">
        <v>528</v>
      </c>
      <c r="H772" s="13" t="s">
        <v>529</v>
      </c>
      <c r="I772" s="8" t="s">
        <v>2</v>
      </c>
      <c r="J772" s="14"/>
      <c r="K772" s="15" t="str">
        <f t="shared" si="70"/>
        <v>Endividamento público</v>
      </c>
      <c r="L772" s="18" t="s">
        <v>530</v>
      </c>
      <c r="M772" t="s">
        <v>15</v>
      </c>
      <c r="N772" t="str">
        <f t="shared" si="71"/>
        <v>https://api.bcb.gov.br/dados/serie/bcdata.sgs.15805/dados?formato=json</v>
      </c>
      <c r="O772">
        <v>7</v>
      </c>
      <c r="P772" t="s">
        <v>554</v>
      </c>
      <c r="Q772" t="s">
        <v>936</v>
      </c>
      <c r="R772" s="15" t="s">
        <v>160</v>
      </c>
      <c r="S772" t="s">
        <v>287</v>
      </c>
    </row>
    <row r="773" spans="1:19" x14ac:dyDescent="0.25">
      <c r="A773" s="1"/>
      <c r="B773" s="1">
        <v>14831</v>
      </c>
      <c r="C773" s="2" t="s">
        <v>941</v>
      </c>
      <c r="D773" s="1" t="s">
        <v>51</v>
      </c>
      <c r="E773" s="3" t="s">
        <v>527</v>
      </c>
      <c r="F773" s="4">
        <v>39508</v>
      </c>
      <c r="G773" s="1" t="s">
        <v>528</v>
      </c>
      <c r="H773" s="6" t="s">
        <v>529</v>
      </c>
      <c r="I773" s="1" t="s">
        <v>2</v>
      </c>
      <c r="J773" s="7"/>
      <c r="K773" s="15" t="str">
        <f t="shared" si="70"/>
        <v>Resultado primário, juros, nominal e ajustes - Abaixo da linha</v>
      </c>
      <c r="L773" s="18" t="s">
        <v>534</v>
      </c>
      <c r="M773" t="s">
        <v>15</v>
      </c>
      <c r="N773" t="str">
        <f t="shared" ref="N773:N780" si="72">_xlfn.CONCAT("https://api.bcb.gov.br/dados/serie/bcdata.sgs.",B774,"/dados?formato=json")</f>
        <v>https://api.bcb.gov.br/dados/serie/bcdata.sgs.14857/dados?formato=json</v>
      </c>
      <c r="O773">
        <v>7</v>
      </c>
      <c r="P773" t="s">
        <v>531</v>
      </c>
      <c r="Q773" t="s">
        <v>942</v>
      </c>
      <c r="R773" s="15" t="s">
        <v>535</v>
      </c>
      <c r="S773" s="15" t="s">
        <v>1324</v>
      </c>
    </row>
    <row r="774" spans="1:19" x14ac:dyDescent="0.25">
      <c r="A774" s="8"/>
      <c r="B774" s="8">
        <v>14857</v>
      </c>
      <c r="C774" s="9" t="s">
        <v>943</v>
      </c>
      <c r="D774" s="1" t="s">
        <v>51</v>
      </c>
      <c r="E774" s="10" t="s">
        <v>527</v>
      </c>
      <c r="F774" s="11">
        <v>39508</v>
      </c>
      <c r="G774" s="8" t="s">
        <v>528</v>
      </c>
      <c r="H774" s="13" t="s">
        <v>529</v>
      </c>
      <c r="I774" s="8" t="s">
        <v>2</v>
      </c>
      <c r="J774" s="14"/>
      <c r="K774" s="15" t="str">
        <f t="shared" si="70"/>
        <v>Resultado primário, juros, nominal e ajustes - Abaixo da linha</v>
      </c>
      <c r="L774" s="18" t="s">
        <v>537</v>
      </c>
      <c r="M774" t="s">
        <v>15</v>
      </c>
      <c r="N774" t="str">
        <f t="shared" si="72"/>
        <v>https://api.bcb.gov.br/dados/serie/bcdata.sgs.14883/dados?formato=json</v>
      </c>
      <c r="O774">
        <v>7</v>
      </c>
      <c r="P774" t="s">
        <v>531</v>
      </c>
      <c r="Q774" t="s">
        <v>942</v>
      </c>
      <c r="R774" s="15" t="s">
        <v>535</v>
      </c>
      <c r="S774" t="s">
        <v>1323</v>
      </c>
    </row>
    <row r="775" spans="1:19" x14ac:dyDescent="0.25">
      <c r="A775" s="1"/>
      <c r="B775" s="1">
        <v>14883</v>
      </c>
      <c r="C775" s="2" t="s">
        <v>944</v>
      </c>
      <c r="D775" s="1" t="s">
        <v>51</v>
      </c>
      <c r="E775" s="3" t="s">
        <v>527</v>
      </c>
      <c r="F775" s="4">
        <v>39508</v>
      </c>
      <c r="G775" s="1" t="s">
        <v>528</v>
      </c>
      <c r="H775" s="6" t="s">
        <v>529</v>
      </c>
      <c r="I775" s="1" t="s">
        <v>2</v>
      </c>
      <c r="J775" s="7"/>
      <c r="K775" s="15" t="str">
        <f t="shared" si="70"/>
        <v>Resultado primário, juros, nominal e ajustes - Abaixo da linha</v>
      </c>
      <c r="L775" s="18" t="s">
        <v>539</v>
      </c>
      <c r="M775" t="s">
        <v>15</v>
      </c>
      <c r="N775" t="str">
        <f t="shared" si="72"/>
        <v>https://api.bcb.gov.br/dados/serie/bcdata.sgs.14909/dados?formato=json</v>
      </c>
      <c r="O775">
        <v>7</v>
      </c>
      <c r="P775" t="s">
        <v>531</v>
      </c>
      <c r="Q775" t="s">
        <v>942</v>
      </c>
      <c r="R775" s="15" t="s">
        <v>535</v>
      </c>
      <c r="S775" t="s">
        <v>406</v>
      </c>
    </row>
    <row r="776" spans="1:19" x14ac:dyDescent="0.25">
      <c r="A776" s="8"/>
      <c r="B776" s="8">
        <v>14909</v>
      </c>
      <c r="C776" s="9" t="s">
        <v>945</v>
      </c>
      <c r="D776" s="1" t="s">
        <v>51</v>
      </c>
      <c r="E776" s="10" t="s">
        <v>527</v>
      </c>
      <c r="F776" s="11">
        <v>39508</v>
      </c>
      <c r="G776" s="8" t="s">
        <v>528</v>
      </c>
      <c r="H776" s="13" t="s">
        <v>529</v>
      </c>
      <c r="I776" s="8" t="s">
        <v>2</v>
      </c>
      <c r="J776" s="14"/>
      <c r="K776" s="15" t="str">
        <f t="shared" si="70"/>
        <v>Resultado primário, juros, nominal e ajustes - Abaixo da linha</v>
      </c>
      <c r="L776" s="18" t="s">
        <v>1349</v>
      </c>
      <c r="M776" t="s">
        <v>15</v>
      </c>
      <c r="N776" t="str">
        <f t="shared" si="72"/>
        <v>https://api.bcb.gov.br/dados/serie/bcdata.sgs.14935/dados?formato=json</v>
      </c>
      <c r="O776">
        <v>7</v>
      </c>
      <c r="P776" t="s">
        <v>531</v>
      </c>
      <c r="Q776" t="s">
        <v>942</v>
      </c>
      <c r="R776" s="15" t="s">
        <v>535</v>
      </c>
      <c r="S776" t="s">
        <v>50</v>
      </c>
    </row>
    <row r="777" spans="1:19" x14ac:dyDescent="0.25">
      <c r="A777" s="1"/>
      <c r="B777" s="1">
        <v>14935</v>
      </c>
      <c r="C777" s="2" t="s">
        <v>946</v>
      </c>
      <c r="D777" s="1" t="s">
        <v>51</v>
      </c>
      <c r="E777" s="3" t="s">
        <v>527</v>
      </c>
      <c r="F777" s="4">
        <v>39508</v>
      </c>
      <c r="G777" s="1" t="s">
        <v>528</v>
      </c>
      <c r="H777" s="6" t="s">
        <v>529</v>
      </c>
      <c r="I777" s="1" t="s">
        <v>2</v>
      </c>
      <c r="J777" s="7"/>
      <c r="K777" s="15" t="str">
        <f t="shared" si="70"/>
        <v>Resultado primário, juros, nominal e ajustes - Abaixo da linha</v>
      </c>
      <c r="L777" s="18" t="s">
        <v>534</v>
      </c>
      <c r="M777" t="s">
        <v>15</v>
      </c>
      <c r="N777" t="str">
        <f t="shared" si="72"/>
        <v>https://api.bcb.gov.br/dados/serie/bcdata.sgs.14961/dados?formato=json</v>
      </c>
      <c r="O777">
        <v>7</v>
      </c>
      <c r="P777" t="s">
        <v>531</v>
      </c>
      <c r="Q777" t="s">
        <v>942</v>
      </c>
      <c r="R777" s="15" t="s">
        <v>542</v>
      </c>
      <c r="S777" s="15" t="s">
        <v>1324</v>
      </c>
    </row>
    <row r="778" spans="1:19" x14ac:dyDescent="0.25">
      <c r="A778" s="8"/>
      <c r="B778" s="8">
        <v>14961</v>
      </c>
      <c r="C778" s="9" t="s">
        <v>947</v>
      </c>
      <c r="D778" s="1" t="s">
        <v>51</v>
      </c>
      <c r="E778" s="10" t="s">
        <v>527</v>
      </c>
      <c r="F778" s="11">
        <v>39508</v>
      </c>
      <c r="G778" s="8" t="s">
        <v>528</v>
      </c>
      <c r="H778" s="13" t="s">
        <v>529</v>
      </c>
      <c r="I778" s="8" t="s">
        <v>2</v>
      </c>
      <c r="J778" s="14"/>
      <c r="K778" s="15" t="str">
        <f t="shared" si="70"/>
        <v>Resultado primário, juros, nominal e ajustes - Abaixo da linha</v>
      </c>
      <c r="L778" s="18" t="s">
        <v>537</v>
      </c>
      <c r="M778" t="s">
        <v>15</v>
      </c>
      <c r="N778" t="str">
        <f t="shared" si="72"/>
        <v>https://api.bcb.gov.br/dados/serie/bcdata.sgs.14987/dados?formato=json</v>
      </c>
      <c r="O778">
        <v>7</v>
      </c>
      <c r="P778" t="s">
        <v>531</v>
      </c>
      <c r="Q778" t="s">
        <v>942</v>
      </c>
      <c r="R778" s="15" t="s">
        <v>542</v>
      </c>
      <c r="S778" t="s">
        <v>1323</v>
      </c>
    </row>
    <row r="779" spans="1:19" x14ac:dyDescent="0.25">
      <c r="A779" s="1"/>
      <c r="B779" s="1">
        <v>14987</v>
      </c>
      <c r="C779" s="2" t="s">
        <v>948</v>
      </c>
      <c r="D779" s="1" t="s">
        <v>51</v>
      </c>
      <c r="E779" s="3" t="s">
        <v>527</v>
      </c>
      <c r="F779" s="4">
        <v>39508</v>
      </c>
      <c r="G779" s="1" t="s">
        <v>528</v>
      </c>
      <c r="H779" s="6" t="s">
        <v>529</v>
      </c>
      <c r="I779" s="1" t="s">
        <v>2</v>
      </c>
      <c r="J779" s="7"/>
      <c r="K779" s="15" t="str">
        <f t="shared" si="70"/>
        <v>Resultado primário, juros, nominal e ajustes - Abaixo da linha</v>
      </c>
      <c r="L779" s="18" t="s">
        <v>539</v>
      </c>
      <c r="M779" t="s">
        <v>15</v>
      </c>
      <c r="N779" t="str">
        <f t="shared" si="72"/>
        <v>https://api.bcb.gov.br/dados/serie/bcdata.sgs.15013/dados?formato=json</v>
      </c>
      <c r="O779">
        <v>7</v>
      </c>
      <c r="P779" t="s">
        <v>531</v>
      </c>
      <c r="Q779" t="s">
        <v>942</v>
      </c>
      <c r="R779" s="15" t="s">
        <v>542</v>
      </c>
      <c r="S779" t="s">
        <v>406</v>
      </c>
    </row>
    <row r="780" spans="1:19" x14ac:dyDescent="0.25">
      <c r="A780" s="8"/>
      <c r="B780" s="8">
        <v>15013</v>
      </c>
      <c r="C780" s="9" t="s">
        <v>949</v>
      </c>
      <c r="D780" s="1" t="s">
        <v>51</v>
      </c>
      <c r="E780" s="10" t="s">
        <v>527</v>
      </c>
      <c r="F780" s="11">
        <v>39508</v>
      </c>
      <c r="G780" s="8" t="s">
        <v>528</v>
      </c>
      <c r="H780" s="13" t="s">
        <v>529</v>
      </c>
      <c r="I780" s="8" t="s">
        <v>2</v>
      </c>
      <c r="J780" s="14"/>
      <c r="K780" s="15" t="str">
        <f t="shared" si="70"/>
        <v>Resultado primário, juros, nominal e ajustes - Abaixo da linha</v>
      </c>
      <c r="L780" s="18" t="s">
        <v>1349</v>
      </c>
      <c r="M780" t="s">
        <v>15</v>
      </c>
      <c r="N780" t="str">
        <f t="shared" si="72"/>
        <v>https://api.bcb.gov.br/dados/serie/bcdata.sgs.15129/dados?formato=json</v>
      </c>
      <c r="O780">
        <v>7</v>
      </c>
      <c r="P780" t="s">
        <v>531</v>
      </c>
      <c r="Q780" t="s">
        <v>942</v>
      </c>
      <c r="R780" s="15" t="s">
        <v>542</v>
      </c>
      <c r="S780" t="s">
        <v>50</v>
      </c>
    </row>
    <row r="781" spans="1:19" x14ac:dyDescent="0.25">
      <c r="A781" s="1"/>
      <c r="B781" s="1">
        <v>15129</v>
      </c>
      <c r="C781" s="2" t="s">
        <v>950</v>
      </c>
      <c r="D781" s="1" t="s">
        <v>51</v>
      </c>
      <c r="E781" s="3" t="s">
        <v>527</v>
      </c>
      <c r="F781" s="4">
        <v>39417</v>
      </c>
      <c r="G781" s="1" t="s">
        <v>528</v>
      </c>
      <c r="H781" s="6" t="s">
        <v>529</v>
      </c>
      <c r="I781" s="1" t="s">
        <v>2</v>
      </c>
      <c r="J781" s="7"/>
      <c r="K781" s="15" t="str">
        <f t="shared" si="70"/>
        <v>Endividamento público</v>
      </c>
      <c r="L781" s="18" t="s">
        <v>530</v>
      </c>
      <c r="M781" t="s">
        <v>15</v>
      </c>
      <c r="N781" t="str">
        <f>_xlfn.CONCAT("https://api.bcb.gov.br/dados/serie/bcdata.sgs.",B773,"/dados?formato=json")</f>
        <v>https://api.bcb.gov.br/dados/serie/bcdata.sgs.14831/dados?formato=json</v>
      </c>
      <c r="O781">
        <v>7</v>
      </c>
      <c r="P781" t="s">
        <v>531</v>
      </c>
      <c r="Q781" t="s">
        <v>942</v>
      </c>
      <c r="R781" s="15" t="s">
        <v>160</v>
      </c>
      <c r="S781" t="s">
        <v>287</v>
      </c>
    </row>
    <row r="782" spans="1:19" x14ac:dyDescent="0.25">
      <c r="A782" s="8"/>
      <c r="B782" s="8">
        <v>15440</v>
      </c>
      <c r="C782" s="9" t="s">
        <v>951</v>
      </c>
      <c r="D782" s="1" t="s">
        <v>51</v>
      </c>
      <c r="E782" s="10" t="s">
        <v>527</v>
      </c>
      <c r="F782" s="11">
        <v>39508</v>
      </c>
      <c r="G782" s="8" t="s">
        <v>528</v>
      </c>
      <c r="H782" s="13" t="s">
        <v>529</v>
      </c>
      <c r="I782" s="8" t="s">
        <v>2</v>
      </c>
      <c r="J782" s="14"/>
      <c r="K782" s="15" t="str">
        <f t="shared" si="70"/>
        <v>Resultado primário, juros, nominal e ajustes - Abaixo da linha</v>
      </c>
      <c r="L782" s="18" t="s">
        <v>534</v>
      </c>
      <c r="M782" t="s">
        <v>15</v>
      </c>
      <c r="N782" t="str">
        <f t="shared" ref="N782:N796" si="73">_xlfn.CONCAT("https://api.bcb.gov.br/dados/serie/bcdata.sgs.",B782,"/dados?formato=json")</f>
        <v>https://api.bcb.gov.br/dados/serie/bcdata.sgs.15440/dados?formato=json</v>
      </c>
      <c r="O782">
        <v>7</v>
      </c>
      <c r="P782" t="s">
        <v>547</v>
      </c>
      <c r="Q782" t="s">
        <v>952</v>
      </c>
      <c r="R782" s="15" t="s">
        <v>542</v>
      </c>
      <c r="S782" s="15" t="s">
        <v>1324</v>
      </c>
    </row>
    <row r="783" spans="1:19" x14ac:dyDescent="0.25">
      <c r="A783" s="1"/>
      <c r="B783" s="1">
        <v>15467</v>
      </c>
      <c r="C783" s="2" t="s">
        <v>953</v>
      </c>
      <c r="D783" s="1" t="s">
        <v>51</v>
      </c>
      <c r="E783" s="3" t="s">
        <v>527</v>
      </c>
      <c r="F783" s="4">
        <v>39508</v>
      </c>
      <c r="G783" s="1" t="s">
        <v>528</v>
      </c>
      <c r="H783" s="6" t="s">
        <v>529</v>
      </c>
      <c r="I783" s="1" t="s">
        <v>2</v>
      </c>
      <c r="J783" s="7"/>
      <c r="K783" s="15" t="str">
        <f t="shared" si="70"/>
        <v>Resultado primário, juros, nominal e ajustes - Abaixo da linha</v>
      </c>
      <c r="L783" s="18" t="s">
        <v>537</v>
      </c>
      <c r="M783" t="s">
        <v>15</v>
      </c>
      <c r="N783" t="str">
        <f t="shared" si="73"/>
        <v>https://api.bcb.gov.br/dados/serie/bcdata.sgs.15467/dados?formato=json</v>
      </c>
      <c r="O783">
        <v>7</v>
      </c>
      <c r="P783" t="s">
        <v>547</v>
      </c>
      <c r="Q783" t="s">
        <v>952</v>
      </c>
      <c r="R783" s="15" t="s">
        <v>542</v>
      </c>
      <c r="S783" t="s">
        <v>1323</v>
      </c>
    </row>
    <row r="784" spans="1:19" x14ac:dyDescent="0.25">
      <c r="A784" s="8"/>
      <c r="B784" s="8">
        <v>15494</v>
      </c>
      <c r="C784" s="9" t="s">
        <v>954</v>
      </c>
      <c r="D784" s="1" t="s">
        <v>51</v>
      </c>
      <c r="E784" s="10" t="s">
        <v>527</v>
      </c>
      <c r="F784" s="11">
        <v>39508</v>
      </c>
      <c r="G784" s="8" t="s">
        <v>528</v>
      </c>
      <c r="H784" s="13" t="s">
        <v>529</v>
      </c>
      <c r="I784" s="8" t="s">
        <v>2</v>
      </c>
      <c r="J784" s="14"/>
      <c r="K784" s="15" t="str">
        <f t="shared" si="70"/>
        <v>Resultado primário, juros, nominal e ajustes - Abaixo da linha</v>
      </c>
      <c r="L784" s="18" t="s">
        <v>539</v>
      </c>
      <c r="M784" t="s">
        <v>15</v>
      </c>
      <c r="N784" t="str">
        <f t="shared" si="73"/>
        <v>https://api.bcb.gov.br/dados/serie/bcdata.sgs.15494/dados?formato=json</v>
      </c>
      <c r="O784">
        <v>7</v>
      </c>
      <c r="P784" t="s">
        <v>547</v>
      </c>
      <c r="Q784" t="s">
        <v>952</v>
      </c>
      <c r="R784" s="15" t="s">
        <v>542</v>
      </c>
      <c r="S784" t="s">
        <v>406</v>
      </c>
    </row>
    <row r="785" spans="1:19" x14ac:dyDescent="0.25">
      <c r="A785" s="1"/>
      <c r="B785" s="1">
        <v>15521</v>
      </c>
      <c r="C785" s="2" t="s">
        <v>955</v>
      </c>
      <c r="D785" s="1" t="s">
        <v>51</v>
      </c>
      <c r="E785" s="3" t="s">
        <v>527</v>
      </c>
      <c r="F785" s="4">
        <v>39508</v>
      </c>
      <c r="G785" s="1" t="s">
        <v>528</v>
      </c>
      <c r="H785" s="6" t="s">
        <v>529</v>
      </c>
      <c r="I785" s="1" t="s">
        <v>2</v>
      </c>
      <c r="J785" s="7"/>
      <c r="K785" s="15" t="str">
        <f t="shared" si="70"/>
        <v>Resultado primário, juros, nominal e ajustes - Abaixo da linha</v>
      </c>
      <c r="L785" s="18" t="s">
        <v>1349</v>
      </c>
      <c r="M785" t="s">
        <v>15</v>
      </c>
      <c r="N785" t="str">
        <f t="shared" si="73"/>
        <v>https://api.bcb.gov.br/dados/serie/bcdata.sgs.15521/dados?formato=json</v>
      </c>
      <c r="O785">
        <v>7</v>
      </c>
      <c r="P785" t="s">
        <v>547</v>
      </c>
      <c r="Q785" t="s">
        <v>952</v>
      </c>
      <c r="R785" s="15" t="s">
        <v>542</v>
      </c>
      <c r="S785" t="s">
        <v>50</v>
      </c>
    </row>
    <row r="786" spans="1:19" x14ac:dyDescent="0.25">
      <c r="A786" s="8"/>
      <c r="B786" s="8">
        <v>15548</v>
      </c>
      <c r="C786" s="9" t="s">
        <v>956</v>
      </c>
      <c r="D786" s="1" t="s">
        <v>51</v>
      </c>
      <c r="E786" s="10" t="s">
        <v>527</v>
      </c>
      <c r="F786" s="11">
        <v>39417</v>
      </c>
      <c r="G786" s="8" t="s">
        <v>528</v>
      </c>
      <c r="H786" s="13" t="s">
        <v>529</v>
      </c>
      <c r="I786" s="8" t="s">
        <v>2</v>
      </c>
      <c r="J786" s="14"/>
      <c r="K786" s="15" t="str">
        <f t="shared" si="70"/>
        <v>Endividamento público</v>
      </c>
      <c r="L786" s="18" t="s">
        <v>530</v>
      </c>
      <c r="M786" t="s">
        <v>15</v>
      </c>
      <c r="N786" t="str">
        <f t="shared" si="73"/>
        <v>https://api.bcb.gov.br/dados/serie/bcdata.sgs.15548/dados?formato=json</v>
      </c>
      <c r="O786">
        <v>7</v>
      </c>
      <c r="P786" t="s">
        <v>547</v>
      </c>
      <c r="Q786" t="s">
        <v>952</v>
      </c>
      <c r="R786" s="15" t="s">
        <v>160</v>
      </c>
      <c r="S786" t="s">
        <v>287</v>
      </c>
    </row>
    <row r="787" spans="1:19" x14ac:dyDescent="0.25">
      <c r="A787" s="1"/>
      <c r="B787" s="1">
        <v>15574</v>
      </c>
      <c r="C787" s="2" t="s">
        <v>957</v>
      </c>
      <c r="D787" s="1" t="s">
        <v>51</v>
      </c>
      <c r="E787" s="3" t="s">
        <v>527</v>
      </c>
      <c r="F787" s="4">
        <v>39508</v>
      </c>
      <c r="G787" s="1" t="s">
        <v>528</v>
      </c>
      <c r="H787" s="6" t="s">
        <v>529</v>
      </c>
      <c r="I787" s="1" t="s">
        <v>2</v>
      </c>
      <c r="J787" s="7"/>
      <c r="K787" s="15" t="str">
        <f t="shared" si="70"/>
        <v>Resultado primário, juros, nominal e ajustes - Abaixo da linha</v>
      </c>
      <c r="L787" s="18" t="s">
        <v>534</v>
      </c>
      <c r="M787" t="s">
        <v>15</v>
      </c>
      <c r="N787" t="str">
        <f t="shared" si="73"/>
        <v>https://api.bcb.gov.br/dados/serie/bcdata.sgs.15574/dados?formato=json</v>
      </c>
      <c r="O787">
        <v>7</v>
      </c>
      <c r="P787" t="s">
        <v>554</v>
      </c>
      <c r="Q787" t="s">
        <v>958</v>
      </c>
      <c r="R787" s="15" t="s">
        <v>542</v>
      </c>
      <c r="S787" s="15" t="s">
        <v>1324</v>
      </c>
    </row>
    <row r="788" spans="1:19" x14ac:dyDescent="0.25">
      <c r="A788" s="8"/>
      <c r="B788" s="8">
        <v>15600</v>
      </c>
      <c r="C788" s="9" t="s">
        <v>959</v>
      </c>
      <c r="D788" s="1" t="s">
        <v>51</v>
      </c>
      <c r="E788" s="10" t="s">
        <v>527</v>
      </c>
      <c r="F788" s="11">
        <v>39508</v>
      </c>
      <c r="G788" s="8" t="s">
        <v>528</v>
      </c>
      <c r="H788" s="13" t="s">
        <v>529</v>
      </c>
      <c r="I788" s="8" t="s">
        <v>2</v>
      </c>
      <c r="J788" s="14"/>
      <c r="K788" s="15" t="str">
        <f t="shared" si="70"/>
        <v>Resultado primário, juros, nominal e ajustes - Abaixo da linha</v>
      </c>
      <c r="L788" s="18" t="s">
        <v>537</v>
      </c>
      <c r="M788" t="s">
        <v>15</v>
      </c>
      <c r="N788" t="str">
        <f t="shared" si="73"/>
        <v>https://api.bcb.gov.br/dados/serie/bcdata.sgs.15600/dados?formato=json</v>
      </c>
      <c r="O788">
        <v>7</v>
      </c>
      <c r="P788" t="s">
        <v>554</v>
      </c>
      <c r="Q788" t="s">
        <v>958</v>
      </c>
      <c r="R788" s="15" t="s">
        <v>542</v>
      </c>
      <c r="S788" t="s">
        <v>1323</v>
      </c>
    </row>
    <row r="789" spans="1:19" x14ac:dyDescent="0.25">
      <c r="A789" s="1"/>
      <c r="B789" s="1">
        <v>15626</v>
      </c>
      <c r="C789" s="2" t="s">
        <v>960</v>
      </c>
      <c r="D789" s="1" t="s">
        <v>51</v>
      </c>
      <c r="E789" s="3" t="s">
        <v>527</v>
      </c>
      <c r="F789" s="4">
        <v>39508</v>
      </c>
      <c r="G789" s="1" t="s">
        <v>528</v>
      </c>
      <c r="H789" s="6" t="s">
        <v>529</v>
      </c>
      <c r="I789" s="1" t="s">
        <v>2</v>
      </c>
      <c r="J789" s="7"/>
      <c r="K789" s="15" t="str">
        <f t="shared" si="70"/>
        <v>Resultado primário, juros, nominal e ajustes - Abaixo da linha</v>
      </c>
      <c r="L789" s="18" t="s">
        <v>539</v>
      </c>
      <c r="M789" t="s">
        <v>15</v>
      </c>
      <c r="N789" t="str">
        <f t="shared" si="73"/>
        <v>https://api.bcb.gov.br/dados/serie/bcdata.sgs.15626/dados?formato=json</v>
      </c>
      <c r="O789">
        <v>7</v>
      </c>
      <c r="P789" t="s">
        <v>554</v>
      </c>
      <c r="Q789" t="s">
        <v>958</v>
      </c>
      <c r="R789" s="15" t="s">
        <v>542</v>
      </c>
      <c r="S789" t="s">
        <v>406</v>
      </c>
    </row>
    <row r="790" spans="1:19" x14ac:dyDescent="0.25">
      <c r="A790" s="8"/>
      <c r="B790" s="8">
        <v>15652</v>
      </c>
      <c r="C790" s="9" t="s">
        <v>961</v>
      </c>
      <c r="D790" s="1" t="s">
        <v>51</v>
      </c>
      <c r="E790" s="10" t="s">
        <v>527</v>
      </c>
      <c r="F790" s="11">
        <v>39508</v>
      </c>
      <c r="G790" s="8" t="s">
        <v>528</v>
      </c>
      <c r="H790" s="13" t="s">
        <v>529</v>
      </c>
      <c r="I790" s="8" t="s">
        <v>2</v>
      </c>
      <c r="J790" s="14"/>
      <c r="K790" s="15" t="str">
        <f t="shared" si="70"/>
        <v>Resultado primário, juros, nominal e ajustes - Abaixo da linha</v>
      </c>
      <c r="L790" s="18" t="s">
        <v>1349</v>
      </c>
      <c r="M790" t="s">
        <v>15</v>
      </c>
      <c r="N790" t="str">
        <f t="shared" si="73"/>
        <v>https://api.bcb.gov.br/dados/serie/bcdata.sgs.15652/dados?formato=json</v>
      </c>
      <c r="O790">
        <v>7</v>
      </c>
      <c r="P790" t="s">
        <v>554</v>
      </c>
      <c r="Q790" t="s">
        <v>958</v>
      </c>
      <c r="R790" s="15" t="s">
        <v>542</v>
      </c>
      <c r="S790" t="s">
        <v>50</v>
      </c>
    </row>
    <row r="791" spans="1:19" x14ac:dyDescent="0.25">
      <c r="A791" s="1"/>
      <c r="B791" s="1">
        <v>15678</v>
      </c>
      <c r="C791" s="2" t="s">
        <v>962</v>
      </c>
      <c r="D791" s="1" t="s">
        <v>51</v>
      </c>
      <c r="E791" s="3" t="s">
        <v>527</v>
      </c>
      <c r="F791" s="4">
        <v>39417</v>
      </c>
      <c r="G791" s="1" t="s">
        <v>528</v>
      </c>
      <c r="H791" s="6" t="s">
        <v>529</v>
      </c>
      <c r="I791" s="1" t="s">
        <v>2</v>
      </c>
      <c r="J791" s="7"/>
      <c r="K791" s="15" t="str">
        <f t="shared" si="70"/>
        <v>Endividamento público</v>
      </c>
      <c r="L791" s="18" t="s">
        <v>530</v>
      </c>
      <c r="M791" t="s">
        <v>15</v>
      </c>
      <c r="N791" t="str">
        <f t="shared" si="73"/>
        <v>https://api.bcb.gov.br/dados/serie/bcdata.sgs.15678/dados?formato=json</v>
      </c>
      <c r="O791">
        <v>7</v>
      </c>
      <c r="P791" t="s">
        <v>554</v>
      </c>
      <c r="Q791" t="s">
        <v>958</v>
      </c>
      <c r="R791" s="15" t="s">
        <v>160</v>
      </c>
      <c r="S791" t="s">
        <v>287</v>
      </c>
    </row>
    <row r="792" spans="1:19" x14ac:dyDescent="0.25">
      <c r="A792" s="8"/>
      <c r="B792" s="8">
        <v>15704</v>
      </c>
      <c r="C792" s="9" t="s">
        <v>963</v>
      </c>
      <c r="D792" s="1" t="s">
        <v>51</v>
      </c>
      <c r="E792" s="10" t="s">
        <v>527</v>
      </c>
      <c r="F792" s="11">
        <v>39508</v>
      </c>
      <c r="G792" s="8" t="s">
        <v>528</v>
      </c>
      <c r="H792" s="13" t="s">
        <v>529</v>
      </c>
      <c r="I792" s="8" t="s">
        <v>2</v>
      </c>
      <c r="J792" s="14"/>
      <c r="K792" s="15" t="str">
        <f t="shared" si="70"/>
        <v>Resultado primário, juros, nominal e ajustes - Abaixo da linha</v>
      </c>
      <c r="L792" s="18" t="s">
        <v>534</v>
      </c>
      <c r="M792" t="s">
        <v>15</v>
      </c>
      <c r="N792" t="str">
        <f t="shared" si="73"/>
        <v>https://api.bcb.gov.br/dados/serie/bcdata.sgs.15704/dados?formato=json</v>
      </c>
      <c r="O792">
        <v>7</v>
      </c>
      <c r="P792" t="s">
        <v>554</v>
      </c>
      <c r="Q792" t="s">
        <v>964</v>
      </c>
      <c r="R792" s="15" t="s">
        <v>542</v>
      </c>
      <c r="S792" s="15" t="s">
        <v>1324</v>
      </c>
    </row>
    <row r="793" spans="1:19" x14ac:dyDescent="0.25">
      <c r="A793" s="1"/>
      <c r="B793" s="1">
        <v>15730</v>
      </c>
      <c r="C793" s="2" t="s">
        <v>965</v>
      </c>
      <c r="D793" s="1" t="s">
        <v>51</v>
      </c>
      <c r="E793" s="3" t="s">
        <v>527</v>
      </c>
      <c r="F793" s="4">
        <v>39508</v>
      </c>
      <c r="G793" s="1" t="s">
        <v>528</v>
      </c>
      <c r="H793" s="6" t="s">
        <v>529</v>
      </c>
      <c r="I793" s="1" t="s">
        <v>2</v>
      </c>
      <c r="J793" s="7"/>
      <c r="K793" s="15" t="str">
        <f t="shared" si="70"/>
        <v>Resultado primário, juros, nominal e ajustes - Abaixo da linha</v>
      </c>
      <c r="L793" s="18" t="s">
        <v>537</v>
      </c>
      <c r="M793" t="s">
        <v>15</v>
      </c>
      <c r="N793" t="str">
        <f t="shared" si="73"/>
        <v>https://api.bcb.gov.br/dados/serie/bcdata.sgs.15730/dados?formato=json</v>
      </c>
      <c r="O793">
        <v>7</v>
      </c>
      <c r="P793" t="s">
        <v>554</v>
      </c>
      <c r="Q793" t="s">
        <v>964</v>
      </c>
      <c r="R793" s="15" t="s">
        <v>542</v>
      </c>
      <c r="S793" t="s">
        <v>1323</v>
      </c>
    </row>
    <row r="794" spans="1:19" x14ac:dyDescent="0.25">
      <c r="A794" s="8"/>
      <c r="B794" s="8">
        <v>15756</v>
      </c>
      <c r="C794" s="9" t="s">
        <v>966</v>
      </c>
      <c r="D794" s="1" t="s">
        <v>51</v>
      </c>
      <c r="E794" s="10" t="s">
        <v>527</v>
      </c>
      <c r="F794" s="11">
        <v>39508</v>
      </c>
      <c r="G794" s="8" t="s">
        <v>528</v>
      </c>
      <c r="H794" s="13" t="s">
        <v>529</v>
      </c>
      <c r="I794" s="8" t="s">
        <v>2</v>
      </c>
      <c r="J794" s="14"/>
      <c r="K794" s="15" t="str">
        <f t="shared" si="70"/>
        <v>Resultado primário, juros, nominal e ajustes - Abaixo da linha</v>
      </c>
      <c r="L794" s="18" t="s">
        <v>539</v>
      </c>
      <c r="M794" t="s">
        <v>15</v>
      </c>
      <c r="N794" t="str">
        <f t="shared" si="73"/>
        <v>https://api.bcb.gov.br/dados/serie/bcdata.sgs.15756/dados?formato=json</v>
      </c>
      <c r="O794">
        <v>7</v>
      </c>
      <c r="P794" t="s">
        <v>554</v>
      </c>
      <c r="Q794" t="s">
        <v>964</v>
      </c>
      <c r="R794" s="15" t="s">
        <v>542</v>
      </c>
      <c r="S794" t="s">
        <v>406</v>
      </c>
    </row>
    <row r="795" spans="1:19" x14ac:dyDescent="0.25">
      <c r="A795" s="1"/>
      <c r="B795" s="1">
        <v>15782</v>
      </c>
      <c r="C795" s="2" t="s">
        <v>967</v>
      </c>
      <c r="D795" s="1" t="s">
        <v>51</v>
      </c>
      <c r="E795" s="3" t="s">
        <v>527</v>
      </c>
      <c r="F795" s="4">
        <v>39508</v>
      </c>
      <c r="G795" s="1" t="s">
        <v>528</v>
      </c>
      <c r="H795" s="6" t="s">
        <v>529</v>
      </c>
      <c r="I795" s="1" t="s">
        <v>2</v>
      </c>
      <c r="J795" s="7"/>
      <c r="K795" s="15" t="str">
        <f t="shared" si="70"/>
        <v>Resultado primário, juros, nominal e ajustes - Abaixo da linha</v>
      </c>
      <c r="L795" s="18" t="s">
        <v>1349</v>
      </c>
      <c r="M795" t="s">
        <v>15</v>
      </c>
      <c r="N795" t="str">
        <f t="shared" si="73"/>
        <v>https://api.bcb.gov.br/dados/serie/bcdata.sgs.15782/dados?formato=json</v>
      </c>
      <c r="O795">
        <v>7</v>
      </c>
      <c r="P795" t="s">
        <v>554</v>
      </c>
      <c r="Q795" t="s">
        <v>964</v>
      </c>
      <c r="R795" s="15" t="s">
        <v>542</v>
      </c>
      <c r="S795" t="s">
        <v>50</v>
      </c>
    </row>
    <row r="796" spans="1:19" x14ac:dyDescent="0.25">
      <c r="A796" s="8"/>
      <c r="B796" s="8">
        <v>15808</v>
      </c>
      <c r="C796" s="9" t="s">
        <v>968</v>
      </c>
      <c r="D796" s="1" t="s">
        <v>51</v>
      </c>
      <c r="E796" s="10" t="s">
        <v>527</v>
      </c>
      <c r="F796" s="11">
        <v>39417</v>
      </c>
      <c r="G796" s="8" t="s">
        <v>528</v>
      </c>
      <c r="H796" s="13" t="s">
        <v>529</v>
      </c>
      <c r="I796" s="8" t="s">
        <v>2</v>
      </c>
      <c r="J796" s="14"/>
      <c r="K796" s="15" t="str">
        <f t="shared" si="70"/>
        <v>Endividamento público</v>
      </c>
      <c r="L796" s="18" t="s">
        <v>530</v>
      </c>
      <c r="M796" t="s">
        <v>15</v>
      </c>
      <c r="N796" t="str">
        <f t="shared" si="73"/>
        <v>https://api.bcb.gov.br/dados/serie/bcdata.sgs.15808/dados?formato=json</v>
      </c>
      <c r="O796">
        <v>7</v>
      </c>
      <c r="P796" t="s">
        <v>554</v>
      </c>
      <c r="Q796" t="s">
        <v>964</v>
      </c>
      <c r="R796" s="15" t="s">
        <v>160</v>
      </c>
      <c r="S796" t="s">
        <v>287</v>
      </c>
    </row>
    <row r="797" spans="1:19" x14ac:dyDescent="0.25">
      <c r="A797" s="1"/>
      <c r="B797" s="1">
        <v>14836</v>
      </c>
      <c r="C797" s="2" t="s">
        <v>969</v>
      </c>
      <c r="D797" s="1" t="s">
        <v>51</v>
      </c>
      <c r="E797" s="3" t="s">
        <v>527</v>
      </c>
      <c r="F797" s="4">
        <v>39508</v>
      </c>
      <c r="G797" s="1" t="s">
        <v>528</v>
      </c>
      <c r="H797" s="6" t="s">
        <v>529</v>
      </c>
      <c r="I797" s="1" t="s">
        <v>2</v>
      </c>
      <c r="J797" s="7"/>
      <c r="K797" s="15" t="str">
        <f t="shared" si="70"/>
        <v>Resultado primário, juros, nominal e ajustes - Abaixo da linha</v>
      </c>
      <c r="L797" s="18" t="s">
        <v>534</v>
      </c>
      <c r="M797" t="s">
        <v>15</v>
      </c>
      <c r="N797" t="str">
        <f t="shared" ref="N797:N804" si="74">_xlfn.CONCAT("https://api.bcb.gov.br/dados/serie/bcdata.sgs.",B798,"/dados?formato=json")</f>
        <v>https://api.bcb.gov.br/dados/serie/bcdata.sgs.14862/dados?formato=json</v>
      </c>
      <c r="O797">
        <v>7</v>
      </c>
      <c r="P797" t="s">
        <v>531</v>
      </c>
      <c r="Q797" t="s">
        <v>970</v>
      </c>
      <c r="R797" s="15" t="s">
        <v>535</v>
      </c>
      <c r="S797" s="15" t="s">
        <v>1324</v>
      </c>
    </row>
    <row r="798" spans="1:19" x14ac:dyDescent="0.25">
      <c r="A798" s="8"/>
      <c r="B798" s="8">
        <v>14862</v>
      </c>
      <c r="C798" s="9" t="s">
        <v>971</v>
      </c>
      <c r="D798" s="1" t="s">
        <v>51</v>
      </c>
      <c r="E798" s="10" t="s">
        <v>527</v>
      </c>
      <c r="F798" s="11">
        <v>39508</v>
      </c>
      <c r="G798" s="8" t="s">
        <v>528</v>
      </c>
      <c r="H798" s="13" t="s">
        <v>529</v>
      </c>
      <c r="I798" s="8" t="s">
        <v>2</v>
      </c>
      <c r="J798" s="14"/>
      <c r="K798" s="15" t="str">
        <f t="shared" si="70"/>
        <v>Resultado primário, juros, nominal e ajustes - Abaixo da linha</v>
      </c>
      <c r="L798" s="18" t="s">
        <v>537</v>
      </c>
      <c r="M798" t="s">
        <v>15</v>
      </c>
      <c r="N798" t="str">
        <f t="shared" si="74"/>
        <v>https://api.bcb.gov.br/dados/serie/bcdata.sgs.14888/dados?formato=json</v>
      </c>
      <c r="O798">
        <v>7</v>
      </c>
      <c r="P798" t="s">
        <v>531</v>
      </c>
      <c r="Q798" t="s">
        <v>970</v>
      </c>
      <c r="R798" s="15" t="s">
        <v>535</v>
      </c>
      <c r="S798" t="s">
        <v>1323</v>
      </c>
    </row>
    <row r="799" spans="1:19" x14ac:dyDescent="0.25">
      <c r="A799" s="1"/>
      <c r="B799" s="1">
        <v>14888</v>
      </c>
      <c r="C799" s="2" t="s">
        <v>972</v>
      </c>
      <c r="D799" s="1" t="s">
        <v>51</v>
      </c>
      <c r="E799" s="3" t="s">
        <v>527</v>
      </c>
      <c r="F799" s="4">
        <v>39508</v>
      </c>
      <c r="G799" s="1" t="s">
        <v>528</v>
      </c>
      <c r="H799" s="6" t="s">
        <v>529</v>
      </c>
      <c r="I799" s="1" t="s">
        <v>2</v>
      </c>
      <c r="J799" s="7"/>
      <c r="K799" s="15" t="str">
        <f t="shared" si="70"/>
        <v>Resultado primário, juros, nominal e ajustes - Abaixo da linha</v>
      </c>
      <c r="L799" s="18" t="s">
        <v>539</v>
      </c>
      <c r="M799" t="s">
        <v>15</v>
      </c>
      <c r="N799" t="str">
        <f t="shared" si="74"/>
        <v>https://api.bcb.gov.br/dados/serie/bcdata.sgs.14914/dados?formato=json</v>
      </c>
      <c r="O799">
        <v>7</v>
      </c>
      <c r="P799" t="s">
        <v>531</v>
      </c>
      <c r="Q799" t="s">
        <v>970</v>
      </c>
      <c r="R799" s="15" t="s">
        <v>535</v>
      </c>
      <c r="S799" t="s">
        <v>406</v>
      </c>
    </row>
    <row r="800" spans="1:19" x14ac:dyDescent="0.25">
      <c r="A800" s="8"/>
      <c r="B800" s="8">
        <v>14914</v>
      </c>
      <c r="C800" s="9" t="s">
        <v>973</v>
      </c>
      <c r="D800" s="1" t="s">
        <v>51</v>
      </c>
      <c r="E800" s="10" t="s">
        <v>527</v>
      </c>
      <c r="F800" s="11">
        <v>39508</v>
      </c>
      <c r="G800" s="8" t="s">
        <v>528</v>
      </c>
      <c r="H800" s="13" t="s">
        <v>529</v>
      </c>
      <c r="I800" s="8" t="s">
        <v>2</v>
      </c>
      <c r="J800" s="14"/>
      <c r="K800" s="15" t="str">
        <f t="shared" si="70"/>
        <v>Resultado primário, juros, nominal e ajustes - Abaixo da linha</v>
      </c>
      <c r="L800" s="18" t="s">
        <v>1349</v>
      </c>
      <c r="M800" t="s">
        <v>15</v>
      </c>
      <c r="N800" t="str">
        <f t="shared" si="74"/>
        <v>https://api.bcb.gov.br/dados/serie/bcdata.sgs.14940/dados?formato=json</v>
      </c>
      <c r="O800">
        <v>7</v>
      </c>
      <c r="P800" t="s">
        <v>531</v>
      </c>
      <c r="Q800" t="s">
        <v>970</v>
      </c>
      <c r="R800" s="15" t="s">
        <v>535</v>
      </c>
      <c r="S800" t="s">
        <v>50</v>
      </c>
    </row>
    <row r="801" spans="1:19" x14ac:dyDescent="0.25">
      <c r="A801" s="1"/>
      <c r="B801" s="1">
        <v>14940</v>
      </c>
      <c r="C801" s="2" t="s">
        <v>974</v>
      </c>
      <c r="D801" s="1" t="s">
        <v>51</v>
      </c>
      <c r="E801" s="3" t="s">
        <v>527</v>
      </c>
      <c r="F801" s="4">
        <v>39508</v>
      </c>
      <c r="G801" s="1" t="s">
        <v>528</v>
      </c>
      <c r="H801" s="6" t="s">
        <v>529</v>
      </c>
      <c r="I801" s="1" t="s">
        <v>2</v>
      </c>
      <c r="J801" s="7"/>
      <c r="K801" s="15" t="str">
        <f t="shared" si="70"/>
        <v>Resultado primário, juros, nominal e ajustes - Abaixo da linha</v>
      </c>
      <c r="L801" s="18" t="s">
        <v>534</v>
      </c>
      <c r="M801" t="s">
        <v>15</v>
      </c>
      <c r="N801" t="str">
        <f t="shared" si="74"/>
        <v>https://api.bcb.gov.br/dados/serie/bcdata.sgs.14966/dados?formato=json</v>
      </c>
      <c r="O801">
        <v>7</v>
      </c>
      <c r="P801" t="s">
        <v>531</v>
      </c>
      <c r="Q801" t="s">
        <v>970</v>
      </c>
      <c r="R801" s="15" t="s">
        <v>542</v>
      </c>
      <c r="S801" s="15" t="s">
        <v>1324</v>
      </c>
    </row>
    <row r="802" spans="1:19" x14ac:dyDescent="0.25">
      <c r="A802" s="8"/>
      <c r="B802" s="8">
        <v>14966</v>
      </c>
      <c r="C802" s="9" t="s">
        <v>975</v>
      </c>
      <c r="D802" s="1" t="s">
        <v>51</v>
      </c>
      <c r="E802" s="10" t="s">
        <v>527</v>
      </c>
      <c r="F802" s="11">
        <v>39508</v>
      </c>
      <c r="G802" s="8" t="s">
        <v>528</v>
      </c>
      <c r="H802" s="13" t="s">
        <v>529</v>
      </c>
      <c r="I802" s="8" t="s">
        <v>2</v>
      </c>
      <c r="J802" s="14"/>
      <c r="K802" s="15" t="str">
        <f t="shared" si="70"/>
        <v>Resultado primário, juros, nominal e ajustes - Abaixo da linha</v>
      </c>
      <c r="L802" s="18" t="s">
        <v>537</v>
      </c>
      <c r="M802" t="s">
        <v>15</v>
      </c>
      <c r="N802" t="str">
        <f t="shared" si="74"/>
        <v>https://api.bcb.gov.br/dados/serie/bcdata.sgs.14992/dados?formato=json</v>
      </c>
      <c r="O802">
        <v>7</v>
      </c>
      <c r="P802" t="s">
        <v>531</v>
      </c>
      <c r="Q802" t="s">
        <v>970</v>
      </c>
      <c r="R802" s="15" t="s">
        <v>542</v>
      </c>
      <c r="S802" t="s">
        <v>1323</v>
      </c>
    </row>
    <row r="803" spans="1:19" x14ac:dyDescent="0.25">
      <c r="A803" s="1"/>
      <c r="B803" s="1">
        <v>14992</v>
      </c>
      <c r="C803" s="2" t="s">
        <v>976</v>
      </c>
      <c r="D803" s="1" t="s">
        <v>51</v>
      </c>
      <c r="E803" s="3" t="s">
        <v>527</v>
      </c>
      <c r="F803" s="4">
        <v>39508</v>
      </c>
      <c r="G803" s="1" t="s">
        <v>528</v>
      </c>
      <c r="H803" s="6" t="s">
        <v>529</v>
      </c>
      <c r="I803" s="1" t="s">
        <v>2</v>
      </c>
      <c r="J803" s="7"/>
      <c r="K803" s="15" t="str">
        <f t="shared" si="70"/>
        <v>Resultado primário, juros, nominal e ajustes - Abaixo da linha</v>
      </c>
      <c r="L803" s="18" t="s">
        <v>539</v>
      </c>
      <c r="M803" t="s">
        <v>15</v>
      </c>
      <c r="N803" t="str">
        <f t="shared" si="74"/>
        <v>https://api.bcb.gov.br/dados/serie/bcdata.sgs.15018/dados?formato=json</v>
      </c>
      <c r="O803">
        <v>7</v>
      </c>
      <c r="P803" t="s">
        <v>531</v>
      </c>
      <c r="Q803" t="s">
        <v>970</v>
      </c>
      <c r="R803" s="15" t="s">
        <v>542</v>
      </c>
      <c r="S803" t="s">
        <v>406</v>
      </c>
    </row>
    <row r="804" spans="1:19" x14ac:dyDescent="0.25">
      <c r="A804" s="8"/>
      <c r="B804" s="8">
        <v>15018</v>
      </c>
      <c r="C804" s="9" t="s">
        <v>977</v>
      </c>
      <c r="D804" s="1" t="s">
        <v>51</v>
      </c>
      <c r="E804" s="10" t="s">
        <v>527</v>
      </c>
      <c r="F804" s="11">
        <v>39508</v>
      </c>
      <c r="G804" s="8" t="s">
        <v>528</v>
      </c>
      <c r="H804" s="13" t="s">
        <v>529</v>
      </c>
      <c r="I804" s="8" t="s">
        <v>2</v>
      </c>
      <c r="J804" s="14"/>
      <c r="K804" s="15" t="str">
        <f t="shared" si="70"/>
        <v>Resultado primário, juros, nominal e ajustes - Abaixo da linha</v>
      </c>
      <c r="L804" s="18" t="s">
        <v>1349</v>
      </c>
      <c r="M804" t="s">
        <v>15</v>
      </c>
      <c r="N804" t="str">
        <f t="shared" si="74"/>
        <v>https://api.bcb.gov.br/dados/serie/bcdata.sgs.15130/dados?formato=json</v>
      </c>
      <c r="O804">
        <v>7</v>
      </c>
      <c r="P804" t="s">
        <v>531</v>
      </c>
      <c r="Q804" t="s">
        <v>970</v>
      </c>
      <c r="R804" s="15" t="s">
        <v>542</v>
      </c>
      <c r="S804" t="s">
        <v>50</v>
      </c>
    </row>
    <row r="805" spans="1:19" x14ac:dyDescent="0.25">
      <c r="A805" s="1"/>
      <c r="B805" s="1">
        <v>15130</v>
      </c>
      <c r="C805" s="2" t="s">
        <v>978</v>
      </c>
      <c r="D805" s="1" t="s">
        <v>51</v>
      </c>
      <c r="E805" s="3" t="s">
        <v>527</v>
      </c>
      <c r="F805" s="4">
        <v>39417</v>
      </c>
      <c r="G805" s="1" t="s">
        <v>528</v>
      </c>
      <c r="H805" s="6" t="s">
        <v>529</v>
      </c>
      <c r="I805" s="1" t="s">
        <v>2</v>
      </c>
      <c r="J805" s="7"/>
      <c r="K805" s="15" t="str">
        <f t="shared" si="70"/>
        <v>Endividamento público</v>
      </c>
      <c r="L805" s="18" t="s">
        <v>530</v>
      </c>
      <c r="M805" t="s">
        <v>15</v>
      </c>
      <c r="N805" t="str">
        <f>_xlfn.CONCAT("https://api.bcb.gov.br/dados/serie/bcdata.sgs.",B797,"/dados?formato=json")</f>
        <v>https://api.bcb.gov.br/dados/serie/bcdata.sgs.14836/dados?formato=json</v>
      </c>
      <c r="O805">
        <v>7</v>
      </c>
      <c r="P805" t="s">
        <v>531</v>
      </c>
      <c r="Q805" t="s">
        <v>970</v>
      </c>
      <c r="R805" s="15" t="s">
        <v>160</v>
      </c>
      <c r="S805" t="s">
        <v>287</v>
      </c>
    </row>
    <row r="806" spans="1:19" x14ac:dyDescent="0.25">
      <c r="A806" s="8"/>
      <c r="B806" s="8">
        <v>15445</v>
      </c>
      <c r="C806" s="9" t="s">
        <v>979</v>
      </c>
      <c r="D806" s="1" t="s">
        <v>51</v>
      </c>
      <c r="E806" s="10" t="s">
        <v>527</v>
      </c>
      <c r="F806" s="11">
        <v>39508</v>
      </c>
      <c r="G806" s="8" t="s">
        <v>528</v>
      </c>
      <c r="H806" s="13" t="s">
        <v>529</v>
      </c>
      <c r="I806" s="8" t="s">
        <v>2</v>
      </c>
      <c r="J806" s="14"/>
      <c r="K806" s="15" t="str">
        <f t="shared" si="70"/>
        <v>Resultado primário, juros, nominal e ajustes - Abaixo da linha</v>
      </c>
      <c r="L806" s="18" t="s">
        <v>534</v>
      </c>
      <c r="M806" t="s">
        <v>15</v>
      </c>
      <c r="N806" t="str">
        <f t="shared" ref="N806:N829" si="75">_xlfn.CONCAT("https://api.bcb.gov.br/dados/serie/bcdata.sgs.",B806,"/dados?formato=json")</f>
        <v>https://api.bcb.gov.br/dados/serie/bcdata.sgs.15445/dados?formato=json</v>
      </c>
      <c r="O806">
        <v>7</v>
      </c>
      <c r="P806" t="s">
        <v>547</v>
      </c>
      <c r="Q806" t="s">
        <v>980</v>
      </c>
      <c r="R806" s="15" t="s">
        <v>542</v>
      </c>
      <c r="S806" s="15" t="s">
        <v>1324</v>
      </c>
    </row>
    <row r="807" spans="1:19" x14ac:dyDescent="0.25">
      <c r="A807" s="1"/>
      <c r="B807" s="1">
        <v>15472</v>
      </c>
      <c r="C807" s="2" t="s">
        <v>981</v>
      </c>
      <c r="D807" s="1" t="s">
        <v>51</v>
      </c>
      <c r="E807" s="3" t="s">
        <v>527</v>
      </c>
      <c r="F807" s="4">
        <v>39508</v>
      </c>
      <c r="G807" s="1" t="s">
        <v>528</v>
      </c>
      <c r="H807" s="6" t="s">
        <v>529</v>
      </c>
      <c r="I807" s="1" t="s">
        <v>2</v>
      </c>
      <c r="J807" s="7"/>
      <c r="K807" s="15" t="str">
        <f t="shared" si="70"/>
        <v>Resultado primário, juros, nominal e ajustes - Abaixo da linha</v>
      </c>
      <c r="L807" s="18" t="s">
        <v>537</v>
      </c>
      <c r="M807" t="s">
        <v>15</v>
      </c>
      <c r="N807" t="str">
        <f t="shared" si="75"/>
        <v>https://api.bcb.gov.br/dados/serie/bcdata.sgs.15472/dados?formato=json</v>
      </c>
      <c r="O807">
        <v>7</v>
      </c>
      <c r="P807" t="s">
        <v>547</v>
      </c>
      <c r="Q807" t="s">
        <v>980</v>
      </c>
      <c r="R807" s="15" t="s">
        <v>542</v>
      </c>
      <c r="S807" t="s">
        <v>1323</v>
      </c>
    </row>
    <row r="808" spans="1:19" x14ac:dyDescent="0.25">
      <c r="A808" s="8"/>
      <c r="B808" s="8">
        <v>15499</v>
      </c>
      <c r="C808" s="9" t="s">
        <v>982</v>
      </c>
      <c r="D808" s="1" t="s">
        <v>51</v>
      </c>
      <c r="E808" s="10" t="s">
        <v>527</v>
      </c>
      <c r="F808" s="11">
        <v>39508</v>
      </c>
      <c r="G808" s="8" t="s">
        <v>528</v>
      </c>
      <c r="H808" s="13" t="s">
        <v>529</v>
      </c>
      <c r="I808" s="8" t="s">
        <v>2</v>
      </c>
      <c r="J808" s="14"/>
      <c r="K808" s="15" t="str">
        <f t="shared" si="70"/>
        <v>Resultado primário, juros, nominal e ajustes - Abaixo da linha</v>
      </c>
      <c r="L808" s="18" t="s">
        <v>539</v>
      </c>
      <c r="M808" t="s">
        <v>15</v>
      </c>
      <c r="N808" t="str">
        <f t="shared" si="75"/>
        <v>https://api.bcb.gov.br/dados/serie/bcdata.sgs.15499/dados?formato=json</v>
      </c>
      <c r="O808">
        <v>7</v>
      </c>
      <c r="P808" t="s">
        <v>547</v>
      </c>
      <c r="Q808" t="s">
        <v>980</v>
      </c>
      <c r="R808" s="15" t="s">
        <v>542</v>
      </c>
      <c r="S808" t="s">
        <v>406</v>
      </c>
    </row>
    <row r="809" spans="1:19" x14ac:dyDescent="0.25">
      <c r="A809" s="1"/>
      <c r="B809" s="1">
        <v>15526</v>
      </c>
      <c r="C809" s="2" t="s">
        <v>983</v>
      </c>
      <c r="D809" s="1" t="s">
        <v>51</v>
      </c>
      <c r="E809" s="3" t="s">
        <v>527</v>
      </c>
      <c r="F809" s="4">
        <v>39508</v>
      </c>
      <c r="G809" s="1" t="s">
        <v>528</v>
      </c>
      <c r="H809" s="6" t="s">
        <v>529</v>
      </c>
      <c r="I809" s="1" t="s">
        <v>2</v>
      </c>
      <c r="J809" s="7"/>
      <c r="K809" s="15" t="str">
        <f t="shared" si="70"/>
        <v>Resultado primário, juros, nominal e ajustes - Abaixo da linha</v>
      </c>
      <c r="L809" s="18" t="s">
        <v>1349</v>
      </c>
      <c r="M809" t="s">
        <v>15</v>
      </c>
      <c r="N809" t="str">
        <f t="shared" si="75"/>
        <v>https://api.bcb.gov.br/dados/serie/bcdata.sgs.15526/dados?formato=json</v>
      </c>
      <c r="O809">
        <v>7</v>
      </c>
      <c r="P809" t="s">
        <v>547</v>
      </c>
      <c r="Q809" t="s">
        <v>980</v>
      </c>
      <c r="R809" s="15" t="s">
        <v>542</v>
      </c>
      <c r="S809" t="s">
        <v>50</v>
      </c>
    </row>
    <row r="810" spans="1:19" x14ac:dyDescent="0.25">
      <c r="A810" s="8"/>
      <c r="B810" s="8">
        <v>15553</v>
      </c>
      <c r="C810" s="9" t="s">
        <v>984</v>
      </c>
      <c r="D810" s="1" t="s">
        <v>51</v>
      </c>
      <c r="E810" s="10" t="s">
        <v>527</v>
      </c>
      <c r="F810" s="11">
        <v>39417</v>
      </c>
      <c r="G810" s="8" t="s">
        <v>528</v>
      </c>
      <c r="H810" s="13" t="s">
        <v>529</v>
      </c>
      <c r="I810" s="8" t="s">
        <v>2</v>
      </c>
      <c r="J810" s="14"/>
      <c r="K810" s="15" t="str">
        <f t="shared" si="70"/>
        <v>Endividamento público</v>
      </c>
      <c r="L810" s="18" t="s">
        <v>530</v>
      </c>
      <c r="M810" t="s">
        <v>15</v>
      </c>
      <c r="N810" t="str">
        <f t="shared" si="75"/>
        <v>https://api.bcb.gov.br/dados/serie/bcdata.sgs.15553/dados?formato=json</v>
      </c>
      <c r="O810">
        <v>7</v>
      </c>
      <c r="P810" t="s">
        <v>547</v>
      </c>
      <c r="Q810" t="s">
        <v>980</v>
      </c>
      <c r="R810" s="15" t="s">
        <v>160</v>
      </c>
      <c r="S810" t="s">
        <v>287</v>
      </c>
    </row>
    <row r="811" spans="1:19" x14ac:dyDescent="0.25">
      <c r="A811" s="1"/>
      <c r="B811" s="1">
        <v>15579</v>
      </c>
      <c r="C811" s="2" t="s">
        <v>985</v>
      </c>
      <c r="D811" s="1" t="s">
        <v>51</v>
      </c>
      <c r="E811" s="3" t="s">
        <v>527</v>
      </c>
      <c r="F811" s="4">
        <v>39508</v>
      </c>
      <c r="G811" s="1" t="s">
        <v>528</v>
      </c>
      <c r="H811" s="6" t="s">
        <v>529</v>
      </c>
      <c r="I811" s="1" t="s">
        <v>2</v>
      </c>
      <c r="J811" s="7"/>
      <c r="K811" s="15" t="str">
        <f t="shared" si="70"/>
        <v>Resultado primário, juros, nominal e ajustes - Abaixo da linha</v>
      </c>
      <c r="L811" s="18" t="s">
        <v>534</v>
      </c>
      <c r="M811" t="s">
        <v>15</v>
      </c>
      <c r="N811" t="str">
        <f t="shared" si="75"/>
        <v>https://api.bcb.gov.br/dados/serie/bcdata.sgs.15579/dados?formato=json</v>
      </c>
      <c r="O811">
        <v>7</v>
      </c>
      <c r="P811" t="s">
        <v>554</v>
      </c>
      <c r="Q811" t="s">
        <v>986</v>
      </c>
      <c r="R811" s="15" t="s">
        <v>542</v>
      </c>
      <c r="S811" s="15" t="s">
        <v>1324</v>
      </c>
    </row>
    <row r="812" spans="1:19" x14ac:dyDescent="0.25">
      <c r="A812" s="8"/>
      <c r="B812" s="8">
        <v>15605</v>
      </c>
      <c r="C812" s="9" t="s">
        <v>987</v>
      </c>
      <c r="D812" s="1" t="s">
        <v>51</v>
      </c>
      <c r="E812" s="10" t="s">
        <v>527</v>
      </c>
      <c r="F812" s="11">
        <v>39508</v>
      </c>
      <c r="G812" s="8" t="s">
        <v>528</v>
      </c>
      <c r="H812" s="13" t="s">
        <v>529</v>
      </c>
      <c r="I812" s="8" t="s">
        <v>2</v>
      </c>
      <c r="J812" s="14"/>
      <c r="K812" s="15" t="str">
        <f t="shared" si="70"/>
        <v>Resultado primário, juros, nominal e ajustes - Abaixo da linha</v>
      </c>
      <c r="L812" s="18" t="s">
        <v>537</v>
      </c>
      <c r="M812" t="s">
        <v>15</v>
      </c>
      <c r="N812" t="str">
        <f t="shared" si="75"/>
        <v>https://api.bcb.gov.br/dados/serie/bcdata.sgs.15605/dados?formato=json</v>
      </c>
      <c r="O812">
        <v>7</v>
      </c>
      <c r="P812" t="s">
        <v>554</v>
      </c>
      <c r="Q812" t="s">
        <v>986</v>
      </c>
      <c r="R812" s="15" t="s">
        <v>542</v>
      </c>
      <c r="S812" t="s">
        <v>1323</v>
      </c>
    </row>
    <row r="813" spans="1:19" x14ac:dyDescent="0.25">
      <c r="A813" s="1"/>
      <c r="B813" s="1">
        <v>15631</v>
      </c>
      <c r="C813" s="2" t="s">
        <v>988</v>
      </c>
      <c r="D813" s="1" t="s">
        <v>51</v>
      </c>
      <c r="E813" s="3" t="s">
        <v>527</v>
      </c>
      <c r="F813" s="4">
        <v>39508</v>
      </c>
      <c r="G813" s="1" t="s">
        <v>528</v>
      </c>
      <c r="H813" s="6" t="s">
        <v>529</v>
      </c>
      <c r="I813" s="1" t="s">
        <v>2</v>
      </c>
      <c r="J813" s="7"/>
      <c r="K813" s="15" t="str">
        <f t="shared" si="70"/>
        <v>Resultado primário, juros, nominal e ajustes - Abaixo da linha</v>
      </c>
      <c r="L813" s="18" t="s">
        <v>539</v>
      </c>
      <c r="M813" t="s">
        <v>15</v>
      </c>
      <c r="N813" t="str">
        <f t="shared" si="75"/>
        <v>https://api.bcb.gov.br/dados/serie/bcdata.sgs.15631/dados?formato=json</v>
      </c>
      <c r="O813">
        <v>7</v>
      </c>
      <c r="P813" t="s">
        <v>554</v>
      </c>
      <c r="Q813" t="s">
        <v>986</v>
      </c>
      <c r="R813" s="15" t="s">
        <v>542</v>
      </c>
      <c r="S813" t="s">
        <v>406</v>
      </c>
    </row>
    <row r="814" spans="1:19" x14ac:dyDescent="0.25">
      <c r="A814" s="8"/>
      <c r="B814" s="8">
        <v>15657</v>
      </c>
      <c r="C814" s="9" t="s">
        <v>989</v>
      </c>
      <c r="D814" s="1" t="s">
        <v>51</v>
      </c>
      <c r="E814" s="10" t="s">
        <v>527</v>
      </c>
      <c r="F814" s="11">
        <v>39508</v>
      </c>
      <c r="G814" s="8" t="s">
        <v>528</v>
      </c>
      <c r="H814" s="13" t="s">
        <v>529</v>
      </c>
      <c r="I814" s="8" t="s">
        <v>2</v>
      </c>
      <c r="J814" s="14"/>
      <c r="K814" s="15" t="str">
        <f t="shared" si="70"/>
        <v>Resultado primário, juros, nominal e ajustes - Abaixo da linha</v>
      </c>
      <c r="L814" s="18" t="s">
        <v>1349</v>
      </c>
      <c r="M814" t="s">
        <v>15</v>
      </c>
      <c r="N814" t="str">
        <f t="shared" si="75"/>
        <v>https://api.bcb.gov.br/dados/serie/bcdata.sgs.15657/dados?formato=json</v>
      </c>
      <c r="O814">
        <v>7</v>
      </c>
      <c r="P814" t="s">
        <v>554</v>
      </c>
      <c r="Q814" t="s">
        <v>986</v>
      </c>
      <c r="R814" s="15" t="s">
        <v>542</v>
      </c>
      <c r="S814" t="s">
        <v>50</v>
      </c>
    </row>
    <row r="815" spans="1:19" x14ac:dyDescent="0.25">
      <c r="A815" s="1"/>
      <c r="B815" s="1">
        <v>15683</v>
      </c>
      <c r="C815" s="2" t="s">
        <v>990</v>
      </c>
      <c r="D815" s="1" t="s">
        <v>51</v>
      </c>
      <c r="E815" s="3" t="s">
        <v>527</v>
      </c>
      <c r="F815" s="4">
        <v>39417</v>
      </c>
      <c r="G815" s="1" t="s">
        <v>528</v>
      </c>
      <c r="H815" s="6" t="s">
        <v>529</v>
      </c>
      <c r="I815" s="1" t="s">
        <v>2</v>
      </c>
      <c r="J815" s="7"/>
      <c r="K815" s="15" t="str">
        <f t="shared" si="70"/>
        <v>Endividamento público</v>
      </c>
      <c r="L815" s="18" t="s">
        <v>530</v>
      </c>
      <c r="M815" t="s">
        <v>15</v>
      </c>
      <c r="N815" t="str">
        <f t="shared" si="75"/>
        <v>https://api.bcb.gov.br/dados/serie/bcdata.sgs.15683/dados?formato=json</v>
      </c>
      <c r="O815">
        <v>7</v>
      </c>
      <c r="P815" t="s">
        <v>554</v>
      </c>
      <c r="Q815" t="s">
        <v>986</v>
      </c>
      <c r="R815" s="15" t="s">
        <v>160</v>
      </c>
      <c r="S815" t="s">
        <v>287</v>
      </c>
    </row>
    <row r="816" spans="1:19" x14ac:dyDescent="0.25">
      <c r="A816" s="8"/>
      <c r="B816" s="8">
        <v>15709</v>
      </c>
      <c r="C816" s="9" t="s">
        <v>991</v>
      </c>
      <c r="D816" s="1" t="s">
        <v>51</v>
      </c>
      <c r="E816" s="10" t="s">
        <v>527</v>
      </c>
      <c r="F816" s="11">
        <v>39508</v>
      </c>
      <c r="G816" s="8" t="s">
        <v>528</v>
      </c>
      <c r="H816" s="13" t="s">
        <v>529</v>
      </c>
      <c r="I816" s="8" t="s">
        <v>2</v>
      </c>
      <c r="J816" s="14"/>
      <c r="K816" s="15" t="str">
        <f t="shared" si="70"/>
        <v>Resultado primário, juros, nominal e ajustes - Abaixo da linha</v>
      </c>
      <c r="L816" s="18" t="s">
        <v>534</v>
      </c>
      <c r="M816" t="s">
        <v>15</v>
      </c>
      <c r="N816" t="str">
        <f t="shared" si="75"/>
        <v>https://api.bcb.gov.br/dados/serie/bcdata.sgs.15709/dados?formato=json</v>
      </c>
      <c r="O816">
        <v>7</v>
      </c>
      <c r="P816" t="s">
        <v>554</v>
      </c>
      <c r="Q816" t="s">
        <v>992</v>
      </c>
      <c r="R816" s="15" t="s">
        <v>542</v>
      </c>
      <c r="S816" s="15" t="s">
        <v>1324</v>
      </c>
    </row>
    <row r="817" spans="1:19" x14ac:dyDescent="0.25">
      <c r="A817" s="1"/>
      <c r="B817" s="1">
        <v>15735</v>
      </c>
      <c r="C817" s="2" t="s">
        <v>993</v>
      </c>
      <c r="D817" s="1" t="s">
        <v>51</v>
      </c>
      <c r="E817" s="3" t="s">
        <v>527</v>
      </c>
      <c r="F817" s="4">
        <v>39508</v>
      </c>
      <c r="G817" s="1" t="s">
        <v>528</v>
      </c>
      <c r="H817" s="6" t="s">
        <v>529</v>
      </c>
      <c r="I817" s="1" t="s">
        <v>2</v>
      </c>
      <c r="J817" s="7"/>
      <c r="K817" s="15" t="str">
        <f t="shared" si="70"/>
        <v>Resultado primário, juros, nominal e ajustes - Abaixo da linha</v>
      </c>
      <c r="L817" s="18" t="s">
        <v>537</v>
      </c>
      <c r="M817" t="s">
        <v>15</v>
      </c>
      <c r="N817" t="str">
        <f t="shared" si="75"/>
        <v>https://api.bcb.gov.br/dados/serie/bcdata.sgs.15735/dados?formato=json</v>
      </c>
      <c r="O817">
        <v>7</v>
      </c>
      <c r="P817" t="s">
        <v>554</v>
      </c>
      <c r="Q817" t="s">
        <v>992</v>
      </c>
      <c r="R817" s="15" t="s">
        <v>542</v>
      </c>
      <c r="S817" t="s">
        <v>1323</v>
      </c>
    </row>
    <row r="818" spans="1:19" x14ac:dyDescent="0.25">
      <c r="A818" s="8"/>
      <c r="B818" s="8">
        <v>15761</v>
      </c>
      <c r="C818" s="9" t="s">
        <v>994</v>
      </c>
      <c r="D818" s="1" t="s">
        <v>51</v>
      </c>
      <c r="E818" s="10" t="s">
        <v>527</v>
      </c>
      <c r="F818" s="11">
        <v>39508</v>
      </c>
      <c r="G818" s="8" t="s">
        <v>528</v>
      </c>
      <c r="H818" s="13" t="s">
        <v>529</v>
      </c>
      <c r="I818" s="8" t="s">
        <v>2</v>
      </c>
      <c r="J818" s="14"/>
      <c r="K818" s="15" t="str">
        <f t="shared" si="70"/>
        <v>Resultado primário, juros, nominal e ajustes - Abaixo da linha</v>
      </c>
      <c r="L818" s="18" t="s">
        <v>539</v>
      </c>
      <c r="M818" t="s">
        <v>15</v>
      </c>
      <c r="N818" t="str">
        <f t="shared" si="75"/>
        <v>https://api.bcb.gov.br/dados/serie/bcdata.sgs.15761/dados?formato=json</v>
      </c>
      <c r="O818">
        <v>7</v>
      </c>
      <c r="P818" t="s">
        <v>554</v>
      </c>
      <c r="Q818" t="s">
        <v>992</v>
      </c>
      <c r="R818" s="15" t="s">
        <v>542</v>
      </c>
      <c r="S818" t="s">
        <v>406</v>
      </c>
    </row>
    <row r="819" spans="1:19" x14ac:dyDescent="0.25">
      <c r="A819" s="1"/>
      <c r="B819" s="1">
        <v>15787</v>
      </c>
      <c r="C819" s="2" t="s">
        <v>995</v>
      </c>
      <c r="D819" s="1" t="s">
        <v>51</v>
      </c>
      <c r="E819" s="3" t="s">
        <v>527</v>
      </c>
      <c r="F819" s="4">
        <v>39508</v>
      </c>
      <c r="G819" s="1" t="s">
        <v>528</v>
      </c>
      <c r="H819" s="6" t="s">
        <v>529</v>
      </c>
      <c r="I819" s="1" t="s">
        <v>2</v>
      </c>
      <c r="J819" s="7"/>
      <c r="K819" s="15" t="str">
        <f t="shared" si="70"/>
        <v>Resultado primário, juros, nominal e ajustes - Abaixo da linha</v>
      </c>
      <c r="L819" s="18" t="s">
        <v>1349</v>
      </c>
      <c r="M819" t="s">
        <v>15</v>
      </c>
      <c r="N819" t="str">
        <f t="shared" si="75"/>
        <v>https://api.bcb.gov.br/dados/serie/bcdata.sgs.15787/dados?formato=json</v>
      </c>
      <c r="O819">
        <v>7</v>
      </c>
      <c r="P819" t="s">
        <v>554</v>
      </c>
      <c r="Q819" t="s">
        <v>992</v>
      </c>
      <c r="R819" s="15" t="s">
        <v>542</v>
      </c>
      <c r="S819" t="s">
        <v>50</v>
      </c>
    </row>
    <row r="820" spans="1:19" x14ac:dyDescent="0.25">
      <c r="A820" s="8"/>
      <c r="B820" s="8">
        <v>15813</v>
      </c>
      <c r="C820" s="9" t="s">
        <v>996</v>
      </c>
      <c r="D820" s="1" t="s">
        <v>51</v>
      </c>
      <c r="E820" s="10" t="s">
        <v>527</v>
      </c>
      <c r="F820" s="11">
        <v>39417</v>
      </c>
      <c r="G820" s="8" t="s">
        <v>528</v>
      </c>
      <c r="H820" s="13" t="s">
        <v>529</v>
      </c>
      <c r="I820" s="8" t="s">
        <v>2</v>
      </c>
      <c r="J820" s="14"/>
      <c r="K820" s="15" t="str">
        <f t="shared" si="70"/>
        <v>Endividamento público</v>
      </c>
      <c r="L820" s="18" t="s">
        <v>530</v>
      </c>
      <c r="M820" t="s">
        <v>15</v>
      </c>
      <c r="N820" t="str">
        <f t="shared" si="75"/>
        <v>https://api.bcb.gov.br/dados/serie/bcdata.sgs.15813/dados?formato=json</v>
      </c>
      <c r="O820">
        <v>7</v>
      </c>
      <c r="P820" t="s">
        <v>554</v>
      </c>
      <c r="Q820" t="s">
        <v>992</v>
      </c>
      <c r="R820" s="15" t="s">
        <v>160</v>
      </c>
      <c r="S820" t="s">
        <v>287</v>
      </c>
    </row>
    <row r="821" spans="1:19" x14ac:dyDescent="0.25">
      <c r="A821" s="1"/>
      <c r="B821" s="1">
        <v>15136</v>
      </c>
      <c r="C821" s="2" t="s">
        <v>997</v>
      </c>
      <c r="D821" s="1" t="s">
        <v>51</v>
      </c>
      <c r="E821" s="3" t="s">
        <v>527</v>
      </c>
      <c r="F821" s="4">
        <v>39508</v>
      </c>
      <c r="G821" s="1" t="s">
        <v>528</v>
      </c>
      <c r="H821" s="6" t="s">
        <v>529</v>
      </c>
      <c r="I821" s="1" t="s">
        <v>2</v>
      </c>
      <c r="J821" s="7"/>
      <c r="K821" s="15" t="str">
        <f t="shared" ref="K821:K884" si="76">IF(LEFT(C821,14)="Dívida líquida","Endividamento público","Resultado primário, juros, nominal e ajustes - Abaixo da linha")</f>
        <v>Resultado primário, juros, nominal e ajustes - Abaixo da linha</v>
      </c>
      <c r="L821" s="18" t="s">
        <v>534</v>
      </c>
      <c r="M821" t="s">
        <v>15</v>
      </c>
      <c r="N821" t="str">
        <f t="shared" si="75"/>
        <v>https://api.bcb.gov.br/dados/serie/bcdata.sgs.15136/dados?formato=json</v>
      </c>
      <c r="O821">
        <v>7</v>
      </c>
      <c r="P821" t="s">
        <v>735</v>
      </c>
      <c r="Q821" t="s">
        <v>998</v>
      </c>
      <c r="R821" s="15" t="s">
        <v>535</v>
      </c>
      <c r="S821" s="15" t="s">
        <v>1324</v>
      </c>
    </row>
    <row r="822" spans="1:19" x14ac:dyDescent="0.25">
      <c r="A822" s="8"/>
      <c r="B822" s="8">
        <v>15161</v>
      </c>
      <c r="C822" s="9" t="s">
        <v>999</v>
      </c>
      <c r="D822" s="1" t="s">
        <v>51</v>
      </c>
      <c r="E822" s="10" t="s">
        <v>527</v>
      </c>
      <c r="F822" s="11">
        <v>39508</v>
      </c>
      <c r="G822" s="8" t="s">
        <v>528</v>
      </c>
      <c r="H822" s="13" t="s">
        <v>529</v>
      </c>
      <c r="I822" s="8" t="s">
        <v>2</v>
      </c>
      <c r="J822" s="14"/>
      <c r="K822" s="15" t="str">
        <f t="shared" si="76"/>
        <v>Resultado primário, juros, nominal e ajustes - Abaixo da linha</v>
      </c>
      <c r="L822" s="18" t="s">
        <v>537</v>
      </c>
      <c r="M822" t="s">
        <v>15</v>
      </c>
      <c r="N822" t="str">
        <f t="shared" si="75"/>
        <v>https://api.bcb.gov.br/dados/serie/bcdata.sgs.15161/dados?formato=json</v>
      </c>
      <c r="O822">
        <v>7</v>
      </c>
      <c r="P822" t="s">
        <v>735</v>
      </c>
      <c r="Q822" t="s">
        <v>998</v>
      </c>
      <c r="R822" s="15" t="s">
        <v>535</v>
      </c>
      <c r="S822" t="s">
        <v>1323</v>
      </c>
    </row>
    <row r="823" spans="1:19" x14ac:dyDescent="0.25">
      <c r="A823" s="1"/>
      <c r="B823" s="1">
        <v>15166</v>
      </c>
      <c r="C823" s="2" t="s">
        <v>1000</v>
      </c>
      <c r="D823" s="1" t="s">
        <v>51</v>
      </c>
      <c r="E823" s="3" t="s">
        <v>527</v>
      </c>
      <c r="F823" s="4">
        <v>39508</v>
      </c>
      <c r="G823" s="1" t="s">
        <v>528</v>
      </c>
      <c r="H823" s="6" t="s">
        <v>529</v>
      </c>
      <c r="I823" s="1" t="s">
        <v>2</v>
      </c>
      <c r="J823" s="7"/>
      <c r="K823" s="15" t="str">
        <f t="shared" si="76"/>
        <v>Resultado primário, juros, nominal e ajustes - Abaixo da linha</v>
      </c>
      <c r="L823" s="18" t="s">
        <v>539</v>
      </c>
      <c r="M823" t="s">
        <v>15</v>
      </c>
      <c r="N823" t="str">
        <f t="shared" si="75"/>
        <v>https://api.bcb.gov.br/dados/serie/bcdata.sgs.15166/dados?formato=json</v>
      </c>
      <c r="O823">
        <v>7</v>
      </c>
      <c r="P823" t="s">
        <v>735</v>
      </c>
      <c r="Q823" t="s">
        <v>998</v>
      </c>
      <c r="R823" s="15" t="s">
        <v>535</v>
      </c>
      <c r="S823" t="s">
        <v>406</v>
      </c>
    </row>
    <row r="824" spans="1:19" x14ac:dyDescent="0.25">
      <c r="A824" s="8"/>
      <c r="B824" s="8">
        <v>15171</v>
      </c>
      <c r="C824" s="9" t="s">
        <v>1001</v>
      </c>
      <c r="D824" s="1" t="s">
        <v>51</v>
      </c>
      <c r="E824" s="10" t="s">
        <v>527</v>
      </c>
      <c r="F824" s="11">
        <v>39508</v>
      </c>
      <c r="G824" s="8" t="s">
        <v>528</v>
      </c>
      <c r="H824" s="13" t="s">
        <v>529</v>
      </c>
      <c r="I824" s="8" t="s">
        <v>2</v>
      </c>
      <c r="J824" s="14"/>
      <c r="K824" s="15" t="str">
        <f t="shared" si="76"/>
        <v>Resultado primário, juros, nominal e ajustes - Abaixo da linha</v>
      </c>
      <c r="L824" s="18" t="s">
        <v>1349</v>
      </c>
      <c r="M824" t="s">
        <v>15</v>
      </c>
      <c r="N824" t="str">
        <f t="shared" si="75"/>
        <v>https://api.bcb.gov.br/dados/serie/bcdata.sgs.15171/dados?formato=json</v>
      </c>
      <c r="O824">
        <v>7</v>
      </c>
      <c r="P824" t="s">
        <v>735</v>
      </c>
      <c r="Q824" t="s">
        <v>998</v>
      </c>
      <c r="R824" s="15" t="s">
        <v>535</v>
      </c>
      <c r="S824" t="s">
        <v>50</v>
      </c>
    </row>
    <row r="825" spans="1:19" x14ac:dyDescent="0.25">
      <c r="A825" s="1"/>
      <c r="B825" s="1">
        <v>15176</v>
      </c>
      <c r="C825" s="2" t="s">
        <v>1002</v>
      </c>
      <c r="D825" s="1" t="s">
        <v>51</v>
      </c>
      <c r="E825" s="3" t="s">
        <v>527</v>
      </c>
      <c r="F825" s="4">
        <v>39508</v>
      </c>
      <c r="G825" s="1" t="s">
        <v>528</v>
      </c>
      <c r="H825" s="6" t="s">
        <v>529</v>
      </c>
      <c r="I825" s="1" t="s">
        <v>2</v>
      </c>
      <c r="J825" s="7"/>
      <c r="K825" s="15" t="str">
        <f t="shared" si="76"/>
        <v>Resultado primário, juros, nominal e ajustes - Abaixo da linha</v>
      </c>
      <c r="L825" s="18" t="s">
        <v>534</v>
      </c>
      <c r="M825" t="s">
        <v>15</v>
      </c>
      <c r="N825" t="str">
        <f t="shared" si="75"/>
        <v>https://api.bcb.gov.br/dados/serie/bcdata.sgs.15176/dados?formato=json</v>
      </c>
      <c r="O825">
        <v>7</v>
      </c>
      <c r="P825" t="s">
        <v>735</v>
      </c>
      <c r="Q825" t="s">
        <v>998</v>
      </c>
      <c r="R825" s="15" t="s">
        <v>542</v>
      </c>
      <c r="S825" s="15" t="s">
        <v>1324</v>
      </c>
    </row>
    <row r="826" spans="1:19" x14ac:dyDescent="0.25">
      <c r="A826" s="8"/>
      <c r="B826" s="8">
        <v>15181</v>
      </c>
      <c r="C826" s="9" t="s">
        <v>1003</v>
      </c>
      <c r="D826" s="1" t="s">
        <v>51</v>
      </c>
      <c r="E826" s="10" t="s">
        <v>527</v>
      </c>
      <c r="F826" s="11">
        <v>39508</v>
      </c>
      <c r="G826" s="8" t="s">
        <v>528</v>
      </c>
      <c r="H826" s="13" t="s">
        <v>529</v>
      </c>
      <c r="I826" s="8" t="s">
        <v>2</v>
      </c>
      <c r="J826" s="14"/>
      <c r="K826" s="15" t="str">
        <f t="shared" si="76"/>
        <v>Resultado primário, juros, nominal e ajustes - Abaixo da linha</v>
      </c>
      <c r="L826" s="18" t="s">
        <v>537</v>
      </c>
      <c r="M826" t="s">
        <v>15</v>
      </c>
      <c r="N826" t="str">
        <f t="shared" si="75"/>
        <v>https://api.bcb.gov.br/dados/serie/bcdata.sgs.15181/dados?formato=json</v>
      </c>
      <c r="O826">
        <v>7</v>
      </c>
      <c r="P826" t="s">
        <v>735</v>
      </c>
      <c r="Q826" t="s">
        <v>998</v>
      </c>
      <c r="R826" s="15" t="s">
        <v>542</v>
      </c>
      <c r="S826" t="s">
        <v>1323</v>
      </c>
    </row>
    <row r="827" spans="1:19" x14ac:dyDescent="0.25">
      <c r="A827" s="1"/>
      <c r="B827" s="1">
        <v>15186</v>
      </c>
      <c r="C827" s="2" t="s">
        <v>1004</v>
      </c>
      <c r="D827" s="1" t="s">
        <v>51</v>
      </c>
      <c r="E827" s="3" t="s">
        <v>527</v>
      </c>
      <c r="F827" s="4">
        <v>39508</v>
      </c>
      <c r="G827" s="1" t="s">
        <v>528</v>
      </c>
      <c r="H827" s="6" t="s">
        <v>529</v>
      </c>
      <c r="I827" s="1" t="s">
        <v>2</v>
      </c>
      <c r="J827" s="7"/>
      <c r="K827" s="15" t="str">
        <f t="shared" si="76"/>
        <v>Resultado primário, juros, nominal e ajustes - Abaixo da linha</v>
      </c>
      <c r="L827" s="18" t="s">
        <v>539</v>
      </c>
      <c r="M827" t="s">
        <v>15</v>
      </c>
      <c r="N827" t="str">
        <f t="shared" si="75"/>
        <v>https://api.bcb.gov.br/dados/serie/bcdata.sgs.15186/dados?formato=json</v>
      </c>
      <c r="O827">
        <v>7</v>
      </c>
      <c r="P827" t="s">
        <v>735</v>
      </c>
      <c r="Q827" t="s">
        <v>998</v>
      </c>
      <c r="R827" s="15" t="s">
        <v>542</v>
      </c>
      <c r="S827" t="s">
        <v>406</v>
      </c>
    </row>
    <row r="828" spans="1:19" x14ac:dyDescent="0.25">
      <c r="A828" s="8"/>
      <c r="B828" s="8">
        <v>15191</v>
      </c>
      <c r="C828" s="9" t="s">
        <v>1005</v>
      </c>
      <c r="D828" s="1" t="s">
        <v>51</v>
      </c>
      <c r="E828" s="10" t="s">
        <v>527</v>
      </c>
      <c r="F828" s="11">
        <v>39508</v>
      </c>
      <c r="G828" s="8" t="s">
        <v>528</v>
      </c>
      <c r="H828" s="13" t="s">
        <v>529</v>
      </c>
      <c r="I828" s="8" t="s">
        <v>2</v>
      </c>
      <c r="J828" s="14"/>
      <c r="K828" s="15" t="str">
        <f t="shared" si="76"/>
        <v>Resultado primário, juros, nominal e ajustes - Abaixo da linha</v>
      </c>
      <c r="L828" s="18" t="s">
        <v>1349</v>
      </c>
      <c r="M828" t="s">
        <v>15</v>
      </c>
      <c r="N828" t="str">
        <f t="shared" si="75"/>
        <v>https://api.bcb.gov.br/dados/serie/bcdata.sgs.15191/dados?formato=json</v>
      </c>
      <c r="O828">
        <v>7</v>
      </c>
      <c r="P828" t="s">
        <v>735</v>
      </c>
      <c r="Q828" t="s">
        <v>998</v>
      </c>
      <c r="R828" s="15" t="s">
        <v>542</v>
      </c>
      <c r="S828" t="s">
        <v>50</v>
      </c>
    </row>
    <row r="829" spans="1:19" x14ac:dyDescent="0.25">
      <c r="A829" s="1"/>
      <c r="B829" s="1">
        <v>15196</v>
      </c>
      <c r="C829" s="2" t="s">
        <v>1006</v>
      </c>
      <c r="D829" s="1" t="s">
        <v>51</v>
      </c>
      <c r="E829" s="3" t="s">
        <v>527</v>
      </c>
      <c r="F829" s="4">
        <v>39417</v>
      </c>
      <c r="G829" s="1" t="s">
        <v>528</v>
      </c>
      <c r="H829" s="6" t="s">
        <v>529</v>
      </c>
      <c r="I829" s="1" t="s">
        <v>2</v>
      </c>
      <c r="J829" s="7"/>
      <c r="K829" s="15" t="str">
        <f t="shared" si="76"/>
        <v>Endividamento público</v>
      </c>
      <c r="L829" s="18" t="s">
        <v>530</v>
      </c>
      <c r="M829" t="s">
        <v>15</v>
      </c>
      <c r="N829" t="str">
        <f t="shared" si="75"/>
        <v>https://api.bcb.gov.br/dados/serie/bcdata.sgs.15196/dados?formato=json</v>
      </c>
      <c r="O829">
        <v>7</v>
      </c>
      <c r="P829" t="s">
        <v>735</v>
      </c>
      <c r="Q829" t="s">
        <v>998</v>
      </c>
      <c r="R829" s="15" t="s">
        <v>160</v>
      </c>
      <c r="S829" t="s">
        <v>287</v>
      </c>
    </row>
    <row r="830" spans="1:19" x14ac:dyDescent="0.25">
      <c r="A830" s="1"/>
      <c r="B830" s="1">
        <v>14820</v>
      </c>
      <c r="C830" s="2" t="s">
        <v>1007</v>
      </c>
      <c r="D830" s="1" t="s">
        <v>51</v>
      </c>
      <c r="E830" s="3" t="s">
        <v>527</v>
      </c>
      <c r="F830" s="4">
        <v>39508</v>
      </c>
      <c r="G830" s="1" t="s">
        <v>528</v>
      </c>
      <c r="H830" s="6" t="s">
        <v>529</v>
      </c>
      <c r="I830" s="1" t="s">
        <v>2</v>
      </c>
      <c r="J830" s="7"/>
      <c r="K830" s="15" t="str">
        <f t="shared" si="76"/>
        <v>Resultado primário, juros, nominal e ajustes - Abaixo da linha</v>
      </c>
      <c r="L830" s="18" t="s">
        <v>534</v>
      </c>
      <c r="M830" t="s">
        <v>15</v>
      </c>
      <c r="N830" t="str">
        <f t="shared" ref="N830:N837" si="77">_xlfn.CONCAT("https://api.bcb.gov.br/dados/serie/bcdata.sgs.",B831,"/dados?formato=json")</f>
        <v>https://api.bcb.gov.br/dados/serie/bcdata.sgs.14846/dados?formato=json</v>
      </c>
      <c r="O830">
        <v>7</v>
      </c>
      <c r="P830" t="s">
        <v>531</v>
      </c>
      <c r="Q830" t="s">
        <v>1008</v>
      </c>
      <c r="R830" s="15" t="s">
        <v>535</v>
      </c>
      <c r="S830" s="15" t="s">
        <v>1324</v>
      </c>
    </row>
    <row r="831" spans="1:19" x14ac:dyDescent="0.25">
      <c r="A831" s="8"/>
      <c r="B831" s="8">
        <v>14846</v>
      </c>
      <c r="C831" s="9" t="s">
        <v>1009</v>
      </c>
      <c r="D831" s="1" t="s">
        <v>51</v>
      </c>
      <c r="E831" s="10" t="s">
        <v>527</v>
      </c>
      <c r="F831" s="11">
        <v>39508</v>
      </c>
      <c r="G831" s="8" t="s">
        <v>528</v>
      </c>
      <c r="H831" s="13" t="s">
        <v>529</v>
      </c>
      <c r="I831" s="8" t="s">
        <v>2</v>
      </c>
      <c r="J831" s="14"/>
      <c r="K831" s="15" t="str">
        <f t="shared" si="76"/>
        <v>Resultado primário, juros, nominal e ajustes - Abaixo da linha</v>
      </c>
      <c r="L831" s="18" t="s">
        <v>537</v>
      </c>
      <c r="M831" t="s">
        <v>15</v>
      </c>
      <c r="N831" t="str">
        <f t="shared" si="77"/>
        <v>https://api.bcb.gov.br/dados/serie/bcdata.sgs.14872/dados?formato=json</v>
      </c>
      <c r="O831">
        <v>7</v>
      </c>
      <c r="P831" t="s">
        <v>531</v>
      </c>
      <c r="Q831" t="s">
        <v>1008</v>
      </c>
      <c r="R831" s="15" t="s">
        <v>535</v>
      </c>
      <c r="S831" t="s">
        <v>1323</v>
      </c>
    </row>
    <row r="832" spans="1:19" x14ac:dyDescent="0.25">
      <c r="A832" s="1"/>
      <c r="B832" s="1">
        <v>14872</v>
      </c>
      <c r="C832" s="2" t="s">
        <v>1010</v>
      </c>
      <c r="D832" s="1" t="s">
        <v>51</v>
      </c>
      <c r="E832" s="3" t="s">
        <v>527</v>
      </c>
      <c r="F832" s="4">
        <v>39508</v>
      </c>
      <c r="G832" s="1" t="s">
        <v>528</v>
      </c>
      <c r="H832" s="6" t="s">
        <v>529</v>
      </c>
      <c r="I832" s="1" t="s">
        <v>2</v>
      </c>
      <c r="J832" s="7"/>
      <c r="K832" s="15" t="str">
        <f t="shared" si="76"/>
        <v>Resultado primário, juros, nominal e ajustes - Abaixo da linha</v>
      </c>
      <c r="L832" s="18" t="s">
        <v>539</v>
      </c>
      <c r="M832" t="s">
        <v>15</v>
      </c>
      <c r="N832" t="str">
        <f t="shared" si="77"/>
        <v>https://api.bcb.gov.br/dados/serie/bcdata.sgs.14898/dados?formato=json</v>
      </c>
      <c r="O832">
        <v>7</v>
      </c>
      <c r="P832" t="s">
        <v>531</v>
      </c>
      <c r="Q832" t="s">
        <v>1008</v>
      </c>
      <c r="R832" s="15" t="s">
        <v>535</v>
      </c>
      <c r="S832" t="s">
        <v>406</v>
      </c>
    </row>
    <row r="833" spans="1:19" x14ac:dyDescent="0.25">
      <c r="A833" s="8"/>
      <c r="B833" s="8">
        <v>14898</v>
      </c>
      <c r="C833" s="9" t="s">
        <v>1011</v>
      </c>
      <c r="D833" s="1" t="s">
        <v>51</v>
      </c>
      <c r="E833" s="10" t="s">
        <v>527</v>
      </c>
      <c r="F833" s="11">
        <v>39508</v>
      </c>
      <c r="G833" s="8" t="s">
        <v>528</v>
      </c>
      <c r="H833" s="13" t="s">
        <v>529</v>
      </c>
      <c r="I833" s="8" t="s">
        <v>2</v>
      </c>
      <c r="J833" s="14"/>
      <c r="K833" s="15" t="str">
        <f t="shared" si="76"/>
        <v>Resultado primário, juros, nominal e ajustes - Abaixo da linha</v>
      </c>
      <c r="L833" s="18" t="s">
        <v>1349</v>
      </c>
      <c r="M833" t="s">
        <v>15</v>
      </c>
      <c r="N833" t="str">
        <f t="shared" si="77"/>
        <v>https://api.bcb.gov.br/dados/serie/bcdata.sgs.14924/dados?formato=json</v>
      </c>
      <c r="O833">
        <v>7</v>
      </c>
      <c r="P833" t="s">
        <v>531</v>
      </c>
      <c r="Q833" t="s">
        <v>1008</v>
      </c>
      <c r="R833" s="15" t="s">
        <v>535</v>
      </c>
      <c r="S833" t="s">
        <v>50</v>
      </c>
    </row>
    <row r="834" spans="1:19" x14ac:dyDescent="0.25">
      <c r="A834" s="1"/>
      <c r="B834" s="1">
        <v>14924</v>
      </c>
      <c r="C834" s="2" t="s">
        <v>1012</v>
      </c>
      <c r="D834" s="1" t="s">
        <v>51</v>
      </c>
      <c r="E834" s="3" t="s">
        <v>527</v>
      </c>
      <c r="F834" s="4">
        <v>39508</v>
      </c>
      <c r="G834" s="1" t="s">
        <v>528</v>
      </c>
      <c r="H834" s="6" t="s">
        <v>529</v>
      </c>
      <c r="I834" s="1" t="s">
        <v>2</v>
      </c>
      <c r="J834" s="7"/>
      <c r="K834" s="15" t="str">
        <f t="shared" si="76"/>
        <v>Resultado primário, juros, nominal e ajustes - Abaixo da linha</v>
      </c>
      <c r="L834" s="18" t="s">
        <v>534</v>
      </c>
      <c r="M834" t="s">
        <v>15</v>
      </c>
      <c r="N834" t="str">
        <f t="shared" si="77"/>
        <v>https://api.bcb.gov.br/dados/serie/bcdata.sgs.14950/dados?formato=json</v>
      </c>
      <c r="O834">
        <v>7</v>
      </c>
      <c r="P834" t="s">
        <v>531</v>
      </c>
      <c r="Q834" t="s">
        <v>1008</v>
      </c>
      <c r="R834" s="15" t="s">
        <v>542</v>
      </c>
      <c r="S834" s="15" t="s">
        <v>1324</v>
      </c>
    </row>
    <row r="835" spans="1:19" x14ac:dyDescent="0.25">
      <c r="A835" s="8"/>
      <c r="B835" s="8">
        <v>14950</v>
      </c>
      <c r="C835" s="9" t="s">
        <v>1013</v>
      </c>
      <c r="D835" s="1" t="s">
        <v>51</v>
      </c>
      <c r="E835" s="10" t="s">
        <v>527</v>
      </c>
      <c r="F835" s="11">
        <v>39508</v>
      </c>
      <c r="G835" s="8" t="s">
        <v>528</v>
      </c>
      <c r="H835" s="13" t="s">
        <v>529</v>
      </c>
      <c r="I835" s="8" t="s">
        <v>2</v>
      </c>
      <c r="J835" s="14"/>
      <c r="K835" s="15" t="str">
        <f t="shared" si="76"/>
        <v>Resultado primário, juros, nominal e ajustes - Abaixo da linha</v>
      </c>
      <c r="L835" s="18" t="s">
        <v>537</v>
      </c>
      <c r="M835" t="s">
        <v>15</v>
      </c>
      <c r="N835" t="str">
        <f t="shared" si="77"/>
        <v>https://api.bcb.gov.br/dados/serie/bcdata.sgs.14976/dados?formato=json</v>
      </c>
      <c r="O835">
        <v>7</v>
      </c>
      <c r="P835" t="s">
        <v>531</v>
      </c>
      <c r="Q835" t="s">
        <v>1008</v>
      </c>
      <c r="R835" s="15" t="s">
        <v>542</v>
      </c>
      <c r="S835" t="s">
        <v>1323</v>
      </c>
    </row>
    <row r="836" spans="1:19" x14ac:dyDescent="0.25">
      <c r="A836" s="1"/>
      <c r="B836" s="1">
        <v>14976</v>
      </c>
      <c r="C836" s="2" t="s">
        <v>1014</v>
      </c>
      <c r="D836" s="1" t="s">
        <v>51</v>
      </c>
      <c r="E836" s="3" t="s">
        <v>527</v>
      </c>
      <c r="F836" s="4">
        <v>39508</v>
      </c>
      <c r="G836" s="1" t="s">
        <v>528</v>
      </c>
      <c r="H836" s="6" t="s">
        <v>529</v>
      </c>
      <c r="I836" s="1" t="s">
        <v>2</v>
      </c>
      <c r="J836" s="7"/>
      <c r="K836" s="15" t="str">
        <f t="shared" si="76"/>
        <v>Resultado primário, juros, nominal e ajustes - Abaixo da linha</v>
      </c>
      <c r="L836" s="18" t="s">
        <v>539</v>
      </c>
      <c r="M836" t="s">
        <v>15</v>
      </c>
      <c r="N836" t="str">
        <f t="shared" si="77"/>
        <v>https://api.bcb.gov.br/dados/serie/bcdata.sgs.15002/dados?formato=json</v>
      </c>
      <c r="O836">
        <v>7</v>
      </c>
      <c r="P836" t="s">
        <v>531</v>
      </c>
      <c r="Q836" t="s">
        <v>1008</v>
      </c>
      <c r="R836" s="15" t="s">
        <v>542</v>
      </c>
      <c r="S836" t="s">
        <v>406</v>
      </c>
    </row>
    <row r="837" spans="1:19" x14ac:dyDescent="0.25">
      <c r="A837" s="8"/>
      <c r="B837" s="8">
        <v>15002</v>
      </c>
      <c r="C837" s="9" t="s">
        <v>1015</v>
      </c>
      <c r="D837" s="1" t="s">
        <v>51</v>
      </c>
      <c r="E837" s="10" t="s">
        <v>527</v>
      </c>
      <c r="F837" s="11">
        <v>39508</v>
      </c>
      <c r="G837" s="8" t="s">
        <v>528</v>
      </c>
      <c r="H837" s="13" t="s">
        <v>529</v>
      </c>
      <c r="I837" s="8" t="s">
        <v>2</v>
      </c>
      <c r="J837" s="14"/>
      <c r="K837" s="15" t="str">
        <f t="shared" si="76"/>
        <v>Resultado primário, juros, nominal e ajustes - Abaixo da linha</v>
      </c>
      <c r="L837" s="18" t="s">
        <v>1349</v>
      </c>
      <c r="M837" t="s">
        <v>15</v>
      </c>
      <c r="N837" t="str">
        <f t="shared" si="77"/>
        <v>https://api.bcb.gov.br/dados/serie/bcdata.sgs.15131/dados?formato=json</v>
      </c>
      <c r="O837">
        <v>7</v>
      </c>
      <c r="P837" t="s">
        <v>531</v>
      </c>
      <c r="Q837" t="s">
        <v>1008</v>
      </c>
      <c r="R837" s="15" t="s">
        <v>542</v>
      </c>
      <c r="S837" t="s">
        <v>50</v>
      </c>
    </row>
    <row r="838" spans="1:19" x14ac:dyDescent="0.25">
      <c r="A838" s="1"/>
      <c r="B838" s="1">
        <v>15131</v>
      </c>
      <c r="C838" s="2" t="s">
        <v>1016</v>
      </c>
      <c r="D838" s="1" t="s">
        <v>51</v>
      </c>
      <c r="E838" s="3" t="s">
        <v>527</v>
      </c>
      <c r="F838" s="4">
        <v>39417</v>
      </c>
      <c r="G838" s="1" t="s">
        <v>528</v>
      </c>
      <c r="H838" s="6" t="s">
        <v>529</v>
      </c>
      <c r="I838" s="1" t="s">
        <v>2</v>
      </c>
      <c r="J838" s="7"/>
      <c r="K838" s="15" t="str">
        <f t="shared" si="76"/>
        <v>Endividamento público</v>
      </c>
      <c r="L838" s="18" t="s">
        <v>530</v>
      </c>
      <c r="M838" t="s">
        <v>15</v>
      </c>
      <c r="N838" t="str">
        <f>_xlfn.CONCAT("https://api.bcb.gov.br/dados/serie/bcdata.sgs.",B830,"/dados?formato=json")</f>
        <v>https://api.bcb.gov.br/dados/serie/bcdata.sgs.14820/dados?formato=json</v>
      </c>
      <c r="O838">
        <v>7</v>
      </c>
      <c r="P838" t="s">
        <v>531</v>
      </c>
      <c r="Q838" t="s">
        <v>1008</v>
      </c>
      <c r="R838" s="15" t="s">
        <v>160</v>
      </c>
      <c r="S838" t="s">
        <v>287</v>
      </c>
    </row>
    <row r="839" spans="1:19" x14ac:dyDescent="0.25">
      <c r="A839" s="8"/>
      <c r="B839" s="8">
        <v>15429</v>
      </c>
      <c r="C839" s="9" t="s">
        <v>1017</v>
      </c>
      <c r="D839" s="1" t="s">
        <v>51</v>
      </c>
      <c r="E839" s="10" t="s">
        <v>527</v>
      </c>
      <c r="F839" s="11">
        <v>39508</v>
      </c>
      <c r="G839" s="8" t="s">
        <v>528</v>
      </c>
      <c r="H839" s="13" t="s">
        <v>529</v>
      </c>
      <c r="I839" s="8" t="s">
        <v>2</v>
      </c>
      <c r="J839" s="14"/>
      <c r="K839" s="15" t="str">
        <f t="shared" si="76"/>
        <v>Resultado primário, juros, nominal e ajustes - Abaixo da linha</v>
      </c>
      <c r="L839" s="18" t="s">
        <v>534</v>
      </c>
      <c r="M839" t="s">
        <v>15</v>
      </c>
      <c r="N839" t="str">
        <f t="shared" ref="N839:N858" si="78">_xlfn.CONCAT("https://api.bcb.gov.br/dados/serie/bcdata.sgs.",B839,"/dados?formato=json")</f>
        <v>https://api.bcb.gov.br/dados/serie/bcdata.sgs.15429/dados?formato=json</v>
      </c>
      <c r="O839">
        <v>7</v>
      </c>
      <c r="P839" t="s">
        <v>547</v>
      </c>
      <c r="Q839" t="s">
        <v>1018</v>
      </c>
      <c r="R839" s="15" t="s">
        <v>542</v>
      </c>
      <c r="S839" s="15" t="s">
        <v>1324</v>
      </c>
    </row>
    <row r="840" spans="1:19" x14ac:dyDescent="0.25">
      <c r="A840" s="1"/>
      <c r="B840" s="1">
        <v>15456</v>
      </c>
      <c r="C840" s="2" t="s">
        <v>1019</v>
      </c>
      <c r="D840" s="1" t="s">
        <v>51</v>
      </c>
      <c r="E840" s="3" t="s">
        <v>527</v>
      </c>
      <c r="F840" s="4">
        <v>39508</v>
      </c>
      <c r="G840" s="1" t="s">
        <v>528</v>
      </c>
      <c r="H840" s="6" t="s">
        <v>529</v>
      </c>
      <c r="I840" s="1" t="s">
        <v>2</v>
      </c>
      <c r="J840" s="7"/>
      <c r="K840" s="15" t="str">
        <f t="shared" si="76"/>
        <v>Resultado primário, juros, nominal e ajustes - Abaixo da linha</v>
      </c>
      <c r="L840" s="18" t="s">
        <v>537</v>
      </c>
      <c r="M840" t="s">
        <v>15</v>
      </c>
      <c r="N840" t="str">
        <f t="shared" si="78"/>
        <v>https://api.bcb.gov.br/dados/serie/bcdata.sgs.15456/dados?formato=json</v>
      </c>
      <c r="O840">
        <v>7</v>
      </c>
      <c r="P840" t="s">
        <v>547</v>
      </c>
      <c r="Q840" t="s">
        <v>1018</v>
      </c>
      <c r="R840" s="15" t="s">
        <v>542</v>
      </c>
      <c r="S840" t="s">
        <v>1323</v>
      </c>
    </row>
    <row r="841" spans="1:19" x14ac:dyDescent="0.25">
      <c r="A841" s="8"/>
      <c r="B841" s="8">
        <v>15483</v>
      </c>
      <c r="C841" s="9" t="s">
        <v>1020</v>
      </c>
      <c r="D841" s="1" t="s">
        <v>51</v>
      </c>
      <c r="E841" s="10" t="s">
        <v>527</v>
      </c>
      <c r="F841" s="11">
        <v>39508</v>
      </c>
      <c r="G841" s="8" t="s">
        <v>528</v>
      </c>
      <c r="H841" s="13" t="s">
        <v>529</v>
      </c>
      <c r="I841" s="8" t="s">
        <v>2</v>
      </c>
      <c r="J841" s="14"/>
      <c r="K841" s="15" t="str">
        <f t="shared" si="76"/>
        <v>Resultado primário, juros, nominal e ajustes - Abaixo da linha</v>
      </c>
      <c r="L841" s="18" t="s">
        <v>539</v>
      </c>
      <c r="M841" t="s">
        <v>15</v>
      </c>
      <c r="N841" t="str">
        <f t="shared" si="78"/>
        <v>https://api.bcb.gov.br/dados/serie/bcdata.sgs.15483/dados?formato=json</v>
      </c>
      <c r="O841">
        <v>7</v>
      </c>
      <c r="P841" t="s">
        <v>547</v>
      </c>
      <c r="Q841" t="s">
        <v>1018</v>
      </c>
      <c r="R841" s="15" t="s">
        <v>542</v>
      </c>
      <c r="S841" t="s">
        <v>406</v>
      </c>
    </row>
    <row r="842" spans="1:19" x14ac:dyDescent="0.25">
      <c r="A842" s="1"/>
      <c r="B842" s="1">
        <v>15510</v>
      </c>
      <c r="C842" s="2" t="s">
        <v>1021</v>
      </c>
      <c r="D842" s="1" t="s">
        <v>51</v>
      </c>
      <c r="E842" s="3" t="s">
        <v>527</v>
      </c>
      <c r="F842" s="4">
        <v>39508</v>
      </c>
      <c r="G842" s="1" t="s">
        <v>528</v>
      </c>
      <c r="H842" s="6" t="s">
        <v>529</v>
      </c>
      <c r="I842" s="1" t="s">
        <v>2</v>
      </c>
      <c r="J842" s="7"/>
      <c r="K842" s="15" t="str">
        <f t="shared" si="76"/>
        <v>Resultado primário, juros, nominal e ajustes - Abaixo da linha</v>
      </c>
      <c r="L842" s="18" t="s">
        <v>1349</v>
      </c>
      <c r="M842" t="s">
        <v>15</v>
      </c>
      <c r="N842" t="str">
        <f t="shared" si="78"/>
        <v>https://api.bcb.gov.br/dados/serie/bcdata.sgs.15510/dados?formato=json</v>
      </c>
      <c r="O842">
        <v>7</v>
      </c>
      <c r="P842" t="s">
        <v>547</v>
      </c>
      <c r="Q842" t="s">
        <v>1018</v>
      </c>
      <c r="R842" s="15" t="s">
        <v>542</v>
      </c>
      <c r="S842" t="s">
        <v>50</v>
      </c>
    </row>
    <row r="843" spans="1:19" x14ac:dyDescent="0.25">
      <c r="A843" s="8"/>
      <c r="B843" s="8">
        <v>15537</v>
      </c>
      <c r="C843" s="9" t="s">
        <v>1022</v>
      </c>
      <c r="D843" s="1" t="s">
        <v>51</v>
      </c>
      <c r="E843" s="10" t="s">
        <v>527</v>
      </c>
      <c r="F843" s="11">
        <v>39417</v>
      </c>
      <c r="G843" s="8" t="s">
        <v>528</v>
      </c>
      <c r="H843" s="13" t="s">
        <v>529</v>
      </c>
      <c r="I843" s="8" t="s">
        <v>2</v>
      </c>
      <c r="J843" s="14"/>
      <c r="K843" s="15" t="str">
        <f t="shared" si="76"/>
        <v>Endividamento público</v>
      </c>
      <c r="L843" s="18" t="s">
        <v>530</v>
      </c>
      <c r="M843" t="s">
        <v>15</v>
      </c>
      <c r="N843" t="str">
        <f t="shared" si="78"/>
        <v>https://api.bcb.gov.br/dados/serie/bcdata.sgs.15537/dados?formato=json</v>
      </c>
      <c r="O843">
        <v>7</v>
      </c>
      <c r="P843" t="s">
        <v>547</v>
      </c>
      <c r="Q843" t="s">
        <v>1018</v>
      </c>
      <c r="R843" s="15" t="s">
        <v>160</v>
      </c>
      <c r="S843" t="s">
        <v>287</v>
      </c>
    </row>
    <row r="844" spans="1:19" x14ac:dyDescent="0.25">
      <c r="A844" s="1"/>
      <c r="B844" s="1">
        <v>15563</v>
      </c>
      <c r="C844" s="2" t="s">
        <v>1023</v>
      </c>
      <c r="D844" s="1" t="s">
        <v>51</v>
      </c>
      <c r="E844" s="3" t="s">
        <v>527</v>
      </c>
      <c r="F844" s="4">
        <v>39508</v>
      </c>
      <c r="G844" s="1" t="s">
        <v>528</v>
      </c>
      <c r="H844" s="6" t="s">
        <v>529</v>
      </c>
      <c r="I844" s="1" t="s">
        <v>2</v>
      </c>
      <c r="J844" s="7"/>
      <c r="K844" s="15" t="str">
        <f t="shared" si="76"/>
        <v>Resultado primário, juros, nominal e ajustes - Abaixo da linha</v>
      </c>
      <c r="L844" s="18" t="s">
        <v>534</v>
      </c>
      <c r="M844" t="s">
        <v>15</v>
      </c>
      <c r="N844" t="str">
        <f t="shared" si="78"/>
        <v>https://api.bcb.gov.br/dados/serie/bcdata.sgs.15563/dados?formato=json</v>
      </c>
      <c r="O844">
        <v>7</v>
      </c>
      <c r="P844" t="s">
        <v>554</v>
      </c>
      <c r="Q844" t="s">
        <v>1024</v>
      </c>
      <c r="R844" s="15" t="s">
        <v>542</v>
      </c>
      <c r="S844" s="15" t="s">
        <v>1324</v>
      </c>
    </row>
    <row r="845" spans="1:19" x14ac:dyDescent="0.25">
      <c r="A845" s="8"/>
      <c r="B845" s="8">
        <v>15589</v>
      </c>
      <c r="C845" s="9" t="s">
        <v>1025</v>
      </c>
      <c r="D845" s="1" t="s">
        <v>51</v>
      </c>
      <c r="E845" s="10" t="s">
        <v>527</v>
      </c>
      <c r="F845" s="11">
        <v>39508</v>
      </c>
      <c r="G845" s="8" t="s">
        <v>528</v>
      </c>
      <c r="H845" s="13" t="s">
        <v>529</v>
      </c>
      <c r="I845" s="8" t="s">
        <v>2</v>
      </c>
      <c r="J845" s="14"/>
      <c r="K845" s="15" t="str">
        <f t="shared" si="76"/>
        <v>Resultado primário, juros, nominal e ajustes - Abaixo da linha</v>
      </c>
      <c r="L845" s="18" t="s">
        <v>537</v>
      </c>
      <c r="M845" t="s">
        <v>15</v>
      </c>
      <c r="N845" t="str">
        <f t="shared" si="78"/>
        <v>https://api.bcb.gov.br/dados/serie/bcdata.sgs.15589/dados?formato=json</v>
      </c>
      <c r="O845">
        <v>7</v>
      </c>
      <c r="P845" t="s">
        <v>554</v>
      </c>
      <c r="Q845" t="s">
        <v>1024</v>
      </c>
      <c r="R845" s="15" t="s">
        <v>542</v>
      </c>
      <c r="S845" t="s">
        <v>1323</v>
      </c>
    </row>
    <row r="846" spans="1:19" x14ac:dyDescent="0.25">
      <c r="A846" s="1"/>
      <c r="B846" s="1">
        <v>15615</v>
      </c>
      <c r="C846" s="2" t="s">
        <v>1026</v>
      </c>
      <c r="D846" s="1" t="s">
        <v>51</v>
      </c>
      <c r="E846" s="3" t="s">
        <v>527</v>
      </c>
      <c r="F846" s="4">
        <v>39508</v>
      </c>
      <c r="G846" s="1" t="s">
        <v>528</v>
      </c>
      <c r="H846" s="6" t="s">
        <v>529</v>
      </c>
      <c r="I846" s="1" t="s">
        <v>2</v>
      </c>
      <c r="J846" s="7"/>
      <c r="K846" s="15" t="str">
        <f t="shared" si="76"/>
        <v>Resultado primário, juros, nominal e ajustes - Abaixo da linha</v>
      </c>
      <c r="L846" s="18" t="s">
        <v>539</v>
      </c>
      <c r="M846" t="s">
        <v>15</v>
      </c>
      <c r="N846" t="str">
        <f t="shared" si="78"/>
        <v>https://api.bcb.gov.br/dados/serie/bcdata.sgs.15615/dados?formato=json</v>
      </c>
      <c r="O846">
        <v>7</v>
      </c>
      <c r="P846" t="s">
        <v>554</v>
      </c>
      <c r="Q846" t="s">
        <v>1024</v>
      </c>
      <c r="R846" s="15" t="s">
        <v>542</v>
      </c>
      <c r="S846" t="s">
        <v>406</v>
      </c>
    </row>
    <row r="847" spans="1:19" x14ac:dyDescent="0.25">
      <c r="A847" s="8"/>
      <c r="B847" s="8">
        <v>15641</v>
      </c>
      <c r="C847" s="9" t="s">
        <v>1027</v>
      </c>
      <c r="D847" s="1" t="s">
        <v>51</v>
      </c>
      <c r="E847" s="10" t="s">
        <v>527</v>
      </c>
      <c r="F847" s="11">
        <v>39508</v>
      </c>
      <c r="G847" s="8" t="s">
        <v>528</v>
      </c>
      <c r="H847" s="13" t="s">
        <v>529</v>
      </c>
      <c r="I847" s="8" t="s">
        <v>2</v>
      </c>
      <c r="J847" s="14"/>
      <c r="K847" s="15" t="str">
        <f t="shared" si="76"/>
        <v>Resultado primário, juros, nominal e ajustes - Abaixo da linha</v>
      </c>
      <c r="L847" s="18" t="s">
        <v>1349</v>
      </c>
      <c r="M847" t="s">
        <v>15</v>
      </c>
      <c r="N847" t="str">
        <f t="shared" si="78"/>
        <v>https://api.bcb.gov.br/dados/serie/bcdata.sgs.15641/dados?formato=json</v>
      </c>
      <c r="O847">
        <v>7</v>
      </c>
      <c r="P847" t="s">
        <v>554</v>
      </c>
      <c r="Q847" t="s">
        <v>1024</v>
      </c>
      <c r="R847" s="15" t="s">
        <v>542</v>
      </c>
      <c r="S847" t="s">
        <v>50</v>
      </c>
    </row>
    <row r="848" spans="1:19" x14ac:dyDescent="0.25">
      <c r="A848" s="1"/>
      <c r="B848" s="1">
        <v>15667</v>
      </c>
      <c r="C848" s="2" t="s">
        <v>1028</v>
      </c>
      <c r="D848" s="1" t="s">
        <v>51</v>
      </c>
      <c r="E848" s="3" t="s">
        <v>527</v>
      </c>
      <c r="F848" s="4">
        <v>39417</v>
      </c>
      <c r="G848" s="1" t="s">
        <v>528</v>
      </c>
      <c r="H848" s="6" t="s">
        <v>529</v>
      </c>
      <c r="I848" s="1" t="s">
        <v>2</v>
      </c>
      <c r="J848" s="7"/>
      <c r="K848" s="15" t="str">
        <f t="shared" si="76"/>
        <v>Endividamento público</v>
      </c>
      <c r="L848" s="18" t="s">
        <v>530</v>
      </c>
      <c r="M848" t="s">
        <v>15</v>
      </c>
      <c r="N848" t="str">
        <f t="shared" si="78"/>
        <v>https://api.bcb.gov.br/dados/serie/bcdata.sgs.15667/dados?formato=json</v>
      </c>
      <c r="O848">
        <v>7</v>
      </c>
      <c r="P848" t="s">
        <v>554</v>
      </c>
      <c r="Q848" t="s">
        <v>1024</v>
      </c>
      <c r="R848" s="15" t="s">
        <v>160</v>
      </c>
      <c r="S848" t="s">
        <v>287</v>
      </c>
    </row>
    <row r="849" spans="1:19" x14ac:dyDescent="0.25">
      <c r="A849" s="8"/>
      <c r="B849" s="8">
        <v>15693</v>
      </c>
      <c r="C849" s="9" t="s">
        <v>1029</v>
      </c>
      <c r="D849" s="1" t="s">
        <v>51</v>
      </c>
      <c r="E849" s="10" t="s">
        <v>527</v>
      </c>
      <c r="F849" s="11">
        <v>39508</v>
      </c>
      <c r="G849" s="8" t="s">
        <v>528</v>
      </c>
      <c r="H849" s="13" t="s">
        <v>529</v>
      </c>
      <c r="I849" s="8" t="s">
        <v>2</v>
      </c>
      <c r="J849" s="14"/>
      <c r="K849" s="15" t="str">
        <f t="shared" si="76"/>
        <v>Resultado primário, juros, nominal e ajustes - Abaixo da linha</v>
      </c>
      <c r="L849" s="18" t="s">
        <v>534</v>
      </c>
      <c r="M849" t="s">
        <v>15</v>
      </c>
      <c r="N849" t="str">
        <f t="shared" si="78"/>
        <v>https://api.bcb.gov.br/dados/serie/bcdata.sgs.15693/dados?formato=json</v>
      </c>
      <c r="O849">
        <v>7</v>
      </c>
      <c r="P849" t="s">
        <v>554</v>
      </c>
      <c r="Q849" t="s">
        <v>1030</v>
      </c>
      <c r="R849" s="15" t="s">
        <v>542</v>
      </c>
      <c r="S849" s="15" t="s">
        <v>1324</v>
      </c>
    </row>
    <row r="850" spans="1:19" x14ac:dyDescent="0.25">
      <c r="A850" s="1"/>
      <c r="B850" s="1">
        <v>15719</v>
      </c>
      <c r="C850" s="2" t="s">
        <v>1031</v>
      </c>
      <c r="D850" s="1" t="s">
        <v>51</v>
      </c>
      <c r="E850" s="3" t="s">
        <v>527</v>
      </c>
      <c r="F850" s="4">
        <v>39508</v>
      </c>
      <c r="G850" s="1" t="s">
        <v>528</v>
      </c>
      <c r="H850" s="6" t="s">
        <v>529</v>
      </c>
      <c r="I850" s="1" t="s">
        <v>2</v>
      </c>
      <c r="J850" s="7"/>
      <c r="K850" s="15" t="str">
        <f t="shared" si="76"/>
        <v>Resultado primário, juros, nominal e ajustes - Abaixo da linha</v>
      </c>
      <c r="L850" s="18" t="s">
        <v>537</v>
      </c>
      <c r="M850" t="s">
        <v>15</v>
      </c>
      <c r="N850" t="str">
        <f t="shared" si="78"/>
        <v>https://api.bcb.gov.br/dados/serie/bcdata.sgs.15719/dados?formato=json</v>
      </c>
      <c r="O850">
        <v>7</v>
      </c>
      <c r="P850" t="s">
        <v>554</v>
      </c>
      <c r="Q850" t="s">
        <v>1030</v>
      </c>
      <c r="R850" s="15" t="s">
        <v>542</v>
      </c>
      <c r="S850" t="s">
        <v>1323</v>
      </c>
    </row>
    <row r="851" spans="1:19" x14ac:dyDescent="0.25">
      <c r="A851" s="8"/>
      <c r="B851" s="8">
        <v>15745</v>
      </c>
      <c r="C851" s="9" t="s">
        <v>1032</v>
      </c>
      <c r="D851" s="1" t="s">
        <v>51</v>
      </c>
      <c r="E851" s="10" t="s">
        <v>527</v>
      </c>
      <c r="F851" s="11">
        <v>39508</v>
      </c>
      <c r="G851" s="8" t="s">
        <v>528</v>
      </c>
      <c r="H851" s="13" t="s">
        <v>529</v>
      </c>
      <c r="I851" s="8" t="s">
        <v>2</v>
      </c>
      <c r="J851" s="14"/>
      <c r="K851" s="15" t="str">
        <f t="shared" si="76"/>
        <v>Resultado primário, juros, nominal e ajustes - Abaixo da linha</v>
      </c>
      <c r="L851" s="18" t="s">
        <v>539</v>
      </c>
      <c r="M851" t="s">
        <v>15</v>
      </c>
      <c r="N851" t="str">
        <f t="shared" si="78"/>
        <v>https://api.bcb.gov.br/dados/serie/bcdata.sgs.15745/dados?formato=json</v>
      </c>
      <c r="O851">
        <v>7</v>
      </c>
      <c r="P851" t="s">
        <v>554</v>
      </c>
      <c r="Q851" t="s">
        <v>1030</v>
      </c>
      <c r="R851" s="15" t="s">
        <v>542</v>
      </c>
      <c r="S851" t="s">
        <v>406</v>
      </c>
    </row>
    <row r="852" spans="1:19" x14ac:dyDescent="0.25">
      <c r="A852" s="1"/>
      <c r="B852" s="1">
        <v>15771</v>
      </c>
      <c r="C852" s="2" t="s">
        <v>1033</v>
      </c>
      <c r="D852" s="1" t="s">
        <v>51</v>
      </c>
      <c r="E852" s="3" t="s">
        <v>527</v>
      </c>
      <c r="F852" s="4">
        <v>39508</v>
      </c>
      <c r="G852" s="1" t="s">
        <v>528</v>
      </c>
      <c r="H852" s="6" t="s">
        <v>529</v>
      </c>
      <c r="I852" s="1" t="s">
        <v>2</v>
      </c>
      <c r="J852" s="7"/>
      <c r="K852" s="15" t="str">
        <f t="shared" si="76"/>
        <v>Resultado primário, juros, nominal e ajustes - Abaixo da linha</v>
      </c>
      <c r="L852" s="18" t="s">
        <v>1349</v>
      </c>
      <c r="M852" t="s">
        <v>15</v>
      </c>
      <c r="N852" t="str">
        <f t="shared" si="78"/>
        <v>https://api.bcb.gov.br/dados/serie/bcdata.sgs.15771/dados?formato=json</v>
      </c>
      <c r="O852">
        <v>7</v>
      </c>
      <c r="P852" t="s">
        <v>554</v>
      </c>
      <c r="Q852" t="s">
        <v>1030</v>
      </c>
      <c r="R852" s="15" t="s">
        <v>542</v>
      </c>
      <c r="S852" t="s">
        <v>50</v>
      </c>
    </row>
    <row r="853" spans="1:19" x14ac:dyDescent="0.25">
      <c r="A853" s="8"/>
      <c r="B853" s="8">
        <v>15797</v>
      </c>
      <c r="C853" s="9" t="s">
        <v>1034</v>
      </c>
      <c r="D853" s="1" t="s">
        <v>51</v>
      </c>
      <c r="E853" s="10" t="s">
        <v>527</v>
      </c>
      <c r="F853" s="11">
        <v>39417</v>
      </c>
      <c r="G853" s="8" t="s">
        <v>528</v>
      </c>
      <c r="H853" s="13" t="s">
        <v>529</v>
      </c>
      <c r="I853" s="8" t="s">
        <v>2</v>
      </c>
      <c r="J853" s="14"/>
      <c r="K853" s="15" t="str">
        <f t="shared" si="76"/>
        <v>Endividamento público</v>
      </c>
      <c r="L853" s="18" t="s">
        <v>530</v>
      </c>
      <c r="M853" t="s">
        <v>15</v>
      </c>
      <c r="N853" t="str">
        <f t="shared" si="78"/>
        <v>https://api.bcb.gov.br/dados/serie/bcdata.sgs.15797/dados?formato=json</v>
      </c>
      <c r="O853">
        <v>7</v>
      </c>
      <c r="P853" t="s">
        <v>554</v>
      </c>
      <c r="Q853" t="s">
        <v>1030</v>
      </c>
      <c r="R853" s="15" t="s">
        <v>160</v>
      </c>
      <c r="S853" t="s">
        <v>287</v>
      </c>
    </row>
    <row r="854" spans="1:19" x14ac:dyDescent="0.25">
      <c r="A854" s="1"/>
      <c r="B854" s="1">
        <v>15427</v>
      </c>
      <c r="C854" s="2" t="s">
        <v>1035</v>
      </c>
      <c r="D854" s="1" t="s">
        <v>51</v>
      </c>
      <c r="E854" s="3" t="s">
        <v>527</v>
      </c>
      <c r="F854" s="4">
        <v>39508</v>
      </c>
      <c r="G854" s="1" t="s">
        <v>528</v>
      </c>
      <c r="H854" s="6" t="s">
        <v>529</v>
      </c>
      <c r="I854" s="1" t="s">
        <v>2</v>
      </c>
      <c r="J854" s="7"/>
      <c r="K854" s="15" t="str">
        <f t="shared" si="76"/>
        <v>Resultado primário, juros, nominal e ajustes - Abaixo da linha</v>
      </c>
      <c r="L854" s="18" t="s">
        <v>534</v>
      </c>
      <c r="M854" t="s">
        <v>15</v>
      </c>
      <c r="N854" t="str">
        <f t="shared" si="78"/>
        <v>https://api.bcb.gov.br/dados/serie/bcdata.sgs.15427/dados?formato=json</v>
      </c>
      <c r="O854">
        <v>7</v>
      </c>
      <c r="P854" t="s">
        <v>547</v>
      </c>
      <c r="Q854" t="s">
        <v>1036</v>
      </c>
      <c r="R854" s="15" t="s">
        <v>542</v>
      </c>
      <c r="S854" s="15" t="s">
        <v>1324</v>
      </c>
    </row>
    <row r="855" spans="1:19" x14ac:dyDescent="0.25">
      <c r="A855" s="8"/>
      <c r="B855" s="8">
        <v>15454</v>
      </c>
      <c r="C855" s="9" t="s">
        <v>1037</v>
      </c>
      <c r="D855" s="1" t="s">
        <v>51</v>
      </c>
      <c r="E855" s="10" t="s">
        <v>527</v>
      </c>
      <c r="F855" s="11">
        <v>39508</v>
      </c>
      <c r="G855" s="8" t="s">
        <v>528</v>
      </c>
      <c r="H855" s="13" t="s">
        <v>529</v>
      </c>
      <c r="I855" s="8" t="s">
        <v>2</v>
      </c>
      <c r="J855" s="14"/>
      <c r="K855" s="15" t="str">
        <f t="shared" si="76"/>
        <v>Resultado primário, juros, nominal e ajustes - Abaixo da linha</v>
      </c>
      <c r="L855" s="18" t="s">
        <v>537</v>
      </c>
      <c r="M855" t="s">
        <v>15</v>
      </c>
      <c r="N855" t="str">
        <f t="shared" si="78"/>
        <v>https://api.bcb.gov.br/dados/serie/bcdata.sgs.15454/dados?formato=json</v>
      </c>
      <c r="O855">
        <v>7</v>
      </c>
      <c r="P855" t="s">
        <v>547</v>
      </c>
      <c r="Q855" t="s">
        <v>1036</v>
      </c>
      <c r="R855" s="15" t="s">
        <v>542</v>
      </c>
      <c r="S855" t="s">
        <v>1323</v>
      </c>
    </row>
    <row r="856" spans="1:19" x14ac:dyDescent="0.25">
      <c r="A856" s="1"/>
      <c r="B856" s="1">
        <v>15481</v>
      </c>
      <c r="C856" s="2" t="s">
        <v>1038</v>
      </c>
      <c r="D856" s="1" t="s">
        <v>51</v>
      </c>
      <c r="E856" s="3" t="s">
        <v>527</v>
      </c>
      <c r="F856" s="4">
        <v>39508</v>
      </c>
      <c r="G856" s="1" t="s">
        <v>528</v>
      </c>
      <c r="H856" s="6" t="s">
        <v>529</v>
      </c>
      <c r="I856" s="1" t="s">
        <v>2</v>
      </c>
      <c r="J856" s="7"/>
      <c r="K856" s="15" t="str">
        <f t="shared" si="76"/>
        <v>Resultado primário, juros, nominal e ajustes - Abaixo da linha</v>
      </c>
      <c r="L856" s="18" t="s">
        <v>539</v>
      </c>
      <c r="M856" t="s">
        <v>15</v>
      </c>
      <c r="N856" t="str">
        <f t="shared" si="78"/>
        <v>https://api.bcb.gov.br/dados/serie/bcdata.sgs.15481/dados?formato=json</v>
      </c>
      <c r="O856">
        <v>7</v>
      </c>
      <c r="P856" t="s">
        <v>547</v>
      </c>
      <c r="Q856" t="s">
        <v>1036</v>
      </c>
      <c r="R856" s="15" t="s">
        <v>542</v>
      </c>
      <c r="S856" t="s">
        <v>406</v>
      </c>
    </row>
    <row r="857" spans="1:19" x14ac:dyDescent="0.25">
      <c r="A857" s="8"/>
      <c r="B857" s="8">
        <v>15508</v>
      </c>
      <c r="C857" s="9" t="s">
        <v>1039</v>
      </c>
      <c r="D857" s="1" t="s">
        <v>51</v>
      </c>
      <c r="E857" s="10" t="s">
        <v>527</v>
      </c>
      <c r="F857" s="11">
        <v>39508</v>
      </c>
      <c r="G857" s="8" t="s">
        <v>528</v>
      </c>
      <c r="H857" s="13" t="s">
        <v>529</v>
      </c>
      <c r="I857" s="8" t="s">
        <v>2</v>
      </c>
      <c r="J857" s="14"/>
      <c r="K857" s="15" t="str">
        <f t="shared" si="76"/>
        <v>Resultado primário, juros, nominal e ajustes - Abaixo da linha</v>
      </c>
      <c r="L857" s="18" t="s">
        <v>1349</v>
      </c>
      <c r="M857" t="s">
        <v>15</v>
      </c>
      <c r="N857" t="str">
        <f t="shared" si="78"/>
        <v>https://api.bcb.gov.br/dados/serie/bcdata.sgs.15508/dados?formato=json</v>
      </c>
      <c r="O857">
        <v>7</v>
      </c>
      <c r="P857" t="s">
        <v>547</v>
      </c>
      <c r="Q857" t="s">
        <v>1036</v>
      </c>
      <c r="R857" s="15" t="s">
        <v>542</v>
      </c>
      <c r="S857" t="s">
        <v>50</v>
      </c>
    </row>
    <row r="858" spans="1:19" x14ac:dyDescent="0.25">
      <c r="A858" s="1"/>
      <c r="B858" s="1">
        <v>15535</v>
      </c>
      <c r="C858" s="2" t="s">
        <v>1040</v>
      </c>
      <c r="D858" s="1" t="s">
        <v>51</v>
      </c>
      <c r="E858" s="3" t="s">
        <v>527</v>
      </c>
      <c r="F858" s="4">
        <v>39417</v>
      </c>
      <c r="G858" s="1" t="s">
        <v>528</v>
      </c>
      <c r="H858" s="6" t="s">
        <v>529</v>
      </c>
      <c r="I858" s="1" t="s">
        <v>2</v>
      </c>
      <c r="J858" s="7"/>
      <c r="K858" s="15" t="str">
        <f t="shared" si="76"/>
        <v>Endividamento público</v>
      </c>
      <c r="L858" s="18" t="s">
        <v>530</v>
      </c>
      <c r="M858" t="s">
        <v>15</v>
      </c>
      <c r="N858" t="str">
        <f t="shared" si="78"/>
        <v>https://api.bcb.gov.br/dados/serie/bcdata.sgs.15535/dados?formato=json</v>
      </c>
      <c r="O858">
        <v>7</v>
      </c>
      <c r="P858" t="s">
        <v>547</v>
      </c>
      <c r="Q858" t="s">
        <v>1036</v>
      </c>
      <c r="R858" s="15" t="s">
        <v>160</v>
      </c>
      <c r="S858" t="s">
        <v>287</v>
      </c>
    </row>
    <row r="859" spans="1:19" x14ac:dyDescent="0.25">
      <c r="A859" s="1"/>
      <c r="B859" s="1">
        <v>14824</v>
      </c>
      <c r="C859" s="2" t="s">
        <v>1041</v>
      </c>
      <c r="D859" s="1" t="s">
        <v>51</v>
      </c>
      <c r="E859" s="3" t="s">
        <v>527</v>
      </c>
      <c r="F859" s="4">
        <v>39508</v>
      </c>
      <c r="G859" s="1" t="s">
        <v>528</v>
      </c>
      <c r="H859" s="6" t="s">
        <v>529</v>
      </c>
      <c r="I859" s="1" t="s">
        <v>2</v>
      </c>
      <c r="J859" s="7"/>
      <c r="K859" s="15" t="str">
        <f t="shared" si="76"/>
        <v>Resultado primário, juros, nominal e ajustes - Abaixo da linha</v>
      </c>
      <c r="L859" s="18" t="s">
        <v>534</v>
      </c>
      <c r="M859" t="s">
        <v>15</v>
      </c>
      <c r="N859" t="str">
        <f t="shared" ref="N859:N866" si="79">_xlfn.CONCAT("https://api.bcb.gov.br/dados/serie/bcdata.sgs.",B860,"/dados?formato=json")</f>
        <v>https://api.bcb.gov.br/dados/serie/bcdata.sgs.14850/dados?formato=json</v>
      </c>
      <c r="O859">
        <v>7</v>
      </c>
      <c r="P859" t="s">
        <v>531</v>
      </c>
      <c r="Q859" t="s">
        <v>1042</v>
      </c>
      <c r="R859" s="15" t="s">
        <v>535</v>
      </c>
      <c r="S859" s="15" t="s">
        <v>1324</v>
      </c>
    </row>
    <row r="860" spans="1:19" x14ac:dyDescent="0.25">
      <c r="A860" s="8"/>
      <c r="B860" s="8">
        <v>14850</v>
      </c>
      <c r="C860" s="9" t="s">
        <v>1043</v>
      </c>
      <c r="D860" s="1" t="s">
        <v>51</v>
      </c>
      <c r="E860" s="10" t="s">
        <v>527</v>
      </c>
      <c r="F860" s="11">
        <v>39508</v>
      </c>
      <c r="G860" s="8" t="s">
        <v>528</v>
      </c>
      <c r="H860" s="13" t="s">
        <v>529</v>
      </c>
      <c r="I860" s="8" t="s">
        <v>2</v>
      </c>
      <c r="J860" s="14"/>
      <c r="K860" s="15" t="str">
        <f t="shared" si="76"/>
        <v>Resultado primário, juros, nominal e ajustes - Abaixo da linha</v>
      </c>
      <c r="L860" s="18" t="s">
        <v>537</v>
      </c>
      <c r="M860" t="s">
        <v>15</v>
      </c>
      <c r="N860" t="str">
        <f t="shared" si="79"/>
        <v>https://api.bcb.gov.br/dados/serie/bcdata.sgs.14876/dados?formato=json</v>
      </c>
      <c r="O860">
        <v>7</v>
      </c>
      <c r="P860" t="s">
        <v>531</v>
      </c>
      <c r="Q860" t="s">
        <v>1042</v>
      </c>
      <c r="R860" s="15" t="s">
        <v>535</v>
      </c>
      <c r="S860" t="s">
        <v>1323</v>
      </c>
    </row>
    <row r="861" spans="1:19" x14ac:dyDescent="0.25">
      <c r="A861" s="1"/>
      <c r="B861" s="1">
        <v>14876</v>
      </c>
      <c r="C861" s="2" t="s">
        <v>1044</v>
      </c>
      <c r="D861" s="1" t="s">
        <v>51</v>
      </c>
      <c r="E861" s="3" t="s">
        <v>527</v>
      </c>
      <c r="F861" s="4">
        <v>39508</v>
      </c>
      <c r="G861" s="1" t="s">
        <v>528</v>
      </c>
      <c r="H861" s="6" t="s">
        <v>529</v>
      </c>
      <c r="I861" s="1" t="s">
        <v>2</v>
      </c>
      <c r="J861" s="7"/>
      <c r="K861" s="15" t="str">
        <f t="shared" si="76"/>
        <v>Resultado primário, juros, nominal e ajustes - Abaixo da linha</v>
      </c>
      <c r="L861" s="18" t="s">
        <v>539</v>
      </c>
      <c r="M861" t="s">
        <v>15</v>
      </c>
      <c r="N861" t="str">
        <f t="shared" si="79"/>
        <v>https://api.bcb.gov.br/dados/serie/bcdata.sgs.14902/dados?formato=json</v>
      </c>
      <c r="O861">
        <v>7</v>
      </c>
      <c r="P861" t="s">
        <v>531</v>
      </c>
      <c r="Q861" t="s">
        <v>1042</v>
      </c>
      <c r="R861" s="15" t="s">
        <v>535</v>
      </c>
      <c r="S861" t="s">
        <v>406</v>
      </c>
    </row>
    <row r="862" spans="1:19" x14ac:dyDescent="0.25">
      <c r="A862" s="8"/>
      <c r="B862" s="8">
        <v>14902</v>
      </c>
      <c r="C862" s="9" t="s">
        <v>1045</v>
      </c>
      <c r="D862" s="1" t="s">
        <v>51</v>
      </c>
      <c r="E862" s="10" t="s">
        <v>527</v>
      </c>
      <c r="F862" s="11">
        <v>39508</v>
      </c>
      <c r="G862" s="8" t="s">
        <v>528</v>
      </c>
      <c r="H862" s="13" t="s">
        <v>529</v>
      </c>
      <c r="I862" s="8" t="s">
        <v>2</v>
      </c>
      <c r="J862" s="14"/>
      <c r="K862" s="15" t="str">
        <f t="shared" si="76"/>
        <v>Resultado primário, juros, nominal e ajustes - Abaixo da linha</v>
      </c>
      <c r="L862" s="18" t="s">
        <v>1349</v>
      </c>
      <c r="M862" t="s">
        <v>15</v>
      </c>
      <c r="N862" t="str">
        <f t="shared" si="79"/>
        <v>https://api.bcb.gov.br/dados/serie/bcdata.sgs.14928/dados?formato=json</v>
      </c>
      <c r="O862">
        <v>7</v>
      </c>
      <c r="P862" t="s">
        <v>531</v>
      </c>
      <c r="Q862" t="s">
        <v>1042</v>
      </c>
      <c r="R862" s="15" t="s">
        <v>535</v>
      </c>
      <c r="S862" t="s">
        <v>50</v>
      </c>
    </row>
    <row r="863" spans="1:19" x14ac:dyDescent="0.25">
      <c r="A863" s="1"/>
      <c r="B863" s="1">
        <v>14928</v>
      </c>
      <c r="C863" s="2" t="s">
        <v>1046</v>
      </c>
      <c r="D863" s="1" t="s">
        <v>51</v>
      </c>
      <c r="E863" s="3" t="s">
        <v>527</v>
      </c>
      <c r="F863" s="4">
        <v>39508</v>
      </c>
      <c r="G863" s="1" t="s">
        <v>528</v>
      </c>
      <c r="H863" s="6" t="s">
        <v>529</v>
      </c>
      <c r="I863" s="1" t="s">
        <v>2</v>
      </c>
      <c r="J863" s="7"/>
      <c r="K863" s="15" t="str">
        <f t="shared" si="76"/>
        <v>Resultado primário, juros, nominal e ajustes - Abaixo da linha</v>
      </c>
      <c r="L863" s="18" t="s">
        <v>534</v>
      </c>
      <c r="M863" t="s">
        <v>15</v>
      </c>
      <c r="N863" t="str">
        <f t="shared" si="79"/>
        <v>https://api.bcb.gov.br/dados/serie/bcdata.sgs.14954/dados?formato=json</v>
      </c>
      <c r="O863">
        <v>7</v>
      </c>
      <c r="P863" t="s">
        <v>531</v>
      </c>
      <c r="Q863" t="s">
        <v>1042</v>
      </c>
      <c r="R863" s="15" t="s">
        <v>542</v>
      </c>
      <c r="S863" s="15" t="s">
        <v>1324</v>
      </c>
    </row>
    <row r="864" spans="1:19" x14ac:dyDescent="0.25">
      <c r="A864" s="8"/>
      <c r="B864" s="8">
        <v>14954</v>
      </c>
      <c r="C864" s="9" t="s">
        <v>1047</v>
      </c>
      <c r="D864" s="1" t="s">
        <v>51</v>
      </c>
      <c r="E864" s="10" t="s">
        <v>527</v>
      </c>
      <c r="F864" s="11">
        <v>39508</v>
      </c>
      <c r="G864" s="8" t="s">
        <v>528</v>
      </c>
      <c r="H864" s="13" t="s">
        <v>529</v>
      </c>
      <c r="I864" s="8" t="s">
        <v>2</v>
      </c>
      <c r="J864" s="14"/>
      <c r="K864" s="15" t="str">
        <f t="shared" si="76"/>
        <v>Resultado primário, juros, nominal e ajustes - Abaixo da linha</v>
      </c>
      <c r="L864" s="18" t="s">
        <v>537</v>
      </c>
      <c r="M864" t="s">
        <v>15</v>
      </c>
      <c r="N864" t="str">
        <f t="shared" si="79"/>
        <v>https://api.bcb.gov.br/dados/serie/bcdata.sgs.14980/dados?formato=json</v>
      </c>
      <c r="O864">
        <v>7</v>
      </c>
      <c r="P864" t="s">
        <v>531</v>
      </c>
      <c r="Q864" t="s">
        <v>1042</v>
      </c>
      <c r="R864" s="15" t="s">
        <v>542</v>
      </c>
      <c r="S864" t="s">
        <v>1323</v>
      </c>
    </row>
    <row r="865" spans="1:19" x14ac:dyDescent="0.25">
      <c r="A865" s="1"/>
      <c r="B865" s="1">
        <v>14980</v>
      </c>
      <c r="C865" s="2" t="s">
        <v>1048</v>
      </c>
      <c r="D865" s="1" t="s">
        <v>51</v>
      </c>
      <c r="E865" s="3" t="s">
        <v>527</v>
      </c>
      <c r="F865" s="4">
        <v>39508</v>
      </c>
      <c r="G865" s="1" t="s">
        <v>528</v>
      </c>
      <c r="H865" s="6" t="s">
        <v>529</v>
      </c>
      <c r="I865" s="1" t="s">
        <v>2</v>
      </c>
      <c r="J865" s="7"/>
      <c r="K865" s="15" t="str">
        <f t="shared" si="76"/>
        <v>Resultado primário, juros, nominal e ajustes - Abaixo da linha</v>
      </c>
      <c r="L865" s="18" t="s">
        <v>539</v>
      </c>
      <c r="M865" t="s">
        <v>15</v>
      </c>
      <c r="N865" t="str">
        <f t="shared" si="79"/>
        <v>https://api.bcb.gov.br/dados/serie/bcdata.sgs.15006/dados?formato=json</v>
      </c>
      <c r="O865">
        <v>7</v>
      </c>
      <c r="P865" t="s">
        <v>531</v>
      </c>
      <c r="Q865" t="s">
        <v>1042</v>
      </c>
      <c r="R865" s="15" t="s">
        <v>542</v>
      </c>
      <c r="S865" t="s">
        <v>406</v>
      </c>
    </row>
    <row r="866" spans="1:19" x14ac:dyDescent="0.25">
      <c r="A866" s="8"/>
      <c r="B866" s="8">
        <v>15006</v>
      </c>
      <c r="C866" s="9" t="s">
        <v>1049</v>
      </c>
      <c r="D866" s="1" t="s">
        <v>51</v>
      </c>
      <c r="E866" s="10" t="s">
        <v>527</v>
      </c>
      <c r="F866" s="11">
        <v>39508</v>
      </c>
      <c r="G866" s="8" t="s">
        <v>528</v>
      </c>
      <c r="H866" s="13" t="s">
        <v>529</v>
      </c>
      <c r="I866" s="8" t="s">
        <v>2</v>
      </c>
      <c r="J866" s="14"/>
      <c r="K866" s="15" t="str">
        <f t="shared" si="76"/>
        <v>Resultado primário, juros, nominal e ajustes - Abaixo da linha</v>
      </c>
      <c r="L866" s="18" t="s">
        <v>1349</v>
      </c>
      <c r="M866" t="s">
        <v>15</v>
      </c>
      <c r="N866" t="str">
        <f t="shared" si="79"/>
        <v>https://api.bcb.gov.br/dados/serie/bcdata.sgs.15133/dados?formato=json</v>
      </c>
      <c r="O866">
        <v>7</v>
      </c>
      <c r="P866" t="s">
        <v>531</v>
      </c>
      <c r="Q866" t="s">
        <v>1042</v>
      </c>
      <c r="R866" s="15" t="s">
        <v>542</v>
      </c>
      <c r="S866" t="s">
        <v>50</v>
      </c>
    </row>
    <row r="867" spans="1:19" x14ac:dyDescent="0.25">
      <c r="A867" s="1"/>
      <c r="B867" s="1">
        <v>15133</v>
      </c>
      <c r="C867" s="2" t="s">
        <v>1050</v>
      </c>
      <c r="D867" s="1" t="s">
        <v>51</v>
      </c>
      <c r="E867" s="3" t="s">
        <v>527</v>
      </c>
      <c r="F867" s="4">
        <v>39417</v>
      </c>
      <c r="G867" s="1" t="s">
        <v>528</v>
      </c>
      <c r="H867" s="6" t="s">
        <v>529</v>
      </c>
      <c r="I867" s="1" t="s">
        <v>2</v>
      </c>
      <c r="J867" s="7"/>
      <c r="K867" s="15" t="str">
        <f t="shared" si="76"/>
        <v>Endividamento público</v>
      </c>
      <c r="L867" s="18" t="s">
        <v>530</v>
      </c>
      <c r="M867" t="s">
        <v>15</v>
      </c>
      <c r="N867" t="str">
        <f>_xlfn.CONCAT("https://api.bcb.gov.br/dados/serie/bcdata.sgs.",B859,"/dados?formato=json")</f>
        <v>https://api.bcb.gov.br/dados/serie/bcdata.sgs.14824/dados?formato=json</v>
      </c>
      <c r="O867">
        <v>7</v>
      </c>
      <c r="P867" t="s">
        <v>531</v>
      </c>
      <c r="Q867" t="s">
        <v>1042</v>
      </c>
      <c r="R867" s="15" t="s">
        <v>160</v>
      </c>
      <c r="S867" t="s">
        <v>287</v>
      </c>
    </row>
    <row r="868" spans="1:19" x14ac:dyDescent="0.25">
      <c r="A868" s="8"/>
      <c r="B868" s="8">
        <v>15433</v>
      </c>
      <c r="C868" s="9" t="s">
        <v>1051</v>
      </c>
      <c r="D868" s="1" t="s">
        <v>51</v>
      </c>
      <c r="E868" s="10" t="s">
        <v>527</v>
      </c>
      <c r="F868" s="11">
        <v>39508</v>
      </c>
      <c r="G868" s="8" t="s">
        <v>528</v>
      </c>
      <c r="H868" s="13" t="s">
        <v>529</v>
      </c>
      <c r="I868" s="8" t="s">
        <v>2</v>
      </c>
      <c r="J868" s="14"/>
      <c r="K868" s="15" t="str">
        <f t="shared" si="76"/>
        <v>Resultado primário, juros, nominal e ajustes - Abaixo da linha</v>
      </c>
      <c r="L868" s="18" t="s">
        <v>534</v>
      </c>
      <c r="M868" t="s">
        <v>15</v>
      </c>
      <c r="N868" t="str">
        <f t="shared" ref="N868:N882" si="80">_xlfn.CONCAT("https://api.bcb.gov.br/dados/serie/bcdata.sgs.",B868,"/dados?formato=json")</f>
        <v>https://api.bcb.gov.br/dados/serie/bcdata.sgs.15433/dados?formato=json</v>
      </c>
      <c r="O868">
        <v>7</v>
      </c>
      <c r="P868" t="s">
        <v>547</v>
      </c>
      <c r="Q868" t="s">
        <v>1052</v>
      </c>
      <c r="R868" s="15" t="s">
        <v>542</v>
      </c>
      <c r="S868" s="15" t="s">
        <v>1324</v>
      </c>
    </row>
    <row r="869" spans="1:19" x14ac:dyDescent="0.25">
      <c r="A869" s="1"/>
      <c r="B869" s="1">
        <v>15460</v>
      </c>
      <c r="C869" s="2" t="s">
        <v>1053</v>
      </c>
      <c r="D869" s="1" t="s">
        <v>51</v>
      </c>
      <c r="E869" s="3" t="s">
        <v>527</v>
      </c>
      <c r="F869" s="4">
        <v>39508</v>
      </c>
      <c r="G869" s="1" t="s">
        <v>528</v>
      </c>
      <c r="H869" s="6" t="s">
        <v>529</v>
      </c>
      <c r="I869" s="1" t="s">
        <v>2</v>
      </c>
      <c r="J869" s="7"/>
      <c r="K869" s="15" t="str">
        <f t="shared" si="76"/>
        <v>Resultado primário, juros, nominal e ajustes - Abaixo da linha</v>
      </c>
      <c r="L869" s="18" t="s">
        <v>537</v>
      </c>
      <c r="M869" t="s">
        <v>15</v>
      </c>
      <c r="N869" t="str">
        <f t="shared" si="80"/>
        <v>https://api.bcb.gov.br/dados/serie/bcdata.sgs.15460/dados?formato=json</v>
      </c>
      <c r="O869">
        <v>7</v>
      </c>
      <c r="P869" t="s">
        <v>547</v>
      </c>
      <c r="Q869" t="s">
        <v>1052</v>
      </c>
      <c r="R869" s="15" t="s">
        <v>542</v>
      </c>
      <c r="S869" t="s">
        <v>1323</v>
      </c>
    </row>
    <row r="870" spans="1:19" x14ac:dyDescent="0.25">
      <c r="A870" s="8"/>
      <c r="B870" s="8">
        <v>15487</v>
      </c>
      <c r="C870" s="9" t="s">
        <v>1054</v>
      </c>
      <c r="D870" s="1" t="s">
        <v>51</v>
      </c>
      <c r="E870" s="10" t="s">
        <v>527</v>
      </c>
      <c r="F870" s="11">
        <v>39508</v>
      </c>
      <c r="G870" s="8" t="s">
        <v>528</v>
      </c>
      <c r="H870" s="13" t="s">
        <v>529</v>
      </c>
      <c r="I870" s="8" t="s">
        <v>2</v>
      </c>
      <c r="J870" s="14"/>
      <c r="K870" s="15" t="str">
        <f t="shared" si="76"/>
        <v>Resultado primário, juros, nominal e ajustes - Abaixo da linha</v>
      </c>
      <c r="L870" s="18" t="s">
        <v>539</v>
      </c>
      <c r="M870" t="s">
        <v>15</v>
      </c>
      <c r="N870" t="str">
        <f t="shared" si="80"/>
        <v>https://api.bcb.gov.br/dados/serie/bcdata.sgs.15487/dados?formato=json</v>
      </c>
      <c r="O870">
        <v>7</v>
      </c>
      <c r="P870" t="s">
        <v>547</v>
      </c>
      <c r="Q870" t="s">
        <v>1052</v>
      </c>
      <c r="R870" s="15" t="s">
        <v>542</v>
      </c>
      <c r="S870" t="s">
        <v>406</v>
      </c>
    </row>
    <row r="871" spans="1:19" x14ac:dyDescent="0.25">
      <c r="A871" s="1"/>
      <c r="B871" s="1">
        <v>15514</v>
      </c>
      <c r="C871" s="2" t="s">
        <v>1055</v>
      </c>
      <c r="D871" s="1" t="s">
        <v>51</v>
      </c>
      <c r="E871" s="3" t="s">
        <v>527</v>
      </c>
      <c r="F871" s="4">
        <v>39508</v>
      </c>
      <c r="G871" s="1" t="s">
        <v>528</v>
      </c>
      <c r="H871" s="6" t="s">
        <v>529</v>
      </c>
      <c r="I871" s="1" t="s">
        <v>2</v>
      </c>
      <c r="J871" s="7"/>
      <c r="K871" s="15" t="str">
        <f t="shared" si="76"/>
        <v>Resultado primário, juros, nominal e ajustes - Abaixo da linha</v>
      </c>
      <c r="L871" s="18" t="s">
        <v>1349</v>
      </c>
      <c r="M871" t="s">
        <v>15</v>
      </c>
      <c r="N871" t="str">
        <f t="shared" si="80"/>
        <v>https://api.bcb.gov.br/dados/serie/bcdata.sgs.15514/dados?formato=json</v>
      </c>
      <c r="O871">
        <v>7</v>
      </c>
      <c r="P871" t="s">
        <v>547</v>
      </c>
      <c r="Q871" t="s">
        <v>1052</v>
      </c>
      <c r="R871" s="15" t="s">
        <v>542</v>
      </c>
      <c r="S871" t="s">
        <v>50</v>
      </c>
    </row>
    <row r="872" spans="1:19" x14ac:dyDescent="0.25">
      <c r="A872" s="8"/>
      <c r="B872" s="8">
        <v>15541</v>
      </c>
      <c r="C872" s="9" t="s">
        <v>1056</v>
      </c>
      <c r="D872" s="1" t="s">
        <v>51</v>
      </c>
      <c r="E872" s="10" t="s">
        <v>527</v>
      </c>
      <c r="F872" s="11">
        <v>39417</v>
      </c>
      <c r="G872" s="8" t="s">
        <v>528</v>
      </c>
      <c r="H872" s="13" t="s">
        <v>529</v>
      </c>
      <c r="I872" s="8" t="s">
        <v>2</v>
      </c>
      <c r="J872" s="14"/>
      <c r="K872" s="15" t="str">
        <f t="shared" si="76"/>
        <v>Endividamento público</v>
      </c>
      <c r="L872" s="18" t="s">
        <v>530</v>
      </c>
      <c r="M872" t="s">
        <v>15</v>
      </c>
      <c r="N872" t="str">
        <f t="shared" si="80"/>
        <v>https://api.bcb.gov.br/dados/serie/bcdata.sgs.15541/dados?formato=json</v>
      </c>
      <c r="O872">
        <v>7</v>
      </c>
      <c r="P872" t="s">
        <v>547</v>
      </c>
      <c r="Q872" t="s">
        <v>1052</v>
      </c>
      <c r="R872" s="15" t="s">
        <v>160</v>
      </c>
      <c r="S872" t="s">
        <v>287</v>
      </c>
    </row>
    <row r="873" spans="1:19" x14ac:dyDescent="0.25">
      <c r="A873" s="1"/>
      <c r="B873" s="1">
        <v>15567</v>
      </c>
      <c r="C873" s="2" t="s">
        <v>1057</v>
      </c>
      <c r="D873" s="1" t="s">
        <v>51</v>
      </c>
      <c r="E873" s="3" t="s">
        <v>527</v>
      </c>
      <c r="F873" s="4">
        <v>39508</v>
      </c>
      <c r="G873" s="1" t="s">
        <v>528</v>
      </c>
      <c r="H873" s="6" t="s">
        <v>529</v>
      </c>
      <c r="I873" s="1" t="s">
        <v>2</v>
      </c>
      <c r="J873" s="7"/>
      <c r="K873" s="15" t="str">
        <f t="shared" si="76"/>
        <v>Resultado primário, juros, nominal e ajustes - Abaixo da linha</v>
      </c>
      <c r="L873" s="18" t="s">
        <v>534</v>
      </c>
      <c r="M873" t="s">
        <v>15</v>
      </c>
      <c r="N873" t="str">
        <f t="shared" si="80"/>
        <v>https://api.bcb.gov.br/dados/serie/bcdata.sgs.15567/dados?formato=json</v>
      </c>
      <c r="O873">
        <v>7</v>
      </c>
      <c r="P873" t="s">
        <v>554</v>
      </c>
      <c r="Q873" t="s">
        <v>1058</v>
      </c>
      <c r="R873" s="15" t="s">
        <v>542</v>
      </c>
      <c r="S873" s="15" t="s">
        <v>1324</v>
      </c>
    </row>
    <row r="874" spans="1:19" x14ac:dyDescent="0.25">
      <c r="A874" s="8"/>
      <c r="B874" s="8">
        <v>15593</v>
      </c>
      <c r="C874" s="9" t="s">
        <v>1059</v>
      </c>
      <c r="D874" s="1" t="s">
        <v>51</v>
      </c>
      <c r="E874" s="10" t="s">
        <v>527</v>
      </c>
      <c r="F874" s="11">
        <v>39508</v>
      </c>
      <c r="G874" s="8" t="s">
        <v>528</v>
      </c>
      <c r="H874" s="13" t="s">
        <v>529</v>
      </c>
      <c r="I874" s="8" t="s">
        <v>2</v>
      </c>
      <c r="J874" s="14"/>
      <c r="K874" s="15" t="str">
        <f t="shared" si="76"/>
        <v>Resultado primário, juros, nominal e ajustes - Abaixo da linha</v>
      </c>
      <c r="L874" s="18" t="s">
        <v>537</v>
      </c>
      <c r="M874" t="s">
        <v>15</v>
      </c>
      <c r="N874" t="str">
        <f t="shared" si="80"/>
        <v>https://api.bcb.gov.br/dados/serie/bcdata.sgs.15593/dados?formato=json</v>
      </c>
      <c r="O874">
        <v>7</v>
      </c>
      <c r="P874" t="s">
        <v>554</v>
      </c>
      <c r="Q874" t="s">
        <v>1058</v>
      </c>
      <c r="R874" s="15" t="s">
        <v>542</v>
      </c>
      <c r="S874" t="s">
        <v>1323</v>
      </c>
    </row>
    <row r="875" spans="1:19" x14ac:dyDescent="0.25">
      <c r="A875" s="1"/>
      <c r="B875" s="1">
        <v>15619</v>
      </c>
      <c r="C875" s="2" t="s">
        <v>1060</v>
      </c>
      <c r="D875" s="1" t="s">
        <v>51</v>
      </c>
      <c r="E875" s="3" t="s">
        <v>527</v>
      </c>
      <c r="F875" s="4">
        <v>39508</v>
      </c>
      <c r="G875" s="1" t="s">
        <v>528</v>
      </c>
      <c r="H875" s="6" t="s">
        <v>529</v>
      </c>
      <c r="I875" s="1" t="s">
        <v>2</v>
      </c>
      <c r="J875" s="7"/>
      <c r="K875" s="15" t="str">
        <f t="shared" si="76"/>
        <v>Resultado primário, juros, nominal e ajustes - Abaixo da linha</v>
      </c>
      <c r="L875" s="18" t="s">
        <v>539</v>
      </c>
      <c r="M875" t="s">
        <v>15</v>
      </c>
      <c r="N875" t="str">
        <f t="shared" si="80"/>
        <v>https://api.bcb.gov.br/dados/serie/bcdata.sgs.15619/dados?formato=json</v>
      </c>
      <c r="O875">
        <v>7</v>
      </c>
      <c r="P875" t="s">
        <v>554</v>
      </c>
      <c r="Q875" t="s">
        <v>1058</v>
      </c>
      <c r="R875" s="15" t="s">
        <v>542</v>
      </c>
      <c r="S875" t="s">
        <v>406</v>
      </c>
    </row>
    <row r="876" spans="1:19" x14ac:dyDescent="0.25">
      <c r="A876" s="8"/>
      <c r="B876" s="8">
        <v>15645</v>
      </c>
      <c r="C876" s="9" t="s">
        <v>1061</v>
      </c>
      <c r="D876" s="1" t="s">
        <v>51</v>
      </c>
      <c r="E876" s="10" t="s">
        <v>527</v>
      </c>
      <c r="F876" s="11">
        <v>39508</v>
      </c>
      <c r="G876" s="8" t="s">
        <v>528</v>
      </c>
      <c r="H876" s="13" t="s">
        <v>529</v>
      </c>
      <c r="I876" s="8" t="s">
        <v>2</v>
      </c>
      <c r="J876" s="14"/>
      <c r="K876" s="15" t="str">
        <f t="shared" si="76"/>
        <v>Resultado primário, juros, nominal e ajustes - Abaixo da linha</v>
      </c>
      <c r="L876" s="18" t="s">
        <v>1349</v>
      </c>
      <c r="M876" t="s">
        <v>15</v>
      </c>
      <c r="N876" t="str">
        <f t="shared" si="80"/>
        <v>https://api.bcb.gov.br/dados/serie/bcdata.sgs.15645/dados?formato=json</v>
      </c>
      <c r="O876">
        <v>7</v>
      </c>
      <c r="P876" t="s">
        <v>554</v>
      </c>
      <c r="Q876" t="s">
        <v>1058</v>
      </c>
      <c r="R876" s="15" t="s">
        <v>542</v>
      </c>
      <c r="S876" t="s">
        <v>50</v>
      </c>
    </row>
    <row r="877" spans="1:19" x14ac:dyDescent="0.25">
      <c r="A877" s="1"/>
      <c r="B877" s="1">
        <v>15671</v>
      </c>
      <c r="C877" s="2" t="s">
        <v>1062</v>
      </c>
      <c r="D877" s="1" t="s">
        <v>51</v>
      </c>
      <c r="E877" s="3" t="s">
        <v>527</v>
      </c>
      <c r="F877" s="4">
        <v>39417</v>
      </c>
      <c r="G877" s="1" t="s">
        <v>528</v>
      </c>
      <c r="H877" s="6" t="s">
        <v>529</v>
      </c>
      <c r="I877" s="1" t="s">
        <v>2</v>
      </c>
      <c r="J877" s="7"/>
      <c r="K877" s="15" t="str">
        <f t="shared" si="76"/>
        <v>Endividamento público</v>
      </c>
      <c r="L877" s="18" t="s">
        <v>530</v>
      </c>
      <c r="M877" t="s">
        <v>15</v>
      </c>
      <c r="N877" t="str">
        <f t="shared" si="80"/>
        <v>https://api.bcb.gov.br/dados/serie/bcdata.sgs.15671/dados?formato=json</v>
      </c>
      <c r="O877">
        <v>7</v>
      </c>
      <c r="P877" t="s">
        <v>554</v>
      </c>
      <c r="Q877" t="s">
        <v>1058</v>
      </c>
      <c r="R877" s="15" t="s">
        <v>160</v>
      </c>
      <c r="S877" t="s">
        <v>287</v>
      </c>
    </row>
    <row r="878" spans="1:19" x14ac:dyDescent="0.25">
      <c r="A878" s="8"/>
      <c r="B878" s="8">
        <v>15697</v>
      </c>
      <c r="C878" s="9" t="s">
        <v>1063</v>
      </c>
      <c r="D878" s="1" t="s">
        <v>51</v>
      </c>
      <c r="E878" s="10" t="s">
        <v>527</v>
      </c>
      <c r="F878" s="11">
        <v>39508</v>
      </c>
      <c r="G878" s="8" t="s">
        <v>528</v>
      </c>
      <c r="H878" s="13" t="s">
        <v>529</v>
      </c>
      <c r="I878" s="8" t="s">
        <v>2</v>
      </c>
      <c r="J878" s="14"/>
      <c r="K878" s="15" t="str">
        <f t="shared" si="76"/>
        <v>Resultado primário, juros, nominal e ajustes - Abaixo da linha</v>
      </c>
      <c r="L878" s="18" t="s">
        <v>534</v>
      </c>
      <c r="M878" t="s">
        <v>15</v>
      </c>
      <c r="N878" t="str">
        <f t="shared" si="80"/>
        <v>https://api.bcb.gov.br/dados/serie/bcdata.sgs.15697/dados?formato=json</v>
      </c>
      <c r="O878">
        <v>7</v>
      </c>
      <c r="P878" t="s">
        <v>554</v>
      </c>
      <c r="Q878" t="s">
        <v>1064</v>
      </c>
      <c r="R878" s="15" t="s">
        <v>542</v>
      </c>
      <c r="S878" s="15" t="s">
        <v>1324</v>
      </c>
    </row>
    <row r="879" spans="1:19" x14ac:dyDescent="0.25">
      <c r="A879" s="1"/>
      <c r="B879" s="1">
        <v>15723</v>
      </c>
      <c r="C879" s="2" t="s">
        <v>1065</v>
      </c>
      <c r="D879" s="1" t="s">
        <v>51</v>
      </c>
      <c r="E879" s="3" t="s">
        <v>527</v>
      </c>
      <c r="F879" s="4">
        <v>39508</v>
      </c>
      <c r="G879" s="1" t="s">
        <v>528</v>
      </c>
      <c r="H879" s="6" t="s">
        <v>529</v>
      </c>
      <c r="I879" s="1" t="s">
        <v>2</v>
      </c>
      <c r="J879" s="7"/>
      <c r="K879" s="15" t="str">
        <f t="shared" si="76"/>
        <v>Resultado primário, juros, nominal e ajustes - Abaixo da linha</v>
      </c>
      <c r="L879" s="18" t="s">
        <v>537</v>
      </c>
      <c r="M879" t="s">
        <v>15</v>
      </c>
      <c r="N879" t="str">
        <f t="shared" si="80"/>
        <v>https://api.bcb.gov.br/dados/serie/bcdata.sgs.15723/dados?formato=json</v>
      </c>
      <c r="O879">
        <v>7</v>
      </c>
      <c r="P879" t="s">
        <v>554</v>
      </c>
      <c r="Q879" t="s">
        <v>1064</v>
      </c>
      <c r="R879" s="15" t="s">
        <v>542</v>
      </c>
      <c r="S879" t="s">
        <v>1323</v>
      </c>
    </row>
    <row r="880" spans="1:19" x14ac:dyDescent="0.25">
      <c r="A880" s="8"/>
      <c r="B880" s="8">
        <v>15749</v>
      </c>
      <c r="C880" s="9" t="s">
        <v>1066</v>
      </c>
      <c r="D880" s="1" t="s">
        <v>51</v>
      </c>
      <c r="E880" s="10" t="s">
        <v>527</v>
      </c>
      <c r="F880" s="11">
        <v>39508</v>
      </c>
      <c r="G880" s="8" t="s">
        <v>528</v>
      </c>
      <c r="H880" s="13" t="s">
        <v>529</v>
      </c>
      <c r="I880" s="8" t="s">
        <v>2</v>
      </c>
      <c r="J880" s="14"/>
      <c r="K880" s="15" t="str">
        <f t="shared" si="76"/>
        <v>Resultado primário, juros, nominal e ajustes - Abaixo da linha</v>
      </c>
      <c r="L880" s="18" t="s">
        <v>539</v>
      </c>
      <c r="M880" t="s">
        <v>15</v>
      </c>
      <c r="N880" t="str">
        <f t="shared" si="80"/>
        <v>https://api.bcb.gov.br/dados/serie/bcdata.sgs.15749/dados?formato=json</v>
      </c>
      <c r="O880">
        <v>7</v>
      </c>
      <c r="P880" t="s">
        <v>554</v>
      </c>
      <c r="Q880" t="s">
        <v>1064</v>
      </c>
      <c r="R880" s="15" t="s">
        <v>542</v>
      </c>
      <c r="S880" t="s">
        <v>406</v>
      </c>
    </row>
    <row r="881" spans="1:19" x14ac:dyDescent="0.25">
      <c r="A881" s="1"/>
      <c r="B881" s="1">
        <v>15775</v>
      </c>
      <c r="C881" s="2" t="s">
        <v>1067</v>
      </c>
      <c r="D881" s="1" t="s">
        <v>51</v>
      </c>
      <c r="E881" s="3" t="s">
        <v>527</v>
      </c>
      <c r="F881" s="4">
        <v>39508</v>
      </c>
      <c r="G881" s="1" t="s">
        <v>528</v>
      </c>
      <c r="H881" s="6" t="s">
        <v>529</v>
      </c>
      <c r="I881" s="1" t="s">
        <v>2</v>
      </c>
      <c r="J881" s="7"/>
      <c r="K881" s="15" t="str">
        <f t="shared" si="76"/>
        <v>Resultado primário, juros, nominal e ajustes - Abaixo da linha</v>
      </c>
      <c r="L881" s="18" t="s">
        <v>1349</v>
      </c>
      <c r="M881" t="s">
        <v>15</v>
      </c>
      <c r="N881" t="str">
        <f t="shared" si="80"/>
        <v>https://api.bcb.gov.br/dados/serie/bcdata.sgs.15775/dados?formato=json</v>
      </c>
      <c r="O881">
        <v>7</v>
      </c>
      <c r="P881" t="s">
        <v>554</v>
      </c>
      <c r="Q881" t="s">
        <v>1064</v>
      </c>
      <c r="R881" s="15" t="s">
        <v>542</v>
      </c>
      <c r="S881" t="s">
        <v>50</v>
      </c>
    </row>
    <row r="882" spans="1:19" x14ac:dyDescent="0.25">
      <c r="A882" s="8"/>
      <c r="B882" s="8">
        <v>15801</v>
      </c>
      <c r="C882" s="9" t="s">
        <v>1068</v>
      </c>
      <c r="D882" s="1" t="s">
        <v>51</v>
      </c>
      <c r="E882" s="10" t="s">
        <v>527</v>
      </c>
      <c r="F882" s="11">
        <v>39417</v>
      </c>
      <c r="G882" s="8" t="s">
        <v>528</v>
      </c>
      <c r="H882" s="13" t="s">
        <v>529</v>
      </c>
      <c r="I882" s="8" t="s">
        <v>2</v>
      </c>
      <c r="J882" s="14"/>
      <c r="K882" s="15" t="str">
        <f t="shared" si="76"/>
        <v>Endividamento público</v>
      </c>
      <c r="L882" s="18" t="s">
        <v>530</v>
      </c>
      <c r="M882" t="s">
        <v>15</v>
      </c>
      <c r="N882" t="str">
        <f t="shared" si="80"/>
        <v>https://api.bcb.gov.br/dados/serie/bcdata.sgs.15801/dados?formato=json</v>
      </c>
      <c r="O882">
        <v>7</v>
      </c>
      <c r="P882" t="s">
        <v>554</v>
      </c>
      <c r="Q882" t="s">
        <v>1064</v>
      </c>
      <c r="R882" s="15" t="s">
        <v>160</v>
      </c>
      <c r="S882" t="s">
        <v>287</v>
      </c>
    </row>
    <row r="883" spans="1:19" x14ac:dyDescent="0.25">
      <c r="A883" s="1"/>
      <c r="B883" s="1">
        <v>14823</v>
      </c>
      <c r="C883" s="2" t="s">
        <v>1069</v>
      </c>
      <c r="D883" s="1" t="s">
        <v>51</v>
      </c>
      <c r="E883" s="3" t="s">
        <v>527</v>
      </c>
      <c r="F883" s="4">
        <v>39508</v>
      </c>
      <c r="G883" s="1" t="s">
        <v>528</v>
      </c>
      <c r="H883" s="6" t="s">
        <v>529</v>
      </c>
      <c r="I883" s="1" t="s">
        <v>2</v>
      </c>
      <c r="J883" s="7"/>
      <c r="K883" s="15" t="str">
        <f t="shared" si="76"/>
        <v>Resultado primário, juros, nominal e ajustes - Abaixo da linha</v>
      </c>
      <c r="L883" s="18" t="s">
        <v>534</v>
      </c>
      <c r="M883" t="s">
        <v>15</v>
      </c>
      <c r="N883" t="str">
        <f t="shared" ref="N883:N890" si="81">_xlfn.CONCAT("https://api.bcb.gov.br/dados/serie/bcdata.sgs.",B884,"/dados?formato=json")</f>
        <v>https://api.bcb.gov.br/dados/serie/bcdata.sgs.14849/dados?formato=json</v>
      </c>
      <c r="O883">
        <v>7</v>
      </c>
      <c r="P883" t="s">
        <v>531</v>
      </c>
      <c r="Q883" t="s">
        <v>1070</v>
      </c>
      <c r="R883" s="15" t="s">
        <v>535</v>
      </c>
      <c r="S883" s="15" t="s">
        <v>1324</v>
      </c>
    </row>
    <row r="884" spans="1:19" x14ac:dyDescent="0.25">
      <c r="A884" s="8"/>
      <c r="B884" s="8">
        <v>14849</v>
      </c>
      <c r="C884" s="9" t="s">
        <v>1071</v>
      </c>
      <c r="D884" s="1" t="s">
        <v>51</v>
      </c>
      <c r="E884" s="10" t="s">
        <v>527</v>
      </c>
      <c r="F884" s="11">
        <v>39508</v>
      </c>
      <c r="G884" s="8" t="s">
        <v>528</v>
      </c>
      <c r="H884" s="13" t="s">
        <v>529</v>
      </c>
      <c r="I884" s="8" t="s">
        <v>2</v>
      </c>
      <c r="J884" s="14"/>
      <c r="K884" s="15" t="str">
        <f t="shared" si="76"/>
        <v>Resultado primário, juros, nominal e ajustes - Abaixo da linha</v>
      </c>
      <c r="L884" s="18" t="s">
        <v>537</v>
      </c>
      <c r="M884" t="s">
        <v>15</v>
      </c>
      <c r="N884" t="str">
        <f t="shared" si="81"/>
        <v>https://api.bcb.gov.br/dados/serie/bcdata.sgs.14875/dados?formato=json</v>
      </c>
      <c r="O884">
        <v>7</v>
      </c>
      <c r="P884" t="s">
        <v>531</v>
      </c>
      <c r="Q884" t="s">
        <v>1070</v>
      </c>
      <c r="R884" s="15" t="s">
        <v>535</v>
      </c>
      <c r="S884" t="s">
        <v>1323</v>
      </c>
    </row>
    <row r="885" spans="1:19" x14ac:dyDescent="0.25">
      <c r="A885" s="1"/>
      <c r="B885" s="1">
        <v>14875</v>
      </c>
      <c r="C885" s="2" t="s">
        <v>1072</v>
      </c>
      <c r="D885" s="1" t="s">
        <v>51</v>
      </c>
      <c r="E885" s="3" t="s">
        <v>527</v>
      </c>
      <c r="F885" s="4">
        <v>39508</v>
      </c>
      <c r="G885" s="1" t="s">
        <v>528</v>
      </c>
      <c r="H885" s="6" t="s">
        <v>529</v>
      </c>
      <c r="I885" s="1" t="s">
        <v>2</v>
      </c>
      <c r="J885" s="7"/>
      <c r="K885" s="15" t="str">
        <f t="shared" ref="K885:K948" si="82">IF(LEFT(C885,14)="Dívida líquida","Endividamento público","Resultado primário, juros, nominal e ajustes - Abaixo da linha")</f>
        <v>Resultado primário, juros, nominal e ajustes - Abaixo da linha</v>
      </c>
      <c r="L885" s="18" t="s">
        <v>539</v>
      </c>
      <c r="M885" t="s">
        <v>15</v>
      </c>
      <c r="N885" t="str">
        <f t="shared" si="81"/>
        <v>https://api.bcb.gov.br/dados/serie/bcdata.sgs.14901/dados?formato=json</v>
      </c>
      <c r="O885">
        <v>7</v>
      </c>
      <c r="P885" t="s">
        <v>531</v>
      </c>
      <c r="Q885" t="s">
        <v>1070</v>
      </c>
      <c r="R885" s="15" t="s">
        <v>535</v>
      </c>
      <c r="S885" t="s">
        <v>406</v>
      </c>
    </row>
    <row r="886" spans="1:19" x14ac:dyDescent="0.25">
      <c r="A886" s="8"/>
      <c r="B886" s="8">
        <v>14901</v>
      </c>
      <c r="C886" s="9" t="s">
        <v>1073</v>
      </c>
      <c r="D886" s="1" t="s">
        <v>51</v>
      </c>
      <c r="E886" s="10" t="s">
        <v>527</v>
      </c>
      <c r="F886" s="11">
        <v>39508</v>
      </c>
      <c r="G886" s="8" t="s">
        <v>528</v>
      </c>
      <c r="H886" s="13" t="s">
        <v>529</v>
      </c>
      <c r="I886" s="8" t="s">
        <v>2</v>
      </c>
      <c r="J886" s="14"/>
      <c r="K886" s="15" t="str">
        <f t="shared" si="82"/>
        <v>Resultado primário, juros, nominal e ajustes - Abaixo da linha</v>
      </c>
      <c r="L886" s="18" t="s">
        <v>1349</v>
      </c>
      <c r="M886" t="s">
        <v>15</v>
      </c>
      <c r="N886" t="str">
        <f t="shared" si="81"/>
        <v>https://api.bcb.gov.br/dados/serie/bcdata.sgs.14927/dados?formato=json</v>
      </c>
      <c r="O886">
        <v>7</v>
      </c>
      <c r="P886" t="s">
        <v>531</v>
      </c>
      <c r="Q886" t="s">
        <v>1070</v>
      </c>
      <c r="R886" s="15" t="s">
        <v>535</v>
      </c>
      <c r="S886" t="s">
        <v>50</v>
      </c>
    </row>
    <row r="887" spans="1:19" x14ac:dyDescent="0.25">
      <c r="A887" s="1"/>
      <c r="B887" s="1">
        <v>14927</v>
      </c>
      <c r="C887" s="2" t="s">
        <v>1074</v>
      </c>
      <c r="D887" s="1" t="s">
        <v>51</v>
      </c>
      <c r="E887" s="3" t="s">
        <v>527</v>
      </c>
      <c r="F887" s="4">
        <v>39508</v>
      </c>
      <c r="G887" s="1" t="s">
        <v>528</v>
      </c>
      <c r="H887" s="6" t="s">
        <v>529</v>
      </c>
      <c r="I887" s="1" t="s">
        <v>2</v>
      </c>
      <c r="J887" s="7"/>
      <c r="K887" s="15" t="str">
        <f t="shared" si="82"/>
        <v>Resultado primário, juros, nominal e ajustes - Abaixo da linha</v>
      </c>
      <c r="L887" s="18" t="s">
        <v>534</v>
      </c>
      <c r="M887" t="s">
        <v>15</v>
      </c>
      <c r="N887" t="str">
        <f t="shared" si="81"/>
        <v>https://api.bcb.gov.br/dados/serie/bcdata.sgs.14953/dados?formato=json</v>
      </c>
      <c r="O887">
        <v>7</v>
      </c>
      <c r="P887" t="s">
        <v>531</v>
      </c>
      <c r="Q887" t="s">
        <v>1070</v>
      </c>
      <c r="R887" s="15" t="s">
        <v>542</v>
      </c>
      <c r="S887" s="15" t="s">
        <v>1324</v>
      </c>
    </row>
    <row r="888" spans="1:19" x14ac:dyDescent="0.25">
      <c r="A888" s="8"/>
      <c r="B888" s="8">
        <v>14953</v>
      </c>
      <c r="C888" s="9" t="s">
        <v>1075</v>
      </c>
      <c r="D888" s="1" t="s">
        <v>51</v>
      </c>
      <c r="E888" s="10" t="s">
        <v>527</v>
      </c>
      <c r="F888" s="11">
        <v>39508</v>
      </c>
      <c r="G888" s="8" t="s">
        <v>528</v>
      </c>
      <c r="H888" s="13" t="s">
        <v>529</v>
      </c>
      <c r="I888" s="8" t="s">
        <v>2</v>
      </c>
      <c r="J888" s="14"/>
      <c r="K888" s="15" t="str">
        <f t="shared" si="82"/>
        <v>Resultado primário, juros, nominal e ajustes - Abaixo da linha</v>
      </c>
      <c r="L888" s="18" t="s">
        <v>537</v>
      </c>
      <c r="M888" t="s">
        <v>15</v>
      </c>
      <c r="N888" t="str">
        <f t="shared" si="81"/>
        <v>https://api.bcb.gov.br/dados/serie/bcdata.sgs.14979/dados?formato=json</v>
      </c>
      <c r="O888">
        <v>7</v>
      </c>
      <c r="P888" t="s">
        <v>531</v>
      </c>
      <c r="Q888" t="s">
        <v>1070</v>
      </c>
      <c r="R888" s="15" t="s">
        <v>542</v>
      </c>
      <c r="S888" t="s">
        <v>1323</v>
      </c>
    </row>
    <row r="889" spans="1:19" x14ac:dyDescent="0.25">
      <c r="A889" s="1"/>
      <c r="B889" s="1">
        <v>14979</v>
      </c>
      <c r="C889" s="2" t="s">
        <v>1076</v>
      </c>
      <c r="D889" s="1" t="s">
        <v>51</v>
      </c>
      <c r="E889" s="3" t="s">
        <v>527</v>
      </c>
      <c r="F889" s="4">
        <v>39508</v>
      </c>
      <c r="G889" s="1" t="s">
        <v>528</v>
      </c>
      <c r="H889" s="6" t="s">
        <v>529</v>
      </c>
      <c r="I889" s="1" t="s">
        <v>2</v>
      </c>
      <c r="J889" s="7"/>
      <c r="K889" s="15" t="str">
        <f t="shared" si="82"/>
        <v>Resultado primário, juros, nominal e ajustes - Abaixo da linha</v>
      </c>
      <c r="L889" s="18" t="s">
        <v>539</v>
      </c>
      <c r="M889" t="s">
        <v>15</v>
      </c>
      <c r="N889" t="str">
        <f t="shared" si="81"/>
        <v>https://api.bcb.gov.br/dados/serie/bcdata.sgs.15005/dados?formato=json</v>
      </c>
      <c r="O889">
        <v>7</v>
      </c>
      <c r="P889" t="s">
        <v>531</v>
      </c>
      <c r="Q889" t="s">
        <v>1070</v>
      </c>
      <c r="R889" s="15" t="s">
        <v>542</v>
      </c>
      <c r="S889" t="s">
        <v>406</v>
      </c>
    </row>
    <row r="890" spans="1:19" x14ac:dyDescent="0.25">
      <c r="A890" s="8"/>
      <c r="B890" s="8">
        <v>15005</v>
      </c>
      <c r="C890" s="9" t="s">
        <v>1077</v>
      </c>
      <c r="D890" s="1" t="s">
        <v>51</v>
      </c>
      <c r="E890" s="10" t="s">
        <v>527</v>
      </c>
      <c r="F890" s="11">
        <v>39508</v>
      </c>
      <c r="G890" s="8" t="s">
        <v>528</v>
      </c>
      <c r="H890" s="13" t="s">
        <v>529</v>
      </c>
      <c r="I890" s="8" t="s">
        <v>2</v>
      </c>
      <c r="J890" s="14"/>
      <c r="K890" s="15" t="str">
        <f t="shared" si="82"/>
        <v>Resultado primário, juros, nominal e ajustes - Abaixo da linha</v>
      </c>
      <c r="L890" s="18" t="s">
        <v>1349</v>
      </c>
      <c r="M890" t="s">
        <v>15</v>
      </c>
      <c r="N890" t="str">
        <f t="shared" si="81"/>
        <v>https://api.bcb.gov.br/dados/serie/bcdata.sgs.15134/dados?formato=json</v>
      </c>
      <c r="O890">
        <v>7</v>
      </c>
      <c r="P890" t="s">
        <v>531</v>
      </c>
      <c r="Q890" t="s">
        <v>1070</v>
      </c>
      <c r="R890" s="15" t="s">
        <v>542</v>
      </c>
      <c r="S890" t="s">
        <v>50</v>
      </c>
    </row>
    <row r="891" spans="1:19" x14ac:dyDescent="0.25">
      <c r="A891" s="1"/>
      <c r="B891" s="1">
        <v>15134</v>
      </c>
      <c r="C891" s="2" t="s">
        <v>1078</v>
      </c>
      <c r="D891" s="1" t="s">
        <v>51</v>
      </c>
      <c r="E891" s="3" t="s">
        <v>527</v>
      </c>
      <c r="F891" s="4">
        <v>39417</v>
      </c>
      <c r="G891" s="1" t="s">
        <v>528</v>
      </c>
      <c r="H891" s="6" t="s">
        <v>529</v>
      </c>
      <c r="I891" s="1" t="s">
        <v>2</v>
      </c>
      <c r="J891" s="7"/>
      <c r="K891" s="15" t="str">
        <f t="shared" si="82"/>
        <v>Endividamento público</v>
      </c>
      <c r="L891" s="18" t="s">
        <v>530</v>
      </c>
      <c r="M891" t="s">
        <v>15</v>
      </c>
      <c r="N891" t="str">
        <f>_xlfn.CONCAT("https://api.bcb.gov.br/dados/serie/bcdata.sgs.",B883,"/dados?formato=json")</f>
        <v>https://api.bcb.gov.br/dados/serie/bcdata.sgs.14823/dados?formato=json</v>
      </c>
      <c r="O891">
        <v>7</v>
      </c>
      <c r="P891" t="s">
        <v>531</v>
      </c>
      <c r="Q891" t="s">
        <v>1070</v>
      </c>
      <c r="R891" s="15" t="s">
        <v>160</v>
      </c>
      <c r="S891" t="s">
        <v>287</v>
      </c>
    </row>
    <row r="892" spans="1:19" x14ac:dyDescent="0.25">
      <c r="A892" s="8"/>
      <c r="B892" s="8">
        <v>15432</v>
      </c>
      <c r="C892" s="9" t="s">
        <v>1079</v>
      </c>
      <c r="D892" s="1" t="s">
        <v>51</v>
      </c>
      <c r="E892" s="10" t="s">
        <v>527</v>
      </c>
      <c r="F892" s="11">
        <v>39508</v>
      </c>
      <c r="G892" s="8" t="s">
        <v>528</v>
      </c>
      <c r="H892" s="13" t="s">
        <v>529</v>
      </c>
      <c r="I892" s="8" t="s">
        <v>2</v>
      </c>
      <c r="J892" s="14"/>
      <c r="K892" s="15" t="str">
        <f t="shared" si="82"/>
        <v>Resultado primário, juros, nominal e ajustes - Abaixo da linha</v>
      </c>
      <c r="L892" s="18" t="s">
        <v>534</v>
      </c>
      <c r="M892" t="s">
        <v>15</v>
      </c>
      <c r="N892" t="str">
        <f t="shared" ref="N892:N915" si="83">_xlfn.CONCAT("https://api.bcb.gov.br/dados/serie/bcdata.sgs.",B892,"/dados?formato=json")</f>
        <v>https://api.bcb.gov.br/dados/serie/bcdata.sgs.15432/dados?formato=json</v>
      </c>
      <c r="O892">
        <v>7</v>
      </c>
      <c r="P892" t="s">
        <v>547</v>
      </c>
      <c r="Q892" t="s">
        <v>1080</v>
      </c>
      <c r="R892" s="15" t="s">
        <v>542</v>
      </c>
      <c r="S892" s="15" t="s">
        <v>1324</v>
      </c>
    </row>
    <row r="893" spans="1:19" x14ac:dyDescent="0.25">
      <c r="A893" s="1"/>
      <c r="B893" s="1">
        <v>15459</v>
      </c>
      <c r="C893" s="2" t="s">
        <v>1081</v>
      </c>
      <c r="D893" s="1" t="s">
        <v>51</v>
      </c>
      <c r="E893" s="3" t="s">
        <v>527</v>
      </c>
      <c r="F893" s="4">
        <v>39508</v>
      </c>
      <c r="G893" s="1" t="s">
        <v>528</v>
      </c>
      <c r="H893" s="6" t="s">
        <v>529</v>
      </c>
      <c r="I893" s="1" t="s">
        <v>2</v>
      </c>
      <c r="J893" s="7"/>
      <c r="K893" s="15" t="str">
        <f t="shared" si="82"/>
        <v>Resultado primário, juros, nominal e ajustes - Abaixo da linha</v>
      </c>
      <c r="L893" s="18" t="s">
        <v>537</v>
      </c>
      <c r="M893" t="s">
        <v>15</v>
      </c>
      <c r="N893" t="str">
        <f t="shared" si="83"/>
        <v>https://api.bcb.gov.br/dados/serie/bcdata.sgs.15459/dados?formato=json</v>
      </c>
      <c r="O893">
        <v>7</v>
      </c>
      <c r="P893" t="s">
        <v>547</v>
      </c>
      <c r="Q893" t="s">
        <v>1080</v>
      </c>
      <c r="R893" s="15" t="s">
        <v>542</v>
      </c>
      <c r="S893" t="s">
        <v>1323</v>
      </c>
    </row>
    <row r="894" spans="1:19" x14ac:dyDescent="0.25">
      <c r="A894" s="8"/>
      <c r="B894" s="8">
        <v>15486</v>
      </c>
      <c r="C894" s="9" t="s">
        <v>1082</v>
      </c>
      <c r="D894" s="1" t="s">
        <v>51</v>
      </c>
      <c r="E894" s="10" t="s">
        <v>527</v>
      </c>
      <c r="F894" s="11">
        <v>39508</v>
      </c>
      <c r="G894" s="8" t="s">
        <v>528</v>
      </c>
      <c r="H894" s="13" t="s">
        <v>529</v>
      </c>
      <c r="I894" s="8" t="s">
        <v>2</v>
      </c>
      <c r="J894" s="14"/>
      <c r="K894" s="15" t="str">
        <f t="shared" si="82"/>
        <v>Resultado primário, juros, nominal e ajustes - Abaixo da linha</v>
      </c>
      <c r="L894" s="18" t="s">
        <v>539</v>
      </c>
      <c r="M894" t="s">
        <v>15</v>
      </c>
      <c r="N894" t="str">
        <f t="shared" si="83"/>
        <v>https://api.bcb.gov.br/dados/serie/bcdata.sgs.15486/dados?formato=json</v>
      </c>
      <c r="O894">
        <v>7</v>
      </c>
      <c r="P894" t="s">
        <v>547</v>
      </c>
      <c r="Q894" t="s">
        <v>1080</v>
      </c>
      <c r="R894" s="15" t="s">
        <v>542</v>
      </c>
      <c r="S894" t="s">
        <v>406</v>
      </c>
    </row>
    <row r="895" spans="1:19" x14ac:dyDescent="0.25">
      <c r="A895" s="1"/>
      <c r="B895" s="1">
        <v>15513</v>
      </c>
      <c r="C895" s="2" t="s">
        <v>1083</v>
      </c>
      <c r="D895" s="1" t="s">
        <v>51</v>
      </c>
      <c r="E895" s="3" t="s">
        <v>527</v>
      </c>
      <c r="F895" s="4">
        <v>39508</v>
      </c>
      <c r="G895" s="1" t="s">
        <v>528</v>
      </c>
      <c r="H895" s="6" t="s">
        <v>529</v>
      </c>
      <c r="I895" s="1" t="s">
        <v>2</v>
      </c>
      <c r="J895" s="7"/>
      <c r="K895" s="15" t="str">
        <f t="shared" si="82"/>
        <v>Resultado primário, juros, nominal e ajustes - Abaixo da linha</v>
      </c>
      <c r="L895" s="18" t="s">
        <v>1349</v>
      </c>
      <c r="M895" t="s">
        <v>15</v>
      </c>
      <c r="N895" t="str">
        <f t="shared" si="83"/>
        <v>https://api.bcb.gov.br/dados/serie/bcdata.sgs.15513/dados?formato=json</v>
      </c>
      <c r="O895">
        <v>7</v>
      </c>
      <c r="P895" t="s">
        <v>547</v>
      </c>
      <c r="Q895" t="s">
        <v>1080</v>
      </c>
      <c r="R895" s="15" t="s">
        <v>542</v>
      </c>
      <c r="S895" t="s">
        <v>50</v>
      </c>
    </row>
    <row r="896" spans="1:19" x14ac:dyDescent="0.25">
      <c r="A896" s="8"/>
      <c r="B896" s="8">
        <v>15540</v>
      </c>
      <c r="C896" s="9" t="s">
        <v>1084</v>
      </c>
      <c r="D896" s="1" t="s">
        <v>51</v>
      </c>
      <c r="E896" s="10" t="s">
        <v>527</v>
      </c>
      <c r="F896" s="11">
        <v>39417</v>
      </c>
      <c r="G896" s="8" t="s">
        <v>528</v>
      </c>
      <c r="H896" s="13" t="s">
        <v>529</v>
      </c>
      <c r="I896" s="8" t="s">
        <v>2</v>
      </c>
      <c r="J896" s="14"/>
      <c r="K896" s="15" t="str">
        <f t="shared" si="82"/>
        <v>Endividamento público</v>
      </c>
      <c r="L896" s="18" t="s">
        <v>530</v>
      </c>
      <c r="M896" t="s">
        <v>15</v>
      </c>
      <c r="N896" t="str">
        <f t="shared" si="83"/>
        <v>https://api.bcb.gov.br/dados/serie/bcdata.sgs.15540/dados?formato=json</v>
      </c>
      <c r="O896">
        <v>7</v>
      </c>
      <c r="P896" t="s">
        <v>547</v>
      </c>
      <c r="Q896" t="s">
        <v>1080</v>
      </c>
      <c r="R896" s="15" t="s">
        <v>160</v>
      </c>
      <c r="S896" t="s">
        <v>287</v>
      </c>
    </row>
    <row r="897" spans="1:19" x14ac:dyDescent="0.25">
      <c r="A897" s="1"/>
      <c r="B897" s="1">
        <v>15566</v>
      </c>
      <c r="C897" s="2" t="s">
        <v>1085</v>
      </c>
      <c r="D897" s="1" t="s">
        <v>51</v>
      </c>
      <c r="E897" s="3" t="s">
        <v>527</v>
      </c>
      <c r="F897" s="4">
        <v>39508</v>
      </c>
      <c r="G897" s="1" t="s">
        <v>528</v>
      </c>
      <c r="H897" s="6" t="s">
        <v>529</v>
      </c>
      <c r="I897" s="1" t="s">
        <v>2</v>
      </c>
      <c r="J897" s="7"/>
      <c r="K897" s="15" t="str">
        <f t="shared" si="82"/>
        <v>Resultado primário, juros, nominal e ajustes - Abaixo da linha</v>
      </c>
      <c r="L897" s="18" t="s">
        <v>534</v>
      </c>
      <c r="M897" t="s">
        <v>15</v>
      </c>
      <c r="N897" t="str">
        <f t="shared" si="83"/>
        <v>https://api.bcb.gov.br/dados/serie/bcdata.sgs.15566/dados?formato=json</v>
      </c>
      <c r="O897">
        <v>7</v>
      </c>
      <c r="P897" t="s">
        <v>554</v>
      </c>
      <c r="Q897" t="s">
        <v>1086</v>
      </c>
      <c r="R897" s="15" t="s">
        <v>542</v>
      </c>
      <c r="S897" s="15" t="s">
        <v>1324</v>
      </c>
    </row>
    <row r="898" spans="1:19" x14ac:dyDescent="0.25">
      <c r="A898" s="8"/>
      <c r="B898" s="8">
        <v>15592</v>
      </c>
      <c r="C898" s="9" t="s">
        <v>1087</v>
      </c>
      <c r="D898" s="1" t="s">
        <v>51</v>
      </c>
      <c r="E898" s="10" t="s">
        <v>527</v>
      </c>
      <c r="F898" s="11">
        <v>39508</v>
      </c>
      <c r="G898" s="8" t="s">
        <v>528</v>
      </c>
      <c r="H898" s="13" t="s">
        <v>529</v>
      </c>
      <c r="I898" s="8" t="s">
        <v>2</v>
      </c>
      <c r="J898" s="14"/>
      <c r="K898" s="15" t="str">
        <f t="shared" si="82"/>
        <v>Resultado primário, juros, nominal e ajustes - Abaixo da linha</v>
      </c>
      <c r="L898" s="18" t="s">
        <v>537</v>
      </c>
      <c r="M898" t="s">
        <v>15</v>
      </c>
      <c r="N898" t="str">
        <f t="shared" si="83"/>
        <v>https://api.bcb.gov.br/dados/serie/bcdata.sgs.15592/dados?formato=json</v>
      </c>
      <c r="O898">
        <v>7</v>
      </c>
      <c r="P898" t="s">
        <v>554</v>
      </c>
      <c r="Q898" t="s">
        <v>1086</v>
      </c>
      <c r="R898" s="15" t="s">
        <v>542</v>
      </c>
      <c r="S898" t="s">
        <v>1323</v>
      </c>
    </row>
    <row r="899" spans="1:19" x14ac:dyDescent="0.25">
      <c r="A899" s="1"/>
      <c r="B899" s="1">
        <v>15618</v>
      </c>
      <c r="C899" s="2" t="s">
        <v>1088</v>
      </c>
      <c r="D899" s="1" t="s">
        <v>51</v>
      </c>
      <c r="E899" s="3" t="s">
        <v>527</v>
      </c>
      <c r="F899" s="4">
        <v>39508</v>
      </c>
      <c r="G899" s="1" t="s">
        <v>528</v>
      </c>
      <c r="H899" s="6" t="s">
        <v>529</v>
      </c>
      <c r="I899" s="1" t="s">
        <v>2</v>
      </c>
      <c r="J899" s="7"/>
      <c r="K899" s="15" t="str">
        <f t="shared" si="82"/>
        <v>Resultado primário, juros, nominal e ajustes - Abaixo da linha</v>
      </c>
      <c r="L899" s="18" t="s">
        <v>539</v>
      </c>
      <c r="M899" t="s">
        <v>15</v>
      </c>
      <c r="N899" t="str">
        <f t="shared" si="83"/>
        <v>https://api.bcb.gov.br/dados/serie/bcdata.sgs.15618/dados?formato=json</v>
      </c>
      <c r="O899">
        <v>7</v>
      </c>
      <c r="P899" t="s">
        <v>554</v>
      </c>
      <c r="Q899" t="s">
        <v>1086</v>
      </c>
      <c r="R899" s="15" t="s">
        <v>542</v>
      </c>
      <c r="S899" t="s">
        <v>406</v>
      </c>
    </row>
    <row r="900" spans="1:19" x14ac:dyDescent="0.25">
      <c r="A900" s="8"/>
      <c r="B900" s="8">
        <v>15644</v>
      </c>
      <c r="C900" s="9" t="s">
        <v>1089</v>
      </c>
      <c r="D900" s="1" t="s">
        <v>51</v>
      </c>
      <c r="E900" s="10" t="s">
        <v>527</v>
      </c>
      <c r="F900" s="11">
        <v>39508</v>
      </c>
      <c r="G900" s="8" t="s">
        <v>528</v>
      </c>
      <c r="H900" s="13" t="s">
        <v>529</v>
      </c>
      <c r="I900" s="8" t="s">
        <v>2</v>
      </c>
      <c r="J900" s="14"/>
      <c r="K900" s="15" t="str">
        <f t="shared" si="82"/>
        <v>Resultado primário, juros, nominal e ajustes - Abaixo da linha</v>
      </c>
      <c r="L900" s="18" t="s">
        <v>1349</v>
      </c>
      <c r="M900" t="s">
        <v>15</v>
      </c>
      <c r="N900" t="str">
        <f t="shared" si="83"/>
        <v>https://api.bcb.gov.br/dados/serie/bcdata.sgs.15644/dados?formato=json</v>
      </c>
      <c r="O900">
        <v>7</v>
      </c>
      <c r="P900" t="s">
        <v>554</v>
      </c>
      <c r="Q900" t="s">
        <v>1086</v>
      </c>
      <c r="R900" s="15" t="s">
        <v>542</v>
      </c>
      <c r="S900" t="s">
        <v>50</v>
      </c>
    </row>
    <row r="901" spans="1:19" x14ac:dyDescent="0.25">
      <c r="A901" s="1"/>
      <c r="B901" s="1">
        <v>15670</v>
      </c>
      <c r="C901" s="2" t="s">
        <v>1090</v>
      </c>
      <c r="D901" s="1" t="s">
        <v>51</v>
      </c>
      <c r="E901" s="3" t="s">
        <v>527</v>
      </c>
      <c r="F901" s="4">
        <v>39417</v>
      </c>
      <c r="G901" s="1" t="s">
        <v>528</v>
      </c>
      <c r="H901" s="6" t="s">
        <v>529</v>
      </c>
      <c r="I901" s="1" t="s">
        <v>2</v>
      </c>
      <c r="J901" s="7"/>
      <c r="K901" s="15" t="str">
        <f t="shared" si="82"/>
        <v>Endividamento público</v>
      </c>
      <c r="L901" s="18" t="s">
        <v>530</v>
      </c>
      <c r="M901" t="s">
        <v>15</v>
      </c>
      <c r="N901" t="str">
        <f t="shared" si="83"/>
        <v>https://api.bcb.gov.br/dados/serie/bcdata.sgs.15670/dados?formato=json</v>
      </c>
      <c r="O901">
        <v>7</v>
      </c>
      <c r="P901" t="s">
        <v>554</v>
      </c>
      <c r="Q901" t="s">
        <v>1086</v>
      </c>
      <c r="R901" s="15" t="s">
        <v>160</v>
      </c>
      <c r="S901" t="s">
        <v>287</v>
      </c>
    </row>
    <row r="902" spans="1:19" x14ac:dyDescent="0.25">
      <c r="A902" s="8"/>
      <c r="B902" s="8">
        <v>15696</v>
      </c>
      <c r="C902" s="9" t="s">
        <v>1091</v>
      </c>
      <c r="D902" s="1" t="s">
        <v>51</v>
      </c>
      <c r="E902" s="10" t="s">
        <v>527</v>
      </c>
      <c r="F902" s="11">
        <v>39508</v>
      </c>
      <c r="G902" s="8" t="s">
        <v>528</v>
      </c>
      <c r="H902" s="13" t="s">
        <v>529</v>
      </c>
      <c r="I902" s="8" t="s">
        <v>2</v>
      </c>
      <c r="J902" s="14"/>
      <c r="K902" s="15" t="str">
        <f t="shared" si="82"/>
        <v>Resultado primário, juros, nominal e ajustes - Abaixo da linha</v>
      </c>
      <c r="L902" s="18" t="s">
        <v>534</v>
      </c>
      <c r="M902" t="s">
        <v>15</v>
      </c>
      <c r="N902" t="str">
        <f t="shared" si="83"/>
        <v>https://api.bcb.gov.br/dados/serie/bcdata.sgs.15696/dados?formato=json</v>
      </c>
      <c r="O902">
        <v>7</v>
      </c>
      <c r="P902" t="s">
        <v>554</v>
      </c>
      <c r="Q902" t="s">
        <v>1092</v>
      </c>
      <c r="R902" s="15" t="s">
        <v>542</v>
      </c>
      <c r="S902" s="15" t="s">
        <v>1324</v>
      </c>
    </row>
    <row r="903" spans="1:19" x14ac:dyDescent="0.25">
      <c r="A903" s="1"/>
      <c r="B903" s="1">
        <v>15722</v>
      </c>
      <c r="C903" s="2" t="s">
        <v>1093</v>
      </c>
      <c r="D903" s="1" t="s">
        <v>51</v>
      </c>
      <c r="E903" s="3" t="s">
        <v>527</v>
      </c>
      <c r="F903" s="4">
        <v>39508</v>
      </c>
      <c r="G903" s="1" t="s">
        <v>528</v>
      </c>
      <c r="H903" s="6" t="s">
        <v>529</v>
      </c>
      <c r="I903" s="1" t="s">
        <v>2</v>
      </c>
      <c r="J903" s="7"/>
      <c r="K903" s="15" t="str">
        <f t="shared" si="82"/>
        <v>Resultado primário, juros, nominal e ajustes - Abaixo da linha</v>
      </c>
      <c r="L903" s="18" t="s">
        <v>537</v>
      </c>
      <c r="M903" t="s">
        <v>15</v>
      </c>
      <c r="N903" t="str">
        <f t="shared" si="83"/>
        <v>https://api.bcb.gov.br/dados/serie/bcdata.sgs.15722/dados?formato=json</v>
      </c>
      <c r="O903">
        <v>7</v>
      </c>
      <c r="P903" t="s">
        <v>554</v>
      </c>
      <c r="Q903" t="s">
        <v>1092</v>
      </c>
      <c r="R903" s="15" t="s">
        <v>542</v>
      </c>
      <c r="S903" t="s">
        <v>1323</v>
      </c>
    </row>
    <row r="904" spans="1:19" x14ac:dyDescent="0.25">
      <c r="A904" s="8"/>
      <c r="B904" s="8">
        <v>15748</v>
      </c>
      <c r="C904" s="9" t="s">
        <v>1094</v>
      </c>
      <c r="D904" s="1" t="s">
        <v>51</v>
      </c>
      <c r="E904" s="10" t="s">
        <v>527</v>
      </c>
      <c r="F904" s="11">
        <v>39508</v>
      </c>
      <c r="G904" s="8" t="s">
        <v>528</v>
      </c>
      <c r="H904" s="13" t="s">
        <v>529</v>
      </c>
      <c r="I904" s="8" t="s">
        <v>2</v>
      </c>
      <c r="J904" s="14"/>
      <c r="K904" s="15" t="str">
        <f t="shared" si="82"/>
        <v>Resultado primário, juros, nominal e ajustes - Abaixo da linha</v>
      </c>
      <c r="L904" s="18" t="s">
        <v>539</v>
      </c>
      <c r="M904" t="s">
        <v>15</v>
      </c>
      <c r="N904" t="str">
        <f t="shared" si="83"/>
        <v>https://api.bcb.gov.br/dados/serie/bcdata.sgs.15748/dados?formato=json</v>
      </c>
      <c r="O904">
        <v>7</v>
      </c>
      <c r="P904" t="s">
        <v>554</v>
      </c>
      <c r="Q904" t="s">
        <v>1092</v>
      </c>
      <c r="R904" s="15" t="s">
        <v>542</v>
      </c>
      <c r="S904" t="s">
        <v>406</v>
      </c>
    </row>
    <row r="905" spans="1:19" x14ac:dyDescent="0.25">
      <c r="A905" s="1"/>
      <c r="B905" s="1">
        <v>15774</v>
      </c>
      <c r="C905" s="2" t="s">
        <v>1095</v>
      </c>
      <c r="D905" s="1" t="s">
        <v>51</v>
      </c>
      <c r="E905" s="3" t="s">
        <v>527</v>
      </c>
      <c r="F905" s="4">
        <v>39508</v>
      </c>
      <c r="G905" s="1" t="s">
        <v>528</v>
      </c>
      <c r="H905" s="6" t="s">
        <v>529</v>
      </c>
      <c r="I905" s="1" t="s">
        <v>2</v>
      </c>
      <c r="J905" s="7"/>
      <c r="K905" s="15" t="str">
        <f t="shared" si="82"/>
        <v>Resultado primário, juros, nominal e ajustes - Abaixo da linha</v>
      </c>
      <c r="L905" s="18" t="s">
        <v>1349</v>
      </c>
      <c r="M905" t="s">
        <v>15</v>
      </c>
      <c r="N905" t="str">
        <f t="shared" si="83"/>
        <v>https://api.bcb.gov.br/dados/serie/bcdata.sgs.15774/dados?formato=json</v>
      </c>
      <c r="O905">
        <v>7</v>
      </c>
      <c r="P905" t="s">
        <v>554</v>
      </c>
      <c r="Q905" t="s">
        <v>1092</v>
      </c>
      <c r="R905" s="15" t="s">
        <v>542</v>
      </c>
      <c r="S905" t="s">
        <v>50</v>
      </c>
    </row>
    <row r="906" spans="1:19" x14ac:dyDescent="0.25">
      <c r="A906" s="8"/>
      <c r="B906" s="8">
        <v>15800</v>
      </c>
      <c r="C906" s="9" t="s">
        <v>1096</v>
      </c>
      <c r="D906" s="1" t="s">
        <v>51</v>
      </c>
      <c r="E906" s="10" t="s">
        <v>527</v>
      </c>
      <c r="F906" s="11">
        <v>39417</v>
      </c>
      <c r="G906" s="8" t="s">
        <v>528</v>
      </c>
      <c r="H906" s="13" t="s">
        <v>529</v>
      </c>
      <c r="I906" s="8" t="s">
        <v>2</v>
      </c>
      <c r="J906" s="14"/>
      <c r="K906" s="15" t="str">
        <f t="shared" si="82"/>
        <v>Endividamento público</v>
      </c>
      <c r="L906" s="18" t="s">
        <v>530</v>
      </c>
      <c r="M906" t="s">
        <v>15</v>
      </c>
      <c r="N906" t="str">
        <f t="shared" si="83"/>
        <v>https://api.bcb.gov.br/dados/serie/bcdata.sgs.15800/dados?formato=json</v>
      </c>
      <c r="O906">
        <v>7</v>
      </c>
      <c r="P906" t="s">
        <v>554</v>
      </c>
      <c r="Q906" t="s">
        <v>1092</v>
      </c>
      <c r="R906" s="15" t="s">
        <v>160</v>
      </c>
      <c r="S906" t="s">
        <v>287</v>
      </c>
    </row>
    <row r="907" spans="1:19" x14ac:dyDescent="0.25">
      <c r="A907" s="1"/>
      <c r="B907" s="1">
        <v>15137</v>
      </c>
      <c r="C907" s="2" t="s">
        <v>1097</v>
      </c>
      <c r="D907" s="1" t="s">
        <v>51</v>
      </c>
      <c r="E907" s="3" t="s">
        <v>527</v>
      </c>
      <c r="F907" s="4">
        <v>39508</v>
      </c>
      <c r="G907" s="1" t="s">
        <v>528</v>
      </c>
      <c r="H907" s="6" t="s">
        <v>529</v>
      </c>
      <c r="I907" s="1" t="s">
        <v>2</v>
      </c>
      <c r="J907" s="7"/>
      <c r="K907" s="15" t="str">
        <f t="shared" si="82"/>
        <v>Resultado primário, juros, nominal e ajustes - Abaixo da linha</v>
      </c>
      <c r="L907" s="18" t="s">
        <v>534</v>
      </c>
      <c r="M907" t="s">
        <v>15</v>
      </c>
      <c r="N907" t="str">
        <f t="shared" si="83"/>
        <v>https://api.bcb.gov.br/dados/serie/bcdata.sgs.15137/dados?formato=json</v>
      </c>
      <c r="O907">
        <v>7</v>
      </c>
      <c r="P907" t="s">
        <v>735</v>
      </c>
      <c r="Q907" t="s">
        <v>1098</v>
      </c>
      <c r="R907" s="15" t="s">
        <v>535</v>
      </c>
      <c r="S907" s="15" t="s">
        <v>1324</v>
      </c>
    </row>
    <row r="908" spans="1:19" x14ac:dyDescent="0.25">
      <c r="A908" s="8"/>
      <c r="B908" s="8">
        <v>15162</v>
      </c>
      <c r="C908" s="9" t="s">
        <v>1099</v>
      </c>
      <c r="D908" s="1" t="s">
        <v>51</v>
      </c>
      <c r="E908" s="10" t="s">
        <v>527</v>
      </c>
      <c r="F908" s="11">
        <v>39508</v>
      </c>
      <c r="G908" s="8" t="s">
        <v>528</v>
      </c>
      <c r="H908" s="13" t="s">
        <v>529</v>
      </c>
      <c r="I908" s="8" t="s">
        <v>2</v>
      </c>
      <c r="J908" s="14"/>
      <c r="K908" s="15" t="str">
        <f t="shared" si="82"/>
        <v>Resultado primário, juros, nominal e ajustes - Abaixo da linha</v>
      </c>
      <c r="L908" s="18" t="s">
        <v>537</v>
      </c>
      <c r="M908" t="s">
        <v>15</v>
      </c>
      <c r="N908" t="str">
        <f t="shared" si="83"/>
        <v>https://api.bcb.gov.br/dados/serie/bcdata.sgs.15162/dados?formato=json</v>
      </c>
      <c r="O908">
        <v>7</v>
      </c>
      <c r="P908" t="s">
        <v>735</v>
      </c>
      <c r="Q908" t="s">
        <v>1098</v>
      </c>
      <c r="R908" s="15" t="s">
        <v>535</v>
      </c>
      <c r="S908" t="s">
        <v>1323</v>
      </c>
    </row>
    <row r="909" spans="1:19" x14ac:dyDescent="0.25">
      <c r="A909" s="1"/>
      <c r="B909" s="1">
        <v>15167</v>
      </c>
      <c r="C909" s="2" t="s">
        <v>1100</v>
      </c>
      <c r="D909" s="1" t="s">
        <v>51</v>
      </c>
      <c r="E909" s="3" t="s">
        <v>527</v>
      </c>
      <c r="F909" s="4">
        <v>39508</v>
      </c>
      <c r="G909" s="1" t="s">
        <v>528</v>
      </c>
      <c r="H909" s="6" t="s">
        <v>529</v>
      </c>
      <c r="I909" s="1" t="s">
        <v>2</v>
      </c>
      <c r="J909" s="7"/>
      <c r="K909" s="15" t="str">
        <f t="shared" si="82"/>
        <v>Resultado primário, juros, nominal e ajustes - Abaixo da linha</v>
      </c>
      <c r="L909" s="18" t="s">
        <v>539</v>
      </c>
      <c r="M909" t="s">
        <v>15</v>
      </c>
      <c r="N909" t="str">
        <f t="shared" si="83"/>
        <v>https://api.bcb.gov.br/dados/serie/bcdata.sgs.15167/dados?formato=json</v>
      </c>
      <c r="O909">
        <v>7</v>
      </c>
      <c r="P909" t="s">
        <v>735</v>
      </c>
      <c r="Q909" t="s">
        <v>1098</v>
      </c>
      <c r="R909" s="15" t="s">
        <v>535</v>
      </c>
      <c r="S909" t="s">
        <v>406</v>
      </c>
    </row>
    <row r="910" spans="1:19" x14ac:dyDescent="0.25">
      <c r="A910" s="8"/>
      <c r="B910" s="8">
        <v>15172</v>
      </c>
      <c r="C910" s="9" t="s">
        <v>1101</v>
      </c>
      <c r="D910" s="1" t="s">
        <v>51</v>
      </c>
      <c r="E910" s="10" t="s">
        <v>527</v>
      </c>
      <c r="F910" s="11">
        <v>39508</v>
      </c>
      <c r="G910" s="8" t="s">
        <v>528</v>
      </c>
      <c r="H910" s="13" t="s">
        <v>529</v>
      </c>
      <c r="I910" s="8" t="s">
        <v>2</v>
      </c>
      <c r="J910" s="14"/>
      <c r="K910" s="15" t="str">
        <f t="shared" si="82"/>
        <v>Resultado primário, juros, nominal e ajustes - Abaixo da linha</v>
      </c>
      <c r="L910" s="18" t="s">
        <v>1349</v>
      </c>
      <c r="M910" t="s">
        <v>15</v>
      </c>
      <c r="N910" t="str">
        <f t="shared" si="83"/>
        <v>https://api.bcb.gov.br/dados/serie/bcdata.sgs.15172/dados?formato=json</v>
      </c>
      <c r="O910">
        <v>7</v>
      </c>
      <c r="P910" t="s">
        <v>735</v>
      </c>
      <c r="Q910" t="s">
        <v>1098</v>
      </c>
      <c r="R910" s="15" t="s">
        <v>535</v>
      </c>
      <c r="S910" t="s">
        <v>50</v>
      </c>
    </row>
    <row r="911" spans="1:19" x14ac:dyDescent="0.25">
      <c r="A911" s="1"/>
      <c r="B911" s="1">
        <v>15177</v>
      </c>
      <c r="C911" s="2" t="s">
        <v>1102</v>
      </c>
      <c r="D911" s="1" t="s">
        <v>51</v>
      </c>
      <c r="E911" s="3" t="s">
        <v>527</v>
      </c>
      <c r="F911" s="4">
        <v>39508</v>
      </c>
      <c r="G911" s="1" t="s">
        <v>528</v>
      </c>
      <c r="H911" s="6" t="s">
        <v>529</v>
      </c>
      <c r="I911" s="1" t="s">
        <v>2</v>
      </c>
      <c r="J911" s="7"/>
      <c r="K911" s="15" t="str">
        <f t="shared" si="82"/>
        <v>Resultado primário, juros, nominal e ajustes - Abaixo da linha</v>
      </c>
      <c r="L911" s="18" t="s">
        <v>534</v>
      </c>
      <c r="M911" t="s">
        <v>15</v>
      </c>
      <c r="N911" t="str">
        <f t="shared" si="83"/>
        <v>https://api.bcb.gov.br/dados/serie/bcdata.sgs.15177/dados?formato=json</v>
      </c>
      <c r="O911">
        <v>7</v>
      </c>
      <c r="P911" t="s">
        <v>735</v>
      </c>
      <c r="Q911" t="s">
        <v>1098</v>
      </c>
      <c r="R911" s="15" t="s">
        <v>542</v>
      </c>
      <c r="S911" s="15" t="s">
        <v>1324</v>
      </c>
    </row>
    <row r="912" spans="1:19" x14ac:dyDescent="0.25">
      <c r="A912" s="8"/>
      <c r="B912" s="8">
        <v>15182</v>
      </c>
      <c r="C912" s="9" t="s">
        <v>1103</v>
      </c>
      <c r="D912" s="1" t="s">
        <v>51</v>
      </c>
      <c r="E912" s="10" t="s">
        <v>527</v>
      </c>
      <c r="F912" s="11">
        <v>39508</v>
      </c>
      <c r="G912" s="8" t="s">
        <v>528</v>
      </c>
      <c r="H912" s="13" t="s">
        <v>529</v>
      </c>
      <c r="I912" s="8" t="s">
        <v>2</v>
      </c>
      <c r="J912" s="14"/>
      <c r="K912" s="15" t="str">
        <f t="shared" si="82"/>
        <v>Resultado primário, juros, nominal e ajustes - Abaixo da linha</v>
      </c>
      <c r="L912" s="18" t="s">
        <v>537</v>
      </c>
      <c r="M912" t="s">
        <v>15</v>
      </c>
      <c r="N912" t="str">
        <f t="shared" si="83"/>
        <v>https://api.bcb.gov.br/dados/serie/bcdata.sgs.15182/dados?formato=json</v>
      </c>
      <c r="O912">
        <v>7</v>
      </c>
      <c r="P912" t="s">
        <v>735</v>
      </c>
      <c r="Q912" t="s">
        <v>1098</v>
      </c>
      <c r="R912" s="15" t="s">
        <v>542</v>
      </c>
      <c r="S912" t="s">
        <v>1323</v>
      </c>
    </row>
    <row r="913" spans="1:19" x14ac:dyDescent="0.25">
      <c r="A913" s="1"/>
      <c r="B913" s="1">
        <v>15187</v>
      </c>
      <c r="C913" s="2" t="s">
        <v>1104</v>
      </c>
      <c r="D913" s="1" t="s">
        <v>51</v>
      </c>
      <c r="E913" s="3" t="s">
        <v>527</v>
      </c>
      <c r="F913" s="4">
        <v>39508</v>
      </c>
      <c r="G913" s="1" t="s">
        <v>528</v>
      </c>
      <c r="H913" s="6" t="s">
        <v>529</v>
      </c>
      <c r="I913" s="1" t="s">
        <v>2</v>
      </c>
      <c r="J913" s="7"/>
      <c r="K913" s="15" t="str">
        <f t="shared" si="82"/>
        <v>Resultado primário, juros, nominal e ajustes - Abaixo da linha</v>
      </c>
      <c r="L913" s="18" t="s">
        <v>539</v>
      </c>
      <c r="M913" t="s">
        <v>15</v>
      </c>
      <c r="N913" t="str">
        <f t="shared" si="83"/>
        <v>https://api.bcb.gov.br/dados/serie/bcdata.sgs.15187/dados?formato=json</v>
      </c>
      <c r="O913">
        <v>7</v>
      </c>
      <c r="P913" t="s">
        <v>735</v>
      </c>
      <c r="Q913" t="s">
        <v>1098</v>
      </c>
      <c r="R913" s="15" t="s">
        <v>542</v>
      </c>
      <c r="S913" t="s">
        <v>406</v>
      </c>
    </row>
    <row r="914" spans="1:19" x14ac:dyDescent="0.25">
      <c r="A914" s="8"/>
      <c r="B914" s="8">
        <v>15192</v>
      </c>
      <c r="C914" s="9" t="s">
        <v>1105</v>
      </c>
      <c r="D914" s="1" t="s">
        <v>51</v>
      </c>
      <c r="E914" s="10" t="s">
        <v>527</v>
      </c>
      <c r="F914" s="11">
        <v>39508</v>
      </c>
      <c r="G914" s="8" t="s">
        <v>528</v>
      </c>
      <c r="H914" s="13" t="s">
        <v>529</v>
      </c>
      <c r="I914" s="8" t="s">
        <v>2</v>
      </c>
      <c r="J914" s="14"/>
      <c r="K914" s="15" t="str">
        <f t="shared" si="82"/>
        <v>Resultado primário, juros, nominal e ajustes - Abaixo da linha</v>
      </c>
      <c r="L914" s="18" t="s">
        <v>1349</v>
      </c>
      <c r="M914" t="s">
        <v>15</v>
      </c>
      <c r="N914" t="str">
        <f t="shared" si="83"/>
        <v>https://api.bcb.gov.br/dados/serie/bcdata.sgs.15192/dados?formato=json</v>
      </c>
      <c r="O914">
        <v>7</v>
      </c>
      <c r="P914" t="s">
        <v>735</v>
      </c>
      <c r="Q914" t="s">
        <v>1098</v>
      </c>
      <c r="R914" s="15" t="s">
        <v>542</v>
      </c>
      <c r="S914" t="s">
        <v>50</v>
      </c>
    </row>
    <row r="915" spans="1:19" x14ac:dyDescent="0.25">
      <c r="A915" s="1"/>
      <c r="B915" s="1">
        <v>15197</v>
      </c>
      <c r="C915" s="2" t="s">
        <v>1106</v>
      </c>
      <c r="D915" s="1" t="s">
        <v>51</v>
      </c>
      <c r="E915" s="3" t="s">
        <v>527</v>
      </c>
      <c r="F915" s="4">
        <v>39417</v>
      </c>
      <c r="G915" s="1" t="s">
        <v>528</v>
      </c>
      <c r="H915" s="6" t="s">
        <v>529</v>
      </c>
      <c r="I915" s="1" t="s">
        <v>2</v>
      </c>
      <c r="J915" s="7"/>
      <c r="K915" s="15" t="str">
        <f t="shared" si="82"/>
        <v>Endividamento público</v>
      </c>
      <c r="L915" s="18" t="s">
        <v>530</v>
      </c>
      <c r="M915" t="s">
        <v>15</v>
      </c>
      <c r="N915" t="str">
        <f t="shared" si="83"/>
        <v>https://api.bcb.gov.br/dados/serie/bcdata.sgs.15197/dados?formato=json</v>
      </c>
      <c r="O915">
        <v>7</v>
      </c>
      <c r="P915" t="s">
        <v>735</v>
      </c>
      <c r="Q915" t="s">
        <v>1098</v>
      </c>
      <c r="R915" s="15" t="s">
        <v>160</v>
      </c>
      <c r="S915" t="s">
        <v>287</v>
      </c>
    </row>
    <row r="916" spans="1:19" x14ac:dyDescent="0.25">
      <c r="A916" s="1"/>
      <c r="B916" s="1">
        <v>14819</v>
      </c>
      <c r="C916" s="2" t="s">
        <v>1107</v>
      </c>
      <c r="D916" s="1" t="s">
        <v>51</v>
      </c>
      <c r="E916" s="3" t="s">
        <v>527</v>
      </c>
      <c r="F916" s="4">
        <v>39508</v>
      </c>
      <c r="G916" s="1" t="s">
        <v>528</v>
      </c>
      <c r="H916" s="6" t="s">
        <v>529</v>
      </c>
      <c r="I916" s="1" t="s">
        <v>2</v>
      </c>
      <c r="J916" s="7"/>
      <c r="K916" s="15" t="str">
        <f t="shared" si="82"/>
        <v>Resultado primário, juros, nominal e ajustes - Abaixo da linha</v>
      </c>
      <c r="L916" s="18" t="s">
        <v>534</v>
      </c>
      <c r="M916" t="s">
        <v>15</v>
      </c>
      <c r="N916" t="str">
        <f t="shared" ref="N916:N923" si="84">_xlfn.CONCAT("https://api.bcb.gov.br/dados/serie/bcdata.sgs.",B917,"/dados?formato=json")</f>
        <v>https://api.bcb.gov.br/dados/serie/bcdata.sgs.14845/dados?formato=json</v>
      </c>
      <c r="O916">
        <v>7</v>
      </c>
      <c r="P916" t="s">
        <v>531</v>
      </c>
      <c r="Q916" t="s">
        <v>1108</v>
      </c>
      <c r="R916" s="15" t="s">
        <v>535</v>
      </c>
      <c r="S916" s="15" t="s">
        <v>1324</v>
      </c>
    </row>
    <row r="917" spans="1:19" x14ac:dyDescent="0.25">
      <c r="A917" s="8"/>
      <c r="B917" s="8">
        <v>14845</v>
      </c>
      <c r="C917" s="9" t="s">
        <v>1109</v>
      </c>
      <c r="D917" s="1" t="s">
        <v>51</v>
      </c>
      <c r="E917" s="10" t="s">
        <v>527</v>
      </c>
      <c r="F917" s="11">
        <v>39508</v>
      </c>
      <c r="G917" s="8" t="s">
        <v>528</v>
      </c>
      <c r="H917" s="13" t="s">
        <v>529</v>
      </c>
      <c r="I917" s="8" t="s">
        <v>2</v>
      </c>
      <c r="J917" s="14"/>
      <c r="K917" s="15" t="str">
        <f t="shared" si="82"/>
        <v>Resultado primário, juros, nominal e ajustes - Abaixo da linha</v>
      </c>
      <c r="L917" s="18" t="s">
        <v>537</v>
      </c>
      <c r="M917" t="s">
        <v>15</v>
      </c>
      <c r="N917" t="str">
        <f t="shared" si="84"/>
        <v>https://api.bcb.gov.br/dados/serie/bcdata.sgs.14871/dados?formato=json</v>
      </c>
      <c r="O917">
        <v>7</v>
      </c>
      <c r="P917" t="s">
        <v>531</v>
      </c>
      <c r="Q917" t="s">
        <v>1108</v>
      </c>
      <c r="R917" s="15" t="s">
        <v>535</v>
      </c>
      <c r="S917" t="s">
        <v>1323</v>
      </c>
    </row>
    <row r="918" spans="1:19" x14ac:dyDescent="0.25">
      <c r="A918" s="1"/>
      <c r="B918" s="1">
        <v>14871</v>
      </c>
      <c r="C918" s="2" t="s">
        <v>1110</v>
      </c>
      <c r="D918" s="1" t="s">
        <v>51</v>
      </c>
      <c r="E918" s="3" t="s">
        <v>527</v>
      </c>
      <c r="F918" s="4">
        <v>39508</v>
      </c>
      <c r="G918" s="1" t="s">
        <v>528</v>
      </c>
      <c r="H918" s="6" t="s">
        <v>529</v>
      </c>
      <c r="I918" s="1" t="s">
        <v>2</v>
      </c>
      <c r="J918" s="7"/>
      <c r="K918" s="15" t="str">
        <f t="shared" si="82"/>
        <v>Resultado primário, juros, nominal e ajustes - Abaixo da linha</v>
      </c>
      <c r="L918" s="18" t="s">
        <v>539</v>
      </c>
      <c r="M918" t="s">
        <v>15</v>
      </c>
      <c r="N918" t="str">
        <f t="shared" si="84"/>
        <v>https://api.bcb.gov.br/dados/serie/bcdata.sgs.14897/dados?formato=json</v>
      </c>
      <c r="O918">
        <v>7</v>
      </c>
      <c r="P918" t="s">
        <v>531</v>
      </c>
      <c r="Q918" t="s">
        <v>1108</v>
      </c>
      <c r="R918" s="15" t="s">
        <v>535</v>
      </c>
      <c r="S918" t="s">
        <v>406</v>
      </c>
    </row>
    <row r="919" spans="1:19" x14ac:dyDescent="0.25">
      <c r="A919" s="8"/>
      <c r="B919" s="8">
        <v>14897</v>
      </c>
      <c r="C919" s="9" t="s">
        <v>1111</v>
      </c>
      <c r="D919" s="1" t="s">
        <v>51</v>
      </c>
      <c r="E919" s="10" t="s">
        <v>527</v>
      </c>
      <c r="F919" s="11">
        <v>39508</v>
      </c>
      <c r="G919" s="8" t="s">
        <v>528</v>
      </c>
      <c r="H919" s="13" t="s">
        <v>529</v>
      </c>
      <c r="I919" s="8" t="s">
        <v>2</v>
      </c>
      <c r="J919" s="14"/>
      <c r="K919" s="15" t="str">
        <f t="shared" si="82"/>
        <v>Resultado primário, juros, nominal e ajustes - Abaixo da linha</v>
      </c>
      <c r="L919" s="18" t="s">
        <v>1349</v>
      </c>
      <c r="M919" t="s">
        <v>15</v>
      </c>
      <c r="N919" t="str">
        <f t="shared" si="84"/>
        <v>https://api.bcb.gov.br/dados/serie/bcdata.sgs.14923/dados?formato=json</v>
      </c>
      <c r="O919">
        <v>7</v>
      </c>
      <c r="P919" t="s">
        <v>531</v>
      </c>
      <c r="Q919" t="s">
        <v>1108</v>
      </c>
      <c r="R919" s="15" t="s">
        <v>535</v>
      </c>
      <c r="S919" t="s">
        <v>50</v>
      </c>
    </row>
    <row r="920" spans="1:19" x14ac:dyDescent="0.25">
      <c r="A920" s="1"/>
      <c r="B920" s="1">
        <v>14923</v>
      </c>
      <c r="C920" s="2" t="s">
        <v>1112</v>
      </c>
      <c r="D920" s="1" t="s">
        <v>51</v>
      </c>
      <c r="E920" s="3" t="s">
        <v>527</v>
      </c>
      <c r="F920" s="4">
        <v>39508</v>
      </c>
      <c r="G920" s="1" t="s">
        <v>528</v>
      </c>
      <c r="H920" s="6" t="s">
        <v>529</v>
      </c>
      <c r="I920" s="1" t="s">
        <v>2</v>
      </c>
      <c r="J920" s="7"/>
      <c r="K920" s="15" t="str">
        <f t="shared" si="82"/>
        <v>Resultado primário, juros, nominal e ajustes - Abaixo da linha</v>
      </c>
      <c r="L920" s="18" t="s">
        <v>534</v>
      </c>
      <c r="M920" t="s">
        <v>15</v>
      </c>
      <c r="N920" t="str">
        <f t="shared" si="84"/>
        <v>https://api.bcb.gov.br/dados/serie/bcdata.sgs.14949/dados?formato=json</v>
      </c>
      <c r="O920">
        <v>7</v>
      </c>
      <c r="P920" t="s">
        <v>531</v>
      </c>
      <c r="Q920" t="s">
        <v>1108</v>
      </c>
      <c r="R920" s="15" t="s">
        <v>542</v>
      </c>
      <c r="S920" s="15" t="s">
        <v>1324</v>
      </c>
    </row>
    <row r="921" spans="1:19" x14ac:dyDescent="0.25">
      <c r="A921" s="8"/>
      <c r="B921" s="8">
        <v>14949</v>
      </c>
      <c r="C921" s="9" t="s">
        <v>1113</v>
      </c>
      <c r="D921" s="1" t="s">
        <v>51</v>
      </c>
      <c r="E921" s="10" t="s">
        <v>527</v>
      </c>
      <c r="F921" s="11">
        <v>39508</v>
      </c>
      <c r="G921" s="8" t="s">
        <v>528</v>
      </c>
      <c r="H921" s="13" t="s">
        <v>529</v>
      </c>
      <c r="I921" s="8" t="s">
        <v>2</v>
      </c>
      <c r="J921" s="14"/>
      <c r="K921" s="15" t="str">
        <f t="shared" si="82"/>
        <v>Resultado primário, juros, nominal e ajustes - Abaixo da linha</v>
      </c>
      <c r="L921" s="18" t="s">
        <v>537</v>
      </c>
      <c r="M921" t="s">
        <v>15</v>
      </c>
      <c r="N921" t="str">
        <f t="shared" si="84"/>
        <v>https://api.bcb.gov.br/dados/serie/bcdata.sgs.14975/dados?formato=json</v>
      </c>
      <c r="O921">
        <v>7</v>
      </c>
      <c r="P921" t="s">
        <v>531</v>
      </c>
      <c r="Q921" t="s">
        <v>1108</v>
      </c>
      <c r="R921" s="15" t="s">
        <v>542</v>
      </c>
      <c r="S921" t="s">
        <v>1323</v>
      </c>
    </row>
    <row r="922" spans="1:19" x14ac:dyDescent="0.25">
      <c r="A922" s="1"/>
      <c r="B922" s="1">
        <v>14975</v>
      </c>
      <c r="C922" s="2" t="s">
        <v>1114</v>
      </c>
      <c r="D922" s="1" t="s">
        <v>51</v>
      </c>
      <c r="E922" s="3" t="s">
        <v>527</v>
      </c>
      <c r="F922" s="4">
        <v>39508</v>
      </c>
      <c r="G922" s="1" t="s">
        <v>528</v>
      </c>
      <c r="H922" s="6" t="s">
        <v>529</v>
      </c>
      <c r="I922" s="1" t="s">
        <v>2</v>
      </c>
      <c r="J922" s="7"/>
      <c r="K922" s="15" t="str">
        <f t="shared" si="82"/>
        <v>Resultado primário, juros, nominal e ajustes - Abaixo da linha</v>
      </c>
      <c r="L922" s="18" t="s">
        <v>539</v>
      </c>
      <c r="M922" t="s">
        <v>15</v>
      </c>
      <c r="N922" t="str">
        <f t="shared" si="84"/>
        <v>https://api.bcb.gov.br/dados/serie/bcdata.sgs.15001/dados?formato=json</v>
      </c>
      <c r="O922">
        <v>7</v>
      </c>
      <c r="P922" t="s">
        <v>531</v>
      </c>
      <c r="Q922" t="s">
        <v>1108</v>
      </c>
      <c r="R922" s="15" t="s">
        <v>542</v>
      </c>
      <c r="S922" t="s">
        <v>406</v>
      </c>
    </row>
    <row r="923" spans="1:19" x14ac:dyDescent="0.25">
      <c r="A923" s="8"/>
      <c r="B923" s="8">
        <v>15001</v>
      </c>
      <c r="C923" s="9" t="s">
        <v>1115</v>
      </c>
      <c r="D923" s="1" t="s">
        <v>51</v>
      </c>
      <c r="E923" s="10" t="s">
        <v>527</v>
      </c>
      <c r="F923" s="11">
        <v>39508</v>
      </c>
      <c r="G923" s="8" t="s">
        <v>528</v>
      </c>
      <c r="H923" s="13" t="s">
        <v>529</v>
      </c>
      <c r="I923" s="8" t="s">
        <v>2</v>
      </c>
      <c r="J923" s="14"/>
      <c r="K923" s="15" t="str">
        <f t="shared" si="82"/>
        <v>Resultado primário, juros, nominal e ajustes - Abaixo da linha</v>
      </c>
      <c r="L923" s="18" t="s">
        <v>1349</v>
      </c>
      <c r="M923" t="s">
        <v>15</v>
      </c>
      <c r="N923" t="str">
        <f t="shared" si="84"/>
        <v>https://api.bcb.gov.br/dados/serie/bcdata.sgs.15141/dados?formato=json</v>
      </c>
      <c r="O923">
        <v>7</v>
      </c>
      <c r="P923" t="s">
        <v>531</v>
      </c>
      <c r="Q923" t="s">
        <v>1108</v>
      </c>
      <c r="R923" s="15" t="s">
        <v>542</v>
      </c>
      <c r="S923" t="s">
        <v>50</v>
      </c>
    </row>
    <row r="924" spans="1:19" x14ac:dyDescent="0.25">
      <c r="A924" s="1"/>
      <c r="B924" s="1">
        <v>15141</v>
      </c>
      <c r="C924" s="2" t="s">
        <v>1116</v>
      </c>
      <c r="D924" s="1" t="s">
        <v>51</v>
      </c>
      <c r="E924" s="3" t="s">
        <v>527</v>
      </c>
      <c r="F924" s="4">
        <v>39417</v>
      </c>
      <c r="G924" s="1" t="s">
        <v>528</v>
      </c>
      <c r="H924" s="6" t="s">
        <v>529</v>
      </c>
      <c r="I924" s="1" t="s">
        <v>2</v>
      </c>
      <c r="J924" s="7"/>
      <c r="K924" s="15" t="str">
        <f t="shared" si="82"/>
        <v>Endividamento público</v>
      </c>
      <c r="L924" s="18" t="s">
        <v>530</v>
      </c>
      <c r="M924" t="s">
        <v>15</v>
      </c>
      <c r="N924" t="str">
        <f>_xlfn.CONCAT("https://api.bcb.gov.br/dados/serie/bcdata.sgs.",B916,"/dados?formato=json")</f>
        <v>https://api.bcb.gov.br/dados/serie/bcdata.sgs.14819/dados?formato=json</v>
      </c>
      <c r="O924">
        <v>7</v>
      </c>
      <c r="P924" t="s">
        <v>531</v>
      </c>
      <c r="Q924" t="s">
        <v>1108</v>
      </c>
      <c r="R924" s="15" t="s">
        <v>160</v>
      </c>
      <c r="S924" t="s">
        <v>287</v>
      </c>
    </row>
    <row r="925" spans="1:19" x14ac:dyDescent="0.25">
      <c r="A925" s="8"/>
      <c r="B925" s="8">
        <v>15428</v>
      </c>
      <c r="C925" s="9" t="s">
        <v>1117</v>
      </c>
      <c r="D925" s="1" t="s">
        <v>51</v>
      </c>
      <c r="E925" s="10" t="s">
        <v>527</v>
      </c>
      <c r="F925" s="11">
        <v>39508</v>
      </c>
      <c r="G925" s="8" t="s">
        <v>528</v>
      </c>
      <c r="H925" s="13" t="s">
        <v>529</v>
      </c>
      <c r="I925" s="8" t="s">
        <v>2</v>
      </c>
      <c r="J925" s="14"/>
      <c r="K925" s="15" t="str">
        <f t="shared" si="82"/>
        <v>Resultado primário, juros, nominal e ajustes - Abaixo da linha</v>
      </c>
      <c r="L925" s="18" t="s">
        <v>534</v>
      </c>
      <c r="M925" t="s">
        <v>15</v>
      </c>
      <c r="N925" t="str">
        <f t="shared" ref="N925:N939" si="85">_xlfn.CONCAT("https://api.bcb.gov.br/dados/serie/bcdata.sgs.",B925,"/dados?formato=json")</f>
        <v>https://api.bcb.gov.br/dados/serie/bcdata.sgs.15428/dados?formato=json</v>
      </c>
      <c r="O925">
        <v>7</v>
      </c>
      <c r="P925" t="s">
        <v>547</v>
      </c>
      <c r="Q925" t="s">
        <v>1118</v>
      </c>
      <c r="R925" s="15" t="s">
        <v>542</v>
      </c>
      <c r="S925" s="15" t="s">
        <v>1324</v>
      </c>
    </row>
    <row r="926" spans="1:19" x14ac:dyDescent="0.25">
      <c r="A926" s="1"/>
      <c r="B926" s="1">
        <v>15455</v>
      </c>
      <c r="C926" s="2" t="s">
        <v>1119</v>
      </c>
      <c r="D926" s="1" t="s">
        <v>51</v>
      </c>
      <c r="E926" s="3" t="s">
        <v>527</v>
      </c>
      <c r="F926" s="4">
        <v>39508</v>
      </c>
      <c r="G926" s="1" t="s">
        <v>528</v>
      </c>
      <c r="H926" s="6" t="s">
        <v>529</v>
      </c>
      <c r="I926" s="1" t="s">
        <v>2</v>
      </c>
      <c r="J926" s="7"/>
      <c r="K926" s="15" t="str">
        <f t="shared" si="82"/>
        <v>Resultado primário, juros, nominal e ajustes - Abaixo da linha</v>
      </c>
      <c r="L926" s="18" t="s">
        <v>537</v>
      </c>
      <c r="M926" t="s">
        <v>15</v>
      </c>
      <c r="N926" t="str">
        <f t="shared" si="85"/>
        <v>https://api.bcb.gov.br/dados/serie/bcdata.sgs.15455/dados?formato=json</v>
      </c>
      <c r="O926">
        <v>7</v>
      </c>
      <c r="P926" t="s">
        <v>547</v>
      </c>
      <c r="Q926" t="s">
        <v>1118</v>
      </c>
      <c r="R926" s="15" t="s">
        <v>542</v>
      </c>
      <c r="S926" t="s">
        <v>1323</v>
      </c>
    </row>
    <row r="927" spans="1:19" x14ac:dyDescent="0.25">
      <c r="A927" s="8"/>
      <c r="B927" s="8">
        <v>15482</v>
      </c>
      <c r="C927" s="9" t="s">
        <v>1120</v>
      </c>
      <c r="D927" s="1" t="s">
        <v>51</v>
      </c>
      <c r="E927" s="10" t="s">
        <v>527</v>
      </c>
      <c r="F927" s="11">
        <v>39508</v>
      </c>
      <c r="G927" s="8" t="s">
        <v>528</v>
      </c>
      <c r="H927" s="13" t="s">
        <v>529</v>
      </c>
      <c r="I927" s="8" t="s">
        <v>2</v>
      </c>
      <c r="J927" s="14"/>
      <c r="K927" s="15" t="str">
        <f t="shared" si="82"/>
        <v>Resultado primário, juros, nominal e ajustes - Abaixo da linha</v>
      </c>
      <c r="L927" s="18" t="s">
        <v>539</v>
      </c>
      <c r="M927" t="s">
        <v>15</v>
      </c>
      <c r="N927" t="str">
        <f t="shared" si="85"/>
        <v>https://api.bcb.gov.br/dados/serie/bcdata.sgs.15482/dados?formato=json</v>
      </c>
      <c r="O927">
        <v>7</v>
      </c>
      <c r="P927" t="s">
        <v>547</v>
      </c>
      <c r="Q927" t="s">
        <v>1118</v>
      </c>
      <c r="R927" s="15" t="s">
        <v>542</v>
      </c>
      <c r="S927" t="s">
        <v>406</v>
      </c>
    </row>
    <row r="928" spans="1:19" x14ac:dyDescent="0.25">
      <c r="A928" s="1"/>
      <c r="B928" s="1">
        <v>15509</v>
      </c>
      <c r="C928" s="2" t="s">
        <v>1121</v>
      </c>
      <c r="D928" s="1" t="s">
        <v>51</v>
      </c>
      <c r="E928" s="3" t="s">
        <v>527</v>
      </c>
      <c r="F928" s="4">
        <v>39508</v>
      </c>
      <c r="G928" s="1" t="s">
        <v>528</v>
      </c>
      <c r="H928" s="6" t="s">
        <v>529</v>
      </c>
      <c r="I928" s="1" t="s">
        <v>2</v>
      </c>
      <c r="J928" s="7"/>
      <c r="K928" s="15" t="str">
        <f t="shared" si="82"/>
        <v>Resultado primário, juros, nominal e ajustes - Abaixo da linha</v>
      </c>
      <c r="L928" s="18" t="s">
        <v>1349</v>
      </c>
      <c r="M928" t="s">
        <v>15</v>
      </c>
      <c r="N928" t="str">
        <f t="shared" si="85"/>
        <v>https://api.bcb.gov.br/dados/serie/bcdata.sgs.15509/dados?formato=json</v>
      </c>
      <c r="O928">
        <v>7</v>
      </c>
      <c r="P928" t="s">
        <v>547</v>
      </c>
      <c r="Q928" t="s">
        <v>1118</v>
      </c>
      <c r="R928" s="15" t="s">
        <v>542</v>
      </c>
      <c r="S928" t="s">
        <v>50</v>
      </c>
    </row>
    <row r="929" spans="1:19" x14ac:dyDescent="0.25">
      <c r="A929" s="8"/>
      <c r="B929" s="8">
        <v>15536</v>
      </c>
      <c r="C929" s="9" t="s">
        <v>1122</v>
      </c>
      <c r="D929" s="1" t="s">
        <v>51</v>
      </c>
      <c r="E929" s="10" t="s">
        <v>527</v>
      </c>
      <c r="F929" s="11">
        <v>39417</v>
      </c>
      <c r="G929" s="8" t="s">
        <v>528</v>
      </c>
      <c r="H929" s="13" t="s">
        <v>529</v>
      </c>
      <c r="I929" s="8" t="s">
        <v>2</v>
      </c>
      <c r="J929" s="14"/>
      <c r="K929" s="15" t="str">
        <f t="shared" si="82"/>
        <v>Endividamento público</v>
      </c>
      <c r="L929" s="18" t="s">
        <v>530</v>
      </c>
      <c r="M929" t="s">
        <v>15</v>
      </c>
      <c r="N929" t="str">
        <f t="shared" si="85"/>
        <v>https://api.bcb.gov.br/dados/serie/bcdata.sgs.15536/dados?formato=json</v>
      </c>
      <c r="O929">
        <v>7</v>
      </c>
      <c r="P929" t="s">
        <v>547</v>
      </c>
      <c r="Q929" t="s">
        <v>1118</v>
      </c>
      <c r="R929" s="15" t="s">
        <v>160</v>
      </c>
      <c r="S929" t="s">
        <v>287</v>
      </c>
    </row>
    <row r="930" spans="1:19" x14ac:dyDescent="0.25">
      <c r="A930" s="1"/>
      <c r="B930" s="1">
        <v>15562</v>
      </c>
      <c r="C930" s="2" t="s">
        <v>1123</v>
      </c>
      <c r="D930" s="1" t="s">
        <v>51</v>
      </c>
      <c r="E930" s="3" t="s">
        <v>527</v>
      </c>
      <c r="F930" s="4">
        <v>39508</v>
      </c>
      <c r="G930" s="1" t="s">
        <v>528</v>
      </c>
      <c r="H930" s="6" t="s">
        <v>529</v>
      </c>
      <c r="I930" s="1" t="s">
        <v>2</v>
      </c>
      <c r="J930" s="7"/>
      <c r="K930" s="15" t="str">
        <f t="shared" si="82"/>
        <v>Resultado primário, juros, nominal e ajustes - Abaixo da linha</v>
      </c>
      <c r="L930" s="18" t="s">
        <v>534</v>
      </c>
      <c r="M930" t="s">
        <v>15</v>
      </c>
      <c r="N930" t="str">
        <f t="shared" si="85"/>
        <v>https://api.bcb.gov.br/dados/serie/bcdata.sgs.15562/dados?formato=json</v>
      </c>
      <c r="O930">
        <v>7</v>
      </c>
      <c r="P930" t="s">
        <v>554</v>
      </c>
      <c r="Q930" t="s">
        <v>1124</v>
      </c>
      <c r="R930" s="15" t="s">
        <v>542</v>
      </c>
      <c r="S930" s="15" t="s">
        <v>1324</v>
      </c>
    </row>
    <row r="931" spans="1:19" x14ac:dyDescent="0.25">
      <c r="A931" s="8"/>
      <c r="B931" s="8">
        <v>15588</v>
      </c>
      <c r="C931" s="9" t="s">
        <v>1125</v>
      </c>
      <c r="D931" s="1" t="s">
        <v>51</v>
      </c>
      <c r="E931" s="10" t="s">
        <v>527</v>
      </c>
      <c r="F931" s="11">
        <v>39508</v>
      </c>
      <c r="G931" s="8" t="s">
        <v>528</v>
      </c>
      <c r="H931" s="13" t="s">
        <v>529</v>
      </c>
      <c r="I931" s="8" t="s">
        <v>2</v>
      </c>
      <c r="J931" s="14"/>
      <c r="K931" s="15" t="str">
        <f t="shared" si="82"/>
        <v>Resultado primário, juros, nominal e ajustes - Abaixo da linha</v>
      </c>
      <c r="L931" s="18" t="s">
        <v>537</v>
      </c>
      <c r="M931" t="s">
        <v>15</v>
      </c>
      <c r="N931" t="str">
        <f t="shared" si="85"/>
        <v>https://api.bcb.gov.br/dados/serie/bcdata.sgs.15588/dados?formato=json</v>
      </c>
      <c r="O931">
        <v>7</v>
      </c>
      <c r="P931" t="s">
        <v>554</v>
      </c>
      <c r="Q931" t="s">
        <v>1124</v>
      </c>
      <c r="R931" s="15" t="s">
        <v>542</v>
      </c>
      <c r="S931" t="s">
        <v>1323</v>
      </c>
    </row>
    <row r="932" spans="1:19" x14ac:dyDescent="0.25">
      <c r="A932" s="1"/>
      <c r="B932" s="1">
        <v>15614</v>
      </c>
      <c r="C932" s="2" t="s">
        <v>1126</v>
      </c>
      <c r="D932" s="1" t="s">
        <v>51</v>
      </c>
      <c r="E932" s="3" t="s">
        <v>527</v>
      </c>
      <c r="F932" s="4">
        <v>39508</v>
      </c>
      <c r="G932" s="1" t="s">
        <v>528</v>
      </c>
      <c r="H932" s="6" t="s">
        <v>529</v>
      </c>
      <c r="I932" s="1" t="s">
        <v>2</v>
      </c>
      <c r="J932" s="7"/>
      <c r="K932" s="15" t="str">
        <f t="shared" si="82"/>
        <v>Resultado primário, juros, nominal e ajustes - Abaixo da linha</v>
      </c>
      <c r="L932" s="18" t="s">
        <v>539</v>
      </c>
      <c r="M932" t="s">
        <v>15</v>
      </c>
      <c r="N932" t="str">
        <f t="shared" si="85"/>
        <v>https://api.bcb.gov.br/dados/serie/bcdata.sgs.15614/dados?formato=json</v>
      </c>
      <c r="O932">
        <v>7</v>
      </c>
      <c r="P932" t="s">
        <v>554</v>
      </c>
      <c r="Q932" t="s">
        <v>1124</v>
      </c>
      <c r="R932" s="15" t="s">
        <v>542</v>
      </c>
      <c r="S932" t="s">
        <v>406</v>
      </c>
    </row>
    <row r="933" spans="1:19" x14ac:dyDescent="0.25">
      <c r="A933" s="8"/>
      <c r="B933" s="8">
        <v>15640</v>
      </c>
      <c r="C933" s="9" t="s">
        <v>1127</v>
      </c>
      <c r="D933" s="1" t="s">
        <v>51</v>
      </c>
      <c r="E933" s="10" t="s">
        <v>527</v>
      </c>
      <c r="F933" s="11">
        <v>39508</v>
      </c>
      <c r="G933" s="8" t="s">
        <v>528</v>
      </c>
      <c r="H933" s="13" t="s">
        <v>529</v>
      </c>
      <c r="I933" s="8" t="s">
        <v>2</v>
      </c>
      <c r="J933" s="14"/>
      <c r="K933" s="15" t="str">
        <f t="shared" si="82"/>
        <v>Resultado primário, juros, nominal e ajustes - Abaixo da linha</v>
      </c>
      <c r="L933" s="18" t="s">
        <v>1349</v>
      </c>
      <c r="M933" t="s">
        <v>15</v>
      </c>
      <c r="N933" t="str">
        <f t="shared" si="85"/>
        <v>https://api.bcb.gov.br/dados/serie/bcdata.sgs.15640/dados?formato=json</v>
      </c>
      <c r="O933">
        <v>7</v>
      </c>
      <c r="P933" t="s">
        <v>554</v>
      </c>
      <c r="Q933" t="s">
        <v>1124</v>
      </c>
      <c r="R933" s="15" t="s">
        <v>542</v>
      </c>
      <c r="S933" t="s">
        <v>50</v>
      </c>
    </row>
    <row r="934" spans="1:19" x14ac:dyDescent="0.25">
      <c r="A934" s="1"/>
      <c r="B934" s="1">
        <v>15666</v>
      </c>
      <c r="C934" s="2" t="s">
        <v>1128</v>
      </c>
      <c r="D934" s="1" t="s">
        <v>51</v>
      </c>
      <c r="E934" s="3" t="s">
        <v>527</v>
      </c>
      <c r="F934" s="4">
        <v>39417</v>
      </c>
      <c r="G934" s="1" t="s">
        <v>528</v>
      </c>
      <c r="H934" s="6" t="s">
        <v>529</v>
      </c>
      <c r="I934" s="1" t="s">
        <v>2</v>
      </c>
      <c r="J934" s="7"/>
      <c r="K934" s="15" t="str">
        <f t="shared" si="82"/>
        <v>Endividamento público</v>
      </c>
      <c r="L934" s="18" t="s">
        <v>530</v>
      </c>
      <c r="M934" t="s">
        <v>15</v>
      </c>
      <c r="N934" t="str">
        <f t="shared" si="85"/>
        <v>https://api.bcb.gov.br/dados/serie/bcdata.sgs.15666/dados?formato=json</v>
      </c>
      <c r="O934">
        <v>7</v>
      </c>
      <c r="P934" t="s">
        <v>554</v>
      </c>
      <c r="Q934" t="s">
        <v>1124</v>
      </c>
      <c r="R934" s="15" t="s">
        <v>160</v>
      </c>
      <c r="S934" t="s">
        <v>287</v>
      </c>
    </row>
    <row r="935" spans="1:19" x14ac:dyDescent="0.25">
      <c r="A935" s="8"/>
      <c r="B935" s="8">
        <v>15692</v>
      </c>
      <c r="C935" s="9" t="s">
        <v>1129</v>
      </c>
      <c r="D935" s="1" t="s">
        <v>51</v>
      </c>
      <c r="E935" s="10" t="s">
        <v>527</v>
      </c>
      <c r="F935" s="11">
        <v>39508</v>
      </c>
      <c r="G935" s="8" t="s">
        <v>528</v>
      </c>
      <c r="H935" s="13" t="s">
        <v>529</v>
      </c>
      <c r="I935" s="8" t="s">
        <v>2</v>
      </c>
      <c r="J935" s="14"/>
      <c r="K935" s="15" t="str">
        <f t="shared" si="82"/>
        <v>Resultado primário, juros, nominal e ajustes - Abaixo da linha</v>
      </c>
      <c r="L935" s="18" t="s">
        <v>534</v>
      </c>
      <c r="M935" t="s">
        <v>15</v>
      </c>
      <c r="N935" t="str">
        <f t="shared" si="85"/>
        <v>https://api.bcb.gov.br/dados/serie/bcdata.sgs.15692/dados?formato=json</v>
      </c>
      <c r="O935">
        <v>7</v>
      </c>
      <c r="P935" t="s">
        <v>554</v>
      </c>
      <c r="Q935" t="s">
        <v>1130</v>
      </c>
      <c r="R935" s="15" t="s">
        <v>542</v>
      </c>
      <c r="S935" s="15" t="s">
        <v>1324</v>
      </c>
    </row>
    <row r="936" spans="1:19" x14ac:dyDescent="0.25">
      <c r="A936" s="1"/>
      <c r="B936" s="1">
        <v>15718</v>
      </c>
      <c r="C936" s="2" t="s">
        <v>1131</v>
      </c>
      <c r="D936" s="1" t="s">
        <v>51</v>
      </c>
      <c r="E936" s="3" t="s">
        <v>527</v>
      </c>
      <c r="F936" s="4">
        <v>39508</v>
      </c>
      <c r="G936" s="1" t="s">
        <v>528</v>
      </c>
      <c r="H936" s="6" t="s">
        <v>529</v>
      </c>
      <c r="I936" s="1" t="s">
        <v>2</v>
      </c>
      <c r="J936" s="7"/>
      <c r="K936" s="15" t="str">
        <f t="shared" si="82"/>
        <v>Resultado primário, juros, nominal e ajustes - Abaixo da linha</v>
      </c>
      <c r="L936" s="18" t="s">
        <v>537</v>
      </c>
      <c r="M936" t="s">
        <v>15</v>
      </c>
      <c r="N936" t="str">
        <f t="shared" si="85"/>
        <v>https://api.bcb.gov.br/dados/serie/bcdata.sgs.15718/dados?formato=json</v>
      </c>
      <c r="O936">
        <v>7</v>
      </c>
      <c r="P936" t="s">
        <v>554</v>
      </c>
      <c r="Q936" t="s">
        <v>1130</v>
      </c>
      <c r="R936" s="15" t="s">
        <v>542</v>
      </c>
      <c r="S936" t="s">
        <v>1323</v>
      </c>
    </row>
    <row r="937" spans="1:19" x14ac:dyDescent="0.25">
      <c r="A937" s="8"/>
      <c r="B937" s="8">
        <v>15744</v>
      </c>
      <c r="C937" s="9" t="s">
        <v>1132</v>
      </c>
      <c r="D937" s="1" t="s">
        <v>51</v>
      </c>
      <c r="E937" s="10" t="s">
        <v>527</v>
      </c>
      <c r="F937" s="11">
        <v>39508</v>
      </c>
      <c r="G937" s="8" t="s">
        <v>528</v>
      </c>
      <c r="H937" s="13" t="s">
        <v>529</v>
      </c>
      <c r="I937" s="8" t="s">
        <v>2</v>
      </c>
      <c r="J937" s="14"/>
      <c r="K937" s="15" t="str">
        <f t="shared" si="82"/>
        <v>Resultado primário, juros, nominal e ajustes - Abaixo da linha</v>
      </c>
      <c r="L937" s="18" t="s">
        <v>539</v>
      </c>
      <c r="M937" t="s">
        <v>15</v>
      </c>
      <c r="N937" t="str">
        <f t="shared" si="85"/>
        <v>https://api.bcb.gov.br/dados/serie/bcdata.sgs.15744/dados?formato=json</v>
      </c>
      <c r="O937">
        <v>7</v>
      </c>
      <c r="P937" t="s">
        <v>554</v>
      </c>
      <c r="Q937" t="s">
        <v>1130</v>
      </c>
      <c r="R937" s="15" t="s">
        <v>542</v>
      </c>
      <c r="S937" t="s">
        <v>406</v>
      </c>
    </row>
    <row r="938" spans="1:19" x14ac:dyDescent="0.25">
      <c r="A938" s="1"/>
      <c r="B938" s="1">
        <v>15770</v>
      </c>
      <c r="C938" s="2" t="s">
        <v>1133</v>
      </c>
      <c r="D938" s="1" t="s">
        <v>51</v>
      </c>
      <c r="E938" s="3" t="s">
        <v>527</v>
      </c>
      <c r="F938" s="4">
        <v>39508</v>
      </c>
      <c r="G938" s="1" t="s">
        <v>528</v>
      </c>
      <c r="H938" s="6" t="s">
        <v>529</v>
      </c>
      <c r="I938" s="1" t="s">
        <v>2</v>
      </c>
      <c r="J938" s="7"/>
      <c r="K938" s="15" t="str">
        <f t="shared" si="82"/>
        <v>Resultado primário, juros, nominal e ajustes - Abaixo da linha</v>
      </c>
      <c r="L938" s="18" t="s">
        <v>1349</v>
      </c>
      <c r="M938" t="s">
        <v>15</v>
      </c>
      <c r="N938" t="str">
        <f t="shared" si="85"/>
        <v>https://api.bcb.gov.br/dados/serie/bcdata.sgs.15770/dados?formato=json</v>
      </c>
      <c r="O938">
        <v>7</v>
      </c>
      <c r="P938" t="s">
        <v>554</v>
      </c>
      <c r="Q938" t="s">
        <v>1130</v>
      </c>
      <c r="R938" s="15" t="s">
        <v>542</v>
      </c>
      <c r="S938" t="s">
        <v>50</v>
      </c>
    </row>
    <row r="939" spans="1:19" x14ac:dyDescent="0.25">
      <c r="A939" s="8"/>
      <c r="B939" s="8">
        <v>15796</v>
      </c>
      <c r="C939" s="9" t="s">
        <v>1134</v>
      </c>
      <c r="D939" s="1" t="s">
        <v>51</v>
      </c>
      <c r="E939" s="10" t="s">
        <v>527</v>
      </c>
      <c r="F939" s="11">
        <v>39417</v>
      </c>
      <c r="G939" s="8" t="s">
        <v>528</v>
      </c>
      <c r="H939" s="13" t="s">
        <v>529</v>
      </c>
      <c r="I939" s="8" t="s">
        <v>2</v>
      </c>
      <c r="J939" s="14"/>
      <c r="K939" s="15" t="str">
        <f t="shared" si="82"/>
        <v>Endividamento público</v>
      </c>
      <c r="L939" s="18" t="s">
        <v>530</v>
      </c>
      <c r="M939" t="s">
        <v>15</v>
      </c>
      <c r="N939" t="str">
        <f t="shared" si="85"/>
        <v>https://api.bcb.gov.br/dados/serie/bcdata.sgs.15796/dados?formato=json</v>
      </c>
      <c r="O939">
        <v>7</v>
      </c>
      <c r="P939" t="s">
        <v>554</v>
      </c>
      <c r="Q939" t="s">
        <v>1130</v>
      </c>
      <c r="R939" s="15" t="s">
        <v>160</v>
      </c>
      <c r="S939" t="s">
        <v>287</v>
      </c>
    </row>
    <row r="940" spans="1:19" x14ac:dyDescent="0.25">
      <c r="A940" s="1"/>
      <c r="B940" s="1">
        <v>14822</v>
      </c>
      <c r="C940" s="2" t="s">
        <v>1135</v>
      </c>
      <c r="D940" s="1" t="s">
        <v>51</v>
      </c>
      <c r="E940" s="3" t="s">
        <v>527</v>
      </c>
      <c r="F940" s="4">
        <v>39508</v>
      </c>
      <c r="G940" s="1" t="s">
        <v>528</v>
      </c>
      <c r="H940" s="6" t="s">
        <v>529</v>
      </c>
      <c r="I940" s="1" t="s">
        <v>2</v>
      </c>
      <c r="J940" s="7"/>
      <c r="K940" s="15" t="str">
        <f t="shared" si="82"/>
        <v>Resultado primário, juros, nominal e ajustes - Abaixo da linha</v>
      </c>
      <c r="L940" s="18" t="s">
        <v>534</v>
      </c>
      <c r="M940" t="s">
        <v>15</v>
      </c>
      <c r="N940" t="str">
        <f t="shared" ref="N940:N947" si="86">_xlfn.CONCAT("https://api.bcb.gov.br/dados/serie/bcdata.sgs.",B941,"/dados?formato=json")</f>
        <v>https://api.bcb.gov.br/dados/serie/bcdata.sgs.14848/dados?formato=json</v>
      </c>
      <c r="O940">
        <v>7</v>
      </c>
      <c r="P940" t="s">
        <v>531</v>
      </c>
      <c r="Q940" t="s">
        <v>1136</v>
      </c>
      <c r="R940" s="15" t="s">
        <v>535</v>
      </c>
      <c r="S940" s="15" t="s">
        <v>1324</v>
      </c>
    </row>
    <row r="941" spans="1:19" x14ac:dyDescent="0.25">
      <c r="A941" s="8"/>
      <c r="B941" s="8">
        <v>14848</v>
      </c>
      <c r="C941" s="9" t="s">
        <v>1137</v>
      </c>
      <c r="D941" s="1" t="s">
        <v>51</v>
      </c>
      <c r="E941" s="10" t="s">
        <v>527</v>
      </c>
      <c r="F941" s="11">
        <v>39508</v>
      </c>
      <c r="G941" s="8" t="s">
        <v>528</v>
      </c>
      <c r="H941" s="13" t="s">
        <v>529</v>
      </c>
      <c r="I941" s="8" t="s">
        <v>2</v>
      </c>
      <c r="J941" s="14"/>
      <c r="K941" s="15" t="str">
        <f t="shared" si="82"/>
        <v>Resultado primário, juros, nominal e ajustes - Abaixo da linha</v>
      </c>
      <c r="L941" s="18" t="s">
        <v>537</v>
      </c>
      <c r="M941" t="s">
        <v>15</v>
      </c>
      <c r="N941" t="str">
        <f t="shared" si="86"/>
        <v>https://api.bcb.gov.br/dados/serie/bcdata.sgs.14874/dados?formato=json</v>
      </c>
      <c r="O941">
        <v>7</v>
      </c>
      <c r="P941" t="s">
        <v>531</v>
      </c>
      <c r="Q941" t="s">
        <v>1136</v>
      </c>
      <c r="R941" s="15" t="s">
        <v>535</v>
      </c>
      <c r="S941" t="s">
        <v>1323</v>
      </c>
    </row>
    <row r="942" spans="1:19" x14ac:dyDescent="0.25">
      <c r="A942" s="1"/>
      <c r="B942" s="1">
        <v>14874</v>
      </c>
      <c r="C942" s="2" t="s">
        <v>1138</v>
      </c>
      <c r="D942" s="1" t="s">
        <v>51</v>
      </c>
      <c r="E942" s="3" t="s">
        <v>527</v>
      </c>
      <c r="F942" s="4">
        <v>39508</v>
      </c>
      <c r="G942" s="1" t="s">
        <v>528</v>
      </c>
      <c r="H942" s="6" t="s">
        <v>529</v>
      </c>
      <c r="I942" s="1" t="s">
        <v>2</v>
      </c>
      <c r="J942" s="7"/>
      <c r="K942" s="15" t="str">
        <f t="shared" si="82"/>
        <v>Resultado primário, juros, nominal e ajustes - Abaixo da linha</v>
      </c>
      <c r="L942" s="18" t="s">
        <v>539</v>
      </c>
      <c r="M942" t="s">
        <v>15</v>
      </c>
      <c r="N942" t="str">
        <f t="shared" si="86"/>
        <v>https://api.bcb.gov.br/dados/serie/bcdata.sgs.14900/dados?formato=json</v>
      </c>
      <c r="O942">
        <v>7</v>
      </c>
      <c r="P942" t="s">
        <v>531</v>
      </c>
      <c r="Q942" t="s">
        <v>1136</v>
      </c>
      <c r="R942" s="15" t="s">
        <v>535</v>
      </c>
      <c r="S942" t="s">
        <v>406</v>
      </c>
    </row>
    <row r="943" spans="1:19" x14ac:dyDescent="0.25">
      <c r="A943" s="8"/>
      <c r="B943" s="8">
        <v>14900</v>
      </c>
      <c r="C943" s="9" t="s">
        <v>1139</v>
      </c>
      <c r="D943" s="1" t="s">
        <v>51</v>
      </c>
      <c r="E943" s="10" t="s">
        <v>527</v>
      </c>
      <c r="F943" s="11">
        <v>39508</v>
      </c>
      <c r="G943" s="8" t="s">
        <v>528</v>
      </c>
      <c r="H943" s="13" t="s">
        <v>529</v>
      </c>
      <c r="I943" s="8" t="s">
        <v>2</v>
      </c>
      <c r="J943" s="14"/>
      <c r="K943" s="15" t="str">
        <f t="shared" si="82"/>
        <v>Resultado primário, juros, nominal e ajustes - Abaixo da linha</v>
      </c>
      <c r="L943" s="18" t="s">
        <v>1349</v>
      </c>
      <c r="M943" t="s">
        <v>15</v>
      </c>
      <c r="N943" t="str">
        <f t="shared" si="86"/>
        <v>https://api.bcb.gov.br/dados/serie/bcdata.sgs.14926/dados?formato=json</v>
      </c>
      <c r="O943">
        <v>7</v>
      </c>
      <c r="P943" t="s">
        <v>531</v>
      </c>
      <c r="Q943" t="s">
        <v>1136</v>
      </c>
      <c r="R943" s="15" t="s">
        <v>535</v>
      </c>
      <c r="S943" t="s">
        <v>50</v>
      </c>
    </row>
    <row r="944" spans="1:19" x14ac:dyDescent="0.25">
      <c r="A944" s="1"/>
      <c r="B944" s="1">
        <v>14926</v>
      </c>
      <c r="C944" s="2" t="s">
        <v>1140</v>
      </c>
      <c r="D944" s="1" t="s">
        <v>51</v>
      </c>
      <c r="E944" s="3" t="s">
        <v>527</v>
      </c>
      <c r="F944" s="4">
        <v>39508</v>
      </c>
      <c r="G944" s="1" t="s">
        <v>528</v>
      </c>
      <c r="H944" s="6" t="s">
        <v>529</v>
      </c>
      <c r="I944" s="1" t="s">
        <v>2</v>
      </c>
      <c r="J944" s="7"/>
      <c r="K944" s="15" t="str">
        <f t="shared" si="82"/>
        <v>Resultado primário, juros, nominal e ajustes - Abaixo da linha</v>
      </c>
      <c r="L944" s="18" t="s">
        <v>534</v>
      </c>
      <c r="M944" t="s">
        <v>15</v>
      </c>
      <c r="N944" t="str">
        <f t="shared" si="86"/>
        <v>https://api.bcb.gov.br/dados/serie/bcdata.sgs.14952/dados?formato=json</v>
      </c>
      <c r="O944">
        <v>7</v>
      </c>
      <c r="P944" t="s">
        <v>531</v>
      </c>
      <c r="Q944" t="s">
        <v>1136</v>
      </c>
      <c r="R944" s="15" t="s">
        <v>542</v>
      </c>
      <c r="S944" s="15" t="s">
        <v>1324</v>
      </c>
    </row>
    <row r="945" spans="1:19" x14ac:dyDescent="0.25">
      <c r="A945" s="8"/>
      <c r="B945" s="8">
        <v>14952</v>
      </c>
      <c r="C945" s="9" t="s">
        <v>1141</v>
      </c>
      <c r="D945" s="1" t="s">
        <v>51</v>
      </c>
      <c r="E945" s="10" t="s">
        <v>527</v>
      </c>
      <c r="F945" s="11">
        <v>39508</v>
      </c>
      <c r="G945" s="8" t="s">
        <v>528</v>
      </c>
      <c r="H945" s="13" t="s">
        <v>529</v>
      </c>
      <c r="I945" s="8" t="s">
        <v>2</v>
      </c>
      <c r="J945" s="14"/>
      <c r="K945" s="15" t="str">
        <f t="shared" si="82"/>
        <v>Resultado primário, juros, nominal e ajustes - Abaixo da linha</v>
      </c>
      <c r="L945" s="18" t="s">
        <v>537</v>
      </c>
      <c r="M945" t="s">
        <v>15</v>
      </c>
      <c r="N945" t="str">
        <f t="shared" si="86"/>
        <v>https://api.bcb.gov.br/dados/serie/bcdata.sgs.14978/dados?formato=json</v>
      </c>
      <c r="O945">
        <v>7</v>
      </c>
      <c r="P945" t="s">
        <v>531</v>
      </c>
      <c r="Q945" t="s">
        <v>1136</v>
      </c>
      <c r="R945" s="15" t="s">
        <v>542</v>
      </c>
      <c r="S945" t="s">
        <v>1323</v>
      </c>
    </row>
    <row r="946" spans="1:19" x14ac:dyDescent="0.25">
      <c r="A946" s="1"/>
      <c r="B946" s="1">
        <v>14978</v>
      </c>
      <c r="C946" s="2" t="s">
        <v>1142</v>
      </c>
      <c r="D946" s="1" t="s">
        <v>51</v>
      </c>
      <c r="E946" s="3" t="s">
        <v>527</v>
      </c>
      <c r="F946" s="4">
        <v>39508</v>
      </c>
      <c r="G946" s="1" t="s">
        <v>528</v>
      </c>
      <c r="H946" s="6" t="s">
        <v>529</v>
      </c>
      <c r="I946" s="1" t="s">
        <v>2</v>
      </c>
      <c r="J946" s="7"/>
      <c r="K946" s="15" t="str">
        <f t="shared" si="82"/>
        <v>Resultado primário, juros, nominal e ajustes - Abaixo da linha</v>
      </c>
      <c r="L946" s="18" t="s">
        <v>539</v>
      </c>
      <c r="M946" t="s">
        <v>15</v>
      </c>
      <c r="N946" t="str">
        <f t="shared" si="86"/>
        <v>https://api.bcb.gov.br/dados/serie/bcdata.sgs.15004/dados?formato=json</v>
      </c>
      <c r="O946">
        <v>7</v>
      </c>
      <c r="P946" t="s">
        <v>531</v>
      </c>
      <c r="Q946" t="s">
        <v>1136</v>
      </c>
      <c r="R946" s="15" t="s">
        <v>542</v>
      </c>
      <c r="S946" t="s">
        <v>406</v>
      </c>
    </row>
    <row r="947" spans="1:19" x14ac:dyDescent="0.25">
      <c r="A947" s="8"/>
      <c r="B947" s="8">
        <v>15004</v>
      </c>
      <c r="C947" s="9" t="s">
        <v>1143</v>
      </c>
      <c r="D947" s="1" t="s">
        <v>51</v>
      </c>
      <c r="E947" s="10" t="s">
        <v>527</v>
      </c>
      <c r="F947" s="11">
        <v>39508</v>
      </c>
      <c r="G947" s="8" t="s">
        <v>528</v>
      </c>
      <c r="H947" s="13" t="s">
        <v>529</v>
      </c>
      <c r="I947" s="8" t="s">
        <v>2</v>
      </c>
      <c r="J947" s="14"/>
      <c r="K947" s="15" t="str">
        <f t="shared" si="82"/>
        <v>Resultado primário, juros, nominal e ajustes - Abaixo da linha</v>
      </c>
      <c r="L947" s="18" t="s">
        <v>1349</v>
      </c>
      <c r="M947" t="s">
        <v>15</v>
      </c>
      <c r="N947" t="str">
        <f t="shared" si="86"/>
        <v>https://api.bcb.gov.br/dados/serie/bcdata.sgs.15142/dados?formato=json</v>
      </c>
      <c r="O947">
        <v>7</v>
      </c>
      <c r="P947" t="s">
        <v>531</v>
      </c>
      <c r="Q947" t="s">
        <v>1136</v>
      </c>
      <c r="R947" s="15" t="s">
        <v>542</v>
      </c>
      <c r="S947" t="s">
        <v>50</v>
      </c>
    </row>
    <row r="948" spans="1:19" x14ac:dyDescent="0.25">
      <c r="A948" s="1"/>
      <c r="B948" s="1">
        <v>15142</v>
      </c>
      <c r="C948" s="2" t="s">
        <v>1144</v>
      </c>
      <c r="D948" s="1" t="s">
        <v>51</v>
      </c>
      <c r="E948" s="3" t="s">
        <v>527</v>
      </c>
      <c r="F948" s="4">
        <v>39417</v>
      </c>
      <c r="G948" s="1" t="s">
        <v>528</v>
      </c>
      <c r="H948" s="6" t="s">
        <v>529</v>
      </c>
      <c r="I948" s="1" t="s">
        <v>2</v>
      </c>
      <c r="J948" s="7"/>
      <c r="K948" s="15" t="str">
        <f t="shared" si="82"/>
        <v>Endividamento público</v>
      </c>
      <c r="L948" s="18" t="s">
        <v>530</v>
      </c>
      <c r="M948" t="s">
        <v>15</v>
      </c>
      <c r="N948" t="str">
        <f>_xlfn.CONCAT("https://api.bcb.gov.br/dados/serie/bcdata.sgs.",B940,"/dados?formato=json")</f>
        <v>https://api.bcb.gov.br/dados/serie/bcdata.sgs.14822/dados?formato=json</v>
      </c>
      <c r="O948">
        <v>7</v>
      </c>
      <c r="P948" t="s">
        <v>531</v>
      </c>
      <c r="Q948" t="s">
        <v>1136</v>
      </c>
      <c r="R948" s="15" t="s">
        <v>160</v>
      </c>
      <c r="S948" t="s">
        <v>287</v>
      </c>
    </row>
    <row r="949" spans="1:19" x14ac:dyDescent="0.25">
      <c r="A949" s="8"/>
      <c r="B949" s="8">
        <v>15431</v>
      </c>
      <c r="C949" s="9" t="s">
        <v>1145</v>
      </c>
      <c r="D949" s="1" t="s">
        <v>51</v>
      </c>
      <c r="E949" s="10" t="s">
        <v>527</v>
      </c>
      <c r="F949" s="11">
        <v>39508</v>
      </c>
      <c r="G949" s="8" t="s">
        <v>528</v>
      </c>
      <c r="H949" s="13" t="s">
        <v>529</v>
      </c>
      <c r="I949" s="8" t="s">
        <v>2</v>
      </c>
      <c r="J949" s="14"/>
      <c r="K949" s="15" t="str">
        <f t="shared" ref="K949:K1012" si="87">IF(LEFT(C949,14)="Dívida líquida","Endividamento público","Resultado primário, juros, nominal e ajustes - Abaixo da linha")</f>
        <v>Resultado primário, juros, nominal e ajustes - Abaixo da linha</v>
      </c>
      <c r="L949" s="18" t="s">
        <v>534</v>
      </c>
      <c r="M949" t="s">
        <v>15</v>
      </c>
      <c r="N949" t="str">
        <f t="shared" ref="N949:N963" si="88">_xlfn.CONCAT("https://api.bcb.gov.br/dados/serie/bcdata.sgs.",B949,"/dados?formato=json")</f>
        <v>https://api.bcb.gov.br/dados/serie/bcdata.sgs.15431/dados?formato=json</v>
      </c>
      <c r="O949">
        <v>7</v>
      </c>
      <c r="P949" t="s">
        <v>547</v>
      </c>
      <c r="Q949" t="s">
        <v>1146</v>
      </c>
      <c r="R949" s="15" t="s">
        <v>542</v>
      </c>
      <c r="S949" s="15" t="s">
        <v>1324</v>
      </c>
    </row>
    <row r="950" spans="1:19" x14ac:dyDescent="0.25">
      <c r="A950" s="1"/>
      <c r="B950" s="1">
        <v>15458</v>
      </c>
      <c r="C950" s="2" t="s">
        <v>1147</v>
      </c>
      <c r="D950" s="1" t="s">
        <v>51</v>
      </c>
      <c r="E950" s="3" t="s">
        <v>527</v>
      </c>
      <c r="F950" s="4">
        <v>39508</v>
      </c>
      <c r="G950" s="1" t="s">
        <v>528</v>
      </c>
      <c r="H950" s="6" t="s">
        <v>529</v>
      </c>
      <c r="I950" s="1" t="s">
        <v>2</v>
      </c>
      <c r="J950" s="7"/>
      <c r="K950" s="15" t="str">
        <f t="shared" si="87"/>
        <v>Resultado primário, juros, nominal e ajustes - Abaixo da linha</v>
      </c>
      <c r="L950" s="18" t="s">
        <v>537</v>
      </c>
      <c r="M950" t="s">
        <v>15</v>
      </c>
      <c r="N950" t="str">
        <f t="shared" si="88"/>
        <v>https://api.bcb.gov.br/dados/serie/bcdata.sgs.15458/dados?formato=json</v>
      </c>
      <c r="O950">
        <v>7</v>
      </c>
      <c r="P950" t="s">
        <v>547</v>
      </c>
      <c r="Q950" t="s">
        <v>1146</v>
      </c>
      <c r="R950" s="15" t="s">
        <v>542</v>
      </c>
      <c r="S950" t="s">
        <v>1323</v>
      </c>
    </row>
    <row r="951" spans="1:19" x14ac:dyDescent="0.25">
      <c r="A951" s="8"/>
      <c r="B951" s="8">
        <v>15485</v>
      </c>
      <c r="C951" s="9" t="s">
        <v>1148</v>
      </c>
      <c r="D951" s="1" t="s">
        <v>51</v>
      </c>
      <c r="E951" s="10" t="s">
        <v>527</v>
      </c>
      <c r="F951" s="11">
        <v>39508</v>
      </c>
      <c r="G951" s="8" t="s">
        <v>528</v>
      </c>
      <c r="H951" s="13" t="s">
        <v>529</v>
      </c>
      <c r="I951" s="8" t="s">
        <v>2</v>
      </c>
      <c r="J951" s="14"/>
      <c r="K951" s="15" t="str">
        <f t="shared" si="87"/>
        <v>Resultado primário, juros, nominal e ajustes - Abaixo da linha</v>
      </c>
      <c r="L951" s="18" t="s">
        <v>539</v>
      </c>
      <c r="M951" t="s">
        <v>15</v>
      </c>
      <c r="N951" t="str">
        <f t="shared" si="88"/>
        <v>https://api.bcb.gov.br/dados/serie/bcdata.sgs.15485/dados?formato=json</v>
      </c>
      <c r="O951">
        <v>7</v>
      </c>
      <c r="P951" t="s">
        <v>547</v>
      </c>
      <c r="Q951" t="s">
        <v>1146</v>
      </c>
      <c r="R951" s="15" t="s">
        <v>542</v>
      </c>
      <c r="S951" t="s">
        <v>406</v>
      </c>
    </row>
    <row r="952" spans="1:19" x14ac:dyDescent="0.25">
      <c r="A952" s="1"/>
      <c r="B952" s="1">
        <v>15512</v>
      </c>
      <c r="C952" s="2" t="s">
        <v>1149</v>
      </c>
      <c r="D952" s="1" t="s">
        <v>51</v>
      </c>
      <c r="E952" s="3" t="s">
        <v>527</v>
      </c>
      <c r="F952" s="4">
        <v>39508</v>
      </c>
      <c r="G952" s="1" t="s">
        <v>528</v>
      </c>
      <c r="H952" s="6" t="s">
        <v>529</v>
      </c>
      <c r="I952" s="1" t="s">
        <v>2</v>
      </c>
      <c r="J952" s="7"/>
      <c r="K952" s="15" t="str">
        <f t="shared" si="87"/>
        <v>Resultado primário, juros, nominal e ajustes - Abaixo da linha</v>
      </c>
      <c r="L952" s="18" t="s">
        <v>1349</v>
      </c>
      <c r="M952" t="s">
        <v>15</v>
      </c>
      <c r="N952" t="str">
        <f t="shared" si="88"/>
        <v>https://api.bcb.gov.br/dados/serie/bcdata.sgs.15512/dados?formato=json</v>
      </c>
      <c r="O952">
        <v>7</v>
      </c>
      <c r="P952" t="s">
        <v>547</v>
      </c>
      <c r="Q952" t="s">
        <v>1146</v>
      </c>
      <c r="R952" s="15" t="s">
        <v>542</v>
      </c>
      <c r="S952" t="s">
        <v>50</v>
      </c>
    </row>
    <row r="953" spans="1:19" x14ac:dyDescent="0.25">
      <c r="A953" s="8"/>
      <c r="B953" s="8">
        <v>15539</v>
      </c>
      <c r="C953" s="9" t="s">
        <v>1150</v>
      </c>
      <c r="D953" s="1" t="s">
        <v>51</v>
      </c>
      <c r="E953" s="10" t="s">
        <v>527</v>
      </c>
      <c r="F953" s="11">
        <v>39417</v>
      </c>
      <c r="G953" s="8" t="s">
        <v>528</v>
      </c>
      <c r="H953" s="13" t="s">
        <v>529</v>
      </c>
      <c r="I953" s="8" t="s">
        <v>2</v>
      </c>
      <c r="J953" s="14"/>
      <c r="K953" s="15" t="str">
        <f t="shared" si="87"/>
        <v>Endividamento público</v>
      </c>
      <c r="L953" s="18" t="s">
        <v>530</v>
      </c>
      <c r="M953" t="s">
        <v>15</v>
      </c>
      <c r="N953" t="str">
        <f t="shared" si="88"/>
        <v>https://api.bcb.gov.br/dados/serie/bcdata.sgs.15539/dados?formato=json</v>
      </c>
      <c r="O953">
        <v>7</v>
      </c>
      <c r="P953" t="s">
        <v>547</v>
      </c>
      <c r="Q953" t="s">
        <v>1146</v>
      </c>
      <c r="R953" s="15" t="s">
        <v>160</v>
      </c>
      <c r="S953" t="s">
        <v>287</v>
      </c>
    </row>
    <row r="954" spans="1:19" x14ac:dyDescent="0.25">
      <c r="A954" s="1"/>
      <c r="B954" s="1">
        <v>15565</v>
      </c>
      <c r="C954" s="2" t="s">
        <v>1151</v>
      </c>
      <c r="D954" s="1" t="s">
        <v>51</v>
      </c>
      <c r="E954" s="3" t="s">
        <v>527</v>
      </c>
      <c r="F954" s="4">
        <v>39508</v>
      </c>
      <c r="G954" s="1" t="s">
        <v>528</v>
      </c>
      <c r="H954" s="6" t="s">
        <v>529</v>
      </c>
      <c r="I954" s="1" t="s">
        <v>2</v>
      </c>
      <c r="J954" s="7"/>
      <c r="K954" s="15" t="str">
        <f t="shared" si="87"/>
        <v>Resultado primário, juros, nominal e ajustes - Abaixo da linha</v>
      </c>
      <c r="L954" s="18" t="s">
        <v>534</v>
      </c>
      <c r="M954" t="s">
        <v>15</v>
      </c>
      <c r="N954" t="str">
        <f t="shared" si="88"/>
        <v>https://api.bcb.gov.br/dados/serie/bcdata.sgs.15565/dados?formato=json</v>
      </c>
      <c r="O954">
        <v>7</v>
      </c>
      <c r="P954" t="s">
        <v>554</v>
      </c>
      <c r="Q954" t="s">
        <v>1152</v>
      </c>
      <c r="R954" s="15" t="s">
        <v>542</v>
      </c>
      <c r="S954" s="15" t="s">
        <v>1324</v>
      </c>
    </row>
    <row r="955" spans="1:19" x14ac:dyDescent="0.25">
      <c r="A955" s="8"/>
      <c r="B955" s="8">
        <v>15591</v>
      </c>
      <c r="C955" s="9" t="s">
        <v>1153</v>
      </c>
      <c r="D955" s="1" t="s">
        <v>51</v>
      </c>
      <c r="E955" s="10" t="s">
        <v>527</v>
      </c>
      <c r="F955" s="11">
        <v>39508</v>
      </c>
      <c r="G955" s="8" t="s">
        <v>528</v>
      </c>
      <c r="H955" s="13" t="s">
        <v>529</v>
      </c>
      <c r="I955" s="8" t="s">
        <v>2</v>
      </c>
      <c r="J955" s="14"/>
      <c r="K955" s="15" t="str">
        <f t="shared" si="87"/>
        <v>Resultado primário, juros, nominal e ajustes - Abaixo da linha</v>
      </c>
      <c r="L955" s="18" t="s">
        <v>537</v>
      </c>
      <c r="M955" t="s">
        <v>15</v>
      </c>
      <c r="N955" t="str">
        <f t="shared" si="88"/>
        <v>https://api.bcb.gov.br/dados/serie/bcdata.sgs.15591/dados?formato=json</v>
      </c>
      <c r="O955">
        <v>7</v>
      </c>
      <c r="P955" t="s">
        <v>554</v>
      </c>
      <c r="Q955" t="s">
        <v>1152</v>
      </c>
      <c r="R955" s="15" t="s">
        <v>542</v>
      </c>
      <c r="S955" t="s">
        <v>1323</v>
      </c>
    </row>
    <row r="956" spans="1:19" x14ac:dyDescent="0.25">
      <c r="A956" s="1"/>
      <c r="B956" s="1">
        <v>15617</v>
      </c>
      <c r="C956" s="2" t="s">
        <v>1154</v>
      </c>
      <c r="D956" s="1" t="s">
        <v>51</v>
      </c>
      <c r="E956" s="3" t="s">
        <v>527</v>
      </c>
      <c r="F956" s="4">
        <v>39508</v>
      </c>
      <c r="G956" s="1" t="s">
        <v>528</v>
      </c>
      <c r="H956" s="6" t="s">
        <v>529</v>
      </c>
      <c r="I956" s="1" t="s">
        <v>2</v>
      </c>
      <c r="J956" s="7"/>
      <c r="K956" s="15" t="str">
        <f t="shared" si="87"/>
        <v>Resultado primário, juros, nominal e ajustes - Abaixo da linha</v>
      </c>
      <c r="L956" s="18" t="s">
        <v>539</v>
      </c>
      <c r="M956" t="s">
        <v>15</v>
      </c>
      <c r="N956" t="str">
        <f t="shared" si="88"/>
        <v>https://api.bcb.gov.br/dados/serie/bcdata.sgs.15617/dados?formato=json</v>
      </c>
      <c r="O956">
        <v>7</v>
      </c>
      <c r="P956" t="s">
        <v>554</v>
      </c>
      <c r="Q956" t="s">
        <v>1152</v>
      </c>
      <c r="R956" s="15" t="s">
        <v>542</v>
      </c>
      <c r="S956" t="s">
        <v>406</v>
      </c>
    </row>
    <row r="957" spans="1:19" x14ac:dyDescent="0.25">
      <c r="A957" s="8"/>
      <c r="B957" s="8">
        <v>15643</v>
      </c>
      <c r="C957" s="9" t="s">
        <v>1155</v>
      </c>
      <c r="D957" s="1" t="s">
        <v>51</v>
      </c>
      <c r="E957" s="10" t="s">
        <v>527</v>
      </c>
      <c r="F957" s="11">
        <v>39508</v>
      </c>
      <c r="G957" s="8" t="s">
        <v>528</v>
      </c>
      <c r="H957" s="13" t="s">
        <v>529</v>
      </c>
      <c r="I957" s="8" t="s">
        <v>2</v>
      </c>
      <c r="J957" s="14"/>
      <c r="K957" s="15" t="str">
        <f t="shared" si="87"/>
        <v>Resultado primário, juros, nominal e ajustes - Abaixo da linha</v>
      </c>
      <c r="L957" s="18" t="s">
        <v>1349</v>
      </c>
      <c r="M957" t="s">
        <v>15</v>
      </c>
      <c r="N957" t="str">
        <f t="shared" si="88"/>
        <v>https://api.bcb.gov.br/dados/serie/bcdata.sgs.15643/dados?formato=json</v>
      </c>
      <c r="O957">
        <v>7</v>
      </c>
      <c r="P957" t="s">
        <v>554</v>
      </c>
      <c r="Q957" t="s">
        <v>1152</v>
      </c>
      <c r="R957" s="15" t="s">
        <v>542</v>
      </c>
      <c r="S957" t="s">
        <v>50</v>
      </c>
    </row>
    <row r="958" spans="1:19" x14ac:dyDescent="0.25">
      <c r="A958" s="1"/>
      <c r="B958" s="1">
        <v>15669</v>
      </c>
      <c r="C958" s="2" t="s">
        <v>1156</v>
      </c>
      <c r="D958" s="1" t="s">
        <v>51</v>
      </c>
      <c r="E958" s="3" t="s">
        <v>527</v>
      </c>
      <c r="F958" s="4">
        <v>39417</v>
      </c>
      <c r="G958" s="1" t="s">
        <v>528</v>
      </c>
      <c r="H958" s="6" t="s">
        <v>529</v>
      </c>
      <c r="I958" s="1" t="s">
        <v>2</v>
      </c>
      <c r="J958" s="7"/>
      <c r="K958" s="15" t="str">
        <f t="shared" si="87"/>
        <v>Endividamento público</v>
      </c>
      <c r="L958" s="18" t="s">
        <v>530</v>
      </c>
      <c r="M958" t="s">
        <v>15</v>
      </c>
      <c r="N958" t="str">
        <f t="shared" si="88"/>
        <v>https://api.bcb.gov.br/dados/serie/bcdata.sgs.15669/dados?formato=json</v>
      </c>
      <c r="O958">
        <v>7</v>
      </c>
      <c r="P958" t="s">
        <v>554</v>
      </c>
      <c r="Q958" t="s">
        <v>1152</v>
      </c>
      <c r="R958" s="15" t="s">
        <v>160</v>
      </c>
      <c r="S958" t="s">
        <v>287</v>
      </c>
    </row>
    <row r="959" spans="1:19" x14ac:dyDescent="0.25">
      <c r="A959" s="8"/>
      <c r="B959" s="8">
        <v>15695</v>
      </c>
      <c r="C959" s="9" t="s">
        <v>1157</v>
      </c>
      <c r="D959" s="1" t="s">
        <v>51</v>
      </c>
      <c r="E959" s="10" t="s">
        <v>527</v>
      </c>
      <c r="F959" s="11">
        <v>39508</v>
      </c>
      <c r="G959" s="8" t="s">
        <v>528</v>
      </c>
      <c r="H959" s="13" t="s">
        <v>529</v>
      </c>
      <c r="I959" s="8" t="s">
        <v>2</v>
      </c>
      <c r="J959" s="14"/>
      <c r="K959" s="15" t="str">
        <f t="shared" si="87"/>
        <v>Resultado primário, juros, nominal e ajustes - Abaixo da linha</v>
      </c>
      <c r="L959" s="18" t="s">
        <v>534</v>
      </c>
      <c r="M959" t="s">
        <v>15</v>
      </c>
      <c r="N959" t="str">
        <f t="shared" si="88"/>
        <v>https://api.bcb.gov.br/dados/serie/bcdata.sgs.15695/dados?formato=json</v>
      </c>
      <c r="O959">
        <v>7</v>
      </c>
      <c r="P959" t="s">
        <v>554</v>
      </c>
      <c r="Q959" t="s">
        <v>1158</v>
      </c>
      <c r="R959" s="15" t="s">
        <v>542</v>
      </c>
      <c r="S959" s="15" t="s">
        <v>1324</v>
      </c>
    </row>
    <row r="960" spans="1:19" x14ac:dyDescent="0.25">
      <c r="A960" s="1"/>
      <c r="B960" s="1">
        <v>15721</v>
      </c>
      <c r="C960" s="2" t="s">
        <v>1159</v>
      </c>
      <c r="D960" s="1" t="s">
        <v>51</v>
      </c>
      <c r="E960" s="3" t="s">
        <v>527</v>
      </c>
      <c r="F960" s="4">
        <v>39508</v>
      </c>
      <c r="G960" s="1" t="s">
        <v>528</v>
      </c>
      <c r="H960" s="6" t="s">
        <v>529</v>
      </c>
      <c r="I960" s="1" t="s">
        <v>2</v>
      </c>
      <c r="J960" s="7"/>
      <c r="K960" s="15" t="str">
        <f t="shared" si="87"/>
        <v>Resultado primário, juros, nominal e ajustes - Abaixo da linha</v>
      </c>
      <c r="L960" s="18" t="s">
        <v>537</v>
      </c>
      <c r="M960" t="s">
        <v>15</v>
      </c>
      <c r="N960" t="str">
        <f t="shared" si="88"/>
        <v>https://api.bcb.gov.br/dados/serie/bcdata.sgs.15721/dados?formato=json</v>
      </c>
      <c r="O960">
        <v>7</v>
      </c>
      <c r="P960" t="s">
        <v>554</v>
      </c>
      <c r="Q960" t="s">
        <v>1158</v>
      </c>
      <c r="R960" s="15" t="s">
        <v>542</v>
      </c>
      <c r="S960" t="s">
        <v>1323</v>
      </c>
    </row>
    <row r="961" spans="1:19" x14ac:dyDescent="0.25">
      <c r="A961" s="8"/>
      <c r="B961" s="8">
        <v>15747</v>
      </c>
      <c r="C961" s="9" t="s">
        <v>1160</v>
      </c>
      <c r="D961" s="1" t="s">
        <v>51</v>
      </c>
      <c r="E961" s="10" t="s">
        <v>527</v>
      </c>
      <c r="F961" s="11">
        <v>39508</v>
      </c>
      <c r="G961" s="8" t="s">
        <v>528</v>
      </c>
      <c r="H961" s="13" t="s">
        <v>529</v>
      </c>
      <c r="I961" s="8" t="s">
        <v>2</v>
      </c>
      <c r="J961" s="14"/>
      <c r="K961" s="15" t="str">
        <f t="shared" si="87"/>
        <v>Resultado primário, juros, nominal e ajustes - Abaixo da linha</v>
      </c>
      <c r="L961" s="18" t="s">
        <v>539</v>
      </c>
      <c r="M961" t="s">
        <v>15</v>
      </c>
      <c r="N961" t="str">
        <f t="shared" si="88"/>
        <v>https://api.bcb.gov.br/dados/serie/bcdata.sgs.15747/dados?formato=json</v>
      </c>
      <c r="O961">
        <v>7</v>
      </c>
      <c r="P961" t="s">
        <v>554</v>
      </c>
      <c r="Q961" t="s">
        <v>1158</v>
      </c>
      <c r="R961" s="15" t="s">
        <v>542</v>
      </c>
      <c r="S961" t="s">
        <v>406</v>
      </c>
    </row>
    <row r="962" spans="1:19" x14ac:dyDescent="0.25">
      <c r="A962" s="1"/>
      <c r="B962" s="1">
        <v>15773</v>
      </c>
      <c r="C962" s="2" t="s">
        <v>1161</v>
      </c>
      <c r="D962" s="1" t="s">
        <v>51</v>
      </c>
      <c r="E962" s="3" t="s">
        <v>527</v>
      </c>
      <c r="F962" s="4">
        <v>39508</v>
      </c>
      <c r="G962" s="1" t="s">
        <v>528</v>
      </c>
      <c r="H962" s="6" t="s">
        <v>529</v>
      </c>
      <c r="I962" s="1" t="s">
        <v>2</v>
      </c>
      <c r="J962" s="7"/>
      <c r="K962" s="15" t="str">
        <f t="shared" si="87"/>
        <v>Resultado primário, juros, nominal e ajustes - Abaixo da linha</v>
      </c>
      <c r="L962" s="18" t="s">
        <v>1349</v>
      </c>
      <c r="M962" t="s">
        <v>15</v>
      </c>
      <c r="N962" t="str">
        <f t="shared" si="88"/>
        <v>https://api.bcb.gov.br/dados/serie/bcdata.sgs.15773/dados?formato=json</v>
      </c>
      <c r="O962">
        <v>7</v>
      </c>
      <c r="P962" t="s">
        <v>554</v>
      </c>
      <c r="Q962" t="s">
        <v>1158</v>
      </c>
      <c r="R962" s="15" t="s">
        <v>542</v>
      </c>
      <c r="S962" t="s">
        <v>50</v>
      </c>
    </row>
    <row r="963" spans="1:19" x14ac:dyDescent="0.25">
      <c r="A963" s="8"/>
      <c r="B963" s="8">
        <v>15799</v>
      </c>
      <c r="C963" s="9" t="s">
        <v>1162</v>
      </c>
      <c r="D963" s="1" t="s">
        <v>51</v>
      </c>
      <c r="E963" s="10" t="s">
        <v>527</v>
      </c>
      <c r="F963" s="11">
        <v>39417</v>
      </c>
      <c r="G963" s="8" t="s">
        <v>528</v>
      </c>
      <c r="H963" s="13" t="s">
        <v>529</v>
      </c>
      <c r="I963" s="8" t="s">
        <v>2</v>
      </c>
      <c r="J963" s="14"/>
      <c r="K963" s="15" t="str">
        <f t="shared" si="87"/>
        <v>Endividamento público</v>
      </c>
      <c r="L963" s="18" t="s">
        <v>530</v>
      </c>
      <c r="M963" t="s">
        <v>15</v>
      </c>
      <c r="N963" t="str">
        <f t="shared" si="88"/>
        <v>https://api.bcb.gov.br/dados/serie/bcdata.sgs.15799/dados?formato=json</v>
      </c>
      <c r="O963">
        <v>7</v>
      </c>
      <c r="P963" t="s">
        <v>554</v>
      </c>
      <c r="Q963" t="s">
        <v>1158</v>
      </c>
      <c r="R963" s="15" t="s">
        <v>160</v>
      </c>
      <c r="S963" t="s">
        <v>287</v>
      </c>
    </row>
    <row r="964" spans="1:19" x14ac:dyDescent="0.25">
      <c r="A964" s="1"/>
      <c r="B964" s="1">
        <v>14830</v>
      </c>
      <c r="C964" s="2" t="s">
        <v>1163</v>
      </c>
      <c r="D964" s="1" t="s">
        <v>51</v>
      </c>
      <c r="E964" s="3" t="s">
        <v>527</v>
      </c>
      <c r="F964" s="4">
        <v>39508</v>
      </c>
      <c r="G964" s="1" t="s">
        <v>528</v>
      </c>
      <c r="H964" s="6" t="s">
        <v>529</v>
      </c>
      <c r="I964" s="1" t="s">
        <v>2</v>
      </c>
      <c r="J964" s="7"/>
      <c r="K964" s="15" t="str">
        <f t="shared" si="87"/>
        <v>Resultado primário, juros, nominal e ajustes - Abaixo da linha</v>
      </c>
      <c r="L964" s="18" t="s">
        <v>534</v>
      </c>
      <c r="M964" t="s">
        <v>15</v>
      </c>
      <c r="N964" t="str">
        <f t="shared" ref="N964:N971" si="89">_xlfn.CONCAT("https://api.bcb.gov.br/dados/serie/bcdata.sgs.",B965,"/dados?formato=json")</f>
        <v>https://api.bcb.gov.br/dados/serie/bcdata.sgs.14856/dados?formato=json</v>
      </c>
      <c r="O964">
        <v>7</v>
      </c>
      <c r="P964" t="s">
        <v>531</v>
      </c>
      <c r="Q964" t="s">
        <v>1164</v>
      </c>
      <c r="R964" s="15" t="s">
        <v>535</v>
      </c>
      <c r="S964" s="15" t="s">
        <v>1324</v>
      </c>
    </row>
    <row r="965" spans="1:19" x14ac:dyDescent="0.25">
      <c r="A965" s="8"/>
      <c r="B965" s="8">
        <v>14856</v>
      </c>
      <c r="C965" s="9" t="s">
        <v>1165</v>
      </c>
      <c r="D965" s="1" t="s">
        <v>51</v>
      </c>
      <c r="E965" s="10" t="s">
        <v>527</v>
      </c>
      <c r="F965" s="11">
        <v>39508</v>
      </c>
      <c r="G965" s="8" t="s">
        <v>528</v>
      </c>
      <c r="H965" s="13" t="s">
        <v>529</v>
      </c>
      <c r="I965" s="8" t="s">
        <v>2</v>
      </c>
      <c r="J965" s="14"/>
      <c r="K965" s="15" t="str">
        <f t="shared" si="87"/>
        <v>Resultado primário, juros, nominal e ajustes - Abaixo da linha</v>
      </c>
      <c r="L965" s="18" t="s">
        <v>537</v>
      </c>
      <c r="M965" t="s">
        <v>15</v>
      </c>
      <c r="N965" t="str">
        <f t="shared" si="89"/>
        <v>https://api.bcb.gov.br/dados/serie/bcdata.sgs.14882/dados?formato=json</v>
      </c>
      <c r="O965">
        <v>7</v>
      </c>
      <c r="P965" t="s">
        <v>531</v>
      </c>
      <c r="Q965" t="s">
        <v>1164</v>
      </c>
      <c r="R965" s="15" t="s">
        <v>535</v>
      </c>
      <c r="S965" t="s">
        <v>1323</v>
      </c>
    </row>
    <row r="966" spans="1:19" x14ac:dyDescent="0.25">
      <c r="A966" s="1"/>
      <c r="B966" s="1">
        <v>14882</v>
      </c>
      <c r="C966" s="2" t="s">
        <v>1166</v>
      </c>
      <c r="D966" s="1" t="s">
        <v>51</v>
      </c>
      <c r="E966" s="3" t="s">
        <v>527</v>
      </c>
      <c r="F966" s="4">
        <v>39508</v>
      </c>
      <c r="G966" s="1" t="s">
        <v>528</v>
      </c>
      <c r="H966" s="6" t="s">
        <v>529</v>
      </c>
      <c r="I966" s="1" t="s">
        <v>2</v>
      </c>
      <c r="J966" s="7"/>
      <c r="K966" s="15" t="str">
        <f t="shared" si="87"/>
        <v>Resultado primário, juros, nominal e ajustes - Abaixo da linha</v>
      </c>
      <c r="L966" s="18" t="s">
        <v>539</v>
      </c>
      <c r="M966" t="s">
        <v>15</v>
      </c>
      <c r="N966" t="str">
        <f t="shared" si="89"/>
        <v>https://api.bcb.gov.br/dados/serie/bcdata.sgs.14908/dados?formato=json</v>
      </c>
      <c r="O966">
        <v>7</v>
      </c>
      <c r="P966" t="s">
        <v>531</v>
      </c>
      <c r="Q966" t="s">
        <v>1164</v>
      </c>
      <c r="R966" s="15" t="s">
        <v>535</v>
      </c>
      <c r="S966" t="s">
        <v>406</v>
      </c>
    </row>
    <row r="967" spans="1:19" x14ac:dyDescent="0.25">
      <c r="A967" s="8"/>
      <c r="B967" s="8">
        <v>14908</v>
      </c>
      <c r="C967" s="9" t="s">
        <v>1167</v>
      </c>
      <c r="D967" s="1" t="s">
        <v>51</v>
      </c>
      <c r="E967" s="10" t="s">
        <v>527</v>
      </c>
      <c r="F967" s="11">
        <v>39508</v>
      </c>
      <c r="G967" s="8" t="s">
        <v>528</v>
      </c>
      <c r="H967" s="13" t="s">
        <v>529</v>
      </c>
      <c r="I967" s="8" t="s">
        <v>2</v>
      </c>
      <c r="J967" s="14"/>
      <c r="K967" s="15" t="str">
        <f t="shared" si="87"/>
        <v>Resultado primário, juros, nominal e ajustes - Abaixo da linha</v>
      </c>
      <c r="L967" s="18" t="s">
        <v>1349</v>
      </c>
      <c r="M967" t="s">
        <v>15</v>
      </c>
      <c r="N967" t="str">
        <f t="shared" si="89"/>
        <v>https://api.bcb.gov.br/dados/serie/bcdata.sgs.14934/dados?formato=json</v>
      </c>
      <c r="O967">
        <v>7</v>
      </c>
      <c r="P967" t="s">
        <v>531</v>
      </c>
      <c r="Q967" t="s">
        <v>1164</v>
      </c>
      <c r="R967" s="15" t="s">
        <v>535</v>
      </c>
      <c r="S967" t="s">
        <v>50</v>
      </c>
    </row>
    <row r="968" spans="1:19" x14ac:dyDescent="0.25">
      <c r="A968" s="1"/>
      <c r="B968" s="1">
        <v>14934</v>
      </c>
      <c r="C968" s="2" t="s">
        <v>1168</v>
      </c>
      <c r="D968" s="1" t="s">
        <v>51</v>
      </c>
      <c r="E968" s="3" t="s">
        <v>527</v>
      </c>
      <c r="F968" s="4">
        <v>39508</v>
      </c>
      <c r="G968" s="1" t="s">
        <v>528</v>
      </c>
      <c r="H968" s="6" t="s">
        <v>529</v>
      </c>
      <c r="I968" s="1" t="s">
        <v>2</v>
      </c>
      <c r="J968" s="7"/>
      <c r="K968" s="15" t="str">
        <f t="shared" si="87"/>
        <v>Resultado primário, juros, nominal e ajustes - Abaixo da linha</v>
      </c>
      <c r="L968" s="18" t="s">
        <v>534</v>
      </c>
      <c r="M968" t="s">
        <v>15</v>
      </c>
      <c r="N968" t="str">
        <f t="shared" si="89"/>
        <v>https://api.bcb.gov.br/dados/serie/bcdata.sgs.14960/dados?formato=json</v>
      </c>
      <c r="O968">
        <v>7</v>
      </c>
      <c r="P968" t="s">
        <v>531</v>
      </c>
      <c r="Q968" t="s">
        <v>1164</v>
      </c>
      <c r="R968" s="15" t="s">
        <v>542</v>
      </c>
      <c r="S968" s="15" t="s">
        <v>1324</v>
      </c>
    </row>
    <row r="969" spans="1:19" x14ac:dyDescent="0.25">
      <c r="A969" s="8"/>
      <c r="B969" s="8">
        <v>14960</v>
      </c>
      <c r="C969" s="9" t="s">
        <v>1169</v>
      </c>
      <c r="D969" s="1" t="s">
        <v>51</v>
      </c>
      <c r="E969" s="10" t="s">
        <v>527</v>
      </c>
      <c r="F969" s="11">
        <v>39508</v>
      </c>
      <c r="G969" s="8" t="s">
        <v>528</v>
      </c>
      <c r="H969" s="13" t="s">
        <v>529</v>
      </c>
      <c r="I969" s="8" t="s">
        <v>2</v>
      </c>
      <c r="J969" s="14"/>
      <c r="K969" s="15" t="str">
        <f t="shared" si="87"/>
        <v>Resultado primário, juros, nominal e ajustes - Abaixo da linha</v>
      </c>
      <c r="L969" s="18" t="s">
        <v>537</v>
      </c>
      <c r="M969" t="s">
        <v>15</v>
      </c>
      <c r="N969" t="str">
        <f t="shared" si="89"/>
        <v>https://api.bcb.gov.br/dados/serie/bcdata.sgs.14986/dados?formato=json</v>
      </c>
      <c r="O969">
        <v>7</v>
      </c>
      <c r="P969" t="s">
        <v>531</v>
      </c>
      <c r="Q969" t="s">
        <v>1164</v>
      </c>
      <c r="R969" s="15" t="s">
        <v>542</v>
      </c>
      <c r="S969" t="s">
        <v>1323</v>
      </c>
    </row>
    <row r="970" spans="1:19" x14ac:dyDescent="0.25">
      <c r="A970" s="1"/>
      <c r="B970" s="1">
        <v>14986</v>
      </c>
      <c r="C970" s="2" t="s">
        <v>1170</v>
      </c>
      <c r="D970" s="1" t="s">
        <v>51</v>
      </c>
      <c r="E970" s="3" t="s">
        <v>527</v>
      </c>
      <c r="F970" s="4">
        <v>39508</v>
      </c>
      <c r="G970" s="1" t="s">
        <v>528</v>
      </c>
      <c r="H970" s="6" t="s">
        <v>529</v>
      </c>
      <c r="I970" s="1" t="s">
        <v>2</v>
      </c>
      <c r="J970" s="7"/>
      <c r="K970" s="15" t="str">
        <f t="shared" si="87"/>
        <v>Resultado primário, juros, nominal e ajustes - Abaixo da linha</v>
      </c>
      <c r="L970" s="18" t="s">
        <v>539</v>
      </c>
      <c r="M970" t="s">
        <v>15</v>
      </c>
      <c r="N970" t="str">
        <f t="shared" si="89"/>
        <v>https://api.bcb.gov.br/dados/serie/bcdata.sgs.15012/dados?formato=json</v>
      </c>
      <c r="O970">
        <v>7</v>
      </c>
      <c r="P970" t="s">
        <v>531</v>
      </c>
      <c r="Q970" t="s">
        <v>1164</v>
      </c>
      <c r="R970" s="15" t="s">
        <v>542</v>
      </c>
      <c r="S970" t="s">
        <v>406</v>
      </c>
    </row>
    <row r="971" spans="1:19" x14ac:dyDescent="0.25">
      <c r="A971" s="8"/>
      <c r="B971" s="8">
        <v>15012</v>
      </c>
      <c r="C971" s="9" t="s">
        <v>1171</v>
      </c>
      <c r="D971" s="1" t="s">
        <v>51</v>
      </c>
      <c r="E971" s="10" t="s">
        <v>527</v>
      </c>
      <c r="F971" s="11">
        <v>39508</v>
      </c>
      <c r="G971" s="8" t="s">
        <v>528</v>
      </c>
      <c r="H971" s="13" t="s">
        <v>529</v>
      </c>
      <c r="I971" s="8" t="s">
        <v>2</v>
      </c>
      <c r="J971" s="14"/>
      <c r="K971" s="15" t="str">
        <f t="shared" si="87"/>
        <v>Resultado primário, juros, nominal e ajustes - Abaixo da linha</v>
      </c>
      <c r="L971" s="18" t="s">
        <v>1349</v>
      </c>
      <c r="M971" t="s">
        <v>15</v>
      </c>
      <c r="N971" t="str">
        <f t="shared" si="89"/>
        <v>https://api.bcb.gov.br/dados/serie/bcdata.sgs.15144/dados?formato=json</v>
      </c>
      <c r="O971">
        <v>7</v>
      </c>
      <c r="P971" t="s">
        <v>531</v>
      </c>
      <c r="Q971" t="s">
        <v>1164</v>
      </c>
      <c r="R971" s="15" t="s">
        <v>542</v>
      </c>
      <c r="S971" t="s">
        <v>50</v>
      </c>
    </row>
    <row r="972" spans="1:19" x14ac:dyDescent="0.25">
      <c r="A972" s="1"/>
      <c r="B972" s="1">
        <v>15144</v>
      </c>
      <c r="C972" s="2" t="s">
        <v>1172</v>
      </c>
      <c r="D972" s="1" t="s">
        <v>51</v>
      </c>
      <c r="E972" s="3" t="s">
        <v>527</v>
      </c>
      <c r="F972" s="4">
        <v>39417</v>
      </c>
      <c r="G972" s="1" t="s">
        <v>528</v>
      </c>
      <c r="H972" s="6" t="s">
        <v>529</v>
      </c>
      <c r="I972" s="1" t="s">
        <v>2</v>
      </c>
      <c r="J972" s="7"/>
      <c r="K972" s="15" t="str">
        <f t="shared" si="87"/>
        <v>Endividamento público</v>
      </c>
      <c r="L972" s="18" t="s">
        <v>530</v>
      </c>
      <c r="M972" t="s">
        <v>15</v>
      </c>
      <c r="N972" t="str">
        <f>_xlfn.CONCAT("https://api.bcb.gov.br/dados/serie/bcdata.sgs.",B964,"/dados?formato=json")</f>
        <v>https://api.bcb.gov.br/dados/serie/bcdata.sgs.14830/dados?formato=json</v>
      </c>
      <c r="O972">
        <v>7</v>
      </c>
      <c r="P972" t="s">
        <v>531</v>
      </c>
      <c r="Q972" t="s">
        <v>1164</v>
      </c>
      <c r="R972" s="15" t="s">
        <v>160</v>
      </c>
      <c r="S972" t="s">
        <v>287</v>
      </c>
    </row>
    <row r="973" spans="1:19" x14ac:dyDescent="0.25">
      <c r="A973" s="8"/>
      <c r="B973" s="8">
        <v>15439</v>
      </c>
      <c r="C973" s="9" t="s">
        <v>1173</v>
      </c>
      <c r="D973" s="1" t="s">
        <v>51</v>
      </c>
      <c r="E973" s="10" t="s">
        <v>527</v>
      </c>
      <c r="F973" s="11">
        <v>39508</v>
      </c>
      <c r="G973" s="8" t="s">
        <v>528</v>
      </c>
      <c r="H973" s="13" t="s">
        <v>529</v>
      </c>
      <c r="I973" s="8" t="s">
        <v>2</v>
      </c>
      <c r="J973" s="14"/>
      <c r="K973" s="15" t="str">
        <f t="shared" si="87"/>
        <v>Resultado primário, juros, nominal e ajustes - Abaixo da linha</v>
      </c>
      <c r="L973" s="18" t="s">
        <v>534</v>
      </c>
      <c r="M973" t="s">
        <v>15</v>
      </c>
      <c r="N973" t="str">
        <f t="shared" ref="N973:N987" si="90">_xlfn.CONCAT("https://api.bcb.gov.br/dados/serie/bcdata.sgs.",B973,"/dados?formato=json")</f>
        <v>https://api.bcb.gov.br/dados/serie/bcdata.sgs.15439/dados?formato=json</v>
      </c>
      <c r="O973">
        <v>7</v>
      </c>
      <c r="P973" t="s">
        <v>547</v>
      </c>
      <c r="Q973" t="s">
        <v>1174</v>
      </c>
      <c r="R973" s="15" t="s">
        <v>542</v>
      </c>
      <c r="S973" s="15" t="s">
        <v>1324</v>
      </c>
    </row>
    <row r="974" spans="1:19" x14ac:dyDescent="0.25">
      <c r="A974" s="1"/>
      <c r="B974" s="1">
        <v>15466</v>
      </c>
      <c r="C974" s="2" t="s">
        <v>1175</v>
      </c>
      <c r="D974" s="1" t="s">
        <v>51</v>
      </c>
      <c r="E974" s="3" t="s">
        <v>527</v>
      </c>
      <c r="F974" s="4">
        <v>39508</v>
      </c>
      <c r="G974" s="1" t="s">
        <v>528</v>
      </c>
      <c r="H974" s="6" t="s">
        <v>529</v>
      </c>
      <c r="I974" s="1" t="s">
        <v>2</v>
      </c>
      <c r="J974" s="7"/>
      <c r="K974" s="15" t="str">
        <f t="shared" si="87"/>
        <v>Resultado primário, juros, nominal e ajustes - Abaixo da linha</v>
      </c>
      <c r="L974" s="18" t="s">
        <v>537</v>
      </c>
      <c r="M974" t="s">
        <v>15</v>
      </c>
      <c r="N974" t="str">
        <f t="shared" si="90"/>
        <v>https://api.bcb.gov.br/dados/serie/bcdata.sgs.15466/dados?formato=json</v>
      </c>
      <c r="O974">
        <v>7</v>
      </c>
      <c r="P974" t="s">
        <v>547</v>
      </c>
      <c r="Q974" t="s">
        <v>1174</v>
      </c>
      <c r="R974" s="15" t="s">
        <v>542</v>
      </c>
      <c r="S974" t="s">
        <v>1323</v>
      </c>
    </row>
    <row r="975" spans="1:19" x14ac:dyDescent="0.25">
      <c r="A975" s="8"/>
      <c r="B975" s="8">
        <v>15493</v>
      </c>
      <c r="C975" s="9" t="s">
        <v>1176</v>
      </c>
      <c r="D975" s="1" t="s">
        <v>51</v>
      </c>
      <c r="E975" s="10" t="s">
        <v>527</v>
      </c>
      <c r="F975" s="11">
        <v>39508</v>
      </c>
      <c r="G975" s="8" t="s">
        <v>528</v>
      </c>
      <c r="H975" s="13" t="s">
        <v>529</v>
      </c>
      <c r="I975" s="8" t="s">
        <v>2</v>
      </c>
      <c r="J975" s="14"/>
      <c r="K975" s="15" t="str">
        <f t="shared" si="87"/>
        <v>Resultado primário, juros, nominal e ajustes - Abaixo da linha</v>
      </c>
      <c r="L975" s="18" t="s">
        <v>539</v>
      </c>
      <c r="M975" t="s">
        <v>15</v>
      </c>
      <c r="N975" t="str">
        <f t="shared" si="90"/>
        <v>https://api.bcb.gov.br/dados/serie/bcdata.sgs.15493/dados?formato=json</v>
      </c>
      <c r="O975">
        <v>7</v>
      </c>
      <c r="P975" t="s">
        <v>547</v>
      </c>
      <c r="Q975" t="s">
        <v>1174</v>
      </c>
      <c r="R975" s="15" t="s">
        <v>542</v>
      </c>
      <c r="S975" t="s">
        <v>406</v>
      </c>
    </row>
    <row r="976" spans="1:19" x14ac:dyDescent="0.25">
      <c r="A976" s="1"/>
      <c r="B976" s="1">
        <v>15520</v>
      </c>
      <c r="C976" s="2" t="s">
        <v>1177</v>
      </c>
      <c r="D976" s="1" t="s">
        <v>51</v>
      </c>
      <c r="E976" s="3" t="s">
        <v>527</v>
      </c>
      <c r="F976" s="4">
        <v>39508</v>
      </c>
      <c r="G976" s="1" t="s">
        <v>528</v>
      </c>
      <c r="H976" s="6" t="s">
        <v>529</v>
      </c>
      <c r="I976" s="1" t="s">
        <v>2</v>
      </c>
      <c r="J976" s="7"/>
      <c r="K976" s="15" t="str">
        <f t="shared" si="87"/>
        <v>Resultado primário, juros, nominal e ajustes - Abaixo da linha</v>
      </c>
      <c r="L976" s="18" t="s">
        <v>1349</v>
      </c>
      <c r="M976" t="s">
        <v>15</v>
      </c>
      <c r="N976" t="str">
        <f t="shared" si="90"/>
        <v>https://api.bcb.gov.br/dados/serie/bcdata.sgs.15520/dados?formato=json</v>
      </c>
      <c r="O976">
        <v>7</v>
      </c>
      <c r="P976" t="s">
        <v>547</v>
      </c>
      <c r="Q976" t="s">
        <v>1174</v>
      </c>
      <c r="R976" s="15" t="s">
        <v>542</v>
      </c>
      <c r="S976" t="s">
        <v>50</v>
      </c>
    </row>
    <row r="977" spans="1:19" x14ac:dyDescent="0.25">
      <c r="A977" s="8"/>
      <c r="B977" s="8">
        <v>15547</v>
      </c>
      <c r="C977" s="9" t="s">
        <v>1178</v>
      </c>
      <c r="D977" s="1" t="s">
        <v>51</v>
      </c>
      <c r="E977" s="10" t="s">
        <v>527</v>
      </c>
      <c r="F977" s="11">
        <v>39417</v>
      </c>
      <c r="G977" s="8" t="s">
        <v>528</v>
      </c>
      <c r="H977" s="13" t="s">
        <v>529</v>
      </c>
      <c r="I977" s="8" t="s">
        <v>2</v>
      </c>
      <c r="J977" s="14"/>
      <c r="K977" s="15" t="str">
        <f t="shared" si="87"/>
        <v>Endividamento público</v>
      </c>
      <c r="L977" s="18" t="s">
        <v>530</v>
      </c>
      <c r="M977" t="s">
        <v>15</v>
      </c>
      <c r="N977" t="str">
        <f t="shared" si="90"/>
        <v>https://api.bcb.gov.br/dados/serie/bcdata.sgs.15547/dados?formato=json</v>
      </c>
      <c r="O977">
        <v>7</v>
      </c>
      <c r="P977" t="s">
        <v>547</v>
      </c>
      <c r="Q977" t="s">
        <v>1174</v>
      </c>
      <c r="R977" s="15" t="s">
        <v>160</v>
      </c>
      <c r="S977" t="s">
        <v>287</v>
      </c>
    </row>
    <row r="978" spans="1:19" x14ac:dyDescent="0.25">
      <c r="A978" s="1"/>
      <c r="B978" s="1">
        <v>15573</v>
      </c>
      <c r="C978" s="2" t="s">
        <v>1179</v>
      </c>
      <c r="D978" s="1" t="s">
        <v>51</v>
      </c>
      <c r="E978" s="3" t="s">
        <v>527</v>
      </c>
      <c r="F978" s="4">
        <v>39508</v>
      </c>
      <c r="G978" s="1" t="s">
        <v>528</v>
      </c>
      <c r="H978" s="6" t="s">
        <v>529</v>
      </c>
      <c r="I978" s="1" t="s">
        <v>2</v>
      </c>
      <c r="J978" s="7"/>
      <c r="K978" s="15" t="str">
        <f t="shared" si="87"/>
        <v>Resultado primário, juros, nominal e ajustes - Abaixo da linha</v>
      </c>
      <c r="L978" s="18" t="s">
        <v>534</v>
      </c>
      <c r="M978" t="s">
        <v>15</v>
      </c>
      <c r="N978" t="str">
        <f t="shared" si="90"/>
        <v>https://api.bcb.gov.br/dados/serie/bcdata.sgs.15573/dados?formato=json</v>
      </c>
      <c r="O978">
        <v>7</v>
      </c>
      <c r="P978" t="s">
        <v>554</v>
      </c>
      <c r="Q978" t="s">
        <v>1180</v>
      </c>
      <c r="R978" s="15" t="s">
        <v>542</v>
      </c>
      <c r="S978" s="15" t="s">
        <v>1324</v>
      </c>
    </row>
    <row r="979" spans="1:19" x14ac:dyDescent="0.25">
      <c r="A979" s="8"/>
      <c r="B979" s="8">
        <v>15599</v>
      </c>
      <c r="C979" s="9" t="s">
        <v>1181</v>
      </c>
      <c r="D979" s="1" t="s">
        <v>51</v>
      </c>
      <c r="E979" s="10" t="s">
        <v>527</v>
      </c>
      <c r="F979" s="11">
        <v>39508</v>
      </c>
      <c r="G979" s="8" t="s">
        <v>528</v>
      </c>
      <c r="H979" s="13" t="s">
        <v>529</v>
      </c>
      <c r="I979" s="8" t="s">
        <v>2</v>
      </c>
      <c r="J979" s="14"/>
      <c r="K979" s="15" t="str">
        <f t="shared" si="87"/>
        <v>Resultado primário, juros, nominal e ajustes - Abaixo da linha</v>
      </c>
      <c r="L979" s="18" t="s">
        <v>537</v>
      </c>
      <c r="M979" t="s">
        <v>15</v>
      </c>
      <c r="N979" t="str">
        <f t="shared" si="90"/>
        <v>https://api.bcb.gov.br/dados/serie/bcdata.sgs.15599/dados?formato=json</v>
      </c>
      <c r="O979">
        <v>7</v>
      </c>
      <c r="P979" t="s">
        <v>554</v>
      </c>
      <c r="Q979" t="s">
        <v>1180</v>
      </c>
      <c r="R979" s="15" t="s">
        <v>542</v>
      </c>
      <c r="S979" t="s">
        <v>1323</v>
      </c>
    </row>
    <row r="980" spans="1:19" x14ac:dyDescent="0.25">
      <c r="A980" s="1"/>
      <c r="B980" s="1">
        <v>15625</v>
      </c>
      <c r="C980" s="2" t="s">
        <v>1182</v>
      </c>
      <c r="D980" s="1" t="s">
        <v>51</v>
      </c>
      <c r="E980" s="3" t="s">
        <v>527</v>
      </c>
      <c r="F980" s="4">
        <v>39508</v>
      </c>
      <c r="G980" s="1" t="s">
        <v>528</v>
      </c>
      <c r="H980" s="6" t="s">
        <v>529</v>
      </c>
      <c r="I980" s="1" t="s">
        <v>2</v>
      </c>
      <c r="J980" s="7"/>
      <c r="K980" s="15" t="str">
        <f t="shared" si="87"/>
        <v>Resultado primário, juros, nominal e ajustes - Abaixo da linha</v>
      </c>
      <c r="L980" s="18" t="s">
        <v>539</v>
      </c>
      <c r="M980" t="s">
        <v>15</v>
      </c>
      <c r="N980" t="str">
        <f t="shared" si="90"/>
        <v>https://api.bcb.gov.br/dados/serie/bcdata.sgs.15625/dados?formato=json</v>
      </c>
      <c r="O980">
        <v>7</v>
      </c>
      <c r="P980" t="s">
        <v>554</v>
      </c>
      <c r="Q980" t="s">
        <v>1180</v>
      </c>
      <c r="R980" s="15" t="s">
        <v>542</v>
      </c>
      <c r="S980" t="s">
        <v>406</v>
      </c>
    </row>
    <row r="981" spans="1:19" x14ac:dyDescent="0.25">
      <c r="A981" s="8"/>
      <c r="B981" s="8">
        <v>15651</v>
      </c>
      <c r="C981" s="9" t="s">
        <v>1183</v>
      </c>
      <c r="D981" s="1" t="s">
        <v>51</v>
      </c>
      <c r="E981" s="10" t="s">
        <v>527</v>
      </c>
      <c r="F981" s="11">
        <v>39508</v>
      </c>
      <c r="G981" s="8" t="s">
        <v>528</v>
      </c>
      <c r="H981" s="13" t="s">
        <v>529</v>
      </c>
      <c r="I981" s="8" t="s">
        <v>2</v>
      </c>
      <c r="J981" s="14"/>
      <c r="K981" s="15" t="str">
        <f t="shared" si="87"/>
        <v>Resultado primário, juros, nominal e ajustes - Abaixo da linha</v>
      </c>
      <c r="L981" s="18" t="s">
        <v>1349</v>
      </c>
      <c r="M981" t="s">
        <v>15</v>
      </c>
      <c r="N981" t="str">
        <f t="shared" si="90"/>
        <v>https://api.bcb.gov.br/dados/serie/bcdata.sgs.15651/dados?formato=json</v>
      </c>
      <c r="O981">
        <v>7</v>
      </c>
      <c r="P981" t="s">
        <v>554</v>
      </c>
      <c r="Q981" t="s">
        <v>1180</v>
      </c>
      <c r="R981" s="15" t="s">
        <v>542</v>
      </c>
      <c r="S981" t="s">
        <v>50</v>
      </c>
    </row>
    <row r="982" spans="1:19" x14ac:dyDescent="0.25">
      <c r="A982" s="1"/>
      <c r="B982" s="1">
        <v>15677</v>
      </c>
      <c r="C982" s="2" t="s">
        <v>1184</v>
      </c>
      <c r="D982" s="1" t="s">
        <v>51</v>
      </c>
      <c r="E982" s="3" t="s">
        <v>527</v>
      </c>
      <c r="F982" s="4">
        <v>39417</v>
      </c>
      <c r="G982" s="1" t="s">
        <v>528</v>
      </c>
      <c r="H982" s="6" t="s">
        <v>529</v>
      </c>
      <c r="I982" s="1" t="s">
        <v>2</v>
      </c>
      <c r="J982" s="7"/>
      <c r="K982" s="15" t="str">
        <f t="shared" si="87"/>
        <v>Endividamento público</v>
      </c>
      <c r="L982" s="18" t="s">
        <v>530</v>
      </c>
      <c r="M982" t="s">
        <v>15</v>
      </c>
      <c r="N982" t="str">
        <f t="shared" si="90"/>
        <v>https://api.bcb.gov.br/dados/serie/bcdata.sgs.15677/dados?formato=json</v>
      </c>
      <c r="O982">
        <v>7</v>
      </c>
      <c r="P982" t="s">
        <v>554</v>
      </c>
      <c r="Q982" t="s">
        <v>1180</v>
      </c>
      <c r="R982" s="15" t="s">
        <v>160</v>
      </c>
      <c r="S982" t="s">
        <v>287</v>
      </c>
    </row>
    <row r="983" spans="1:19" x14ac:dyDescent="0.25">
      <c r="A983" s="8"/>
      <c r="B983" s="8">
        <v>15703</v>
      </c>
      <c r="C983" s="9" t="s">
        <v>1185</v>
      </c>
      <c r="D983" s="1" t="s">
        <v>51</v>
      </c>
      <c r="E983" s="10" t="s">
        <v>527</v>
      </c>
      <c r="F983" s="11">
        <v>39508</v>
      </c>
      <c r="G983" s="8" t="s">
        <v>528</v>
      </c>
      <c r="H983" s="13" t="s">
        <v>529</v>
      </c>
      <c r="I983" s="8" t="s">
        <v>2</v>
      </c>
      <c r="J983" s="14"/>
      <c r="K983" s="15" t="str">
        <f t="shared" si="87"/>
        <v>Resultado primário, juros, nominal e ajustes - Abaixo da linha</v>
      </c>
      <c r="L983" s="18" t="s">
        <v>534</v>
      </c>
      <c r="M983" t="s">
        <v>15</v>
      </c>
      <c r="N983" t="str">
        <f t="shared" si="90"/>
        <v>https://api.bcb.gov.br/dados/serie/bcdata.sgs.15703/dados?formato=json</v>
      </c>
      <c r="O983">
        <v>7</v>
      </c>
      <c r="P983" t="s">
        <v>554</v>
      </c>
      <c r="Q983" t="s">
        <v>1186</v>
      </c>
      <c r="R983" s="15" t="s">
        <v>542</v>
      </c>
      <c r="S983" s="15" t="s">
        <v>1324</v>
      </c>
    </row>
    <row r="984" spans="1:19" x14ac:dyDescent="0.25">
      <c r="A984" s="1"/>
      <c r="B984" s="1">
        <v>15729</v>
      </c>
      <c r="C984" s="2" t="s">
        <v>1187</v>
      </c>
      <c r="D984" s="1" t="s">
        <v>51</v>
      </c>
      <c r="E984" s="3" t="s">
        <v>527</v>
      </c>
      <c r="F984" s="4">
        <v>39508</v>
      </c>
      <c r="G984" s="1" t="s">
        <v>528</v>
      </c>
      <c r="H984" s="6" t="s">
        <v>529</v>
      </c>
      <c r="I984" s="1" t="s">
        <v>2</v>
      </c>
      <c r="J984" s="7"/>
      <c r="K984" s="15" t="str">
        <f t="shared" si="87"/>
        <v>Resultado primário, juros, nominal e ajustes - Abaixo da linha</v>
      </c>
      <c r="L984" s="18" t="s">
        <v>537</v>
      </c>
      <c r="M984" t="s">
        <v>15</v>
      </c>
      <c r="N984" t="str">
        <f t="shared" si="90"/>
        <v>https://api.bcb.gov.br/dados/serie/bcdata.sgs.15729/dados?formato=json</v>
      </c>
      <c r="O984">
        <v>7</v>
      </c>
      <c r="P984" t="s">
        <v>554</v>
      </c>
      <c r="Q984" t="s">
        <v>1186</v>
      </c>
      <c r="R984" s="15" t="s">
        <v>542</v>
      </c>
      <c r="S984" t="s">
        <v>1323</v>
      </c>
    </row>
    <row r="985" spans="1:19" x14ac:dyDescent="0.25">
      <c r="A985" s="8"/>
      <c r="B985" s="8">
        <v>15755</v>
      </c>
      <c r="C985" s="9" t="s">
        <v>1188</v>
      </c>
      <c r="D985" s="1" t="s">
        <v>51</v>
      </c>
      <c r="E985" s="10" t="s">
        <v>527</v>
      </c>
      <c r="F985" s="11">
        <v>39508</v>
      </c>
      <c r="G985" s="8" t="s">
        <v>528</v>
      </c>
      <c r="H985" s="13" t="s">
        <v>529</v>
      </c>
      <c r="I985" s="8" t="s">
        <v>2</v>
      </c>
      <c r="J985" s="14"/>
      <c r="K985" s="15" t="str">
        <f t="shared" si="87"/>
        <v>Resultado primário, juros, nominal e ajustes - Abaixo da linha</v>
      </c>
      <c r="L985" s="18" t="s">
        <v>539</v>
      </c>
      <c r="M985" t="s">
        <v>15</v>
      </c>
      <c r="N985" t="str">
        <f t="shared" si="90"/>
        <v>https://api.bcb.gov.br/dados/serie/bcdata.sgs.15755/dados?formato=json</v>
      </c>
      <c r="O985">
        <v>7</v>
      </c>
      <c r="P985" t="s">
        <v>554</v>
      </c>
      <c r="Q985" t="s">
        <v>1186</v>
      </c>
      <c r="R985" s="15" t="s">
        <v>542</v>
      </c>
      <c r="S985" t="s">
        <v>406</v>
      </c>
    </row>
    <row r="986" spans="1:19" x14ac:dyDescent="0.25">
      <c r="A986" s="1"/>
      <c r="B986" s="1">
        <v>15781</v>
      </c>
      <c r="C986" s="2" t="s">
        <v>1189</v>
      </c>
      <c r="D986" s="1" t="s">
        <v>51</v>
      </c>
      <c r="E986" s="3" t="s">
        <v>527</v>
      </c>
      <c r="F986" s="4">
        <v>39508</v>
      </c>
      <c r="G986" s="1" t="s">
        <v>528</v>
      </c>
      <c r="H986" s="6" t="s">
        <v>529</v>
      </c>
      <c r="I986" s="1" t="s">
        <v>2</v>
      </c>
      <c r="J986" s="7"/>
      <c r="K986" s="15" t="str">
        <f t="shared" si="87"/>
        <v>Resultado primário, juros, nominal e ajustes - Abaixo da linha</v>
      </c>
      <c r="L986" s="18" t="s">
        <v>1349</v>
      </c>
      <c r="M986" t="s">
        <v>15</v>
      </c>
      <c r="N986" t="str">
        <f t="shared" si="90"/>
        <v>https://api.bcb.gov.br/dados/serie/bcdata.sgs.15781/dados?formato=json</v>
      </c>
      <c r="O986">
        <v>7</v>
      </c>
      <c r="P986" t="s">
        <v>554</v>
      </c>
      <c r="Q986" t="s">
        <v>1186</v>
      </c>
      <c r="R986" s="15" t="s">
        <v>542</v>
      </c>
      <c r="S986" t="s">
        <v>50</v>
      </c>
    </row>
    <row r="987" spans="1:19" x14ac:dyDescent="0.25">
      <c r="A987" s="8"/>
      <c r="B987" s="8">
        <v>15807</v>
      </c>
      <c r="C987" s="9" t="s">
        <v>1190</v>
      </c>
      <c r="D987" s="1" t="s">
        <v>51</v>
      </c>
      <c r="E987" s="10" t="s">
        <v>527</v>
      </c>
      <c r="F987" s="11">
        <v>39417</v>
      </c>
      <c r="G987" s="8" t="s">
        <v>528</v>
      </c>
      <c r="H987" s="13" t="s">
        <v>529</v>
      </c>
      <c r="I987" s="8" t="s">
        <v>2</v>
      </c>
      <c r="J987" s="14"/>
      <c r="K987" s="15" t="str">
        <f t="shared" si="87"/>
        <v>Endividamento público</v>
      </c>
      <c r="L987" s="18" t="s">
        <v>530</v>
      </c>
      <c r="M987" t="s">
        <v>15</v>
      </c>
      <c r="N987" t="str">
        <f t="shared" si="90"/>
        <v>https://api.bcb.gov.br/dados/serie/bcdata.sgs.15807/dados?formato=json</v>
      </c>
      <c r="O987">
        <v>7</v>
      </c>
      <c r="P987" t="s">
        <v>554</v>
      </c>
      <c r="Q987" t="s">
        <v>1186</v>
      </c>
      <c r="R987" s="15" t="s">
        <v>160</v>
      </c>
      <c r="S987" t="s">
        <v>287</v>
      </c>
    </row>
    <row r="988" spans="1:19" x14ac:dyDescent="0.25">
      <c r="A988" s="1"/>
      <c r="B988" s="1">
        <v>14837</v>
      </c>
      <c r="C988" s="2" t="s">
        <v>1191</v>
      </c>
      <c r="D988" s="1" t="s">
        <v>51</v>
      </c>
      <c r="E988" s="3" t="s">
        <v>527</v>
      </c>
      <c r="F988" s="4">
        <v>39508</v>
      </c>
      <c r="G988" s="1" t="s">
        <v>528</v>
      </c>
      <c r="H988" s="6" t="s">
        <v>529</v>
      </c>
      <c r="I988" s="1" t="s">
        <v>2</v>
      </c>
      <c r="J988" s="7"/>
      <c r="K988" s="15" t="str">
        <f t="shared" si="87"/>
        <v>Resultado primário, juros, nominal e ajustes - Abaixo da linha</v>
      </c>
      <c r="L988" s="18" t="s">
        <v>534</v>
      </c>
      <c r="M988" t="s">
        <v>15</v>
      </c>
      <c r="N988" t="str">
        <f t="shared" ref="N988:N995" si="91">_xlfn.CONCAT("https://api.bcb.gov.br/dados/serie/bcdata.sgs.",B989,"/dados?formato=json")</f>
        <v>https://api.bcb.gov.br/dados/serie/bcdata.sgs.14863/dados?formato=json</v>
      </c>
      <c r="O988">
        <v>7</v>
      </c>
      <c r="P988" t="s">
        <v>531</v>
      </c>
      <c r="Q988" t="s">
        <v>1192</v>
      </c>
      <c r="R988" s="15" t="s">
        <v>535</v>
      </c>
      <c r="S988" s="15" t="s">
        <v>1324</v>
      </c>
    </row>
    <row r="989" spans="1:19" x14ac:dyDescent="0.25">
      <c r="A989" s="8"/>
      <c r="B989" s="8">
        <v>14863</v>
      </c>
      <c r="C989" s="9" t="s">
        <v>1193</v>
      </c>
      <c r="D989" s="1" t="s">
        <v>51</v>
      </c>
      <c r="E989" s="10" t="s">
        <v>527</v>
      </c>
      <c r="F989" s="11">
        <v>39508</v>
      </c>
      <c r="G989" s="8" t="s">
        <v>528</v>
      </c>
      <c r="H989" s="13" t="s">
        <v>529</v>
      </c>
      <c r="I989" s="8" t="s">
        <v>2</v>
      </c>
      <c r="J989" s="14"/>
      <c r="K989" s="15" t="str">
        <f t="shared" si="87"/>
        <v>Resultado primário, juros, nominal e ajustes - Abaixo da linha</v>
      </c>
      <c r="L989" s="18" t="s">
        <v>537</v>
      </c>
      <c r="M989" t="s">
        <v>15</v>
      </c>
      <c r="N989" t="str">
        <f t="shared" si="91"/>
        <v>https://api.bcb.gov.br/dados/serie/bcdata.sgs.14889/dados?formato=json</v>
      </c>
      <c r="O989">
        <v>7</v>
      </c>
      <c r="P989" t="s">
        <v>531</v>
      </c>
      <c r="Q989" t="s">
        <v>1192</v>
      </c>
      <c r="R989" s="15" t="s">
        <v>535</v>
      </c>
      <c r="S989" t="s">
        <v>1323</v>
      </c>
    </row>
    <row r="990" spans="1:19" x14ac:dyDescent="0.25">
      <c r="A990" s="1"/>
      <c r="B990" s="1">
        <v>14889</v>
      </c>
      <c r="C990" s="2" t="s">
        <v>1194</v>
      </c>
      <c r="D990" s="1" t="s">
        <v>51</v>
      </c>
      <c r="E990" s="3" t="s">
        <v>527</v>
      </c>
      <c r="F990" s="4">
        <v>39508</v>
      </c>
      <c r="G990" s="1" t="s">
        <v>528</v>
      </c>
      <c r="H990" s="6" t="s">
        <v>529</v>
      </c>
      <c r="I990" s="1" t="s">
        <v>2</v>
      </c>
      <c r="J990" s="7"/>
      <c r="K990" s="15" t="str">
        <f t="shared" si="87"/>
        <v>Resultado primário, juros, nominal e ajustes - Abaixo da linha</v>
      </c>
      <c r="L990" s="18" t="s">
        <v>539</v>
      </c>
      <c r="M990" t="s">
        <v>15</v>
      </c>
      <c r="N990" t="str">
        <f t="shared" si="91"/>
        <v>https://api.bcb.gov.br/dados/serie/bcdata.sgs.14915/dados?formato=json</v>
      </c>
      <c r="O990">
        <v>7</v>
      </c>
      <c r="P990" t="s">
        <v>531</v>
      </c>
      <c r="Q990" t="s">
        <v>1192</v>
      </c>
      <c r="R990" s="15" t="s">
        <v>535</v>
      </c>
      <c r="S990" t="s">
        <v>406</v>
      </c>
    </row>
    <row r="991" spans="1:19" x14ac:dyDescent="0.25">
      <c r="A991" s="8"/>
      <c r="B991" s="8">
        <v>14915</v>
      </c>
      <c r="C991" s="9" t="s">
        <v>1195</v>
      </c>
      <c r="D991" s="1" t="s">
        <v>51</v>
      </c>
      <c r="E991" s="10" t="s">
        <v>527</v>
      </c>
      <c r="F991" s="11">
        <v>39508</v>
      </c>
      <c r="G991" s="8" t="s">
        <v>528</v>
      </c>
      <c r="H991" s="13" t="s">
        <v>529</v>
      </c>
      <c r="I991" s="8" t="s">
        <v>2</v>
      </c>
      <c r="J991" s="14"/>
      <c r="K991" s="15" t="str">
        <f t="shared" si="87"/>
        <v>Resultado primário, juros, nominal e ajustes - Abaixo da linha</v>
      </c>
      <c r="L991" s="18" t="s">
        <v>1349</v>
      </c>
      <c r="M991" t="s">
        <v>15</v>
      </c>
      <c r="N991" t="str">
        <f t="shared" si="91"/>
        <v>https://api.bcb.gov.br/dados/serie/bcdata.sgs.14941/dados?formato=json</v>
      </c>
      <c r="O991">
        <v>7</v>
      </c>
      <c r="P991" t="s">
        <v>531</v>
      </c>
      <c r="Q991" t="s">
        <v>1192</v>
      </c>
      <c r="R991" s="15" t="s">
        <v>535</v>
      </c>
      <c r="S991" t="s">
        <v>50</v>
      </c>
    </row>
    <row r="992" spans="1:19" x14ac:dyDescent="0.25">
      <c r="A992" s="1"/>
      <c r="B992" s="1">
        <v>14941</v>
      </c>
      <c r="C992" s="2" t="s">
        <v>1196</v>
      </c>
      <c r="D992" s="1" t="s">
        <v>51</v>
      </c>
      <c r="E992" s="3" t="s">
        <v>527</v>
      </c>
      <c r="F992" s="4">
        <v>39508</v>
      </c>
      <c r="G992" s="1" t="s">
        <v>528</v>
      </c>
      <c r="H992" s="6" t="s">
        <v>529</v>
      </c>
      <c r="I992" s="1" t="s">
        <v>2</v>
      </c>
      <c r="J992" s="7"/>
      <c r="K992" s="15" t="str">
        <f t="shared" si="87"/>
        <v>Resultado primário, juros, nominal e ajustes - Abaixo da linha</v>
      </c>
      <c r="L992" s="18" t="s">
        <v>534</v>
      </c>
      <c r="M992" t="s">
        <v>15</v>
      </c>
      <c r="N992" t="str">
        <f t="shared" si="91"/>
        <v>https://api.bcb.gov.br/dados/serie/bcdata.sgs.14967/dados?formato=json</v>
      </c>
      <c r="O992">
        <v>7</v>
      </c>
      <c r="P992" t="s">
        <v>531</v>
      </c>
      <c r="Q992" t="s">
        <v>1192</v>
      </c>
      <c r="R992" s="15" t="s">
        <v>542</v>
      </c>
      <c r="S992" s="15" t="s">
        <v>1324</v>
      </c>
    </row>
    <row r="993" spans="1:19" x14ac:dyDescent="0.25">
      <c r="A993" s="8"/>
      <c r="B993" s="8">
        <v>14967</v>
      </c>
      <c r="C993" s="9" t="s">
        <v>1197</v>
      </c>
      <c r="D993" s="1" t="s">
        <v>51</v>
      </c>
      <c r="E993" s="10" t="s">
        <v>527</v>
      </c>
      <c r="F993" s="11">
        <v>39508</v>
      </c>
      <c r="G993" s="8" t="s">
        <v>528</v>
      </c>
      <c r="H993" s="13" t="s">
        <v>529</v>
      </c>
      <c r="I993" s="8" t="s">
        <v>2</v>
      </c>
      <c r="J993" s="14"/>
      <c r="K993" s="15" t="str">
        <f t="shared" si="87"/>
        <v>Resultado primário, juros, nominal e ajustes - Abaixo da linha</v>
      </c>
      <c r="L993" s="18" t="s">
        <v>537</v>
      </c>
      <c r="M993" t="s">
        <v>15</v>
      </c>
      <c r="N993" t="str">
        <f t="shared" si="91"/>
        <v>https://api.bcb.gov.br/dados/serie/bcdata.sgs.14993/dados?formato=json</v>
      </c>
      <c r="O993">
        <v>7</v>
      </c>
      <c r="P993" t="s">
        <v>531</v>
      </c>
      <c r="Q993" t="s">
        <v>1192</v>
      </c>
      <c r="R993" s="15" t="s">
        <v>542</v>
      </c>
      <c r="S993" t="s">
        <v>1323</v>
      </c>
    </row>
    <row r="994" spans="1:19" x14ac:dyDescent="0.25">
      <c r="A994" s="1"/>
      <c r="B994" s="1">
        <v>14993</v>
      </c>
      <c r="C994" s="2" t="s">
        <v>1198</v>
      </c>
      <c r="D994" s="1" t="s">
        <v>51</v>
      </c>
      <c r="E994" s="3" t="s">
        <v>527</v>
      </c>
      <c r="F994" s="4">
        <v>39508</v>
      </c>
      <c r="G994" s="1" t="s">
        <v>528</v>
      </c>
      <c r="H994" s="6" t="s">
        <v>529</v>
      </c>
      <c r="I994" s="1" t="s">
        <v>2</v>
      </c>
      <c r="J994" s="7"/>
      <c r="K994" s="15" t="str">
        <f t="shared" si="87"/>
        <v>Resultado primário, juros, nominal e ajustes - Abaixo da linha</v>
      </c>
      <c r="L994" s="18" t="s">
        <v>539</v>
      </c>
      <c r="M994" t="s">
        <v>15</v>
      </c>
      <c r="N994" t="str">
        <f t="shared" si="91"/>
        <v>https://api.bcb.gov.br/dados/serie/bcdata.sgs.15019/dados?formato=json</v>
      </c>
      <c r="O994">
        <v>7</v>
      </c>
      <c r="P994" t="s">
        <v>531</v>
      </c>
      <c r="Q994" t="s">
        <v>1192</v>
      </c>
      <c r="R994" s="15" t="s">
        <v>542</v>
      </c>
      <c r="S994" t="s">
        <v>406</v>
      </c>
    </row>
    <row r="995" spans="1:19" x14ac:dyDescent="0.25">
      <c r="A995" s="8"/>
      <c r="B995" s="8">
        <v>15019</v>
      </c>
      <c r="C995" s="9" t="s">
        <v>1199</v>
      </c>
      <c r="D995" s="1" t="s">
        <v>51</v>
      </c>
      <c r="E995" s="10" t="s">
        <v>527</v>
      </c>
      <c r="F995" s="11">
        <v>39508</v>
      </c>
      <c r="G995" s="8" t="s">
        <v>528</v>
      </c>
      <c r="H995" s="13" t="s">
        <v>529</v>
      </c>
      <c r="I995" s="8" t="s">
        <v>2</v>
      </c>
      <c r="J995" s="14"/>
      <c r="K995" s="15" t="str">
        <f t="shared" si="87"/>
        <v>Resultado primário, juros, nominal e ajustes - Abaixo da linha</v>
      </c>
      <c r="L995" s="18" t="s">
        <v>1349</v>
      </c>
      <c r="M995" t="s">
        <v>15</v>
      </c>
      <c r="N995" t="str">
        <f t="shared" si="91"/>
        <v>https://api.bcb.gov.br/dados/serie/bcdata.sgs.15143/dados?formato=json</v>
      </c>
      <c r="O995">
        <v>7</v>
      </c>
      <c r="P995" t="s">
        <v>531</v>
      </c>
      <c r="Q995" t="s">
        <v>1192</v>
      </c>
      <c r="R995" s="15" t="s">
        <v>542</v>
      </c>
      <c r="S995" t="s">
        <v>50</v>
      </c>
    </row>
    <row r="996" spans="1:19" x14ac:dyDescent="0.25">
      <c r="A996" s="1"/>
      <c r="B996" s="1">
        <v>15143</v>
      </c>
      <c r="C996" s="2" t="s">
        <v>1200</v>
      </c>
      <c r="D996" s="1" t="s">
        <v>51</v>
      </c>
      <c r="E996" s="3" t="s">
        <v>527</v>
      </c>
      <c r="F996" s="4">
        <v>39417</v>
      </c>
      <c r="G996" s="1" t="s">
        <v>528</v>
      </c>
      <c r="H996" s="6" t="s">
        <v>529</v>
      </c>
      <c r="I996" s="1" t="s">
        <v>2</v>
      </c>
      <c r="J996" s="7"/>
      <c r="K996" s="15" t="str">
        <f t="shared" si="87"/>
        <v>Endividamento público</v>
      </c>
      <c r="L996" s="18" t="s">
        <v>530</v>
      </c>
      <c r="M996" t="s">
        <v>15</v>
      </c>
      <c r="N996" t="str">
        <f>_xlfn.CONCAT("https://api.bcb.gov.br/dados/serie/bcdata.sgs.",B988,"/dados?formato=json")</f>
        <v>https://api.bcb.gov.br/dados/serie/bcdata.sgs.14837/dados?formato=json</v>
      </c>
      <c r="O996">
        <v>7</v>
      </c>
      <c r="P996" t="s">
        <v>531</v>
      </c>
      <c r="Q996" t="s">
        <v>1192</v>
      </c>
      <c r="R996" s="15" t="s">
        <v>160</v>
      </c>
      <c r="S996" t="s">
        <v>287</v>
      </c>
    </row>
    <row r="997" spans="1:19" x14ac:dyDescent="0.25">
      <c r="A997" s="8"/>
      <c r="B997" s="8">
        <v>15446</v>
      </c>
      <c r="C997" s="9" t="s">
        <v>1201</v>
      </c>
      <c r="D997" s="1" t="s">
        <v>51</v>
      </c>
      <c r="E997" s="10" t="s">
        <v>527</v>
      </c>
      <c r="F997" s="11">
        <v>39508</v>
      </c>
      <c r="G997" s="8" t="s">
        <v>528</v>
      </c>
      <c r="H997" s="13" t="s">
        <v>529</v>
      </c>
      <c r="I997" s="8" t="s">
        <v>2</v>
      </c>
      <c r="J997" s="14"/>
      <c r="K997" s="15" t="str">
        <f t="shared" si="87"/>
        <v>Resultado primário, juros, nominal e ajustes - Abaixo da linha</v>
      </c>
      <c r="L997" s="18" t="s">
        <v>534</v>
      </c>
      <c r="M997" t="s">
        <v>15</v>
      </c>
      <c r="N997" t="str">
        <f t="shared" ref="N997:N1020" si="92">_xlfn.CONCAT("https://api.bcb.gov.br/dados/serie/bcdata.sgs.",B997,"/dados?formato=json")</f>
        <v>https://api.bcb.gov.br/dados/serie/bcdata.sgs.15446/dados?formato=json</v>
      </c>
      <c r="O997">
        <v>7</v>
      </c>
      <c r="P997" t="s">
        <v>547</v>
      </c>
      <c r="Q997" t="s">
        <v>1202</v>
      </c>
      <c r="R997" s="15" t="s">
        <v>542</v>
      </c>
      <c r="S997" s="15" t="s">
        <v>1324</v>
      </c>
    </row>
    <row r="998" spans="1:19" x14ac:dyDescent="0.25">
      <c r="A998" s="1"/>
      <c r="B998" s="1">
        <v>15473</v>
      </c>
      <c r="C998" s="2" t="s">
        <v>1203</v>
      </c>
      <c r="D998" s="1" t="s">
        <v>51</v>
      </c>
      <c r="E998" s="3" t="s">
        <v>527</v>
      </c>
      <c r="F998" s="4">
        <v>39508</v>
      </c>
      <c r="G998" s="1" t="s">
        <v>528</v>
      </c>
      <c r="H998" s="6" t="s">
        <v>529</v>
      </c>
      <c r="I998" s="1" t="s">
        <v>2</v>
      </c>
      <c r="J998" s="7"/>
      <c r="K998" s="15" t="str">
        <f t="shared" si="87"/>
        <v>Resultado primário, juros, nominal e ajustes - Abaixo da linha</v>
      </c>
      <c r="L998" s="18" t="s">
        <v>537</v>
      </c>
      <c r="M998" t="s">
        <v>15</v>
      </c>
      <c r="N998" t="str">
        <f t="shared" si="92"/>
        <v>https://api.bcb.gov.br/dados/serie/bcdata.sgs.15473/dados?formato=json</v>
      </c>
      <c r="O998">
        <v>7</v>
      </c>
      <c r="P998" t="s">
        <v>547</v>
      </c>
      <c r="Q998" t="s">
        <v>1202</v>
      </c>
      <c r="R998" s="15" t="s">
        <v>542</v>
      </c>
      <c r="S998" t="s">
        <v>1323</v>
      </c>
    </row>
    <row r="999" spans="1:19" x14ac:dyDescent="0.25">
      <c r="A999" s="8"/>
      <c r="B999" s="8">
        <v>15500</v>
      </c>
      <c r="C999" s="9" t="s">
        <v>1204</v>
      </c>
      <c r="D999" s="1" t="s">
        <v>51</v>
      </c>
      <c r="E999" s="10" t="s">
        <v>527</v>
      </c>
      <c r="F999" s="11">
        <v>39508</v>
      </c>
      <c r="G999" s="8" t="s">
        <v>528</v>
      </c>
      <c r="H999" s="13" t="s">
        <v>529</v>
      </c>
      <c r="I999" s="8" t="s">
        <v>2</v>
      </c>
      <c r="J999" s="14"/>
      <c r="K999" s="15" t="str">
        <f t="shared" si="87"/>
        <v>Resultado primário, juros, nominal e ajustes - Abaixo da linha</v>
      </c>
      <c r="L999" s="18" t="s">
        <v>539</v>
      </c>
      <c r="M999" t="s">
        <v>15</v>
      </c>
      <c r="N999" t="str">
        <f t="shared" si="92"/>
        <v>https://api.bcb.gov.br/dados/serie/bcdata.sgs.15500/dados?formato=json</v>
      </c>
      <c r="O999">
        <v>7</v>
      </c>
      <c r="P999" t="s">
        <v>547</v>
      </c>
      <c r="Q999" t="s">
        <v>1202</v>
      </c>
      <c r="R999" s="15" t="s">
        <v>542</v>
      </c>
      <c r="S999" t="s">
        <v>406</v>
      </c>
    </row>
    <row r="1000" spans="1:19" x14ac:dyDescent="0.25">
      <c r="A1000" s="1"/>
      <c r="B1000" s="1">
        <v>15527</v>
      </c>
      <c r="C1000" s="2" t="s">
        <v>1205</v>
      </c>
      <c r="D1000" s="1" t="s">
        <v>51</v>
      </c>
      <c r="E1000" s="3" t="s">
        <v>527</v>
      </c>
      <c r="F1000" s="4">
        <v>39508</v>
      </c>
      <c r="G1000" s="1" t="s">
        <v>528</v>
      </c>
      <c r="H1000" s="6" t="s">
        <v>529</v>
      </c>
      <c r="I1000" s="1" t="s">
        <v>2</v>
      </c>
      <c r="J1000" s="7"/>
      <c r="K1000" s="15" t="str">
        <f t="shared" si="87"/>
        <v>Resultado primário, juros, nominal e ajustes - Abaixo da linha</v>
      </c>
      <c r="L1000" s="18" t="s">
        <v>1349</v>
      </c>
      <c r="M1000" t="s">
        <v>15</v>
      </c>
      <c r="N1000" t="str">
        <f t="shared" si="92"/>
        <v>https://api.bcb.gov.br/dados/serie/bcdata.sgs.15527/dados?formato=json</v>
      </c>
      <c r="O1000">
        <v>7</v>
      </c>
      <c r="P1000" t="s">
        <v>547</v>
      </c>
      <c r="Q1000" t="s">
        <v>1202</v>
      </c>
      <c r="R1000" s="15" t="s">
        <v>542</v>
      </c>
      <c r="S1000" t="s">
        <v>50</v>
      </c>
    </row>
    <row r="1001" spans="1:19" x14ac:dyDescent="0.25">
      <c r="A1001" s="8"/>
      <c r="B1001" s="8">
        <v>15554</v>
      </c>
      <c r="C1001" s="9" t="s">
        <v>1206</v>
      </c>
      <c r="D1001" s="1" t="s">
        <v>51</v>
      </c>
      <c r="E1001" s="10" t="s">
        <v>527</v>
      </c>
      <c r="F1001" s="11">
        <v>39417</v>
      </c>
      <c r="G1001" s="8" t="s">
        <v>528</v>
      </c>
      <c r="H1001" s="13" t="s">
        <v>529</v>
      </c>
      <c r="I1001" s="8" t="s">
        <v>2</v>
      </c>
      <c r="J1001" s="14"/>
      <c r="K1001" s="15" t="str">
        <f t="shared" si="87"/>
        <v>Endividamento público</v>
      </c>
      <c r="L1001" s="18" t="s">
        <v>530</v>
      </c>
      <c r="M1001" t="s">
        <v>15</v>
      </c>
      <c r="N1001" t="str">
        <f t="shared" si="92"/>
        <v>https://api.bcb.gov.br/dados/serie/bcdata.sgs.15554/dados?formato=json</v>
      </c>
      <c r="O1001">
        <v>7</v>
      </c>
      <c r="P1001" t="s">
        <v>547</v>
      </c>
      <c r="Q1001" t="s">
        <v>1202</v>
      </c>
      <c r="R1001" s="15" t="s">
        <v>160</v>
      </c>
      <c r="S1001" t="s">
        <v>287</v>
      </c>
    </row>
    <row r="1002" spans="1:19" x14ac:dyDescent="0.25">
      <c r="A1002" s="1"/>
      <c r="B1002" s="1">
        <v>15580</v>
      </c>
      <c r="C1002" s="2" t="s">
        <v>1207</v>
      </c>
      <c r="D1002" s="1" t="s">
        <v>51</v>
      </c>
      <c r="E1002" s="3" t="s">
        <v>527</v>
      </c>
      <c r="F1002" s="4">
        <v>39508</v>
      </c>
      <c r="G1002" s="1" t="s">
        <v>528</v>
      </c>
      <c r="H1002" s="6" t="s">
        <v>529</v>
      </c>
      <c r="I1002" s="1" t="s">
        <v>2</v>
      </c>
      <c r="J1002" s="7"/>
      <c r="K1002" s="15" t="str">
        <f t="shared" si="87"/>
        <v>Resultado primário, juros, nominal e ajustes - Abaixo da linha</v>
      </c>
      <c r="L1002" s="18" t="s">
        <v>534</v>
      </c>
      <c r="M1002" t="s">
        <v>15</v>
      </c>
      <c r="N1002" t="str">
        <f t="shared" si="92"/>
        <v>https://api.bcb.gov.br/dados/serie/bcdata.sgs.15580/dados?formato=json</v>
      </c>
      <c r="O1002">
        <v>7</v>
      </c>
      <c r="P1002" t="s">
        <v>554</v>
      </c>
      <c r="Q1002" t="s">
        <v>1208</v>
      </c>
      <c r="R1002" s="15" t="s">
        <v>542</v>
      </c>
      <c r="S1002" s="15" t="s">
        <v>1324</v>
      </c>
    </row>
    <row r="1003" spans="1:19" x14ac:dyDescent="0.25">
      <c r="A1003" s="8"/>
      <c r="B1003" s="8">
        <v>15606</v>
      </c>
      <c r="C1003" s="9" t="s">
        <v>1209</v>
      </c>
      <c r="D1003" s="1" t="s">
        <v>51</v>
      </c>
      <c r="E1003" s="10" t="s">
        <v>527</v>
      </c>
      <c r="F1003" s="11">
        <v>39508</v>
      </c>
      <c r="G1003" s="8" t="s">
        <v>528</v>
      </c>
      <c r="H1003" s="13" t="s">
        <v>529</v>
      </c>
      <c r="I1003" s="8" t="s">
        <v>2</v>
      </c>
      <c r="J1003" s="14"/>
      <c r="K1003" s="15" t="str">
        <f t="shared" si="87"/>
        <v>Resultado primário, juros, nominal e ajustes - Abaixo da linha</v>
      </c>
      <c r="L1003" s="18" t="s">
        <v>537</v>
      </c>
      <c r="M1003" t="s">
        <v>15</v>
      </c>
      <c r="N1003" t="str">
        <f t="shared" si="92"/>
        <v>https://api.bcb.gov.br/dados/serie/bcdata.sgs.15606/dados?formato=json</v>
      </c>
      <c r="O1003">
        <v>7</v>
      </c>
      <c r="P1003" t="s">
        <v>554</v>
      </c>
      <c r="Q1003" t="s">
        <v>1208</v>
      </c>
      <c r="R1003" s="15" t="s">
        <v>542</v>
      </c>
      <c r="S1003" t="s">
        <v>1323</v>
      </c>
    </row>
    <row r="1004" spans="1:19" x14ac:dyDescent="0.25">
      <c r="A1004" s="1"/>
      <c r="B1004" s="1">
        <v>15632</v>
      </c>
      <c r="C1004" s="2" t="s">
        <v>1210</v>
      </c>
      <c r="D1004" s="1" t="s">
        <v>51</v>
      </c>
      <c r="E1004" s="3" t="s">
        <v>527</v>
      </c>
      <c r="F1004" s="4">
        <v>39508</v>
      </c>
      <c r="G1004" s="1" t="s">
        <v>528</v>
      </c>
      <c r="H1004" s="6" t="s">
        <v>529</v>
      </c>
      <c r="I1004" s="1" t="s">
        <v>2</v>
      </c>
      <c r="J1004" s="7"/>
      <c r="K1004" s="15" t="str">
        <f t="shared" si="87"/>
        <v>Resultado primário, juros, nominal e ajustes - Abaixo da linha</v>
      </c>
      <c r="L1004" s="18" t="s">
        <v>539</v>
      </c>
      <c r="M1004" t="s">
        <v>15</v>
      </c>
      <c r="N1004" t="str">
        <f t="shared" si="92"/>
        <v>https://api.bcb.gov.br/dados/serie/bcdata.sgs.15632/dados?formato=json</v>
      </c>
      <c r="O1004">
        <v>7</v>
      </c>
      <c r="P1004" t="s">
        <v>554</v>
      </c>
      <c r="Q1004" t="s">
        <v>1208</v>
      </c>
      <c r="R1004" s="15" t="s">
        <v>542</v>
      </c>
      <c r="S1004" t="s">
        <v>406</v>
      </c>
    </row>
    <row r="1005" spans="1:19" x14ac:dyDescent="0.25">
      <c r="A1005" s="8"/>
      <c r="B1005" s="8">
        <v>15658</v>
      </c>
      <c r="C1005" s="9" t="s">
        <v>1211</v>
      </c>
      <c r="D1005" s="1" t="s">
        <v>51</v>
      </c>
      <c r="E1005" s="10" t="s">
        <v>527</v>
      </c>
      <c r="F1005" s="11">
        <v>39508</v>
      </c>
      <c r="G1005" s="8" t="s">
        <v>528</v>
      </c>
      <c r="H1005" s="13" t="s">
        <v>529</v>
      </c>
      <c r="I1005" s="8" t="s">
        <v>2</v>
      </c>
      <c r="J1005" s="14"/>
      <c r="K1005" s="15" t="str">
        <f t="shared" si="87"/>
        <v>Resultado primário, juros, nominal e ajustes - Abaixo da linha</v>
      </c>
      <c r="L1005" s="18" t="s">
        <v>1349</v>
      </c>
      <c r="M1005" t="s">
        <v>15</v>
      </c>
      <c r="N1005" t="str">
        <f t="shared" si="92"/>
        <v>https://api.bcb.gov.br/dados/serie/bcdata.sgs.15658/dados?formato=json</v>
      </c>
      <c r="O1005">
        <v>7</v>
      </c>
      <c r="P1005" t="s">
        <v>554</v>
      </c>
      <c r="Q1005" t="s">
        <v>1208</v>
      </c>
      <c r="R1005" s="15" t="s">
        <v>542</v>
      </c>
      <c r="S1005" t="s">
        <v>50</v>
      </c>
    </row>
    <row r="1006" spans="1:19" x14ac:dyDescent="0.25">
      <c r="A1006" s="1"/>
      <c r="B1006" s="1">
        <v>15684</v>
      </c>
      <c r="C1006" s="2" t="s">
        <v>1212</v>
      </c>
      <c r="D1006" s="1" t="s">
        <v>51</v>
      </c>
      <c r="E1006" s="3" t="s">
        <v>527</v>
      </c>
      <c r="F1006" s="4">
        <v>39417</v>
      </c>
      <c r="G1006" s="1" t="s">
        <v>528</v>
      </c>
      <c r="H1006" s="6" t="s">
        <v>529</v>
      </c>
      <c r="I1006" s="1" t="s">
        <v>2</v>
      </c>
      <c r="J1006" s="7"/>
      <c r="K1006" s="15" t="str">
        <f t="shared" si="87"/>
        <v>Endividamento público</v>
      </c>
      <c r="L1006" s="18" t="s">
        <v>530</v>
      </c>
      <c r="M1006" t="s">
        <v>15</v>
      </c>
      <c r="N1006" t="str">
        <f t="shared" si="92"/>
        <v>https://api.bcb.gov.br/dados/serie/bcdata.sgs.15684/dados?formato=json</v>
      </c>
      <c r="O1006">
        <v>7</v>
      </c>
      <c r="P1006" t="s">
        <v>554</v>
      </c>
      <c r="Q1006" t="s">
        <v>1208</v>
      </c>
      <c r="R1006" s="15" t="s">
        <v>160</v>
      </c>
      <c r="S1006" t="s">
        <v>287</v>
      </c>
    </row>
    <row r="1007" spans="1:19" x14ac:dyDescent="0.25">
      <c r="A1007" s="8"/>
      <c r="B1007" s="8">
        <v>15710</v>
      </c>
      <c r="C1007" s="9" t="s">
        <v>1213</v>
      </c>
      <c r="D1007" s="1" t="s">
        <v>51</v>
      </c>
      <c r="E1007" s="10" t="s">
        <v>527</v>
      </c>
      <c r="F1007" s="11">
        <v>39508</v>
      </c>
      <c r="G1007" s="8" t="s">
        <v>528</v>
      </c>
      <c r="H1007" s="13" t="s">
        <v>529</v>
      </c>
      <c r="I1007" s="8" t="s">
        <v>2</v>
      </c>
      <c r="J1007" s="14"/>
      <c r="K1007" s="15" t="str">
        <f t="shared" si="87"/>
        <v>Resultado primário, juros, nominal e ajustes - Abaixo da linha</v>
      </c>
      <c r="L1007" s="18" t="s">
        <v>534</v>
      </c>
      <c r="M1007" t="s">
        <v>15</v>
      </c>
      <c r="N1007" t="str">
        <f t="shared" si="92"/>
        <v>https://api.bcb.gov.br/dados/serie/bcdata.sgs.15710/dados?formato=json</v>
      </c>
      <c r="O1007">
        <v>7</v>
      </c>
      <c r="P1007" t="s">
        <v>554</v>
      </c>
      <c r="Q1007" t="s">
        <v>1214</v>
      </c>
      <c r="R1007" s="15" t="s">
        <v>542</v>
      </c>
      <c r="S1007" s="15" t="s">
        <v>1324</v>
      </c>
    </row>
    <row r="1008" spans="1:19" x14ac:dyDescent="0.25">
      <c r="A1008" s="1"/>
      <c r="B1008" s="1">
        <v>15736</v>
      </c>
      <c r="C1008" s="2" t="s">
        <v>1215</v>
      </c>
      <c r="D1008" s="1" t="s">
        <v>51</v>
      </c>
      <c r="E1008" s="3" t="s">
        <v>527</v>
      </c>
      <c r="F1008" s="4">
        <v>39508</v>
      </c>
      <c r="G1008" s="1" t="s">
        <v>528</v>
      </c>
      <c r="H1008" s="6" t="s">
        <v>529</v>
      </c>
      <c r="I1008" s="1" t="s">
        <v>2</v>
      </c>
      <c r="J1008" s="7"/>
      <c r="K1008" s="15" t="str">
        <f t="shared" si="87"/>
        <v>Resultado primário, juros, nominal e ajustes - Abaixo da linha</v>
      </c>
      <c r="L1008" s="18" t="s">
        <v>537</v>
      </c>
      <c r="M1008" t="s">
        <v>15</v>
      </c>
      <c r="N1008" t="str">
        <f t="shared" si="92"/>
        <v>https://api.bcb.gov.br/dados/serie/bcdata.sgs.15736/dados?formato=json</v>
      </c>
      <c r="O1008">
        <v>7</v>
      </c>
      <c r="P1008" t="s">
        <v>554</v>
      </c>
      <c r="Q1008" t="s">
        <v>1214</v>
      </c>
      <c r="R1008" s="15" t="s">
        <v>542</v>
      </c>
      <c r="S1008" t="s">
        <v>1323</v>
      </c>
    </row>
    <row r="1009" spans="1:19" x14ac:dyDescent="0.25">
      <c r="A1009" s="8"/>
      <c r="B1009" s="8">
        <v>15762</v>
      </c>
      <c r="C1009" s="9" t="s">
        <v>1216</v>
      </c>
      <c r="D1009" s="1" t="s">
        <v>51</v>
      </c>
      <c r="E1009" s="10" t="s">
        <v>527</v>
      </c>
      <c r="F1009" s="11">
        <v>39508</v>
      </c>
      <c r="G1009" s="8" t="s">
        <v>528</v>
      </c>
      <c r="H1009" s="13" t="s">
        <v>529</v>
      </c>
      <c r="I1009" s="8" t="s">
        <v>2</v>
      </c>
      <c r="J1009" s="14"/>
      <c r="K1009" s="15" t="str">
        <f t="shared" si="87"/>
        <v>Resultado primário, juros, nominal e ajustes - Abaixo da linha</v>
      </c>
      <c r="L1009" s="18" t="s">
        <v>539</v>
      </c>
      <c r="M1009" t="s">
        <v>15</v>
      </c>
      <c r="N1009" t="str">
        <f t="shared" si="92"/>
        <v>https://api.bcb.gov.br/dados/serie/bcdata.sgs.15762/dados?formato=json</v>
      </c>
      <c r="O1009">
        <v>7</v>
      </c>
      <c r="P1009" t="s">
        <v>554</v>
      </c>
      <c r="Q1009" t="s">
        <v>1214</v>
      </c>
      <c r="R1009" s="15" t="s">
        <v>542</v>
      </c>
      <c r="S1009" t="s">
        <v>406</v>
      </c>
    </row>
    <row r="1010" spans="1:19" x14ac:dyDescent="0.25">
      <c r="A1010" s="1"/>
      <c r="B1010" s="1">
        <v>15788</v>
      </c>
      <c r="C1010" s="2" t="s">
        <v>1217</v>
      </c>
      <c r="D1010" s="1" t="s">
        <v>51</v>
      </c>
      <c r="E1010" s="3" t="s">
        <v>527</v>
      </c>
      <c r="F1010" s="4">
        <v>39508</v>
      </c>
      <c r="G1010" s="1" t="s">
        <v>528</v>
      </c>
      <c r="H1010" s="6" t="s">
        <v>529</v>
      </c>
      <c r="I1010" s="1" t="s">
        <v>2</v>
      </c>
      <c r="J1010" s="7"/>
      <c r="K1010" s="15" t="str">
        <f t="shared" si="87"/>
        <v>Resultado primário, juros, nominal e ajustes - Abaixo da linha</v>
      </c>
      <c r="L1010" s="18" t="s">
        <v>1349</v>
      </c>
      <c r="M1010" t="s">
        <v>15</v>
      </c>
      <c r="N1010" t="str">
        <f t="shared" si="92"/>
        <v>https://api.bcb.gov.br/dados/serie/bcdata.sgs.15788/dados?formato=json</v>
      </c>
      <c r="O1010">
        <v>7</v>
      </c>
      <c r="P1010" t="s">
        <v>554</v>
      </c>
      <c r="Q1010" t="s">
        <v>1214</v>
      </c>
      <c r="R1010" s="15" t="s">
        <v>542</v>
      </c>
      <c r="S1010" t="s">
        <v>50</v>
      </c>
    </row>
    <row r="1011" spans="1:19" x14ac:dyDescent="0.25">
      <c r="A1011" s="8"/>
      <c r="B1011" s="8">
        <v>15814</v>
      </c>
      <c r="C1011" s="9" t="s">
        <v>1218</v>
      </c>
      <c r="D1011" s="1" t="s">
        <v>51</v>
      </c>
      <c r="E1011" s="10" t="s">
        <v>527</v>
      </c>
      <c r="F1011" s="11">
        <v>39417</v>
      </c>
      <c r="G1011" s="8" t="s">
        <v>528</v>
      </c>
      <c r="H1011" s="13" t="s">
        <v>529</v>
      </c>
      <c r="I1011" s="8" t="s">
        <v>2</v>
      </c>
      <c r="J1011" s="14"/>
      <c r="K1011" s="15" t="str">
        <f t="shared" si="87"/>
        <v>Endividamento público</v>
      </c>
      <c r="L1011" s="18" t="s">
        <v>530</v>
      </c>
      <c r="M1011" t="s">
        <v>15</v>
      </c>
      <c r="N1011" t="str">
        <f t="shared" si="92"/>
        <v>https://api.bcb.gov.br/dados/serie/bcdata.sgs.15814/dados?formato=json</v>
      </c>
      <c r="O1011">
        <v>7</v>
      </c>
      <c r="P1011" t="s">
        <v>554</v>
      </c>
      <c r="Q1011" t="s">
        <v>1214</v>
      </c>
      <c r="R1011" s="15" t="s">
        <v>160</v>
      </c>
      <c r="S1011" t="s">
        <v>287</v>
      </c>
    </row>
    <row r="1012" spans="1:19" x14ac:dyDescent="0.25">
      <c r="A1012" s="1"/>
      <c r="B1012" s="1">
        <v>15138</v>
      </c>
      <c r="C1012" s="2" t="s">
        <v>1219</v>
      </c>
      <c r="D1012" s="1" t="s">
        <v>51</v>
      </c>
      <c r="E1012" s="3" t="s">
        <v>527</v>
      </c>
      <c r="F1012" s="4">
        <v>39508</v>
      </c>
      <c r="G1012" s="1" t="s">
        <v>528</v>
      </c>
      <c r="H1012" s="6" t="s">
        <v>529</v>
      </c>
      <c r="I1012" s="1" t="s">
        <v>2</v>
      </c>
      <c r="J1012" s="7"/>
      <c r="K1012" s="15" t="str">
        <f t="shared" si="87"/>
        <v>Resultado primário, juros, nominal e ajustes - Abaixo da linha</v>
      </c>
      <c r="L1012" s="18" t="s">
        <v>534</v>
      </c>
      <c r="M1012" t="s">
        <v>15</v>
      </c>
      <c r="N1012" t="str">
        <f t="shared" si="92"/>
        <v>https://api.bcb.gov.br/dados/serie/bcdata.sgs.15138/dados?formato=json</v>
      </c>
      <c r="O1012">
        <v>7</v>
      </c>
      <c r="P1012" t="s">
        <v>735</v>
      </c>
      <c r="Q1012" t="s">
        <v>1220</v>
      </c>
      <c r="R1012" s="15" t="s">
        <v>535</v>
      </c>
      <c r="S1012" s="15" t="s">
        <v>1324</v>
      </c>
    </row>
    <row r="1013" spans="1:19" x14ac:dyDescent="0.25">
      <c r="A1013" s="8"/>
      <c r="B1013" s="8">
        <v>15163</v>
      </c>
      <c r="C1013" s="9" t="s">
        <v>1221</v>
      </c>
      <c r="D1013" s="1" t="s">
        <v>51</v>
      </c>
      <c r="E1013" s="10" t="s">
        <v>527</v>
      </c>
      <c r="F1013" s="11">
        <v>39508</v>
      </c>
      <c r="G1013" s="8" t="s">
        <v>528</v>
      </c>
      <c r="H1013" s="13" t="s">
        <v>529</v>
      </c>
      <c r="I1013" s="8" t="s">
        <v>2</v>
      </c>
      <c r="J1013" s="14"/>
      <c r="K1013" s="15" t="str">
        <f t="shared" ref="K1013:K1076" si="93">IF(LEFT(C1013,14)="Dívida líquida","Endividamento público","Resultado primário, juros, nominal e ajustes - Abaixo da linha")</f>
        <v>Resultado primário, juros, nominal e ajustes - Abaixo da linha</v>
      </c>
      <c r="L1013" s="18" t="s">
        <v>537</v>
      </c>
      <c r="M1013" t="s">
        <v>15</v>
      </c>
      <c r="N1013" t="str">
        <f t="shared" si="92"/>
        <v>https://api.bcb.gov.br/dados/serie/bcdata.sgs.15163/dados?formato=json</v>
      </c>
      <c r="O1013">
        <v>7</v>
      </c>
      <c r="P1013" t="s">
        <v>735</v>
      </c>
      <c r="Q1013" t="s">
        <v>1220</v>
      </c>
      <c r="R1013" s="15" t="s">
        <v>535</v>
      </c>
      <c r="S1013" t="s">
        <v>1323</v>
      </c>
    </row>
    <row r="1014" spans="1:19" x14ac:dyDescent="0.25">
      <c r="A1014" s="1"/>
      <c r="B1014" s="1">
        <v>15168</v>
      </c>
      <c r="C1014" s="2" t="s">
        <v>1222</v>
      </c>
      <c r="D1014" s="1" t="s">
        <v>51</v>
      </c>
      <c r="E1014" s="3" t="s">
        <v>527</v>
      </c>
      <c r="F1014" s="4">
        <v>39508</v>
      </c>
      <c r="G1014" s="1" t="s">
        <v>528</v>
      </c>
      <c r="H1014" s="6" t="s">
        <v>529</v>
      </c>
      <c r="I1014" s="1" t="s">
        <v>2</v>
      </c>
      <c r="J1014" s="7"/>
      <c r="K1014" s="15" t="str">
        <f t="shared" si="93"/>
        <v>Resultado primário, juros, nominal e ajustes - Abaixo da linha</v>
      </c>
      <c r="L1014" s="18" t="s">
        <v>539</v>
      </c>
      <c r="M1014" t="s">
        <v>15</v>
      </c>
      <c r="N1014" t="str">
        <f t="shared" si="92"/>
        <v>https://api.bcb.gov.br/dados/serie/bcdata.sgs.15168/dados?formato=json</v>
      </c>
      <c r="O1014">
        <v>7</v>
      </c>
      <c r="P1014" t="s">
        <v>735</v>
      </c>
      <c r="Q1014" t="s">
        <v>1220</v>
      </c>
      <c r="R1014" s="15" t="s">
        <v>535</v>
      </c>
      <c r="S1014" t="s">
        <v>406</v>
      </c>
    </row>
    <row r="1015" spans="1:19" x14ac:dyDescent="0.25">
      <c r="A1015" s="8"/>
      <c r="B1015" s="8">
        <v>15173</v>
      </c>
      <c r="C1015" s="9" t="s">
        <v>1223</v>
      </c>
      <c r="D1015" s="1" t="s">
        <v>51</v>
      </c>
      <c r="E1015" s="10" t="s">
        <v>527</v>
      </c>
      <c r="F1015" s="11">
        <v>39508</v>
      </c>
      <c r="G1015" s="8" t="s">
        <v>528</v>
      </c>
      <c r="H1015" s="13" t="s">
        <v>529</v>
      </c>
      <c r="I1015" s="8" t="s">
        <v>2</v>
      </c>
      <c r="J1015" s="14"/>
      <c r="K1015" s="15" t="str">
        <f t="shared" si="93"/>
        <v>Resultado primário, juros, nominal e ajustes - Abaixo da linha</v>
      </c>
      <c r="L1015" s="18" t="s">
        <v>1349</v>
      </c>
      <c r="M1015" t="s">
        <v>15</v>
      </c>
      <c r="N1015" t="str">
        <f t="shared" si="92"/>
        <v>https://api.bcb.gov.br/dados/serie/bcdata.sgs.15173/dados?formato=json</v>
      </c>
      <c r="O1015">
        <v>7</v>
      </c>
      <c r="P1015" t="s">
        <v>735</v>
      </c>
      <c r="Q1015" t="s">
        <v>1220</v>
      </c>
      <c r="R1015" s="15" t="s">
        <v>535</v>
      </c>
      <c r="S1015" t="s">
        <v>50</v>
      </c>
    </row>
    <row r="1016" spans="1:19" x14ac:dyDescent="0.25">
      <c r="A1016" s="1"/>
      <c r="B1016" s="1">
        <v>15178</v>
      </c>
      <c r="C1016" s="2" t="s">
        <v>1224</v>
      </c>
      <c r="D1016" s="1" t="s">
        <v>51</v>
      </c>
      <c r="E1016" s="3" t="s">
        <v>527</v>
      </c>
      <c r="F1016" s="4">
        <v>39508</v>
      </c>
      <c r="G1016" s="1" t="s">
        <v>528</v>
      </c>
      <c r="H1016" s="6" t="s">
        <v>529</v>
      </c>
      <c r="I1016" s="1" t="s">
        <v>2</v>
      </c>
      <c r="J1016" s="7"/>
      <c r="K1016" s="15" t="str">
        <f t="shared" si="93"/>
        <v>Resultado primário, juros, nominal e ajustes - Abaixo da linha</v>
      </c>
      <c r="L1016" s="18" t="s">
        <v>534</v>
      </c>
      <c r="M1016" t="s">
        <v>15</v>
      </c>
      <c r="N1016" t="str">
        <f t="shared" si="92"/>
        <v>https://api.bcb.gov.br/dados/serie/bcdata.sgs.15178/dados?formato=json</v>
      </c>
      <c r="O1016">
        <v>7</v>
      </c>
      <c r="P1016" t="s">
        <v>735</v>
      </c>
      <c r="Q1016" t="s">
        <v>1220</v>
      </c>
      <c r="R1016" s="15" t="s">
        <v>542</v>
      </c>
      <c r="S1016" s="15" t="s">
        <v>1324</v>
      </c>
    </row>
    <row r="1017" spans="1:19" x14ac:dyDescent="0.25">
      <c r="A1017" s="8"/>
      <c r="B1017" s="8">
        <v>15183</v>
      </c>
      <c r="C1017" s="9" t="s">
        <v>1225</v>
      </c>
      <c r="D1017" s="1" t="s">
        <v>51</v>
      </c>
      <c r="E1017" s="10" t="s">
        <v>527</v>
      </c>
      <c r="F1017" s="11">
        <v>39508</v>
      </c>
      <c r="G1017" s="8" t="s">
        <v>528</v>
      </c>
      <c r="H1017" s="13" t="s">
        <v>529</v>
      </c>
      <c r="I1017" s="8" t="s">
        <v>2</v>
      </c>
      <c r="J1017" s="14"/>
      <c r="K1017" s="15" t="str">
        <f t="shared" si="93"/>
        <v>Resultado primário, juros, nominal e ajustes - Abaixo da linha</v>
      </c>
      <c r="L1017" s="18" t="s">
        <v>537</v>
      </c>
      <c r="M1017" t="s">
        <v>15</v>
      </c>
      <c r="N1017" t="str">
        <f t="shared" si="92"/>
        <v>https://api.bcb.gov.br/dados/serie/bcdata.sgs.15183/dados?formato=json</v>
      </c>
      <c r="O1017">
        <v>7</v>
      </c>
      <c r="P1017" t="s">
        <v>735</v>
      </c>
      <c r="Q1017" t="s">
        <v>1220</v>
      </c>
      <c r="R1017" s="15" t="s">
        <v>542</v>
      </c>
      <c r="S1017" t="s">
        <v>1323</v>
      </c>
    </row>
    <row r="1018" spans="1:19" x14ac:dyDescent="0.25">
      <c r="A1018" s="1"/>
      <c r="B1018" s="1">
        <v>15188</v>
      </c>
      <c r="C1018" s="2" t="s">
        <v>1226</v>
      </c>
      <c r="D1018" s="1" t="s">
        <v>51</v>
      </c>
      <c r="E1018" s="3" t="s">
        <v>527</v>
      </c>
      <c r="F1018" s="4">
        <v>39508</v>
      </c>
      <c r="G1018" s="1" t="s">
        <v>528</v>
      </c>
      <c r="H1018" s="6" t="s">
        <v>529</v>
      </c>
      <c r="I1018" s="1" t="s">
        <v>2</v>
      </c>
      <c r="J1018" s="7"/>
      <c r="K1018" s="15" t="str">
        <f t="shared" si="93"/>
        <v>Resultado primário, juros, nominal e ajustes - Abaixo da linha</v>
      </c>
      <c r="L1018" s="18" t="s">
        <v>539</v>
      </c>
      <c r="M1018" t="s">
        <v>15</v>
      </c>
      <c r="N1018" t="str">
        <f t="shared" si="92"/>
        <v>https://api.bcb.gov.br/dados/serie/bcdata.sgs.15188/dados?formato=json</v>
      </c>
      <c r="O1018">
        <v>7</v>
      </c>
      <c r="P1018" t="s">
        <v>735</v>
      </c>
      <c r="Q1018" t="s">
        <v>1220</v>
      </c>
      <c r="R1018" s="15" t="s">
        <v>542</v>
      </c>
      <c r="S1018" t="s">
        <v>406</v>
      </c>
    </row>
    <row r="1019" spans="1:19" x14ac:dyDescent="0.25">
      <c r="A1019" s="8"/>
      <c r="B1019" s="8">
        <v>15193</v>
      </c>
      <c r="C1019" s="9" t="s">
        <v>1227</v>
      </c>
      <c r="D1019" s="1" t="s">
        <v>51</v>
      </c>
      <c r="E1019" s="10" t="s">
        <v>527</v>
      </c>
      <c r="F1019" s="11">
        <v>39508</v>
      </c>
      <c r="G1019" s="8" t="s">
        <v>528</v>
      </c>
      <c r="H1019" s="13" t="s">
        <v>529</v>
      </c>
      <c r="I1019" s="8" t="s">
        <v>2</v>
      </c>
      <c r="J1019" s="14"/>
      <c r="K1019" s="15" t="str">
        <f t="shared" si="93"/>
        <v>Resultado primário, juros, nominal e ajustes - Abaixo da linha</v>
      </c>
      <c r="L1019" s="18" t="s">
        <v>1349</v>
      </c>
      <c r="M1019" t="s">
        <v>15</v>
      </c>
      <c r="N1019" t="str">
        <f t="shared" si="92"/>
        <v>https://api.bcb.gov.br/dados/serie/bcdata.sgs.15193/dados?formato=json</v>
      </c>
      <c r="O1019">
        <v>7</v>
      </c>
      <c r="P1019" t="s">
        <v>735</v>
      </c>
      <c r="Q1019" t="s">
        <v>1220</v>
      </c>
      <c r="R1019" s="15" t="s">
        <v>542</v>
      </c>
      <c r="S1019" t="s">
        <v>50</v>
      </c>
    </row>
    <row r="1020" spans="1:19" x14ac:dyDescent="0.25">
      <c r="A1020" s="1"/>
      <c r="B1020" s="1">
        <v>15198</v>
      </c>
      <c r="C1020" s="2" t="s">
        <v>1228</v>
      </c>
      <c r="D1020" s="1" t="s">
        <v>51</v>
      </c>
      <c r="E1020" s="3" t="s">
        <v>527</v>
      </c>
      <c r="F1020" s="4">
        <v>39417</v>
      </c>
      <c r="G1020" s="1" t="s">
        <v>528</v>
      </c>
      <c r="H1020" s="6" t="s">
        <v>529</v>
      </c>
      <c r="I1020" s="1" t="s">
        <v>2</v>
      </c>
      <c r="J1020" s="7"/>
      <c r="K1020" s="15" t="str">
        <f t="shared" si="93"/>
        <v>Endividamento público</v>
      </c>
      <c r="L1020" s="18" t="s">
        <v>530</v>
      </c>
      <c r="M1020" t="s">
        <v>15</v>
      </c>
      <c r="N1020" t="str">
        <f t="shared" si="92"/>
        <v>https://api.bcb.gov.br/dados/serie/bcdata.sgs.15198/dados?formato=json</v>
      </c>
      <c r="O1020">
        <v>7</v>
      </c>
      <c r="P1020" t="s">
        <v>735</v>
      </c>
      <c r="Q1020" t="s">
        <v>1220</v>
      </c>
      <c r="R1020" s="15" t="s">
        <v>160</v>
      </c>
      <c r="S1020" t="s">
        <v>287</v>
      </c>
    </row>
    <row r="1021" spans="1:19" x14ac:dyDescent="0.25">
      <c r="A1021" s="1"/>
      <c r="B1021" s="1">
        <v>14835</v>
      </c>
      <c r="C1021" s="2" t="s">
        <v>1229</v>
      </c>
      <c r="D1021" s="1" t="s">
        <v>51</v>
      </c>
      <c r="E1021" s="3" t="s">
        <v>527</v>
      </c>
      <c r="F1021" s="4">
        <v>39508</v>
      </c>
      <c r="G1021" s="1" t="s">
        <v>528</v>
      </c>
      <c r="H1021" s="6" t="s">
        <v>529</v>
      </c>
      <c r="I1021" s="1" t="s">
        <v>2</v>
      </c>
      <c r="J1021" s="7"/>
      <c r="K1021" s="15" t="str">
        <f t="shared" si="93"/>
        <v>Resultado primário, juros, nominal e ajustes - Abaixo da linha</v>
      </c>
      <c r="L1021" s="18" t="s">
        <v>534</v>
      </c>
      <c r="M1021" t="s">
        <v>15</v>
      </c>
      <c r="N1021" t="str">
        <f t="shared" ref="N1021:N1028" si="94">_xlfn.CONCAT("https://api.bcb.gov.br/dados/serie/bcdata.sgs.",B1022,"/dados?formato=json")</f>
        <v>https://api.bcb.gov.br/dados/serie/bcdata.sgs.14861/dados?formato=json</v>
      </c>
      <c r="O1021">
        <v>7</v>
      </c>
      <c r="P1021" t="s">
        <v>531</v>
      </c>
      <c r="Q1021" t="s">
        <v>1230</v>
      </c>
      <c r="R1021" s="15" t="s">
        <v>535</v>
      </c>
      <c r="S1021" s="15" t="s">
        <v>1324</v>
      </c>
    </row>
    <row r="1022" spans="1:19" x14ac:dyDescent="0.25">
      <c r="A1022" s="8"/>
      <c r="B1022" s="8">
        <v>14861</v>
      </c>
      <c r="C1022" s="9" t="s">
        <v>1231</v>
      </c>
      <c r="D1022" s="1" t="s">
        <v>51</v>
      </c>
      <c r="E1022" s="10" t="s">
        <v>527</v>
      </c>
      <c r="F1022" s="11">
        <v>39508</v>
      </c>
      <c r="G1022" s="8" t="s">
        <v>528</v>
      </c>
      <c r="H1022" s="13" t="s">
        <v>529</v>
      </c>
      <c r="I1022" s="8" t="s">
        <v>2</v>
      </c>
      <c r="J1022" s="14"/>
      <c r="K1022" s="15" t="str">
        <f t="shared" si="93"/>
        <v>Resultado primário, juros, nominal e ajustes - Abaixo da linha</v>
      </c>
      <c r="L1022" s="18" t="s">
        <v>537</v>
      </c>
      <c r="M1022" t="s">
        <v>15</v>
      </c>
      <c r="N1022" t="str">
        <f t="shared" si="94"/>
        <v>https://api.bcb.gov.br/dados/serie/bcdata.sgs.14887/dados?formato=json</v>
      </c>
      <c r="O1022">
        <v>7</v>
      </c>
      <c r="P1022" t="s">
        <v>531</v>
      </c>
      <c r="Q1022" t="s">
        <v>1230</v>
      </c>
      <c r="R1022" s="15" t="s">
        <v>535</v>
      </c>
      <c r="S1022" t="s">
        <v>1323</v>
      </c>
    </row>
    <row r="1023" spans="1:19" x14ac:dyDescent="0.25">
      <c r="A1023" s="1"/>
      <c r="B1023" s="1">
        <v>14887</v>
      </c>
      <c r="C1023" s="2" t="s">
        <v>1232</v>
      </c>
      <c r="D1023" s="1" t="s">
        <v>51</v>
      </c>
      <c r="E1023" s="3" t="s">
        <v>527</v>
      </c>
      <c r="F1023" s="4">
        <v>39508</v>
      </c>
      <c r="G1023" s="1" t="s">
        <v>528</v>
      </c>
      <c r="H1023" s="6" t="s">
        <v>529</v>
      </c>
      <c r="I1023" s="1" t="s">
        <v>2</v>
      </c>
      <c r="J1023" s="7"/>
      <c r="K1023" s="15" t="str">
        <f t="shared" si="93"/>
        <v>Resultado primário, juros, nominal e ajustes - Abaixo da linha</v>
      </c>
      <c r="L1023" s="18" t="s">
        <v>539</v>
      </c>
      <c r="M1023" t="s">
        <v>15</v>
      </c>
      <c r="N1023" t="str">
        <f t="shared" si="94"/>
        <v>https://api.bcb.gov.br/dados/serie/bcdata.sgs.14913/dados?formato=json</v>
      </c>
      <c r="O1023">
        <v>7</v>
      </c>
      <c r="P1023" t="s">
        <v>531</v>
      </c>
      <c r="Q1023" t="s">
        <v>1230</v>
      </c>
      <c r="R1023" s="15" t="s">
        <v>535</v>
      </c>
      <c r="S1023" t="s">
        <v>406</v>
      </c>
    </row>
    <row r="1024" spans="1:19" x14ac:dyDescent="0.25">
      <c r="A1024" s="8"/>
      <c r="B1024" s="8">
        <v>14913</v>
      </c>
      <c r="C1024" s="9" t="s">
        <v>1233</v>
      </c>
      <c r="D1024" s="1" t="s">
        <v>51</v>
      </c>
      <c r="E1024" s="10" t="s">
        <v>527</v>
      </c>
      <c r="F1024" s="11">
        <v>39508</v>
      </c>
      <c r="G1024" s="8" t="s">
        <v>528</v>
      </c>
      <c r="H1024" s="13" t="s">
        <v>529</v>
      </c>
      <c r="I1024" s="8" t="s">
        <v>2</v>
      </c>
      <c r="J1024" s="14"/>
      <c r="K1024" s="15" t="str">
        <f t="shared" si="93"/>
        <v>Resultado primário, juros, nominal e ajustes - Abaixo da linha</v>
      </c>
      <c r="L1024" s="18" t="s">
        <v>1349</v>
      </c>
      <c r="M1024" t="s">
        <v>15</v>
      </c>
      <c r="N1024" t="str">
        <f t="shared" si="94"/>
        <v>https://api.bcb.gov.br/dados/serie/bcdata.sgs.14939/dados?formato=json</v>
      </c>
      <c r="O1024">
        <v>7</v>
      </c>
      <c r="P1024" t="s">
        <v>531</v>
      </c>
      <c r="Q1024" t="s">
        <v>1230</v>
      </c>
      <c r="R1024" s="15" t="s">
        <v>535</v>
      </c>
      <c r="S1024" t="s">
        <v>50</v>
      </c>
    </row>
    <row r="1025" spans="1:19" x14ac:dyDescent="0.25">
      <c r="A1025" s="1"/>
      <c r="B1025" s="1">
        <v>14939</v>
      </c>
      <c r="C1025" s="2" t="s">
        <v>1234</v>
      </c>
      <c r="D1025" s="1" t="s">
        <v>51</v>
      </c>
      <c r="E1025" s="3" t="s">
        <v>527</v>
      </c>
      <c r="F1025" s="4">
        <v>39508</v>
      </c>
      <c r="G1025" s="1" t="s">
        <v>528</v>
      </c>
      <c r="H1025" s="6" t="s">
        <v>529</v>
      </c>
      <c r="I1025" s="1" t="s">
        <v>2</v>
      </c>
      <c r="J1025" s="7"/>
      <c r="K1025" s="15" t="str">
        <f t="shared" si="93"/>
        <v>Resultado primário, juros, nominal e ajustes - Abaixo da linha</v>
      </c>
      <c r="L1025" s="18" t="s">
        <v>534</v>
      </c>
      <c r="M1025" t="s">
        <v>15</v>
      </c>
      <c r="N1025" t="str">
        <f t="shared" si="94"/>
        <v>https://api.bcb.gov.br/dados/serie/bcdata.sgs.14965/dados?formato=json</v>
      </c>
      <c r="O1025">
        <v>7</v>
      </c>
      <c r="P1025" t="s">
        <v>531</v>
      </c>
      <c r="Q1025" t="s">
        <v>1230</v>
      </c>
      <c r="R1025" s="15" t="s">
        <v>542</v>
      </c>
      <c r="S1025" s="15" t="s">
        <v>1324</v>
      </c>
    </row>
    <row r="1026" spans="1:19" x14ac:dyDescent="0.25">
      <c r="A1026" s="8"/>
      <c r="B1026" s="8">
        <v>14965</v>
      </c>
      <c r="C1026" s="9" t="s">
        <v>1235</v>
      </c>
      <c r="D1026" s="1" t="s">
        <v>51</v>
      </c>
      <c r="E1026" s="10" t="s">
        <v>527</v>
      </c>
      <c r="F1026" s="11">
        <v>39508</v>
      </c>
      <c r="G1026" s="8" t="s">
        <v>528</v>
      </c>
      <c r="H1026" s="13" t="s">
        <v>529</v>
      </c>
      <c r="I1026" s="8" t="s">
        <v>2</v>
      </c>
      <c r="J1026" s="14"/>
      <c r="K1026" s="15" t="str">
        <f t="shared" si="93"/>
        <v>Resultado primário, juros, nominal e ajustes - Abaixo da linha</v>
      </c>
      <c r="L1026" s="18" t="s">
        <v>537</v>
      </c>
      <c r="M1026" t="s">
        <v>15</v>
      </c>
      <c r="N1026" t="str">
        <f t="shared" si="94"/>
        <v>https://api.bcb.gov.br/dados/serie/bcdata.sgs.14991/dados?formato=json</v>
      </c>
      <c r="O1026">
        <v>7</v>
      </c>
      <c r="P1026" t="s">
        <v>531</v>
      </c>
      <c r="Q1026" t="s">
        <v>1230</v>
      </c>
      <c r="R1026" s="15" t="s">
        <v>542</v>
      </c>
      <c r="S1026" t="s">
        <v>1323</v>
      </c>
    </row>
    <row r="1027" spans="1:19" x14ac:dyDescent="0.25">
      <c r="A1027" s="1"/>
      <c r="B1027" s="1">
        <v>14991</v>
      </c>
      <c r="C1027" s="2" t="s">
        <v>1236</v>
      </c>
      <c r="D1027" s="1" t="s">
        <v>51</v>
      </c>
      <c r="E1027" s="3" t="s">
        <v>527</v>
      </c>
      <c r="F1027" s="4">
        <v>39508</v>
      </c>
      <c r="G1027" s="1" t="s">
        <v>528</v>
      </c>
      <c r="H1027" s="6" t="s">
        <v>529</v>
      </c>
      <c r="I1027" s="1" t="s">
        <v>2</v>
      </c>
      <c r="J1027" s="7"/>
      <c r="K1027" s="15" t="str">
        <f t="shared" si="93"/>
        <v>Resultado primário, juros, nominal e ajustes - Abaixo da linha</v>
      </c>
      <c r="L1027" s="18" t="s">
        <v>539</v>
      </c>
      <c r="M1027" t="s">
        <v>15</v>
      </c>
      <c r="N1027" t="str">
        <f t="shared" si="94"/>
        <v>https://api.bcb.gov.br/dados/serie/bcdata.sgs.15017/dados?formato=json</v>
      </c>
      <c r="O1027">
        <v>7</v>
      </c>
      <c r="P1027" t="s">
        <v>531</v>
      </c>
      <c r="Q1027" t="s">
        <v>1230</v>
      </c>
      <c r="R1027" s="15" t="s">
        <v>542</v>
      </c>
      <c r="S1027" t="s">
        <v>406</v>
      </c>
    </row>
    <row r="1028" spans="1:19" x14ac:dyDescent="0.25">
      <c r="A1028" s="8"/>
      <c r="B1028" s="8">
        <v>15017</v>
      </c>
      <c r="C1028" s="9" t="s">
        <v>1237</v>
      </c>
      <c r="D1028" s="1" t="s">
        <v>51</v>
      </c>
      <c r="E1028" s="10" t="s">
        <v>527</v>
      </c>
      <c r="F1028" s="11">
        <v>39508</v>
      </c>
      <c r="G1028" s="8" t="s">
        <v>528</v>
      </c>
      <c r="H1028" s="13" t="s">
        <v>529</v>
      </c>
      <c r="I1028" s="8" t="s">
        <v>2</v>
      </c>
      <c r="J1028" s="14"/>
      <c r="K1028" s="15" t="str">
        <f t="shared" si="93"/>
        <v>Resultado primário, juros, nominal e ajustes - Abaixo da linha</v>
      </c>
      <c r="L1028" s="18" t="s">
        <v>1349</v>
      </c>
      <c r="M1028" t="s">
        <v>15</v>
      </c>
      <c r="N1028" t="str">
        <f t="shared" si="94"/>
        <v>https://api.bcb.gov.br/dados/serie/bcdata.sgs.15145/dados?formato=json</v>
      </c>
      <c r="O1028">
        <v>7</v>
      </c>
      <c r="P1028" t="s">
        <v>531</v>
      </c>
      <c r="Q1028" t="s">
        <v>1230</v>
      </c>
      <c r="R1028" s="15" t="s">
        <v>542</v>
      </c>
      <c r="S1028" t="s">
        <v>50</v>
      </c>
    </row>
    <row r="1029" spans="1:19" x14ac:dyDescent="0.25">
      <c r="A1029" s="1"/>
      <c r="B1029" s="1">
        <v>15145</v>
      </c>
      <c r="C1029" s="2" t="s">
        <v>1238</v>
      </c>
      <c r="D1029" s="1" t="s">
        <v>51</v>
      </c>
      <c r="E1029" s="3" t="s">
        <v>527</v>
      </c>
      <c r="F1029" s="4">
        <v>39417</v>
      </c>
      <c r="G1029" s="1" t="s">
        <v>528</v>
      </c>
      <c r="H1029" s="6" t="s">
        <v>529</v>
      </c>
      <c r="I1029" s="1" t="s">
        <v>2</v>
      </c>
      <c r="J1029" s="7"/>
      <c r="K1029" s="15" t="str">
        <f t="shared" si="93"/>
        <v>Endividamento público</v>
      </c>
      <c r="L1029" s="18" t="s">
        <v>530</v>
      </c>
      <c r="M1029" t="s">
        <v>15</v>
      </c>
      <c r="N1029" t="str">
        <f>_xlfn.CONCAT("https://api.bcb.gov.br/dados/serie/bcdata.sgs.",B1021,"/dados?formato=json")</f>
        <v>https://api.bcb.gov.br/dados/serie/bcdata.sgs.14835/dados?formato=json</v>
      </c>
      <c r="O1029">
        <v>7</v>
      </c>
      <c r="P1029" t="s">
        <v>531</v>
      </c>
      <c r="Q1029" t="s">
        <v>1230</v>
      </c>
      <c r="R1029" s="15" t="s">
        <v>160</v>
      </c>
      <c r="S1029" t="s">
        <v>287</v>
      </c>
    </row>
    <row r="1030" spans="1:19" x14ac:dyDescent="0.25">
      <c r="A1030" s="8"/>
      <c r="B1030" s="8">
        <v>15444</v>
      </c>
      <c r="C1030" s="9" t="s">
        <v>1239</v>
      </c>
      <c r="D1030" s="1" t="s">
        <v>51</v>
      </c>
      <c r="E1030" s="10" t="s">
        <v>527</v>
      </c>
      <c r="F1030" s="11">
        <v>39508</v>
      </c>
      <c r="G1030" s="8" t="s">
        <v>528</v>
      </c>
      <c r="H1030" s="13" t="s">
        <v>529</v>
      </c>
      <c r="I1030" s="8" t="s">
        <v>2</v>
      </c>
      <c r="J1030" s="14"/>
      <c r="K1030" s="15" t="str">
        <f t="shared" si="93"/>
        <v>Resultado primário, juros, nominal e ajustes - Abaixo da linha</v>
      </c>
      <c r="L1030" s="18" t="s">
        <v>534</v>
      </c>
      <c r="M1030" t="s">
        <v>15</v>
      </c>
      <c r="N1030" t="str">
        <f t="shared" ref="N1030:N1044" si="95">_xlfn.CONCAT("https://api.bcb.gov.br/dados/serie/bcdata.sgs.",B1030,"/dados?formato=json")</f>
        <v>https://api.bcb.gov.br/dados/serie/bcdata.sgs.15444/dados?formato=json</v>
      </c>
      <c r="O1030">
        <v>7</v>
      </c>
      <c r="P1030" t="s">
        <v>547</v>
      </c>
      <c r="Q1030" t="s">
        <v>1240</v>
      </c>
      <c r="R1030" s="15" t="s">
        <v>542</v>
      </c>
      <c r="S1030" s="15" t="s">
        <v>1324</v>
      </c>
    </row>
    <row r="1031" spans="1:19" x14ac:dyDescent="0.25">
      <c r="A1031" s="1"/>
      <c r="B1031" s="1">
        <v>15471</v>
      </c>
      <c r="C1031" s="2" t="s">
        <v>1241</v>
      </c>
      <c r="D1031" s="1" t="s">
        <v>51</v>
      </c>
      <c r="E1031" s="3" t="s">
        <v>527</v>
      </c>
      <c r="F1031" s="4">
        <v>39508</v>
      </c>
      <c r="G1031" s="1" t="s">
        <v>528</v>
      </c>
      <c r="H1031" s="6" t="s">
        <v>529</v>
      </c>
      <c r="I1031" s="1" t="s">
        <v>2</v>
      </c>
      <c r="J1031" s="7"/>
      <c r="K1031" s="15" t="str">
        <f t="shared" si="93"/>
        <v>Resultado primário, juros, nominal e ajustes - Abaixo da linha</v>
      </c>
      <c r="L1031" s="18" t="s">
        <v>537</v>
      </c>
      <c r="M1031" t="s">
        <v>15</v>
      </c>
      <c r="N1031" t="str">
        <f t="shared" si="95"/>
        <v>https://api.bcb.gov.br/dados/serie/bcdata.sgs.15471/dados?formato=json</v>
      </c>
      <c r="O1031">
        <v>7</v>
      </c>
      <c r="P1031" t="s">
        <v>547</v>
      </c>
      <c r="Q1031" t="s">
        <v>1240</v>
      </c>
      <c r="R1031" s="15" t="s">
        <v>542</v>
      </c>
      <c r="S1031" t="s">
        <v>1323</v>
      </c>
    </row>
    <row r="1032" spans="1:19" x14ac:dyDescent="0.25">
      <c r="A1032" s="8"/>
      <c r="B1032" s="8">
        <v>15498</v>
      </c>
      <c r="C1032" s="9" t="s">
        <v>1242</v>
      </c>
      <c r="D1032" s="1" t="s">
        <v>51</v>
      </c>
      <c r="E1032" s="10" t="s">
        <v>527</v>
      </c>
      <c r="F1032" s="11">
        <v>39508</v>
      </c>
      <c r="G1032" s="8" t="s">
        <v>528</v>
      </c>
      <c r="H1032" s="13" t="s">
        <v>529</v>
      </c>
      <c r="I1032" s="8" t="s">
        <v>2</v>
      </c>
      <c r="J1032" s="14"/>
      <c r="K1032" s="15" t="str">
        <f t="shared" si="93"/>
        <v>Resultado primário, juros, nominal e ajustes - Abaixo da linha</v>
      </c>
      <c r="L1032" s="18" t="s">
        <v>539</v>
      </c>
      <c r="M1032" t="s">
        <v>15</v>
      </c>
      <c r="N1032" t="str">
        <f t="shared" si="95"/>
        <v>https://api.bcb.gov.br/dados/serie/bcdata.sgs.15498/dados?formato=json</v>
      </c>
      <c r="O1032">
        <v>7</v>
      </c>
      <c r="P1032" t="s">
        <v>547</v>
      </c>
      <c r="Q1032" t="s">
        <v>1240</v>
      </c>
      <c r="R1032" s="15" t="s">
        <v>542</v>
      </c>
      <c r="S1032" t="s">
        <v>406</v>
      </c>
    </row>
    <row r="1033" spans="1:19" x14ac:dyDescent="0.25">
      <c r="A1033" s="1"/>
      <c r="B1033" s="1">
        <v>15525</v>
      </c>
      <c r="C1033" s="2" t="s">
        <v>1243</v>
      </c>
      <c r="D1033" s="1" t="s">
        <v>51</v>
      </c>
      <c r="E1033" s="3" t="s">
        <v>527</v>
      </c>
      <c r="F1033" s="4">
        <v>39508</v>
      </c>
      <c r="G1033" s="1" t="s">
        <v>528</v>
      </c>
      <c r="H1033" s="6" t="s">
        <v>529</v>
      </c>
      <c r="I1033" s="1" t="s">
        <v>2</v>
      </c>
      <c r="J1033" s="7"/>
      <c r="K1033" s="15" t="str">
        <f t="shared" si="93"/>
        <v>Resultado primário, juros, nominal e ajustes - Abaixo da linha</v>
      </c>
      <c r="L1033" s="18" t="s">
        <v>1349</v>
      </c>
      <c r="M1033" t="s">
        <v>15</v>
      </c>
      <c r="N1033" t="str">
        <f t="shared" si="95"/>
        <v>https://api.bcb.gov.br/dados/serie/bcdata.sgs.15525/dados?formato=json</v>
      </c>
      <c r="O1033">
        <v>7</v>
      </c>
      <c r="P1033" t="s">
        <v>547</v>
      </c>
      <c r="Q1033" t="s">
        <v>1240</v>
      </c>
      <c r="R1033" s="15" t="s">
        <v>542</v>
      </c>
      <c r="S1033" t="s">
        <v>50</v>
      </c>
    </row>
    <row r="1034" spans="1:19" x14ac:dyDescent="0.25">
      <c r="A1034" s="8"/>
      <c r="B1034" s="8">
        <v>15552</v>
      </c>
      <c r="C1034" s="9" t="s">
        <v>1244</v>
      </c>
      <c r="D1034" s="1" t="s">
        <v>51</v>
      </c>
      <c r="E1034" s="10" t="s">
        <v>527</v>
      </c>
      <c r="F1034" s="11">
        <v>39417</v>
      </c>
      <c r="G1034" s="8" t="s">
        <v>528</v>
      </c>
      <c r="H1034" s="13" t="s">
        <v>529</v>
      </c>
      <c r="I1034" s="8" t="s">
        <v>2</v>
      </c>
      <c r="J1034" s="14"/>
      <c r="K1034" s="15" t="str">
        <f t="shared" si="93"/>
        <v>Endividamento público</v>
      </c>
      <c r="L1034" s="18" t="s">
        <v>530</v>
      </c>
      <c r="M1034" t="s">
        <v>15</v>
      </c>
      <c r="N1034" t="str">
        <f t="shared" si="95"/>
        <v>https://api.bcb.gov.br/dados/serie/bcdata.sgs.15552/dados?formato=json</v>
      </c>
      <c r="O1034">
        <v>7</v>
      </c>
      <c r="P1034" t="s">
        <v>547</v>
      </c>
      <c r="Q1034" t="s">
        <v>1240</v>
      </c>
      <c r="R1034" s="15" t="s">
        <v>160</v>
      </c>
      <c r="S1034" t="s">
        <v>287</v>
      </c>
    </row>
    <row r="1035" spans="1:19" x14ac:dyDescent="0.25">
      <c r="A1035" s="1"/>
      <c r="B1035" s="1">
        <v>15578</v>
      </c>
      <c r="C1035" s="2" t="s">
        <v>1245</v>
      </c>
      <c r="D1035" s="1" t="s">
        <v>51</v>
      </c>
      <c r="E1035" s="3" t="s">
        <v>527</v>
      </c>
      <c r="F1035" s="4">
        <v>39508</v>
      </c>
      <c r="G1035" s="1" t="s">
        <v>528</v>
      </c>
      <c r="H1035" s="6" t="s">
        <v>529</v>
      </c>
      <c r="I1035" s="1" t="s">
        <v>2</v>
      </c>
      <c r="J1035" s="7"/>
      <c r="K1035" s="15" t="str">
        <f t="shared" si="93"/>
        <v>Resultado primário, juros, nominal e ajustes - Abaixo da linha</v>
      </c>
      <c r="L1035" s="18" t="s">
        <v>534</v>
      </c>
      <c r="M1035" t="s">
        <v>15</v>
      </c>
      <c r="N1035" t="str">
        <f t="shared" si="95"/>
        <v>https://api.bcb.gov.br/dados/serie/bcdata.sgs.15578/dados?formato=json</v>
      </c>
      <c r="O1035">
        <v>7</v>
      </c>
      <c r="P1035" t="s">
        <v>554</v>
      </c>
      <c r="Q1035" t="s">
        <v>1246</v>
      </c>
      <c r="R1035" s="15" t="s">
        <v>542</v>
      </c>
      <c r="S1035" s="15" t="s">
        <v>1324</v>
      </c>
    </row>
    <row r="1036" spans="1:19" x14ac:dyDescent="0.25">
      <c r="A1036" s="8"/>
      <c r="B1036" s="8">
        <v>15604</v>
      </c>
      <c r="C1036" s="9" t="s">
        <v>1247</v>
      </c>
      <c r="D1036" s="1" t="s">
        <v>51</v>
      </c>
      <c r="E1036" s="10" t="s">
        <v>527</v>
      </c>
      <c r="F1036" s="11">
        <v>39508</v>
      </c>
      <c r="G1036" s="8" t="s">
        <v>528</v>
      </c>
      <c r="H1036" s="13" t="s">
        <v>529</v>
      </c>
      <c r="I1036" s="8" t="s">
        <v>2</v>
      </c>
      <c r="J1036" s="14"/>
      <c r="K1036" s="15" t="str">
        <f t="shared" si="93"/>
        <v>Resultado primário, juros, nominal e ajustes - Abaixo da linha</v>
      </c>
      <c r="L1036" s="18" t="s">
        <v>537</v>
      </c>
      <c r="M1036" t="s">
        <v>15</v>
      </c>
      <c r="N1036" t="str">
        <f t="shared" si="95"/>
        <v>https://api.bcb.gov.br/dados/serie/bcdata.sgs.15604/dados?formato=json</v>
      </c>
      <c r="O1036">
        <v>7</v>
      </c>
      <c r="P1036" t="s">
        <v>554</v>
      </c>
      <c r="Q1036" t="s">
        <v>1246</v>
      </c>
      <c r="R1036" s="15" t="s">
        <v>542</v>
      </c>
      <c r="S1036" t="s">
        <v>1323</v>
      </c>
    </row>
    <row r="1037" spans="1:19" x14ac:dyDescent="0.25">
      <c r="A1037" s="1"/>
      <c r="B1037" s="1">
        <v>15630</v>
      </c>
      <c r="C1037" s="2" t="s">
        <v>1248</v>
      </c>
      <c r="D1037" s="1" t="s">
        <v>51</v>
      </c>
      <c r="E1037" s="3" t="s">
        <v>527</v>
      </c>
      <c r="F1037" s="4">
        <v>39508</v>
      </c>
      <c r="G1037" s="1" t="s">
        <v>528</v>
      </c>
      <c r="H1037" s="6" t="s">
        <v>529</v>
      </c>
      <c r="I1037" s="1" t="s">
        <v>2</v>
      </c>
      <c r="J1037" s="7"/>
      <c r="K1037" s="15" t="str">
        <f t="shared" si="93"/>
        <v>Resultado primário, juros, nominal e ajustes - Abaixo da linha</v>
      </c>
      <c r="L1037" s="18" t="s">
        <v>539</v>
      </c>
      <c r="M1037" t="s">
        <v>15</v>
      </c>
      <c r="N1037" t="str">
        <f t="shared" si="95"/>
        <v>https://api.bcb.gov.br/dados/serie/bcdata.sgs.15630/dados?formato=json</v>
      </c>
      <c r="O1037">
        <v>7</v>
      </c>
      <c r="P1037" t="s">
        <v>554</v>
      </c>
      <c r="Q1037" t="s">
        <v>1246</v>
      </c>
      <c r="R1037" s="15" t="s">
        <v>542</v>
      </c>
      <c r="S1037" t="s">
        <v>406</v>
      </c>
    </row>
    <row r="1038" spans="1:19" x14ac:dyDescent="0.25">
      <c r="A1038" s="8"/>
      <c r="B1038" s="8">
        <v>15656</v>
      </c>
      <c r="C1038" s="9" t="s">
        <v>1249</v>
      </c>
      <c r="D1038" s="1" t="s">
        <v>51</v>
      </c>
      <c r="E1038" s="10" t="s">
        <v>527</v>
      </c>
      <c r="F1038" s="11">
        <v>39508</v>
      </c>
      <c r="G1038" s="8" t="s">
        <v>528</v>
      </c>
      <c r="H1038" s="13" t="s">
        <v>529</v>
      </c>
      <c r="I1038" s="8" t="s">
        <v>2</v>
      </c>
      <c r="J1038" s="14"/>
      <c r="K1038" s="15" t="str">
        <f t="shared" si="93"/>
        <v>Resultado primário, juros, nominal e ajustes - Abaixo da linha</v>
      </c>
      <c r="L1038" s="18" t="s">
        <v>1349</v>
      </c>
      <c r="M1038" t="s">
        <v>15</v>
      </c>
      <c r="N1038" t="str">
        <f t="shared" si="95"/>
        <v>https://api.bcb.gov.br/dados/serie/bcdata.sgs.15656/dados?formato=json</v>
      </c>
      <c r="O1038">
        <v>7</v>
      </c>
      <c r="P1038" t="s">
        <v>554</v>
      </c>
      <c r="Q1038" t="s">
        <v>1246</v>
      </c>
      <c r="R1038" s="15" t="s">
        <v>542</v>
      </c>
      <c r="S1038" t="s">
        <v>50</v>
      </c>
    </row>
    <row r="1039" spans="1:19" x14ac:dyDescent="0.25">
      <c r="A1039" s="1"/>
      <c r="B1039" s="1">
        <v>15682</v>
      </c>
      <c r="C1039" s="2" t="s">
        <v>1250</v>
      </c>
      <c r="D1039" s="1" t="s">
        <v>51</v>
      </c>
      <c r="E1039" s="3" t="s">
        <v>527</v>
      </c>
      <c r="F1039" s="4">
        <v>39417</v>
      </c>
      <c r="G1039" s="1" t="s">
        <v>528</v>
      </c>
      <c r="H1039" s="6" t="s">
        <v>529</v>
      </c>
      <c r="I1039" s="1" t="s">
        <v>2</v>
      </c>
      <c r="J1039" s="7"/>
      <c r="K1039" s="15" t="str">
        <f t="shared" si="93"/>
        <v>Endividamento público</v>
      </c>
      <c r="L1039" s="18" t="s">
        <v>530</v>
      </c>
      <c r="M1039" t="s">
        <v>15</v>
      </c>
      <c r="N1039" t="str">
        <f t="shared" si="95"/>
        <v>https://api.bcb.gov.br/dados/serie/bcdata.sgs.15682/dados?formato=json</v>
      </c>
      <c r="O1039">
        <v>7</v>
      </c>
      <c r="P1039" t="s">
        <v>554</v>
      </c>
      <c r="Q1039" t="s">
        <v>1246</v>
      </c>
      <c r="R1039" s="15" t="s">
        <v>160</v>
      </c>
      <c r="S1039" t="s">
        <v>287</v>
      </c>
    </row>
    <row r="1040" spans="1:19" x14ac:dyDescent="0.25">
      <c r="A1040" s="8"/>
      <c r="B1040" s="8">
        <v>15708</v>
      </c>
      <c r="C1040" s="9" t="s">
        <v>1251</v>
      </c>
      <c r="D1040" s="1" t="s">
        <v>51</v>
      </c>
      <c r="E1040" s="10" t="s">
        <v>527</v>
      </c>
      <c r="F1040" s="11">
        <v>39508</v>
      </c>
      <c r="G1040" s="8" t="s">
        <v>528</v>
      </c>
      <c r="H1040" s="13" t="s">
        <v>529</v>
      </c>
      <c r="I1040" s="8" t="s">
        <v>2</v>
      </c>
      <c r="J1040" s="14"/>
      <c r="K1040" s="15" t="str">
        <f t="shared" si="93"/>
        <v>Resultado primário, juros, nominal e ajustes - Abaixo da linha</v>
      </c>
      <c r="L1040" s="18" t="s">
        <v>534</v>
      </c>
      <c r="M1040" t="s">
        <v>15</v>
      </c>
      <c r="N1040" t="str">
        <f t="shared" si="95"/>
        <v>https://api.bcb.gov.br/dados/serie/bcdata.sgs.15708/dados?formato=json</v>
      </c>
      <c r="O1040">
        <v>7</v>
      </c>
      <c r="P1040" t="s">
        <v>554</v>
      </c>
      <c r="Q1040" t="s">
        <v>1252</v>
      </c>
      <c r="R1040" s="15" t="s">
        <v>542</v>
      </c>
      <c r="S1040" s="15" t="s">
        <v>1324</v>
      </c>
    </row>
    <row r="1041" spans="1:19" x14ac:dyDescent="0.25">
      <c r="A1041" s="1"/>
      <c r="B1041" s="1">
        <v>15734</v>
      </c>
      <c r="C1041" s="2" t="s">
        <v>1253</v>
      </c>
      <c r="D1041" s="1" t="s">
        <v>51</v>
      </c>
      <c r="E1041" s="3" t="s">
        <v>527</v>
      </c>
      <c r="F1041" s="4">
        <v>39508</v>
      </c>
      <c r="G1041" s="1" t="s">
        <v>528</v>
      </c>
      <c r="H1041" s="6" t="s">
        <v>529</v>
      </c>
      <c r="I1041" s="1" t="s">
        <v>2</v>
      </c>
      <c r="J1041" s="7"/>
      <c r="K1041" s="15" t="str">
        <f t="shared" si="93"/>
        <v>Resultado primário, juros, nominal e ajustes - Abaixo da linha</v>
      </c>
      <c r="L1041" s="18" t="s">
        <v>537</v>
      </c>
      <c r="M1041" t="s">
        <v>15</v>
      </c>
      <c r="N1041" t="str">
        <f t="shared" si="95"/>
        <v>https://api.bcb.gov.br/dados/serie/bcdata.sgs.15734/dados?formato=json</v>
      </c>
      <c r="O1041">
        <v>7</v>
      </c>
      <c r="P1041" t="s">
        <v>554</v>
      </c>
      <c r="Q1041" t="s">
        <v>1252</v>
      </c>
      <c r="R1041" s="15" t="s">
        <v>542</v>
      </c>
      <c r="S1041" t="s">
        <v>1323</v>
      </c>
    </row>
    <row r="1042" spans="1:19" x14ac:dyDescent="0.25">
      <c r="A1042" s="8"/>
      <c r="B1042" s="8">
        <v>15760</v>
      </c>
      <c r="C1042" s="9" t="s">
        <v>1254</v>
      </c>
      <c r="D1042" s="1" t="s">
        <v>51</v>
      </c>
      <c r="E1042" s="10" t="s">
        <v>527</v>
      </c>
      <c r="F1042" s="11">
        <v>39508</v>
      </c>
      <c r="G1042" s="8" t="s">
        <v>528</v>
      </c>
      <c r="H1042" s="13" t="s">
        <v>529</v>
      </c>
      <c r="I1042" s="8" t="s">
        <v>2</v>
      </c>
      <c r="J1042" s="14"/>
      <c r="K1042" s="15" t="str">
        <f t="shared" si="93"/>
        <v>Resultado primário, juros, nominal e ajustes - Abaixo da linha</v>
      </c>
      <c r="L1042" s="18" t="s">
        <v>539</v>
      </c>
      <c r="M1042" t="s">
        <v>15</v>
      </c>
      <c r="N1042" t="str">
        <f t="shared" si="95"/>
        <v>https://api.bcb.gov.br/dados/serie/bcdata.sgs.15760/dados?formato=json</v>
      </c>
      <c r="O1042">
        <v>7</v>
      </c>
      <c r="P1042" t="s">
        <v>554</v>
      </c>
      <c r="Q1042" t="s">
        <v>1252</v>
      </c>
      <c r="R1042" s="15" t="s">
        <v>542</v>
      </c>
      <c r="S1042" t="s">
        <v>406</v>
      </c>
    </row>
    <row r="1043" spans="1:19" x14ac:dyDescent="0.25">
      <c r="A1043" s="1"/>
      <c r="B1043" s="1">
        <v>15786</v>
      </c>
      <c r="C1043" s="2" t="s">
        <v>1255</v>
      </c>
      <c r="D1043" s="1" t="s">
        <v>51</v>
      </c>
      <c r="E1043" s="3" t="s">
        <v>527</v>
      </c>
      <c r="F1043" s="4">
        <v>39508</v>
      </c>
      <c r="G1043" s="1" t="s">
        <v>528</v>
      </c>
      <c r="H1043" s="6" t="s">
        <v>529</v>
      </c>
      <c r="I1043" s="1" t="s">
        <v>2</v>
      </c>
      <c r="J1043" s="7"/>
      <c r="K1043" s="15" t="str">
        <f t="shared" si="93"/>
        <v>Resultado primário, juros, nominal e ajustes - Abaixo da linha</v>
      </c>
      <c r="L1043" s="18" t="s">
        <v>1349</v>
      </c>
      <c r="M1043" t="s">
        <v>15</v>
      </c>
      <c r="N1043" t="str">
        <f t="shared" si="95"/>
        <v>https://api.bcb.gov.br/dados/serie/bcdata.sgs.15786/dados?formato=json</v>
      </c>
      <c r="O1043">
        <v>7</v>
      </c>
      <c r="P1043" t="s">
        <v>554</v>
      </c>
      <c r="Q1043" t="s">
        <v>1252</v>
      </c>
      <c r="R1043" s="15" t="s">
        <v>542</v>
      </c>
      <c r="S1043" t="s">
        <v>50</v>
      </c>
    </row>
    <row r="1044" spans="1:19" x14ac:dyDescent="0.25">
      <c r="A1044" s="8"/>
      <c r="B1044" s="8">
        <v>15812</v>
      </c>
      <c r="C1044" s="9" t="s">
        <v>1256</v>
      </c>
      <c r="D1044" s="1" t="s">
        <v>51</v>
      </c>
      <c r="E1044" s="10" t="s">
        <v>527</v>
      </c>
      <c r="F1044" s="11">
        <v>39417</v>
      </c>
      <c r="G1044" s="8" t="s">
        <v>528</v>
      </c>
      <c r="H1044" s="13" t="s">
        <v>529</v>
      </c>
      <c r="I1044" s="8" t="s">
        <v>2</v>
      </c>
      <c r="J1044" s="14"/>
      <c r="K1044" s="15" t="str">
        <f t="shared" si="93"/>
        <v>Endividamento público</v>
      </c>
      <c r="L1044" s="18" t="s">
        <v>530</v>
      </c>
      <c r="M1044" t="s">
        <v>15</v>
      </c>
      <c r="N1044" t="str">
        <f t="shared" si="95"/>
        <v>https://api.bcb.gov.br/dados/serie/bcdata.sgs.15812/dados?formato=json</v>
      </c>
      <c r="O1044">
        <v>7</v>
      </c>
      <c r="P1044" t="s">
        <v>554</v>
      </c>
      <c r="Q1044" t="s">
        <v>1252</v>
      </c>
      <c r="R1044" s="15" t="s">
        <v>160</v>
      </c>
      <c r="S1044" t="s">
        <v>287</v>
      </c>
    </row>
    <row r="1045" spans="1:19" x14ac:dyDescent="0.25">
      <c r="A1045" s="1"/>
      <c r="B1045" s="1">
        <v>14829</v>
      </c>
      <c r="C1045" s="2" t="s">
        <v>1257</v>
      </c>
      <c r="D1045" s="1" t="s">
        <v>51</v>
      </c>
      <c r="E1045" s="3" t="s">
        <v>527</v>
      </c>
      <c r="F1045" s="4">
        <v>39508</v>
      </c>
      <c r="G1045" s="1" t="s">
        <v>528</v>
      </c>
      <c r="H1045" s="6" t="s">
        <v>529</v>
      </c>
      <c r="I1045" s="1" t="s">
        <v>2</v>
      </c>
      <c r="J1045" s="7"/>
      <c r="K1045" s="15" t="str">
        <f t="shared" si="93"/>
        <v>Resultado primário, juros, nominal e ajustes - Abaixo da linha</v>
      </c>
      <c r="L1045" s="18" t="s">
        <v>534</v>
      </c>
      <c r="M1045" t="s">
        <v>15</v>
      </c>
      <c r="N1045" t="str">
        <f t="shared" ref="N1045:N1052" si="96">_xlfn.CONCAT("https://api.bcb.gov.br/dados/serie/bcdata.sgs.",B1046,"/dados?formato=json")</f>
        <v>https://api.bcb.gov.br/dados/serie/bcdata.sgs.14855/dados?formato=json</v>
      </c>
      <c r="O1045">
        <v>7</v>
      </c>
      <c r="P1045" t="s">
        <v>531</v>
      </c>
      <c r="Q1045" t="s">
        <v>1258</v>
      </c>
      <c r="R1045" s="15" t="s">
        <v>535</v>
      </c>
      <c r="S1045" s="15" t="s">
        <v>1324</v>
      </c>
    </row>
    <row r="1046" spans="1:19" x14ac:dyDescent="0.25">
      <c r="A1046" s="8"/>
      <c r="B1046" s="8">
        <v>14855</v>
      </c>
      <c r="C1046" s="9" t="s">
        <v>1259</v>
      </c>
      <c r="D1046" s="1" t="s">
        <v>51</v>
      </c>
      <c r="E1046" s="10" t="s">
        <v>527</v>
      </c>
      <c r="F1046" s="11">
        <v>39508</v>
      </c>
      <c r="G1046" s="8" t="s">
        <v>528</v>
      </c>
      <c r="H1046" s="13" t="s">
        <v>529</v>
      </c>
      <c r="I1046" s="8" t="s">
        <v>2</v>
      </c>
      <c r="J1046" s="14"/>
      <c r="K1046" s="15" t="str">
        <f t="shared" si="93"/>
        <v>Resultado primário, juros, nominal e ajustes - Abaixo da linha</v>
      </c>
      <c r="L1046" s="18" t="s">
        <v>537</v>
      </c>
      <c r="M1046" t="s">
        <v>15</v>
      </c>
      <c r="N1046" t="str">
        <f t="shared" si="96"/>
        <v>https://api.bcb.gov.br/dados/serie/bcdata.sgs.14881/dados?formato=json</v>
      </c>
      <c r="O1046">
        <v>7</v>
      </c>
      <c r="P1046" t="s">
        <v>531</v>
      </c>
      <c r="Q1046" t="s">
        <v>1258</v>
      </c>
      <c r="R1046" s="15" t="s">
        <v>535</v>
      </c>
      <c r="S1046" t="s">
        <v>1323</v>
      </c>
    </row>
    <row r="1047" spans="1:19" x14ac:dyDescent="0.25">
      <c r="A1047" s="1"/>
      <c r="B1047" s="1">
        <v>14881</v>
      </c>
      <c r="C1047" s="2" t="s">
        <v>1260</v>
      </c>
      <c r="D1047" s="1" t="s">
        <v>51</v>
      </c>
      <c r="E1047" s="3" t="s">
        <v>527</v>
      </c>
      <c r="F1047" s="4">
        <v>39508</v>
      </c>
      <c r="G1047" s="1" t="s">
        <v>528</v>
      </c>
      <c r="H1047" s="6" t="s">
        <v>529</v>
      </c>
      <c r="I1047" s="1" t="s">
        <v>2</v>
      </c>
      <c r="J1047" s="7"/>
      <c r="K1047" s="15" t="str">
        <f t="shared" si="93"/>
        <v>Resultado primário, juros, nominal e ajustes - Abaixo da linha</v>
      </c>
      <c r="L1047" s="18" t="s">
        <v>539</v>
      </c>
      <c r="M1047" t="s">
        <v>15</v>
      </c>
      <c r="N1047" t="str">
        <f t="shared" si="96"/>
        <v>https://api.bcb.gov.br/dados/serie/bcdata.sgs.14907/dados?formato=json</v>
      </c>
      <c r="O1047">
        <v>7</v>
      </c>
      <c r="P1047" t="s">
        <v>531</v>
      </c>
      <c r="Q1047" t="s">
        <v>1258</v>
      </c>
      <c r="R1047" s="15" t="s">
        <v>535</v>
      </c>
      <c r="S1047" t="s">
        <v>406</v>
      </c>
    </row>
    <row r="1048" spans="1:19" x14ac:dyDescent="0.25">
      <c r="A1048" s="8"/>
      <c r="B1048" s="8">
        <v>14907</v>
      </c>
      <c r="C1048" s="9" t="s">
        <v>1261</v>
      </c>
      <c r="D1048" s="1" t="s">
        <v>51</v>
      </c>
      <c r="E1048" s="10" t="s">
        <v>527</v>
      </c>
      <c r="F1048" s="11">
        <v>39508</v>
      </c>
      <c r="G1048" s="8" t="s">
        <v>528</v>
      </c>
      <c r="H1048" s="13" t="s">
        <v>529</v>
      </c>
      <c r="I1048" s="8" t="s">
        <v>2</v>
      </c>
      <c r="J1048" s="14"/>
      <c r="K1048" s="15" t="str">
        <f t="shared" si="93"/>
        <v>Resultado primário, juros, nominal e ajustes - Abaixo da linha</v>
      </c>
      <c r="L1048" s="18" t="s">
        <v>1349</v>
      </c>
      <c r="M1048" t="s">
        <v>15</v>
      </c>
      <c r="N1048" t="str">
        <f t="shared" si="96"/>
        <v>https://api.bcb.gov.br/dados/serie/bcdata.sgs.14933/dados?formato=json</v>
      </c>
      <c r="O1048">
        <v>7</v>
      </c>
      <c r="P1048" t="s">
        <v>531</v>
      </c>
      <c r="Q1048" t="s">
        <v>1258</v>
      </c>
      <c r="R1048" s="15" t="s">
        <v>535</v>
      </c>
      <c r="S1048" t="s">
        <v>50</v>
      </c>
    </row>
    <row r="1049" spans="1:19" x14ac:dyDescent="0.25">
      <c r="A1049" s="1"/>
      <c r="B1049" s="1">
        <v>14933</v>
      </c>
      <c r="C1049" s="2" t="s">
        <v>1262</v>
      </c>
      <c r="D1049" s="1" t="s">
        <v>51</v>
      </c>
      <c r="E1049" s="3" t="s">
        <v>527</v>
      </c>
      <c r="F1049" s="4">
        <v>39508</v>
      </c>
      <c r="G1049" s="1" t="s">
        <v>528</v>
      </c>
      <c r="H1049" s="6" t="s">
        <v>529</v>
      </c>
      <c r="I1049" s="1" t="s">
        <v>2</v>
      </c>
      <c r="J1049" s="7"/>
      <c r="K1049" s="15" t="str">
        <f t="shared" si="93"/>
        <v>Resultado primário, juros, nominal e ajustes - Abaixo da linha</v>
      </c>
      <c r="L1049" s="18" t="s">
        <v>534</v>
      </c>
      <c r="M1049" t="s">
        <v>15</v>
      </c>
      <c r="N1049" t="str">
        <f t="shared" si="96"/>
        <v>https://api.bcb.gov.br/dados/serie/bcdata.sgs.14959/dados?formato=json</v>
      </c>
      <c r="O1049">
        <v>7</v>
      </c>
      <c r="P1049" t="s">
        <v>531</v>
      </c>
      <c r="Q1049" t="s">
        <v>1258</v>
      </c>
      <c r="R1049" s="15" t="s">
        <v>542</v>
      </c>
      <c r="S1049" s="15" t="s">
        <v>1324</v>
      </c>
    </row>
    <row r="1050" spans="1:19" x14ac:dyDescent="0.25">
      <c r="A1050" s="8"/>
      <c r="B1050" s="8">
        <v>14959</v>
      </c>
      <c r="C1050" s="9" t="s">
        <v>1263</v>
      </c>
      <c r="D1050" s="1" t="s">
        <v>51</v>
      </c>
      <c r="E1050" s="10" t="s">
        <v>527</v>
      </c>
      <c r="F1050" s="11">
        <v>39508</v>
      </c>
      <c r="G1050" s="8" t="s">
        <v>528</v>
      </c>
      <c r="H1050" s="13" t="s">
        <v>529</v>
      </c>
      <c r="I1050" s="8" t="s">
        <v>2</v>
      </c>
      <c r="J1050" s="14"/>
      <c r="K1050" s="15" t="str">
        <f t="shared" si="93"/>
        <v>Resultado primário, juros, nominal e ajustes - Abaixo da linha</v>
      </c>
      <c r="L1050" s="18" t="s">
        <v>537</v>
      </c>
      <c r="M1050" t="s">
        <v>15</v>
      </c>
      <c r="N1050" t="str">
        <f t="shared" si="96"/>
        <v>https://api.bcb.gov.br/dados/serie/bcdata.sgs.14985/dados?formato=json</v>
      </c>
      <c r="O1050">
        <v>7</v>
      </c>
      <c r="P1050" t="s">
        <v>531</v>
      </c>
      <c r="Q1050" t="s">
        <v>1258</v>
      </c>
      <c r="R1050" s="15" t="s">
        <v>542</v>
      </c>
      <c r="S1050" t="s">
        <v>1323</v>
      </c>
    </row>
    <row r="1051" spans="1:19" x14ac:dyDescent="0.25">
      <c r="A1051" s="1"/>
      <c r="B1051" s="1">
        <v>14985</v>
      </c>
      <c r="C1051" s="2" t="s">
        <v>1264</v>
      </c>
      <c r="D1051" s="1" t="s">
        <v>51</v>
      </c>
      <c r="E1051" s="3" t="s">
        <v>527</v>
      </c>
      <c r="F1051" s="4">
        <v>39508</v>
      </c>
      <c r="G1051" s="1" t="s">
        <v>528</v>
      </c>
      <c r="H1051" s="6" t="s">
        <v>529</v>
      </c>
      <c r="I1051" s="1" t="s">
        <v>2</v>
      </c>
      <c r="J1051" s="7"/>
      <c r="K1051" s="15" t="str">
        <f t="shared" si="93"/>
        <v>Resultado primário, juros, nominal e ajustes - Abaixo da linha</v>
      </c>
      <c r="L1051" s="18" t="s">
        <v>539</v>
      </c>
      <c r="M1051" t="s">
        <v>15</v>
      </c>
      <c r="N1051" t="str">
        <f t="shared" si="96"/>
        <v>https://api.bcb.gov.br/dados/serie/bcdata.sgs.15011/dados?formato=json</v>
      </c>
      <c r="O1051">
        <v>7</v>
      </c>
      <c r="P1051" t="s">
        <v>531</v>
      </c>
      <c r="Q1051" t="s">
        <v>1258</v>
      </c>
      <c r="R1051" s="15" t="s">
        <v>542</v>
      </c>
      <c r="S1051" t="s">
        <v>406</v>
      </c>
    </row>
    <row r="1052" spans="1:19" x14ac:dyDescent="0.25">
      <c r="A1052" s="8"/>
      <c r="B1052" s="8">
        <v>15011</v>
      </c>
      <c r="C1052" s="9" t="s">
        <v>1265</v>
      </c>
      <c r="D1052" s="1" t="s">
        <v>51</v>
      </c>
      <c r="E1052" s="10" t="s">
        <v>527</v>
      </c>
      <c r="F1052" s="11">
        <v>39508</v>
      </c>
      <c r="G1052" s="8" t="s">
        <v>528</v>
      </c>
      <c r="H1052" s="13" t="s">
        <v>529</v>
      </c>
      <c r="I1052" s="8" t="s">
        <v>2</v>
      </c>
      <c r="J1052" s="14"/>
      <c r="K1052" s="15" t="str">
        <f t="shared" si="93"/>
        <v>Resultado primário, juros, nominal e ajustes - Abaixo da linha</v>
      </c>
      <c r="L1052" s="18" t="s">
        <v>1349</v>
      </c>
      <c r="M1052" t="s">
        <v>15</v>
      </c>
      <c r="N1052" t="str">
        <f t="shared" si="96"/>
        <v>https://api.bcb.gov.br/dados/serie/bcdata.sgs.15146/dados?formato=json</v>
      </c>
      <c r="O1052">
        <v>7</v>
      </c>
      <c r="P1052" t="s">
        <v>531</v>
      </c>
      <c r="Q1052" t="s">
        <v>1258</v>
      </c>
      <c r="R1052" s="15" t="s">
        <v>542</v>
      </c>
      <c r="S1052" t="s">
        <v>50</v>
      </c>
    </row>
    <row r="1053" spans="1:19" x14ac:dyDescent="0.25">
      <c r="A1053" s="1"/>
      <c r="B1053" s="1">
        <v>15146</v>
      </c>
      <c r="C1053" s="2" t="s">
        <v>1266</v>
      </c>
      <c r="D1053" s="1" t="s">
        <v>51</v>
      </c>
      <c r="E1053" s="3" t="s">
        <v>527</v>
      </c>
      <c r="F1053" s="4">
        <v>39417</v>
      </c>
      <c r="G1053" s="1" t="s">
        <v>528</v>
      </c>
      <c r="H1053" s="6" t="s">
        <v>529</v>
      </c>
      <c r="I1053" s="1" t="s">
        <v>2</v>
      </c>
      <c r="J1053" s="7"/>
      <c r="K1053" s="15" t="str">
        <f t="shared" si="93"/>
        <v>Endividamento público</v>
      </c>
      <c r="L1053" s="18" t="s">
        <v>530</v>
      </c>
      <c r="M1053" t="s">
        <v>15</v>
      </c>
      <c r="N1053" t="str">
        <f>_xlfn.CONCAT("https://api.bcb.gov.br/dados/serie/bcdata.sgs.",B1045,"/dados?formato=json")</f>
        <v>https://api.bcb.gov.br/dados/serie/bcdata.sgs.14829/dados?formato=json</v>
      </c>
      <c r="O1053">
        <v>7</v>
      </c>
      <c r="P1053" t="s">
        <v>531</v>
      </c>
      <c r="Q1053" t="s">
        <v>1258</v>
      </c>
      <c r="R1053" s="15" t="s">
        <v>160</v>
      </c>
      <c r="S1053" t="s">
        <v>287</v>
      </c>
    </row>
    <row r="1054" spans="1:19" x14ac:dyDescent="0.25">
      <c r="A1054" s="8"/>
      <c r="B1054" s="8">
        <v>15438</v>
      </c>
      <c r="C1054" s="9" t="s">
        <v>1267</v>
      </c>
      <c r="D1054" s="1" t="s">
        <v>51</v>
      </c>
      <c r="E1054" s="10" t="s">
        <v>527</v>
      </c>
      <c r="F1054" s="11">
        <v>39508</v>
      </c>
      <c r="G1054" s="8" t="s">
        <v>528</v>
      </c>
      <c r="H1054" s="13" t="s">
        <v>529</v>
      </c>
      <c r="I1054" s="8" t="s">
        <v>2</v>
      </c>
      <c r="J1054" s="14"/>
      <c r="K1054" s="15" t="str">
        <f t="shared" si="93"/>
        <v>Resultado primário, juros, nominal e ajustes - Abaixo da linha</v>
      </c>
      <c r="L1054" s="18" t="s">
        <v>534</v>
      </c>
      <c r="M1054" t="s">
        <v>15</v>
      </c>
      <c r="N1054" t="str">
        <f t="shared" ref="N1054:N1068" si="97">_xlfn.CONCAT("https://api.bcb.gov.br/dados/serie/bcdata.sgs.",B1054,"/dados?formato=json")</f>
        <v>https://api.bcb.gov.br/dados/serie/bcdata.sgs.15438/dados?formato=json</v>
      </c>
      <c r="O1054">
        <v>7</v>
      </c>
      <c r="P1054" t="s">
        <v>547</v>
      </c>
      <c r="Q1054" t="s">
        <v>1268</v>
      </c>
      <c r="R1054" s="15" t="s">
        <v>542</v>
      </c>
      <c r="S1054" s="15" t="s">
        <v>1324</v>
      </c>
    </row>
    <row r="1055" spans="1:19" x14ac:dyDescent="0.25">
      <c r="A1055" s="1"/>
      <c r="B1055" s="1">
        <v>15465</v>
      </c>
      <c r="C1055" s="2" t="s">
        <v>1269</v>
      </c>
      <c r="D1055" s="1" t="s">
        <v>51</v>
      </c>
      <c r="E1055" s="3" t="s">
        <v>527</v>
      </c>
      <c r="F1055" s="4">
        <v>39508</v>
      </c>
      <c r="G1055" s="1" t="s">
        <v>528</v>
      </c>
      <c r="H1055" s="6" t="s">
        <v>529</v>
      </c>
      <c r="I1055" s="1" t="s">
        <v>2</v>
      </c>
      <c r="J1055" s="7"/>
      <c r="K1055" s="15" t="str">
        <f t="shared" si="93"/>
        <v>Resultado primário, juros, nominal e ajustes - Abaixo da linha</v>
      </c>
      <c r="L1055" s="18" t="s">
        <v>537</v>
      </c>
      <c r="M1055" t="s">
        <v>15</v>
      </c>
      <c r="N1055" t="str">
        <f t="shared" si="97"/>
        <v>https://api.bcb.gov.br/dados/serie/bcdata.sgs.15465/dados?formato=json</v>
      </c>
      <c r="O1055">
        <v>7</v>
      </c>
      <c r="P1055" t="s">
        <v>547</v>
      </c>
      <c r="Q1055" t="s">
        <v>1268</v>
      </c>
      <c r="R1055" s="15" t="s">
        <v>542</v>
      </c>
      <c r="S1055" t="s">
        <v>1323</v>
      </c>
    </row>
    <row r="1056" spans="1:19" x14ac:dyDescent="0.25">
      <c r="A1056" s="8"/>
      <c r="B1056" s="8">
        <v>15492</v>
      </c>
      <c r="C1056" s="9" t="s">
        <v>1270</v>
      </c>
      <c r="D1056" s="1" t="s">
        <v>51</v>
      </c>
      <c r="E1056" s="10" t="s">
        <v>527</v>
      </c>
      <c r="F1056" s="11">
        <v>39508</v>
      </c>
      <c r="G1056" s="8" t="s">
        <v>528</v>
      </c>
      <c r="H1056" s="13" t="s">
        <v>529</v>
      </c>
      <c r="I1056" s="8" t="s">
        <v>2</v>
      </c>
      <c r="J1056" s="14"/>
      <c r="K1056" s="15" t="str">
        <f t="shared" si="93"/>
        <v>Resultado primário, juros, nominal e ajustes - Abaixo da linha</v>
      </c>
      <c r="L1056" s="18" t="s">
        <v>539</v>
      </c>
      <c r="M1056" t="s">
        <v>15</v>
      </c>
      <c r="N1056" t="str">
        <f t="shared" si="97"/>
        <v>https://api.bcb.gov.br/dados/serie/bcdata.sgs.15492/dados?formato=json</v>
      </c>
      <c r="O1056">
        <v>7</v>
      </c>
      <c r="P1056" t="s">
        <v>547</v>
      </c>
      <c r="Q1056" t="s">
        <v>1268</v>
      </c>
      <c r="R1056" s="15" t="s">
        <v>542</v>
      </c>
      <c r="S1056" t="s">
        <v>406</v>
      </c>
    </row>
    <row r="1057" spans="1:19" x14ac:dyDescent="0.25">
      <c r="A1057" s="1"/>
      <c r="B1057" s="1">
        <v>15519</v>
      </c>
      <c r="C1057" s="2" t="s">
        <v>1271</v>
      </c>
      <c r="D1057" s="1" t="s">
        <v>51</v>
      </c>
      <c r="E1057" s="3" t="s">
        <v>527</v>
      </c>
      <c r="F1057" s="4">
        <v>39508</v>
      </c>
      <c r="G1057" s="1" t="s">
        <v>528</v>
      </c>
      <c r="H1057" s="6" t="s">
        <v>529</v>
      </c>
      <c r="I1057" s="1" t="s">
        <v>2</v>
      </c>
      <c r="J1057" s="7"/>
      <c r="K1057" s="15" t="str">
        <f t="shared" si="93"/>
        <v>Resultado primário, juros, nominal e ajustes - Abaixo da linha</v>
      </c>
      <c r="L1057" s="18" t="s">
        <v>1349</v>
      </c>
      <c r="M1057" t="s">
        <v>15</v>
      </c>
      <c r="N1057" t="str">
        <f t="shared" si="97"/>
        <v>https://api.bcb.gov.br/dados/serie/bcdata.sgs.15519/dados?formato=json</v>
      </c>
      <c r="O1057">
        <v>7</v>
      </c>
      <c r="P1057" t="s">
        <v>547</v>
      </c>
      <c r="Q1057" t="s">
        <v>1268</v>
      </c>
      <c r="R1057" s="15" t="s">
        <v>542</v>
      </c>
      <c r="S1057" t="s">
        <v>50</v>
      </c>
    </row>
    <row r="1058" spans="1:19" x14ac:dyDescent="0.25">
      <c r="A1058" s="8"/>
      <c r="B1058" s="8">
        <v>15546</v>
      </c>
      <c r="C1058" s="9" t="s">
        <v>1272</v>
      </c>
      <c r="D1058" s="1" t="s">
        <v>51</v>
      </c>
      <c r="E1058" s="10" t="s">
        <v>527</v>
      </c>
      <c r="F1058" s="11">
        <v>39417</v>
      </c>
      <c r="G1058" s="8" t="s">
        <v>528</v>
      </c>
      <c r="H1058" s="13" t="s">
        <v>529</v>
      </c>
      <c r="I1058" s="8" t="s">
        <v>2</v>
      </c>
      <c r="J1058" s="14"/>
      <c r="K1058" s="15" t="str">
        <f t="shared" si="93"/>
        <v>Endividamento público</v>
      </c>
      <c r="L1058" s="18" t="s">
        <v>530</v>
      </c>
      <c r="M1058" t="s">
        <v>15</v>
      </c>
      <c r="N1058" t="str">
        <f t="shared" si="97"/>
        <v>https://api.bcb.gov.br/dados/serie/bcdata.sgs.15546/dados?formato=json</v>
      </c>
      <c r="O1058">
        <v>7</v>
      </c>
      <c r="P1058" t="s">
        <v>547</v>
      </c>
      <c r="Q1058" t="s">
        <v>1268</v>
      </c>
      <c r="R1058" s="15" t="s">
        <v>160</v>
      </c>
      <c r="S1058" t="s">
        <v>287</v>
      </c>
    </row>
    <row r="1059" spans="1:19" x14ac:dyDescent="0.25">
      <c r="A1059" s="1"/>
      <c r="B1059" s="1">
        <v>15572</v>
      </c>
      <c r="C1059" s="2" t="s">
        <v>1273</v>
      </c>
      <c r="D1059" s="1" t="s">
        <v>51</v>
      </c>
      <c r="E1059" s="3" t="s">
        <v>527</v>
      </c>
      <c r="F1059" s="4">
        <v>39508</v>
      </c>
      <c r="G1059" s="1" t="s">
        <v>528</v>
      </c>
      <c r="H1059" s="6" t="s">
        <v>529</v>
      </c>
      <c r="I1059" s="1" t="s">
        <v>2</v>
      </c>
      <c r="J1059" s="7"/>
      <c r="K1059" s="15" t="str">
        <f t="shared" si="93"/>
        <v>Resultado primário, juros, nominal e ajustes - Abaixo da linha</v>
      </c>
      <c r="L1059" s="18" t="s">
        <v>534</v>
      </c>
      <c r="M1059" t="s">
        <v>15</v>
      </c>
      <c r="N1059" t="str">
        <f t="shared" si="97"/>
        <v>https://api.bcb.gov.br/dados/serie/bcdata.sgs.15572/dados?formato=json</v>
      </c>
      <c r="O1059">
        <v>7</v>
      </c>
      <c r="P1059" t="s">
        <v>554</v>
      </c>
      <c r="Q1059" t="s">
        <v>1274</v>
      </c>
      <c r="R1059" s="15" t="s">
        <v>542</v>
      </c>
      <c r="S1059" s="15" t="s">
        <v>1324</v>
      </c>
    </row>
    <row r="1060" spans="1:19" x14ac:dyDescent="0.25">
      <c r="A1060" s="8"/>
      <c r="B1060" s="8">
        <v>15598</v>
      </c>
      <c r="C1060" s="9" t="s">
        <v>1275</v>
      </c>
      <c r="D1060" s="1" t="s">
        <v>51</v>
      </c>
      <c r="E1060" s="10" t="s">
        <v>527</v>
      </c>
      <c r="F1060" s="11">
        <v>39508</v>
      </c>
      <c r="G1060" s="8" t="s">
        <v>528</v>
      </c>
      <c r="H1060" s="13" t="s">
        <v>529</v>
      </c>
      <c r="I1060" s="8" t="s">
        <v>2</v>
      </c>
      <c r="J1060" s="14"/>
      <c r="K1060" s="15" t="str">
        <f t="shared" si="93"/>
        <v>Resultado primário, juros, nominal e ajustes - Abaixo da linha</v>
      </c>
      <c r="L1060" s="18" t="s">
        <v>537</v>
      </c>
      <c r="M1060" t="s">
        <v>15</v>
      </c>
      <c r="N1060" t="str">
        <f t="shared" si="97"/>
        <v>https://api.bcb.gov.br/dados/serie/bcdata.sgs.15598/dados?formato=json</v>
      </c>
      <c r="O1060">
        <v>7</v>
      </c>
      <c r="P1060" t="s">
        <v>554</v>
      </c>
      <c r="Q1060" t="s">
        <v>1274</v>
      </c>
      <c r="R1060" s="15" t="s">
        <v>542</v>
      </c>
      <c r="S1060" t="s">
        <v>1323</v>
      </c>
    </row>
    <row r="1061" spans="1:19" x14ac:dyDescent="0.25">
      <c r="A1061" s="1"/>
      <c r="B1061" s="1">
        <v>15624</v>
      </c>
      <c r="C1061" s="2" t="s">
        <v>1276</v>
      </c>
      <c r="D1061" s="1" t="s">
        <v>51</v>
      </c>
      <c r="E1061" s="3" t="s">
        <v>527</v>
      </c>
      <c r="F1061" s="4">
        <v>39508</v>
      </c>
      <c r="G1061" s="1" t="s">
        <v>528</v>
      </c>
      <c r="H1061" s="6" t="s">
        <v>529</v>
      </c>
      <c r="I1061" s="1" t="s">
        <v>2</v>
      </c>
      <c r="J1061" s="7"/>
      <c r="K1061" s="15" t="str">
        <f t="shared" si="93"/>
        <v>Resultado primário, juros, nominal e ajustes - Abaixo da linha</v>
      </c>
      <c r="L1061" s="18" t="s">
        <v>539</v>
      </c>
      <c r="M1061" t="s">
        <v>15</v>
      </c>
      <c r="N1061" t="str">
        <f t="shared" si="97"/>
        <v>https://api.bcb.gov.br/dados/serie/bcdata.sgs.15624/dados?formato=json</v>
      </c>
      <c r="O1061">
        <v>7</v>
      </c>
      <c r="P1061" t="s">
        <v>554</v>
      </c>
      <c r="Q1061" t="s">
        <v>1274</v>
      </c>
      <c r="R1061" s="15" t="s">
        <v>542</v>
      </c>
      <c r="S1061" t="s">
        <v>406</v>
      </c>
    </row>
    <row r="1062" spans="1:19" x14ac:dyDescent="0.25">
      <c r="A1062" s="8"/>
      <c r="B1062" s="8">
        <v>15650</v>
      </c>
      <c r="C1062" s="9" t="s">
        <v>1277</v>
      </c>
      <c r="D1062" s="1" t="s">
        <v>51</v>
      </c>
      <c r="E1062" s="10" t="s">
        <v>527</v>
      </c>
      <c r="F1062" s="11">
        <v>39508</v>
      </c>
      <c r="G1062" s="8" t="s">
        <v>528</v>
      </c>
      <c r="H1062" s="13" t="s">
        <v>529</v>
      </c>
      <c r="I1062" s="8" t="s">
        <v>2</v>
      </c>
      <c r="J1062" s="14"/>
      <c r="K1062" s="15" t="str">
        <f t="shared" si="93"/>
        <v>Resultado primário, juros, nominal e ajustes - Abaixo da linha</v>
      </c>
      <c r="L1062" s="18" t="s">
        <v>1349</v>
      </c>
      <c r="M1062" t="s">
        <v>15</v>
      </c>
      <c r="N1062" t="str">
        <f t="shared" si="97"/>
        <v>https://api.bcb.gov.br/dados/serie/bcdata.sgs.15650/dados?formato=json</v>
      </c>
      <c r="O1062">
        <v>7</v>
      </c>
      <c r="P1062" t="s">
        <v>554</v>
      </c>
      <c r="Q1062" t="s">
        <v>1274</v>
      </c>
      <c r="R1062" s="15" t="s">
        <v>542</v>
      </c>
      <c r="S1062" t="s">
        <v>50</v>
      </c>
    </row>
    <row r="1063" spans="1:19" x14ac:dyDescent="0.25">
      <c r="A1063" s="1"/>
      <c r="B1063" s="1">
        <v>15676</v>
      </c>
      <c r="C1063" s="2" t="s">
        <v>1278</v>
      </c>
      <c r="D1063" s="1" t="s">
        <v>51</v>
      </c>
      <c r="E1063" s="3" t="s">
        <v>527</v>
      </c>
      <c r="F1063" s="4">
        <v>39417</v>
      </c>
      <c r="G1063" s="1" t="s">
        <v>528</v>
      </c>
      <c r="H1063" s="6" t="s">
        <v>529</v>
      </c>
      <c r="I1063" s="1" t="s">
        <v>2</v>
      </c>
      <c r="J1063" s="7"/>
      <c r="K1063" s="15" t="str">
        <f t="shared" si="93"/>
        <v>Endividamento público</v>
      </c>
      <c r="L1063" s="18" t="s">
        <v>530</v>
      </c>
      <c r="M1063" t="s">
        <v>15</v>
      </c>
      <c r="N1063" t="str">
        <f t="shared" si="97"/>
        <v>https://api.bcb.gov.br/dados/serie/bcdata.sgs.15676/dados?formato=json</v>
      </c>
      <c r="O1063">
        <v>7</v>
      </c>
      <c r="P1063" t="s">
        <v>554</v>
      </c>
      <c r="Q1063" t="s">
        <v>1274</v>
      </c>
      <c r="R1063" s="15" t="s">
        <v>160</v>
      </c>
      <c r="S1063" t="s">
        <v>287</v>
      </c>
    </row>
    <row r="1064" spans="1:19" x14ac:dyDescent="0.25">
      <c r="A1064" s="8"/>
      <c r="B1064" s="8">
        <v>15702</v>
      </c>
      <c r="C1064" s="9" t="s">
        <v>1279</v>
      </c>
      <c r="D1064" s="1" t="s">
        <v>51</v>
      </c>
      <c r="E1064" s="10" t="s">
        <v>527</v>
      </c>
      <c r="F1064" s="11">
        <v>39508</v>
      </c>
      <c r="G1064" s="8" t="s">
        <v>528</v>
      </c>
      <c r="H1064" s="13" t="s">
        <v>529</v>
      </c>
      <c r="I1064" s="8" t="s">
        <v>2</v>
      </c>
      <c r="J1064" s="14"/>
      <c r="K1064" s="15" t="str">
        <f t="shared" si="93"/>
        <v>Resultado primário, juros, nominal e ajustes - Abaixo da linha</v>
      </c>
      <c r="L1064" s="18" t="s">
        <v>534</v>
      </c>
      <c r="M1064" t="s">
        <v>15</v>
      </c>
      <c r="N1064" t="str">
        <f t="shared" si="97"/>
        <v>https://api.bcb.gov.br/dados/serie/bcdata.sgs.15702/dados?formato=json</v>
      </c>
      <c r="O1064">
        <v>7</v>
      </c>
      <c r="P1064" t="s">
        <v>554</v>
      </c>
      <c r="Q1064" t="s">
        <v>1280</v>
      </c>
      <c r="R1064" s="15" t="s">
        <v>542</v>
      </c>
      <c r="S1064" s="15" t="s">
        <v>1324</v>
      </c>
    </row>
    <row r="1065" spans="1:19" x14ac:dyDescent="0.25">
      <c r="A1065" s="1"/>
      <c r="B1065" s="1">
        <v>15728</v>
      </c>
      <c r="C1065" s="2" t="s">
        <v>1281</v>
      </c>
      <c r="D1065" s="1" t="s">
        <v>51</v>
      </c>
      <c r="E1065" s="3" t="s">
        <v>527</v>
      </c>
      <c r="F1065" s="4">
        <v>39508</v>
      </c>
      <c r="G1065" s="1" t="s">
        <v>528</v>
      </c>
      <c r="H1065" s="6" t="s">
        <v>529</v>
      </c>
      <c r="I1065" s="1" t="s">
        <v>2</v>
      </c>
      <c r="J1065" s="7"/>
      <c r="K1065" s="15" t="str">
        <f t="shared" si="93"/>
        <v>Resultado primário, juros, nominal e ajustes - Abaixo da linha</v>
      </c>
      <c r="L1065" s="18" t="s">
        <v>537</v>
      </c>
      <c r="M1065" t="s">
        <v>15</v>
      </c>
      <c r="N1065" t="str">
        <f t="shared" si="97"/>
        <v>https://api.bcb.gov.br/dados/serie/bcdata.sgs.15728/dados?formato=json</v>
      </c>
      <c r="O1065">
        <v>7</v>
      </c>
      <c r="P1065" t="s">
        <v>554</v>
      </c>
      <c r="Q1065" t="s">
        <v>1280</v>
      </c>
      <c r="R1065" s="15" t="s">
        <v>542</v>
      </c>
      <c r="S1065" t="s">
        <v>1323</v>
      </c>
    </row>
    <row r="1066" spans="1:19" x14ac:dyDescent="0.25">
      <c r="A1066" s="8"/>
      <c r="B1066" s="8">
        <v>15754</v>
      </c>
      <c r="C1066" s="9" t="s">
        <v>1282</v>
      </c>
      <c r="D1066" s="1" t="s">
        <v>51</v>
      </c>
      <c r="E1066" s="10" t="s">
        <v>527</v>
      </c>
      <c r="F1066" s="11">
        <v>39508</v>
      </c>
      <c r="G1066" s="8" t="s">
        <v>528</v>
      </c>
      <c r="H1066" s="13" t="s">
        <v>529</v>
      </c>
      <c r="I1066" s="8" t="s">
        <v>2</v>
      </c>
      <c r="J1066" s="14"/>
      <c r="K1066" s="15" t="str">
        <f t="shared" si="93"/>
        <v>Resultado primário, juros, nominal e ajustes - Abaixo da linha</v>
      </c>
      <c r="L1066" s="18" t="s">
        <v>539</v>
      </c>
      <c r="M1066" t="s">
        <v>15</v>
      </c>
      <c r="N1066" t="str">
        <f t="shared" si="97"/>
        <v>https://api.bcb.gov.br/dados/serie/bcdata.sgs.15754/dados?formato=json</v>
      </c>
      <c r="O1066">
        <v>7</v>
      </c>
      <c r="P1066" t="s">
        <v>554</v>
      </c>
      <c r="Q1066" t="s">
        <v>1280</v>
      </c>
      <c r="R1066" s="15" t="s">
        <v>542</v>
      </c>
      <c r="S1066" t="s">
        <v>406</v>
      </c>
    </row>
    <row r="1067" spans="1:19" x14ac:dyDescent="0.25">
      <c r="A1067" s="1"/>
      <c r="B1067" s="1">
        <v>15780</v>
      </c>
      <c r="C1067" s="2" t="s">
        <v>1283</v>
      </c>
      <c r="D1067" s="1" t="s">
        <v>51</v>
      </c>
      <c r="E1067" s="3" t="s">
        <v>527</v>
      </c>
      <c r="F1067" s="4">
        <v>39508</v>
      </c>
      <c r="G1067" s="1" t="s">
        <v>528</v>
      </c>
      <c r="H1067" s="6" t="s">
        <v>529</v>
      </c>
      <c r="I1067" s="1" t="s">
        <v>2</v>
      </c>
      <c r="J1067" s="7"/>
      <c r="K1067" s="15" t="str">
        <f t="shared" si="93"/>
        <v>Resultado primário, juros, nominal e ajustes - Abaixo da linha</v>
      </c>
      <c r="L1067" s="18" t="s">
        <v>1349</v>
      </c>
      <c r="M1067" t="s">
        <v>15</v>
      </c>
      <c r="N1067" t="str">
        <f t="shared" si="97"/>
        <v>https://api.bcb.gov.br/dados/serie/bcdata.sgs.15780/dados?formato=json</v>
      </c>
      <c r="O1067">
        <v>7</v>
      </c>
      <c r="P1067" t="s">
        <v>554</v>
      </c>
      <c r="Q1067" t="s">
        <v>1280</v>
      </c>
      <c r="R1067" s="15" t="s">
        <v>542</v>
      </c>
      <c r="S1067" t="s">
        <v>50</v>
      </c>
    </row>
    <row r="1068" spans="1:19" x14ac:dyDescent="0.25">
      <c r="A1068" s="8"/>
      <c r="B1068" s="8">
        <v>15806</v>
      </c>
      <c r="C1068" s="9" t="s">
        <v>1284</v>
      </c>
      <c r="D1068" s="1" t="s">
        <v>51</v>
      </c>
      <c r="E1068" s="10" t="s">
        <v>527</v>
      </c>
      <c r="F1068" s="11">
        <v>39417</v>
      </c>
      <c r="G1068" s="8" t="s">
        <v>528</v>
      </c>
      <c r="H1068" s="13" t="s">
        <v>529</v>
      </c>
      <c r="I1068" s="8" t="s">
        <v>2</v>
      </c>
      <c r="J1068" s="14"/>
      <c r="K1068" s="15" t="str">
        <f t="shared" si="93"/>
        <v>Endividamento público</v>
      </c>
      <c r="L1068" s="18" t="s">
        <v>530</v>
      </c>
      <c r="M1068" t="s">
        <v>15</v>
      </c>
      <c r="N1068" t="str">
        <f t="shared" si="97"/>
        <v>https://api.bcb.gov.br/dados/serie/bcdata.sgs.15806/dados?formato=json</v>
      </c>
      <c r="O1068">
        <v>7</v>
      </c>
      <c r="P1068" t="s">
        <v>554</v>
      </c>
      <c r="Q1068" t="s">
        <v>1280</v>
      </c>
      <c r="R1068" s="15" t="s">
        <v>160</v>
      </c>
      <c r="S1068" t="s">
        <v>287</v>
      </c>
    </row>
    <row r="1069" spans="1:19" x14ac:dyDescent="0.25">
      <c r="A1069" s="1"/>
      <c r="B1069" s="1">
        <v>14834</v>
      </c>
      <c r="C1069" s="2" t="s">
        <v>1285</v>
      </c>
      <c r="D1069" s="1" t="s">
        <v>51</v>
      </c>
      <c r="E1069" s="3" t="s">
        <v>527</v>
      </c>
      <c r="F1069" s="4">
        <v>39508</v>
      </c>
      <c r="G1069" s="1" t="s">
        <v>528</v>
      </c>
      <c r="H1069" s="6" t="s">
        <v>529</v>
      </c>
      <c r="I1069" s="1" t="s">
        <v>2</v>
      </c>
      <c r="J1069" s="7"/>
      <c r="K1069" s="15" t="str">
        <f t="shared" si="93"/>
        <v>Resultado primário, juros, nominal e ajustes - Abaixo da linha</v>
      </c>
      <c r="L1069" s="18" t="s">
        <v>534</v>
      </c>
      <c r="M1069" t="s">
        <v>15</v>
      </c>
      <c r="N1069" t="str">
        <f t="shared" ref="N1069:N1076" si="98">_xlfn.CONCAT("https://api.bcb.gov.br/dados/serie/bcdata.sgs.",B1070,"/dados?formato=json")</f>
        <v>https://api.bcb.gov.br/dados/serie/bcdata.sgs.14860/dados?formato=json</v>
      </c>
      <c r="O1069">
        <v>7</v>
      </c>
      <c r="P1069" t="s">
        <v>531</v>
      </c>
      <c r="Q1069" t="s">
        <v>1286</v>
      </c>
      <c r="R1069" s="15" t="s">
        <v>535</v>
      </c>
      <c r="S1069" s="15" t="s">
        <v>1324</v>
      </c>
    </row>
    <row r="1070" spans="1:19" x14ac:dyDescent="0.25">
      <c r="A1070" s="8"/>
      <c r="B1070" s="8">
        <v>14860</v>
      </c>
      <c r="C1070" s="9" t="s">
        <v>1287</v>
      </c>
      <c r="D1070" s="1" t="s">
        <v>51</v>
      </c>
      <c r="E1070" s="10" t="s">
        <v>527</v>
      </c>
      <c r="F1070" s="11">
        <v>39508</v>
      </c>
      <c r="G1070" s="8" t="s">
        <v>528</v>
      </c>
      <c r="H1070" s="13" t="s">
        <v>529</v>
      </c>
      <c r="I1070" s="8" t="s">
        <v>2</v>
      </c>
      <c r="J1070" s="14"/>
      <c r="K1070" s="15" t="str">
        <f t="shared" si="93"/>
        <v>Resultado primário, juros, nominal e ajustes - Abaixo da linha</v>
      </c>
      <c r="L1070" s="18" t="s">
        <v>537</v>
      </c>
      <c r="M1070" t="s">
        <v>15</v>
      </c>
      <c r="N1070" t="str">
        <f t="shared" si="98"/>
        <v>https://api.bcb.gov.br/dados/serie/bcdata.sgs.14886/dados?formato=json</v>
      </c>
      <c r="O1070">
        <v>7</v>
      </c>
      <c r="P1070" t="s">
        <v>531</v>
      </c>
      <c r="Q1070" t="s">
        <v>1286</v>
      </c>
      <c r="R1070" s="15" t="s">
        <v>535</v>
      </c>
      <c r="S1070" t="s">
        <v>1323</v>
      </c>
    </row>
    <row r="1071" spans="1:19" x14ac:dyDescent="0.25">
      <c r="A1071" s="1"/>
      <c r="B1071" s="1">
        <v>14886</v>
      </c>
      <c r="C1071" s="2" t="s">
        <v>1288</v>
      </c>
      <c r="D1071" s="1" t="s">
        <v>51</v>
      </c>
      <c r="E1071" s="3" t="s">
        <v>527</v>
      </c>
      <c r="F1071" s="4">
        <v>39508</v>
      </c>
      <c r="G1071" s="1" t="s">
        <v>528</v>
      </c>
      <c r="H1071" s="6" t="s">
        <v>529</v>
      </c>
      <c r="I1071" s="1" t="s">
        <v>2</v>
      </c>
      <c r="J1071" s="7"/>
      <c r="K1071" s="15" t="str">
        <f t="shared" si="93"/>
        <v>Resultado primário, juros, nominal e ajustes - Abaixo da linha</v>
      </c>
      <c r="L1071" s="18" t="s">
        <v>539</v>
      </c>
      <c r="M1071" t="s">
        <v>15</v>
      </c>
      <c r="N1071" t="str">
        <f t="shared" si="98"/>
        <v>https://api.bcb.gov.br/dados/serie/bcdata.sgs.14912/dados?formato=json</v>
      </c>
      <c r="O1071">
        <v>7</v>
      </c>
      <c r="P1071" t="s">
        <v>531</v>
      </c>
      <c r="Q1071" t="s">
        <v>1286</v>
      </c>
      <c r="R1071" s="15" t="s">
        <v>535</v>
      </c>
      <c r="S1071" t="s">
        <v>406</v>
      </c>
    </row>
    <row r="1072" spans="1:19" x14ac:dyDescent="0.25">
      <c r="A1072" s="8"/>
      <c r="B1072" s="8">
        <v>14912</v>
      </c>
      <c r="C1072" s="9" t="s">
        <v>1289</v>
      </c>
      <c r="D1072" s="1" t="s">
        <v>51</v>
      </c>
      <c r="E1072" s="10" t="s">
        <v>527</v>
      </c>
      <c r="F1072" s="11">
        <v>39508</v>
      </c>
      <c r="G1072" s="8" t="s">
        <v>528</v>
      </c>
      <c r="H1072" s="13" t="s">
        <v>529</v>
      </c>
      <c r="I1072" s="8" t="s">
        <v>2</v>
      </c>
      <c r="J1072" s="14"/>
      <c r="K1072" s="15" t="str">
        <f t="shared" si="93"/>
        <v>Resultado primário, juros, nominal e ajustes - Abaixo da linha</v>
      </c>
      <c r="L1072" s="18" t="s">
        <v>1349</v>
      </c>
      <c r="M1072" t="s">
        <v>15</v>
      </c>
      <c r="N1072" t="str">
        <f t="shared" si="98"/>
        <v>https://api.bcb.gov.br/dados/serie/bcdata.sgs.14938/dados?formato=json</v>
      </c>
      <c r="O1072">
        <v>7</v>
      </c>
      <c r="P1072" t="s">
        <v>531</v>
      </c>
      <c r="Q1072" t="s">
        <v>1286</v>
      </c>
      <c r="R1072" s="15" t="s">
        <v>535</v>
      </c>
      <c r="S1072" t="s">
        <v>50</v>
      </c>
    </row>
    <row r="1073" spans="1:19" x14ac:dyDescent="0.25">
      <c r="A1073" s="1"/>
      <c r="B1073" s="1">
        <v>14938</v>
      </c>
      <c r="C1073" s="2" t="s">
        <v>1290</v>
      </c>
      <c r="D1073" s="1" t="s">
        <v>51</v>
      </c>
      <c r="E1073" s="3" t="s">
        <v>527</v>
      </c>
      <c r="F1073" s="4">
        <v>39508</v>
      </c>
      <c r="G1073" s="1" t="s">
        <v>528</v>
      </c>
      <c r="H1073" s="6" t="s">
        <v>529</v>
      </c>
      <c r="I1073" s="1" t="s">
        <v>2</v>
      </c>
      <c r="J1073" s="7"/>
      <c r="K1073" s="15" t="str">
        <f t="shared" si="93"/>
        <v>Resultado primário, juros, nominal e ajustes - Abaixo da linha</v>
      </c>
      <c r="L1073" s="18" t="s">
        <v>534</v>
      </c>
      <c r="M1073" t="s">
        <v>15</v>
      </c>
      <c r="N1073" t="str">
        <f t="shared" si="98"/>
        <v>https://api.bcb.gov.br/dados/serie/bcdata.sgs.14964/dados?formato=json</v>
      </c>
      <c r="O1073">
        <v>7</v>
      </c>
      <c r="P1073" t="s">
        <v>531</v>
      </c>
      <c r="Q1073" t="s">
        <v>1286</v>
      </c>
      <c r="R1073" s="15" t="s">
        <v>542</v>
      </c>
      <c r="S1073" s="15" t="s">
        <v>1324</v>
      </c>
    </row>
    <row r="1074" spans="1:19" x14ac:dyDescent="0.25">
      <c r="A1074" s="8"/>
      <c r="B1074" s="8">
        <v>14964</v>
      </c>
      <c r="C1074" s="9" t="s">
        <v>1291</v>
      </c>
      <c r="D1074" s="1" t="s">
        <v>51</v>
      </c>
      <c r="E1074" s="10" t="s">
        <v>527</v>
      </c>
      <c r="F1074" s="11">
        <v>39508</v>
      </c>
      <c r="G1074" s="8" t="s">
        <v>528</v>
      </c>
      <c r="H1074" s="13" t="s">
        <v>529</v>
      </c>
      <c r="I1074" s="8" t="s">
        <v>2</v>
      </c>
      <c r="J1074" s="14"/>
      <c r="K1074" s="15" t="str">
        <f t="shared" si="93"/>
        <v>Resultado primário, juros, nominal e ajustes - Abaixo da linha</v>
      </c>
      <c r="L1074" s="18" t="s">
        <v>537</v>
      </c>
      <c r="M1074" t="s">
        <v>15</v>
      </c>
      <c r="N1074" t="str">
        <f t="shared" si="98"/>
        <v>https://api.bcb.gov.br/dados/serie/bcdata.sgs.14990/dados?formato=json</v>
      </c>
      <c r="O1074">
        <v>7</v>
      </c>
      <c r="P1074" t="s">
        <v>531</v>
      </c>
      <c r="Q1074" t="s">
        <v>1286</v>
      </c>
      <c r="R1074" s="15" t="s">
        <v>542</v>
      </c>
      <c r="S1074" t="s">
        <v>1323</v>
      </c>
    </row>
    <row r="1075" spans="1:19" x14ac:dyDescent="0.25">
      <c r="A1075" s="1"/>
      <c r="B1075" s="1">
        <v>14990</v>
      </c>
      <c r="C1075" s="2" t="s">
        <v>1292</v>
      </c>
      <c r="D1075" s="1" t="s">
        <v>51</v>
      </c>
      <c r="E1075" s="3" t="s">
        <v>527</v>
      </c>
      <c r="F1075" s="4">
        <v>39508</v>
      </c>
      <c r="G1075" s="1" t="s">
        <v>528</v>
      </c>
      <c r="H1075" s="6" t="s">
        <v>529</v>
      </c>
      <c r="I1075" s="1" t="s">
        <v>2</v>
      </c>
      <c r="J1075" s="7"/>
      <c r="K1075" s="15" t="str">
        <f t="shared" si="93"/>
        <v>Resultado primário, juros, nominal e ajustes - Abaixo da linha</v>
      </c>
      <c r="L1075" s="18" t="s">
        <v>539</v>
      </c>
      <c r="M1075" t="s">
        <v>15</v>
      </c>
      <c r="N1075" t="str">
        <f t="shared" si="98"/>
        <v>https://api.bcb.gov.br/dados/serie/bcdata.sgs.15016/dados?formato=json</v>
      </c>
      <c r="O1075">
        <v>7</v>
      </c>
      <c r="P1075" t="s">
        <v>531</v>
      </c>
      <c r="Q1075" t="s">
        <v>1286</v>
      </c>
      <c r="R1075" s="15" t="s">
        <v>542</v>
      </c>
      <c r="S1075" t="s">
        <v>406</v>
      </c>
    </row>
    <row r="1076" spans="1:19" x14ac:dyDescent="0.25">
      <c r="A1076" s="8"/>
      <c r="B1076" s="8">
        <v>15016</v>
      </c>
      <c r="C1076" s="9" t="s">
        <v>1293</v>
      </c>
      <c r="D1076" s="1" t="s">
        <v>51</v>
      </c>
      <c r="E1076" s="10" t="s">
        <v>527</v>
      </c>
      <c r="F1076" s="11">
        <v>39508</v>
      </c>
      <c r="G1076" s="8" t="s">
        <v>528</v>
      </c>
      <c r="H1076" s="13" t="s">
        <v>529</v>
      </c>
      <c r="I1076" s="8" t="s">
        <v>2</v>
      </c>
      <c r="J1076" s="14"/>
      <c r="K1076" s="15" t="str">
        <f t="shared" si="93"/>
        <v>Resultado primário, juros, nominal e ajustes - Abaixo da linha</v>
      </c>
      <c r="L1076" s="18" t="s">
        <v>1349</v>
      </c>
      <c r="M1076" t="s">
        <v>15</v>
      </c>
      <c r="N1076" t="str">
        <f t="shared" si="98"/>
        <v>https://api.bcb.gov.br/dados/serie/bcdata.sgs.15147/dados?formato=json</v>
      </c>
      <c r="O1076">
        <v>7</v>
      </c>
      <c r="P1076" t="s">
        <v>531</v>
      </c>
      <c r="Q1076" t="s">
        <v>1286</v>
      </c>
      <c r="R1076" s="15" t="s">
        <v>542</v>
      </c>
      <c r="S1076" t="s">
        <v>50</v>
      </c>
    </row>
    <row r="1077" spans="1:19" x14ac:dyDescent="0.25">
      <c r="A1077" s="1"/>
      <c r="B1077" s="1">
        <v>15147</v>
      </c>
      <c r="C1077" s="2" t="s">
        <v>1294</v>
      </c>
      <c r="D1077" s="1" t="s">
        <v>51</v>
      </c>
      <c r="E1077" s="3" t="s">
        <v>527</v>
      </c>
      <c r="F1077" s="4">
        <v>39417</v>
      </c>
      <c r="G1077" s="1" t="s">
        <v>528</v>
      </c>
      <c r="H1077" s="6" t="s">
        <v>529</v>
      </c>
      <c r="I1077" s="1" t="s">
        <v>2</v>
      </c>
      <c r="J1077" s="7"/>
      <c r="K1077" s="15" t="str">
        <f t="shared" ref="K1077:K1101" si="99">IF(LEFT(C1077,14)="Dívida líquida","Endividamento público","Resultado primário, juros, nominal e ajustes - Abaixo da linha")</f>
        <v>Endividamento público</v>
      </c>
      <c r="L1077" s="18" t="s">
        <v>530</v>
      </c>
      <c r="M1077" t="s">
        <v>15</v>
      </c>
      <c r="N1077" t="str">
        <f>_xlfn.CONCAT("https://api.bcb.gov.br/dados/serie/bcdata.sgs.",B1069,"/dados?formato=json")</f>
        <v>https://api.bcb.gov.br/dados/serie/bcdata.sgs.14834/dados?formato=json</v>
      </c>
      <c r="O1077">
        <v>7</v>
      </c>
      <c r="P1077" t="s">
        <v>531</v>
      </c>
      <c r="Q1077" t="s">
        <v>1286</v>
      </c>
      <c r="R1077" s="15" t="s">
        <v>160</v>
      </c>
      <c r="S1077" t="s">
        <v>287</v>
      </c>
    </row>
    <row r="1078" spans="1:19" x14ac:dyDescent="0.25">
      <c r="A1078" s="8"/>
      <c r="B1078" s="8">
        <v>15443</v>
      </c>
      <c r="C1078" s="9" t="s">
        <v>1295</v>
      </c>
      <c r="D1078" s="1" t="s">
        <v>51</v>
      </c>
      <c r="E1078" s="10" t="s">
        <v>527</v>
      </c>
      <c r="F1078" s="11">
        <v>39508</v>
      </c>
      <c r="G1078" s="8" t="s">
        <v>528</v>
      </c>
      <c r="H1078" s="13" t="s">
        <v>529</v>
      </c>
      <c r="I1078" s="8" t="s">
        <v>2</v>
      </c>
      <c r="J1078" s="14"/>
      <c r="K1078" s="15" t="str">
        <f t="shared" si="99"/>
        <v>Resultado primário, juros, nominal e ajustes - Abaixo da linha</v>
      </c>
      <c r="L1078" s="18" t="s">
        <v>534</v>
      </c>
      <c r="M1078" t="s">
        <v>15</v>
      </c>
      <c r="N1078" t="str">
        <f t="shared" ref="N1078:N1101" si="100">_xlfn.CONCAT("https://api.bcb.gov.br/dados/serie/bcdata.sgs.",B1078,"/dados?formato=json")</f>
        <v>https://api.bcb.gov.br/dados/serie/bcdata.sgs.15443/dados?formato=json</v>
      </c>
      <c r="O1078">
        <v>7</v>
      </c>
      <c r="P1078" t="s">
        <v>547</v>
      </c>
      <c r="Q1078" t="s">
        <v>1296</v>
      </c>
      <c r="R1078" s="15" t="s">
        <v>542</v>
      </c>
      <c r="S1078" s="15" t="s">
        <v>1324</v>
      </c>
    </row>
    <row r="1079" spans="1:19" x14ac:dyDescent="0.25">
      <c r="A1079" s="1"/>
      <c r="B1079" s="1">
        <v>15470</v>
      </c>
      <c r="C1079" s="2" t="s">
        <v>1297</v>
      </c>
      <c r="D1079" s="1" t="s">
        <v>51</v>
      </c>
      <c r="E1079" s="3" t="s">
        <v>527</v>
      </c>
      <c r="F1079" s="4">
        <v>39508</v>
      </c>
      <c r="G1079" s="1" t="s">
        <v>528</v>
      </c>
      <c r="H1079" s="6" t="s">
        <v>529</v>
      </c>
      <c r="I1079" s="1" t="s">
        <v>2</v>
      </c>
      <c r="J1079" s="7"/>
      <c r="K1079" s="15" t="str">
        <f t="shared" si="99"/>
        <v>Resultado primário, juros, nominal e ajustes - Abaixo da linha</v>
      </c>
      <c r="L1079" s="18" t="s">
        <v>537</v>
      </c>
      <c r="M1079" t="s">
        <v>15</v>
      </c>
      <c r="N1079" t="str">
        <f t="shared" si="100"/>
        <v>https://api.bcb.gov.br/dados/serie/bcdata.sgs.15470/dados?formato=json</v>
      </c>
      <c r="O1079">
        <v>7</v>
      </c>
      <c r="P1079" t="s">
        <v>547</v>
      </c>
      <c r="Q1079" t="s">
        <v>1296</v>
      </c>
      <c r="R1079" s="15" t="s">
        <v>542</v>
      </c>
      <c r="S1079" t="s">
        <v>1323</v>
      </c>
    </row>
    <row r="1080" spans="1:19" x14ac:dyDescent="0.25">
      <c r="A1080" s="8"/>
      <c r="B1080" s="8">
        <v>15497</v>
      </c>
      <c r="C1080" s="9" t="s">
        <v>1298</v>
      </c>
      <c r="D1080" s="1" t="s">
        <v>51</v>
      </c>
      <c r="E1080" s="10" t="s">
        <v>527</v>
      </c>
      <c r="F1080" s="11">
        <v>39508</v>
      </c>
      <c r="G1080" s="8" t="s">
        <v>528</v>
      </c>
      <c r="H1080" s="13" t="s">
        <v>529</v>
      </c>
      <c r="I1080" s="8" t="s">
        <v>2</v>
      </c>
      <c r="J1080" s="14"/>
      <c r="K1080" s="15" t="str">
        <f t="shared" si="99"/>
        <v>Resultado primário, juros, nominal e ajustes - Abaixo da linha</v>
      </c>
      <c r="L1080" s="18" t="s">
        <v>539</v>
      </c>
      <c r="M1080" t="s">
        <v>15</v>
      </c>
      <c r="N1080" t="str">
        <f t="shared" si="100"/>
        <v>https://api.bcb.gov.br/dados/serie/bcdata.sgs.15497/dados?formato=json</v>
      </c>
      <c r="O1080">
        <v>7</v>
      </c>
      <c r="P1080" t="s">
        <v>547</v>
      </c>
      <c r="Q1080" t="s">
        <v>1296</v>
      </c>
      <c r="R1080" s="15" t="s">
        <v>542</v>
      </c>
      <c r="S1080" t="s">
        <v>406</v>
      </c>
    </row>
    <row r="1081" spans="1:19" x14ac:dyDescent="0.25">
      <c r="A1081" s="1"/>
      <c r="B1081" s="1">
        <v>15524</v>
      </c>
      <c r="C1081" s="2" t="s">
        <v>1299</v>
      </c>
      <c r="D1081" s="1" t="s">
        <v>51</v>
      </c>
      <c r="E1081" s="3" t="s">
        <v>527</v>
      </c>
      <c r="F1081" s="4">
        <v>39508</v>
      </c>
      <c r="G1081" s="1" t="s">
        <v>528</v>
      </c>
      <c r="H1081" s="6" t="s">
        <v>529</v>
      </c>
      <c r="I1081" s="1" t="s">
        <v>2</v>
      </c>
      <c r="J1081" s="7"/>
      <c r="K1081" s="15" t="str">
        <f t="shared" si="99"/>
        <v>Resultado primário, juros, nominal e ajustes - Abaixo da linha</v>
      </c>
      <c r="L1081" s="18" t="s">
        <v>1349</v>
      </c>
      <c r="M1081" t="s">
        <v>15</v>
      </c>
      <c r="N1081" t="str">
        <f t="shared" si="100"/>
        <v>https://api.bcb.gov.br/dados/serie/bcdata.sgs.15524/dados?formato=json</v>
      </c>
      <c r="O1081">
        <v>7</v>
      </c>
      <c r="P1081" t="s">
        <v>547</v>
      </c>
      <c r="Q1081" t="s">
        <v>1296</v>
      </c>
      <c r="R1081" s="15" t="s">
        <v>542</v>
      </c>
      <c r="S1081" t="s">
        <v>50</v>
      </c>
    </row>
    <row r="1082" spans="1:19" x14ac:dyDescent="0.25">
      <c r="A1082" s="8"/>
      <c r="B1082" s="8">
        <v>15551</v>
      </c>
      <c r="C1082" s="9" t="s">
        <v>1300</v>
      </c>
      <c r="D1082" s="1" t="s">
        <v>51</v>
      </c>
      <c r="E1082" s="10" t="s">
        <v>527</v>
      </c>
      <c r="F1082" s="11">
        <v>39417</v>
      </c>
      <c r="G1082" s="8" t="s">
        <v>528</v>
      </c>
      <c r="H1082" s="13" t="s">
        <v>529</v>
      </c>
      <c r="I1082" s="8" t="s">
        <v>2</v>
      </c>
      <c r="J1082" s="14"/>
      <c r="K1082" s="15" t="str">
        <f t="shared" si="99"/>
        <v>Endividamento público</v>
      </c>
      <c r="L1082" s="18" t="s">
        <v>530</v>
      </c>
      <c r="M1082" t="s">
        <v>15</v>
      </c>
      <c r="N1082" t="str">
        <f t="shared" si="100"/>
        <v>https://api.bcb.gov.br/dados/serie/bcdata.sgs.15551/dados?formato=json</v>
      </c>
      <c r="O1082">
        <v>7</v>
      </c>
      <c r="P1082" t="s">
        <v>547</v>
      </c>
      <c r="Q1082" t="s">
        <v>1296</v>
      </c>
      <c r="R1082" s="15" t="s">
        <v>160</v>
      </c>
      <c r="S1082" t="s">
        <v>287</v>
      </c>
    </row>
    <row r="1083" spans="1:19" x14ac:dyDescent="0.25">
      <c r="A1083" s="1"/>
      <c r="B1083" s="1">
        <v>15577</v>
      </c>
      <c r="C1083" s="2" t="s">
        <v>1301</v>
      </c>
      <c r="D1083" s="1" t="s">
        <v>51</v>
      </c>
      <c r="E1083" s="3" t="s">
        <v>527</v>
      </c>
      <c r="F1083" s="4">
        <v>39508</v>
      </c>
      <c r="G1083" s="1" t="s">
        <v>528</v>
      </c>
      <c r="H1083" s="6" t="s">
        <v>529</v>
      </c>
      <c r="I1083" s="1" t="s">
        <v>2</v>
      </c>
      <c r="J1083" s="7"/>
      <c r="K1083" s="15" t="str">
        <f t="shared" si="99"/>
        <v>Resultado primário, juros, nominal e ajustes - Abaixo da linha</v>
      </c>
      <c r="L1083" s="18" t="s">
        <v>534</v>
      </c>
      <c r="M1083" t="s">
        <v>15</v>
      </c>
      <c r="N1083" t="str">
        <f t="shared" si="100"/>
        <v>https://api.bcb.gov.br/dados/serie/bcdata.sgs.15577/dados?formato=json</v>
      </c>
      <c r="O1083">
        <v>7</v>
      </c>
      <c r="P1083" t="s">
        <v>554</v>
      </c>
      <c r="Q1083" t="s">
        <v>1302</v>
      </c>
      <c r="R1083" s="15" t="s">
        <v>542</v>
      </c>
      <c r="S1083" s="15" t="s">
        <v>1324</v>
      </c>
    </row>
    <row r="1084" spans="1:19" x14ac:dyDescent="0.25">
      <c r="A1084" s="8"/>
      <c r="B1084" s="8">
        <v>15603</v>
      </c>
      <c r="C1084" s="9" t="s">
        <v>1303</v>
      </c>
      <c r="D1084" s="1" t="s">
        <v>51</v>
      </c>
      <c r="E1084" s="10" t="s">
        <v>527</v>
      </c>
      <c r="F1084" s="11">
        <v>39508</v>
      </c>
      <c r="G1084" s="8" t="s">
        <v>528</v>
      </c>
      <c r="H1084" s="13" t="s">
        <v>529</v>
      </c>
      <c r="I1084" s="8" t="s">
        <v>2</v>
      </c>
      <c r="J1084" s="14"/>
      <c r="K1084" s="15" t="str">
        <f t="shared" si="99"/>
        <v>Resultado primário, juros, nominal e ajustes - Abaixo da linha</v>
      </c>
      <c r="L1084" s="18" t="s">
        <v>537</v>
      </c>
      <c r="M1084" t="s">
        <v>15</v>
      </c>
      <c r="N1084" t="str">
        <f t="shared" si="100"/>
        <v>https://api.bcb.gov.br/dados/serie/bcdata.sgs.15603/dados?formato=json</v>
      </c>
      <c r="O1084">
        <v>7</v>
      </c>
      <c r="P1084" t="s">
        <v>554</v>
      </c>
      <c r="Q1084" t="s">
        <v>1302</v>
      </c>
      <c r="R1084" s="15" t="s">
        <v>542</v>
      </c>
      <c r="S1084" t="s">
        <v>1323</v>
      </c>
    </row>
    <row r="1085" spans="1:19" x14ac:dyDescent="0.25">
      <c r="A1085" s="1"/>
      <c r="B1085" s="1">
        <v>15629</v>
      </c>
      <c r="C1085" s="2" t="s">
        <v>1304</v>
      </c>
      <c r="D1085" s="1" t="s">
        <v>51</v>
      </c>
      <c r="E1085" s="3" t="s">
        <v>527</v>
      </c>
      <c r="F1085" s="4">
        <v>39508</v>
      </c>
      <c r="G1085" s="1" t="s">
        <v>528</v>
      </c>
      <c r="H1085" s="6" t="s">
        <v>529</v>
      </c>
      <c r="I1085" s="1" t="s">
        <v>2</v>
      </c>
      <c r="J1085" s="7"/>
      <c r="K1085" s="15" t="str">
        <f t="shared" si="99"/>
        <v>Resultado primário, juros, nominal e ajustes - Abaixo da linha</v>
      </c>
      <c r="L1085" s="18" t="s">
        <v>539</v>
      </c>
      <c r="M1085" t="s">
        <v>15</v>
      </c>
      <c r="N1085" t="str">
        <f t="shared" si="100"/>
        <v>https://api.bcb.gov.br/dados/serie/bcdata.sgs.15629/dados?formato=json</v>
      </c>
      <c r="O1085">
        <v>7</v>
      </c>
      <c r="P1085" t="s">
        <v>554</v>
      </c>
      <c r="Q1085" t="s">
        <v>1302</v>
      </c>
      <c r="R1085" s="15" t="s">
        <v>542</v>
      </c>
      <c r="S1085" t="s">
        <v>406</v>
      </c>
    </row>
    <row r="1086" spans="1:19" x14ac:dyDescent="0.25">
      <c r="A1086" s="8"/>
      <c r="B1086" s="8">
        <v>15655</v>
      </c>
      <c r="C1086" s="9" t="s">
        <v>1305</v>
      </c>
      <c r="D1086" s="1" t="s">
        <v>51</v>
      </c>
      <c r="E1086" s="10" t="s">
        <v>527</v>
      </c>
      <c r="F1086" s="11">
        <v>39508</v>
      </c>
      <c r="G1086" s="8" t="s">
        <v>528</v>
      </c>
      <c r="H1086" s="13" t="s">
        <v>529</v>
      </c>
      <c r="I1086" s="8" t="s">
        <v>2</v>
      </c>
      <c r="J1086" s="14"/>
      <c r="K1086" s="15" t="str">
        <f t="shared" si="99"/>
        <v>Resultado primário, juros, nominal e ajustes - Abaixo da linha</v>
      </c>
      <c r="L1086" s="18" t="s">
        <v>1349</v>
      </c>
      <c r="M1086" t="s">
        <v>15</v>
      </c>
      <c r="N1086" t="str">
        <f t="shared" si="100"/>
        <v>https://api.bcb.gov.br/dados/serie/bcdata.sgs.15655/dados?formato=json</v>
      </c>
      <c r="O1086">
        <v>7</v>
      </c>
      <c r="P1086" t="s">
        <v>554</v>
      </c>
      <c r="Q1086" t="s">
        <v>1302</v>
      </c>
      <c r="R1086" s="15" t="s">
        <v>542</v>
      </c>
      <c r="S1086" t="s">
        <v>50</v>
      </c>
    </row>
    <row r="1087" spans="1:19" x14ac:dyDescent="0.25">
      <c r="A1087" s="1"/>
      <c r="B1087" s="1">
        <v>15681</v>
      </c>
      <c r="C1087" s="2" t="s">
        <v>1306</v>
      </c>
      <c r="D1087" s="1" t="s">
        <v>51</v>
      </c>
      <c r="E1087" s="3" t="s">
        <v>527</v>
      </c>
      <c r="F1087" s="4">
        <v>39417</v>
      </c>
      <c r="G1087" s="1" t="s">
        <v>528</v>
      </c>
      <c r="H1087" s="6" t="s">
        <v>529</v>
      </c>
      <c r="I1087" s="1" t="s">
        <v>2</v>
      </c>
      <c r="J1087" s="7"/>
      <c r="K1087" s="15" t="str">
        <f t="shared" si="99"/>
        <v>Endividamento público</v>
      </c>
      <c r="L1087" s="18" t="s">
        <v>530</v>
      </c>
      <c r="M1087" t="s">
        <v>15</v>
      </c>
      <c r="N1087" t="str">
        <f t="shared" si="100"/>
        <v>https://api.bcb.gov.br/dados/serie/bcdata.sgs.15681/dados?formato=json</v>
      </c>
      <c r="O1087">
        <v>7</v>
      </c>
      <c r="P1087" t="s">
        <v>554</v>
      </c>
      <c r="Q1087" t="s">
        <v>1302</v>
      </c>
      <c r="R1087" s="15" t="s">
        <v>160</v>
      </c>
      <c r="S1087" t="s">
        <v>287</v>
      </c>
    </row>
    <row r="1088" spans="1:19" x14ac:dyDescent="0.25">
      <c r="A1088" s="8"/>
      <c r="B1088" s="8">
        <v>15707</v>
      </c>
      <c r="C1088" s="9" t="s">
        <v>1307</v>
      </c>
      <c r="D1088" s="1" t="s">
        <v>51</v>
      </c>
      <c r="E1088" s="10" t="s">
        <v>527</v>
      </c>
      <c r="F1088" s="11">
        <v>39508</v>
      </c>
      <c r="G1088" s="8" t="s">
        <v>528</v>
      </c>
      <c r="H1088" s="13" t="s">
        <v>529</v>
      </c>
      <c r="I1088" s="8" t="s">
        <v>2</v>
      </c>
      <c r="J1088" s="14"/>
      <c r="K1088" s="15" t="str">
        <f t="shared" si="99"/>
        <v>Resultado primário, juros, nominal e ajustes - Abaixo da linha</v>
      </c>
      <c r="L1088" s="18" t="s">
        <v>534</v>
      </c>
      <c r="M1088" t="s">
        <v>15</v>
      </c>
      <c r="N1088" t="str">
        <f t="shared" si="100"/>
        <v>https://api.bcb.gov.br/dados/serie/bcdata.sgs.15707/dados?formato=json</v>
      </c>
      <c r="O1088">
        <v>7</v>
      </c>
      <c r="P1088" t="s">
        <v>554</v>
      </c>
      <c r="Q1088" t="s">
        <v>1308</v>
      </c>
      <c r="R1088" s="15" t="s">
        <v>542</v>
      </c>
      <c r="S1088" s="15" t="s">
        <v>1324</v>
      </c>
    </row>
    <row r="1089" spans="1:19" x14ac:dyDescent="0.25">
      <c r="A1089" s="1"/>
      <c r="B1089" s="1">
        <v>15733</v>
      </c>
      <c r="C1089" s="2" t="s">
        <v>1309</v>
      </c>
      <c r="D1089" s="1" t="s">
        <v>51</v>
      </c>
      <c r="E1089" s="3" t="s">
        <v>527</v>
      </c>
      <c r="F1089" s="4">
        <v>39508</v>
      </c>
      <c r="G1089" s="1" t="s">
        <v>528</v>
      </c>
      <c r="H1089" s="6" t="s">
        <v>529</v>
      </c>
      <c r="I1089" s="1" t="s">
        <v>2</v>
      </c>
      <c r="J1089" s="7"/>
      <c r="K1089" s="15" t="str">
        <f t="shared" si="99"/>
        <v>Resultado primário, juros, nominal e ajustes - Abaixo da linha</v>
      </c>
      <c r="L1089" s="18" t="s">
        <v>537</v>
      </c>
      <c r="M1089" t="s">
        <v>15</v>
      </c>
      <c r="N1089" t="str">
        <f t="shared" si="100"/>
        <v>https://api.bcb.gov.br/dados/serie/bcdata.sgs.15733/dados?formato=json</v>
      </c>
      <c r="O1089">
        <v>7</v>
      </c>
      <c r="P1089" t="s">
        <v>554</v>
      </c>
      <c r="Q1089" t="s">
        <v>1308</v>
      </c>
      <c r="R1089" s="15" t="s">
        <v>542</v>
      </c>
      <c r="S1089" t="s">
        <v>1323</v>
      </c>
    </row>
    <row r="1090" spans="1:19" x14ac:dyDescent="0.25">
      <c r="A1090" s="8"/>
      <c r="B1090" s="8">
        <v>15759</v>
      </c>
      <c r="C1090" s="9" t="s">
        <v>1310</v>
      </c>
      <c r="D1090" s="1" t="s">
        <v>51</v>
      </c>
      <c r="E1090" s="10" t="s">
        <v>527</v>
      </c>
      <c r="F1090" s="11">
        <v>39508</v>
      </c>
      <c r="G1090" s="8" t="s">
        <v>528</v>
      </c>
      <c r="H1090" s="13" t="s">
        <v>529</v>
      </c>
      <c r="I1090" s="8" t="s">
        <v>2</v>
      </c>
      <c r="J1090" s="14"/>
      <c r="K1090" s="15" t="str">
        <f t="shared" si="99"/>
        <v>Resultado primário, juros, nominal e ajustes - Abaixo da linha</v>
      </c>
      <c r="L1090" s="18" t="s">
        <v>539</v>
      </c>
      <c r="M1090" t="s">
        <v>15</v>
      </c>
      <c r="N1090" t="str">
        <f t="shared" si="100"/>
        <v>https://api.bcb.gov.br/dados/serie/bcdata.sgs.15759/dados?formato=json</v>
      </c>
      <c r="O1090">
        <v>7</v>
      </c>
      <c r="P1090" t="s">
        <v>554</v>
      </c>
      <c r="Q1090" t="s">
        <v>1308</v>
      </c>
      <c r="R1090" s="15" t="s">
        <v>542</v>
      </c>
      <c r="S1090" t="s">
        <v>406</v>
      </c>
    </row>
    <row r="1091" spans="1:19" x14ac:dyDescent="0.25">
      <c r="A1091" s="1"/>
      <c r="B1091" s="1">
        <v>15785</v>
      </c>
      <c r="C1091" s="2" t="s">
        <v>1311</v>
      </c>
      <c r="D1091" s="1" t="s">
        <v>51</v>
      </c>
      <c r="E1091" s="3" t="s">
        <v>527</v>
      </c>
      <c r="F1091" s="4">
        <v>39508</v>
      </c>
      <c r="G1091" s="1" t="s">
        <v>528</v>
      </c>
      <c r="H1091" s="6" t="s">
        <v>529</v>
      </c>
      <c r="I1091" s="1" t="s">
        <v>2</v>
      </c>
      <c r="J1091" s="7"/>
      <c r="K1091" s="15" t="str">
        <f t="shared" si="99"/>
        <v>Resultado primário, juros, nominal e ajustes - Abaixo da linha</v>
      </c>
      <c r="L1091" s="18" t="s">
        <v>1349</v>
      </c>
      <c r="M1091" t="s">
        <v>15</v>
      </c>
      <c r="N1091" t="str">
        <f t="shared" si="100"/>
        <v>https://api.bcb.gov.br/dados/serie/bcdata.sgs.15785/dados?formato=json</v>
      </c>
      <c r="O1091">
        <v>7</v>
      </c>
      <c r="P1091" t="s">
        <v>554</v>
      </c>
      <c r="Q1091" t="s">
        <v>1308</v>
      </c>
      <c r="R1091" s="15" t="s">
        <v>542</v>
      </c>
      <c r="S1091" t="s">
        <v>50</v>
      </c>
    </row>
    <row r="1092" spans="1:19" x14ac:dyDescent="0.25">
      <c r="A1092" s="8"/>
      <c r="B1092" s="8">
        <v>15811</v>
      </c>
      <c r="C1092" s="9" t="s">
        <v>1312</v>
      </c>
      <c r="D1092" s="1" t="s">
        <v>51</v>
      </c>
      <c r="E1092" s="10" t="s">
        <v>527</v>
      </c>
      <c r="F1092" s="11">
        <v>39417</v>
      </c>
      <c r="G1092" s="8" t="s">
        <v>528</v>
      </c>
      <c r="H1092" s="13" t="s">
        <v>529</v>
      </c>
      <c r="I1092" s="8" t="s">
        <v>2</v>
      </c>
      <c r="J1092" s="14"/>
      <c r="K1092" s="15" t="str">
        <f t="shared" si="99"/>
        <v>Endividamento público</v>
      </c>
      <c r="L1092" s="18" t="s">
        <v>530</v>
      </c>
      <c r="M1092" t="s">
        <v>15</v>
      </c>
      <c r="N1092" t="str">
        <f t="shared" si="100"/>
        <v>https://api.bcb.gov.br/dados/serie/bcdata.sgs.15811/dados?formato=json</v>
      </c>
      <c r="O1092">
        <v>7</v>
      </c>
      <c r="P1092" t="s">
        <v>554</v>
      </c>
      <c r="Q1092" t="s">
        <v>1308</v>
      </c>
      <c r="R1092" s="15" t="s">
        <v>160</v>
      </c>
      <c r="S1092" t="s">
        <v>287</v>
      </c>
    </row>
    <row r="1093" spans="1:19" x14ac:dyDescent="0.25">
      <c r="A1093" s="1"/>
      <c r="B1093" s="1">
        <v>15139</v>
      </c>
      <c r="C1093" s="2" t="s">
        <v>1313</v>
      </c>
      <c r="D1093" s="1" t="s">
        <v>51</v>
      </c>
      <c r="E1093" s="3" t="s">
        <v>527</v>
      </c>
      <c r="F1093" s="4">
        <v>39508</v>
      </c>
      <c r="G1093" s="1" t="s">
        <v>528</v>
      </c>
      <c r="H1093" s="6" t="s">
        <v>529</v>
      </c>
      <c r="I1093" s="1" t="s">
        <v>2</v>
      </c>
      <c r="J1093" s="7"/>
      <c r="K1093" s="15" t="str">
        <f t="shared" si="99"/>
        <v>Resultado primário, juros, nominal e ajustes - Abaixo da linha</v>
      </c>
      <c r="L1093" s="18" t="s">
        <v>534</v>
      </c>
      <c r="M1093" t="s">
        <v>15</v>
      </c>
      <c r="N1093" t="str">
        <f t="shared" si="100"/>
        <v>https://api.bcb.gov.br/dados/serie/bcdata.sgs.15139/dados?formato=json</v>
      </c>
      <c r="O1093">
        <v>7</v>
      </c>
      <c r="P1093" t="s">
        <v>735</v>
      </c>
      <c r="Q1093" t="s">
        <v>1314</v>
      </c>
      <c r="R1093" s="15" t="s">
        <v>535</v>
      </c>
      <c r="S1093" s="15" t="s">
        <v>1324</v>
      </c>
    </row>
    <row r="1094" spans="1:19" x14ac:dyDescent="0.25">
      <c r="A1094" s="8"/>
      <c r="B1094" s="8">
        <v>15164</v>
      </c>
      <c r="C1094" s="9" t="s">
        <v>1315</v>
      </c>
      <c r="D1094" s="1" t="s">
        <v>51</v>
      </c>
      <c r="E1094" s="10" t="s">
        <v>527</v>
      </c>
      <c r="F1094" s="11">
        <v>39508</v>
      </c>
      <c r="G1094" s="8" t="s">
        <v>528</v>
      </c>
      <c r="H1094" s="13" t="s">
        <v>529</v>
      </c>
      <c r="I1094" s="8" t="s">
        <v>2</v>
      </c>
      <c r="J1094" s="14"/>
      <c r="K1094" s="15" t="str">
        <f t="shared" si="99"/>
        <v>Resultado primário, juros, nominal e ajustes - Abaixo da linha</v>
      </c>
      <c r="L1094" s="18" t="s">
        <v>537</v>
      </c>
      <c r="M1094" t="s">
        <v>15</v>
      </c>
      <c r="N1094" t="str">
        <f t="shared" si="100"/>
        <v>https://api.bcb.gov.br/dados/serie/bcdata.sgs.15164/dados?formato=json</v>
      </c>
      <c r="O1094">
        <v>7</v>
      </c>
      <c r="P1094" t="s">
        <v>735</v>
      </c>
      <c r="Q1094" t="s">
        <v>1314</v>
      </c>
      <c r="R1094" s="15" t="s">
        <v>535</v>
      </c>
      <c r="S1094" t="s">
        <v>1323</v>
      </c>
    </row>
    <row r="1095" spans="1:19" x14ac:dyDescent="0.25">
      <c r="A1095" s="1"/>
      <c r="B1095" s="1">
        <v>15169</v>
      </c>
      <c r="C1095" s="2" t="s">
        <v>1316</v>
      </c>
      <c r="D1095" s="1" t="s">
        <v>51</v>
      </c>
      <c r="E1095" s="3" t="s">
        <v>527</v>
      </c>
      <c r="F1095" s="4">
        <v>39508</v>
      </c>
      <c r="G1095" s="1" t="s">
        <v>528</v>
      </c>
      <c r="H1095" s="6" t="s">
        <v>529</v>
      </c>
      <c r="I1095" s="1" t="s">
        <v>2</v>
      </c>
      <c r="J1095" s="7"/>
      <c r="K1095" s="15" t="str">
        <f t="shared" si="99"/>
        <v>Resultado primário, juros, nominal e ajustes - Abaixo da linha</v>
      </c>
      <c r="L1095" s="18" t="s">
        <v>539</v>
      </c>
      <c r="M1095" t="s">
        <v>15</v>
      </c>
      <c r="N1095" t="str">
        <f t="shared" si="100"/>
        <v>https://api.bcb.gov.br/dados/serie/bcdata.sgs.15169/dados?formato=json</v>
      </c>
      <c r="O1095">
        <v>7</v>
      </c>
      <c r="P1095" t="s">
        <v>735</v>
      </c>
      <c r="Q1095" t="s">
        <v>1314</v>
      </c>
      <c r="R1095" s="15" t="s">
        <v>535</v>
      </c>
      <c r="S1095" t="s">
        <v>406</v>
      </c>
    </row>
    <row r="1096" spans="1:19" x14ac:dyDescent="0.25">
      <c r="A1096" s="8"/>
      <c r="B1096" s="8">
        <v>15174</v>
      </c>
      <c r="C1096" s="9" t="s">
        <v>1317</v>
      </c>
      <c r="D1096" s="1" t="s">
        <v>51</v>
      </c>
      <c r="E1096" s="10" t="s">
        <v>527</v>
      </c>
      <c r="F1096" s="11">
        <v>39508</v>
      </c>
      <c r="G1096" s="8" t="s">
        <v>528</v>
      </c>
      <c r="H1096" s="13" t="s">
        <v>529</v>
      </c>
      <c r="I1096" s="8" t="s">
        <v>2</v>
      </c>
      <c r="J1096" s="14"/>
      <c r="K1096" s="15" t="str">
        <f t="shared" si="99"/>
        <v>Resultado primário, juros, nominal e ajustes - Abaixo da linha</v>
      </c>
      <c r="L1096" s="18" t="s">
        <v>1349</v>
      </c>
      <c r="M1096" t="s">
        <v>15</v>
      </c>
      <c r="N1096" t="str">
        <f t="shared" si="100"/>
        <v>https://api.bcb.gov.br/dados/serie/bcdata.sgs.15174/dados?formato=json</v>
      </c>
      <c r="O1096">
        <v>7</v>
      </c>
      <c r="P1096" t="s">
        <v>735</v>
      </c>
      <c r="Q1096" t="s">
        <v>1314</v>
      </c>
      <c r="R1096" s="15" t="s">
        <v>535</v>
      </c>
      <c r="S1096" t="s">
        <v>50</v>
      </c>
    </row>
    <row r="1097" spans="1:19" x14ac:dyDescent="0.25">
      <c r="A1097" s="1"/>
      <c r="B1097" s="1">
        <v>15179</v>
      </c>
      <c r="C1097" s="2" t="s">
        <v>1318</v>
      </c>
      <c r="D1097" s="1" t="s">
        <v>51</v>
      </c>
      <c r="E1097" s="3" t="s">
        <v>527</v>
      </c>
      <c r="F1097" s="4">
        <v>39508</v>
      </c>
      <c r="G1097" s="1" t="s">
        <v>528</v>
      </c>
      <c r="H1097" s="6" t="s">
        <v>529</v>
      </c>
      <c r="I1097" s="1" t="s">
        <v>2</v>
      </c>
      <c r="J1097" s="7"/>
      <c r="K1097" s="15" t="str">
        <f t="shared" si="99"/>
        <v>Resultado primário, juros, nominal e ajustes - Abaixo da linha</v>
      </c>
      <c r="L1097" s="18" t="s">
        <v>534</v>
      </c>
      <c r="M1097" t="s">
        <v>15</v>
      </c>
      <c r="N1097" t="str">
        <f t="shared" si="100"/>
        <v>https://api.bcb.gov.br/dados/serie/bcdata.sgs.15179/dados?formato=json</v>
      </c>
      <c r="O1097">
        <v>7</v>
      </c>
      <c r="P1097" t="s">
        <v>735</v>
      </c>
      <c r="Q1097" t="s">
        <v>1314</v>
      </c>
      <c r="R1097" s="15" t="s">
        <v>542</v>
      </c>
      <c r="S1097" s="15" t="s">
        <v>1324</v>
      </c>
    </row>
    <row r="1098" spans="1:19" x14ac:dyDescent="0.25">
      <c r="A1098" s="8"/>
      <c r="B1098" s="8">
        <v>15184</v>
      </c>
      <c r="C1098" s="9" t="s">
        <v>1319</v>
      </c>
      <c r="D1098" s="1" t="s">
        <v>51</v>
      </c>
      <c r="E1098" s="10" t="s">
        <v>527</v>
      </c>
      <c r="F1098" s="11">
        <v>39508</v>
      </c>
      <c r="G1098" s="8" t="s">
        <v>528</v>
      </c>
      <c r="H1098" s="13" t="s">
        <v>529</v>
      </c>
      <c r="I1098" s="8" t="s">
        <v>2</v>
      </c>
      <c r="J1098" s="14"/>
      <c r="K1098" s="15" t="str">
        <f t="shared" si="99"/>
        <v>Resultado primário, juros, nominal e ajustes - Abaixo da linha</v>
      </c>
      <c r="L1098" s="18" t="s">
        <v>537</v>
      </c>
      <c r="M1098" t="s">
        <v>15</v>
      </c>
      <c r="N1098" t="str">
        <f t="shared" si="100"/>
        <v>https://api.bcb.gov.br/dados/serie/bcdata.sgs.15184/dados?formato=json</v>
      </c>
      <c r="O1098">
        <v>7</v>
      </c>
      <c r="P1098" t="s">
        <v>735</v>
      </c>
      <c r="Q1098" t="s">
        <v>1314</v>
      </c>
      <c r="R1098" s="15" t="s">
        <v>542</v>
      </c>
      <c r="S1098" t="s">
        <v>1323</v>
      </c>
    </row>
    <row r="1099" spans="1:19" x14ac:dyDescent="0.25">
      <c r="A1099" s="1"/>
      <c r="B1099" s="1">
        <v>15189</v>
      </c>
      <c r="C1099" s="2" t="s">
        <v>1320</v>
      </c>
      <c r="D1099" s="1" t="s">
        <v>51</v>
      </c>
      <c r="E1099" s="3" t="s">
        <v>527</v>
      </c>
      <c r="F1099" s="4">
        <v>39508</v>
      </c>
      <c r="G1099" s="1" t="s">
        <v>528</v>
      </c>
      <c r="H1099" s="6" t="s">
        <v>529</v>
      </c>
      <c r="I1099" s="1" t="s">
        <v>2</v>
      </c>
      <c r="J1099" s="7"/>
      <c r="K1099" s="15" t="str">
        <f t="shared" si="99"/>
        <v>Resultado primário, juros, nominal e ajustes - Abaixo da linha</v>
      </c>
      <c r="L1099" s="18" t="s">
        <v>539</v>
      </c>
      <c r="M1099" t="s">
        <v>15</v>
      </c>
      <c r="N1099" t="str">
        <f t="shared" si="100"/>
        <v>https://api.bcb.gov.br/dados/serie/bcdata.sgs.15189/dados?formato=json</v>
      </c>
      <c r="O1099">
        <v>7</v>
      </c>
      <c r="P1099" t="s">
        <v>735</v>
      </c>
      <c r="Q1099" t="s">
        <v>1314</v>
      </c>
      <c r="R1099" s="15" t="s">
        <v>542</v>
      </c>
      <c r="S1099" t="s">
        <v>406</v>
      </c>
    </row>
    <row r="1100" spans="1:19" x14ac:dyDescent="0.25">
      <c r="A1100" s="8"/>
      <c r="B1100" s="8">
        <v>15194</v>
      </c>
      <c r="C1100" s="9" t="s">
        <v>1321</v>
      </c>
      <c r="D1100" s="1" t="s">
        <v>51</v>
      </c>
      <c r="E1100" s="10" t="s">
        <v>527</v>
      </c>
      <c r="F1100" s="11">
        <v>39508</v>
      </c>
      <c r="G1100" s="8" t="s">
        <v>528</v>
      </c>
      <c r="H1100" s="13" t="s">
        <v>529</v>
      </c>
      <c r="I1100" s="8" t="s">
        <v>2</v>
      </c>
      <c r="J1100" s="14"/>
      <c r="K1100" s="15" t="str">
        <f t="shared" si="99"/>
        <v>Resultado primário, juros, nominal e ajustes - Abaixo da linha</v>
      </c>
      <c r="L1100" s="18" t="s">
        <v>1349</v>
      </c>
      <c r="M1100" t="s">
        <v>15</v>
      </c>
      <c r="N1100" t="str">
        <f t="shared" si="100"/>
        <v>https://api.bcb.gov.br/dados/serie/bcdata.sgs.15194/dados?formato=json</v>
      </c>
      <c r="O1100">
        <v>7</v>
      </c>
      <c r="P1100" t="s">
        <v>735</v>
      </c>
      <c r="Q1100" t="s">
        <v>1314</v>
      </c>
      <c r="R1100" s="15" t="s">
        <v>542</v>
      </c>
      <c r="S1100" t="s">
        <v>50</v>
      </c>
    </row>
    <row r="1101" spans="1:19" x14ac:dyDescent="0.25">
      <c r="A1101" s="1"/>
      <c r="B1101" s="1">
        <v>15199</v>
      </c>
      <c r="C1101" s="2" t="s">
        <v>1322</v>
      </c>
      <c r="D1101" s="1" t="s">
        <v>51</v>
      </c>
      <c r="E1101" s="3" t="s">
        <v>527</v>
      </c>
      <c r="F1101" s="4">
        <v>39417</v>
      </c>
      <c r="G1101" s="1" t="s">
        <v>528</v>
      </c>
      <c r="H1101" s="6" t="s">
        <v>529</v>
      </c>
      <c r="I1101" s="1" t="s">
        <v>2</v>
      </c>
      <c r="J1101" s="7"/>
      <c r="K1101" s="15" t="str">
        <f t="shared" si="99"/>
        <v>Endividamento público</v>
      </c>
      <c r="L1101" s="18" t="s">
        <v>530</v>
      </c>
      <c r="M1101" t="s">
        <v>15</v>
      </c>
      <c r="N1101" t="str">
        <f t="shared" si="100"/>
        <v>https://api.bcb.gov.br/dados/serie/bcdata.sgs.15199/dados?formato=json</v>
      </c>
      <c r="O1101">
        <v>7</v>
      </c>
      <c r="P1101" t="s">
        <v>735</v>
      </c>
      <c r="Q1101" t="s">
        <v>1314</v>
      </c>
      <c r="R1101" s="15" t="s">
        <v>160</v>
      </c>
      <c r="S1101" t="s">
        <v>287</v>
      </c>
    </row>
    <row r="1102" spans="1:19" x14ac:dyDescent="0.25">
      <c r="C1102" t="s">
        <v>257</v>
      </c>
      <c r="D1102" t="s">
        <v>51</v>
      </c>
      <c r="E1102" t="s">
        <v>0</v>
      </c>
      <c r="K1102" t="s">
        <v>512</v>
      </c>
      <c r="L1102" t="s">
        <v>1350</v>
      </c>
      <c r="M1102" t="s">
        <v>258</v>
      </c>
      <c r="N1102" t="s">
        <v>259</v>
      </c>
      <c r="O1102">
        <v>7</v>
      </c>
      <c r="P1102" t="s">
        <v>19</v>
      </c>
      <c r="Q1102" t="s">
        <v>19</v>
      </c>
      <c r="R1102" t="s">
        <v>513</v>
      </c>
      <c r="S1102" t="s">
        <v>514</v>
      </c>
    </row>
    <row r="1103" spans="1:19" x14ac:dyDescent="0.25">
      <c r="C1103" t="s">
        <v>260</v>
      </c>
      <c r="D1103" t="s">
        <v>51</v>
      </c>
      <c r="E1103" t="s">
        <v>0</v>
      </c>
      <c r="K1103" t="s">
        <v>512</v>
      </c>
      <c r="L1103" t="s">
        <v>261</v>
      </c>
      <c r="M1103" t="s">
        <v>258</v>
      </c>
      <c r="N1103" t="s">
        <v>262</v>
      </c>
      <c r="O1103">
        <v>7</v>
      </c>
      <c r="P1103" t="s">
        <v>19</v>
      </c>
      <c r="Q1103" t="s">
        <v>19</v>
      </c>
      <c r="R1103" t="s">
        <v>513</v>
      </c>
      <c r="S1103" t="s">
        <v>515</v>
      </c>
    </row>
    <row r="1104" spans="1:19" x14ac:dyDescent="0.25">
      <c r="C1104" t="s">
        <v>263</v>
      </c>
      <c r="D1104" t="s">
        <v>51</v>
      </c>
      <c r="E1104" t="s">
        <v>0</v>
      </c>
      <c r="K1104" t="s">
        <v>512</v>
      </c>
      <c r="L1104" t="s">
        <v>264</v>
      </c>
      <c r="M1104" t="s">
        <v>258</v>
      </c>
      <c r="N1104" t="s">
        <v>265</v>
      </c>
      <c r="O1104">
        <v>7</v>
      </c>
      <c r="P1104" t="s">
        <v>19</v>
      </c>
      <c r="Q1104" t="s">
        <v>19</v>
      </c>
      <c r="R1104" t="s">
        <v>513</v>
      </c>
      <c r="S1104" t="s">
        <v>516</v>
      </c>
    </row>
    <row r="1105" spans="3:19" x14ac:dyDescent="0.25">
      <c r="C1105" t="s">
        <v>266</v>
      </c>
      <c r="D1105" t="s">
        <v>51</v>
      </c>
      <c r="E1105" t="s">
        <v>0</v>
      </c>
      <c r="K1105" t="s">
        <v>512</v>
      </c>
      <c r="L1105" t="s">
        <v>1351</v>
      </c>
      <c r="M1105" t="s">
        <v>258</v>
      </c>
      <c r="N1105" t="s">
        <v>267</v>
      </c>
      <c r="O1105">
        <v>7</v>
      </c>
      <c r="P1105" t="s">
        <v>19</v>
      </c>
      <c r="Q1105" t="s">
        <v>19</v>
      </c>
      <c r="R1105" t="s">
        <v>513</v>
      </c>
      <c r="S1105" t="s">
        <v>517</v>
      </c>
    </row>
    <row r="1106" spans="3:19" x14ac:dyDescent="0.25">
      <c r="C1106" t="s">
        <v>268</v>
      </c>
      <c r="D1106" t="s">
        <v>51</v>
      </c>
      <c r="E1106" t="s">
        <v>0</v>
      </c>
      <c r="K1106" t="s">
        <v>512</v>
      </c>
      <c r="L1106" t="s">
        <v>1352</v>
      </c>
      <c r="M1106" t="s">
        <v>258</v>
      </c>
      <c r="N1106" t="s">
        <v>269</v>
      </c>
      <c r="O1106">
        <v>7</v>
      </c>
      <c r="P1106" t="s">
        <v>19</v>
      </c>
      <c r="Q1106" t="s">
        <v>19</v>
      </c>
      <c r="R1106" t="s">
        <v>513</v>
      </c>
      <c r="S1106" t="s">
        <v>518</v>
      </c>
    </row>
    <row r="1107" spans="3:19" x14ac:dyDescent="0.25">
      <c r="C1107" t="s">
        <v>270</v>
      </c>
      <c r="D1107" t="s">
        <v>51</v>
      </c>
      <c r="E1107" t="s">
        <v>0</v>
      </c>
      <c r="K1107" t="s">
        <v>512</v>
      </c>
      <c r="L1107" t="s">
        <v>271</v>
      </c>
      <c r="M1107" t="s">
        <v>258</v>
      </c>
      <c r="N1107" t="s">
        <v>272</v>
      </c>
      <c r="O1107">
        <v>7</v>
      </c>
      <c r="P1107" t="s">
        <v>19</v>
      </c>
      <c r="Q1107" t="s">
        <v>19</v>
      </c>
      <c r="R1107" t="s">
        <v>519</v>
      </c>
      <c r="S1107" t="s">
        <v>520</v>
      </c>
    </row>
    <row r="1108" spans="3:19" x14ac:dyDescent="0.25">
      <c r="C1108" t="s">
        <v>273</v>
      </c>
      <c r="D1108" t="s">
        <v>51</v>
      </c>
      <c r="E1108" t="s">
        <v>0</v>
      </c>
      <c r="K1108" t="s">
        <v>512</v>
      </c>
      <c r="L1108" t="s">
        <v>274</v>
      </c>
      <c r="M1108" t="s">
        <v>258</v>
      </c>
      <c r="N1108" t="s">
        <v>275</v>
      </c>
      <c r="O1108">
        <v>7</v>
      </c>
      <c r="P1108" t="s">
        <v>19</v>
      </c>
      <c r="Q1108" t="s">
        <v>19</v>
      </c>
      <c r="R1108" t="s">
        <v>521</v>
      </c>
      <c r="S1108" t="s">
        <v>520</v>
      </c>
    </row>
    <row r="1109" spans="3:19" x14ac:dyDescent="0.25">
      <c r="C1109" t="s">
        <v>276</v>
      </c>
      <c r="D1109" t="s">
        <v>51</v>
      </c>
      <c r="E1109" t="s">
        <v>0</v>
      </c>
      <c r="K1109" t="s">
        <v>512</v>
      </c>
      <c r="L1109" t="s">
        <v>277</v>
      </c>
      <c r="M1109" t="s">
        <v>258</v>
      </c>
      <c r="N1109" t="s">
        <v>278</v>
      </c>
      <c r="O1109">
        <v>7</v>
      </c>
      <c r="P1109" t="s">
        <v>19</v>
      </c>
      <c r="Q1109" t="s">
        <v>19</v>
      </c>
      <c r="R1109" t="s">
        <v>522</v>
      </c>
      <c r="S1109" t="s">
        <v>520</v>
      </c>
    </row>
    <row r="1110" spans="3:19" x14ac:dyDescent="0.25">
      <c r="C1110" t="s">
        <v>279</v>
      </c>
      <c r="D1110" t="s">
        <v>51</v>
      </c>
      <c r="E1110" t="s">
        <v>0</v>
      </c>
      <c r="K1110" t="s">
        <v>512</v>
      </c>
      <c r="L1110" t="s">
        <v>1353</v>
      </c>
      <c r="M1110" t="s">
        <v>258</v>
      </c>
      <c r="N1110" t="s">
        <v>280</v>
      </c>
      <c r="O1110">
        <v>7</v>
      </c>
      <c r="P1110" t="s">
        <v>19</v>
      </c>
      <c r="Q1110" t="s">
        <v>19</v>
      </c>
      <c r="R1110" t="s">
        <v>513</v>
      </c>
      <c r="S1110" t="s">
        <v>523</v>
      </c>
    </row>
    <row r="1111" spans="3:19" x14ac:dyDescent="0.25">
      <c r="C1111" t="s">
        <v>281</v>
      </c>
      <c r="D1111" t="s">
        <v>51</v>
      </c>
      <c r="E1111" t="s">
        <v>0</v>
      </c>
      <c r="K1111" t="s">
        <v>512</v>
      </c>
      <c r="L1111" t="s">
        <v>282</v>
      </c>
      <c r="M1111" t="s">
        <v>258</v>
      </c>
      <c r="N1111" t="s">
        <v>283</v>
      </c>
      <c r="O1111">
        <v>7</v>
      </c>
      <c r="P1111" t="s">
        <v>19</v>
      </c>
      <c r="Q1111" t="s">
        <v>19</v>
      </c>
      <c r="R1111" t="s">
        <v>513</v>
      </c>
      <c r="S1111" t="s">
        <v>525</v>
      </c>
    </row>
    <row r="1112" spans="3:19" x14ac:dyDescent="0.25">
      <c r="C1112" t="s">
        <v>284</v>
      </c>
      <c r="D1112" t="s">
        <v>51</v>
      </c>
      <c r="E1112" t="s">
        <v>0</v>
      </c>
      <c r="K1112" t="s">
        <v>512</v>
      </c>
      <c r="L1112" t="s">
        <v>285</v>
      </c>
      <c r="M1112" t="s">
        <v>258</v>
      </c>
      <c r="N1112" t="s">
        <v>286</v>
      </c>
      <c r="O1112">
        <v>7</v>
      </c>
      <c r="P1112" t="s">
        <v>19</v>
      </c>
      <c r="Q1112" t="s">
        <v>19</v>
      </c>
      <c r="R1112" t="s">
        <v>513</v>
      </c>
      <c r="S1112" t="s">
        <v>524</v>
      </c>
    </row>
    <row r="1113" spans="3:19" x14ac:dyDescent="0.25">
      <c r="C1113" t="s">
        <v>1325</v>
      </c>
      <c r="D1113" t="s">
        <v>1326</v>
      </c>
      <c r="E1113" t="s">
        <v>0</v>
      </c>
      <c r="K1113" t="s">
        <v>1334</v>
      </c>
      <c r="L1113" t="s">
        <v>1337</v>
      </c>
      <c r="M1113" t="s">
        <v>258</v>
      </c>
      <c r="N1113" t="s">
        <v>1327</v>
      </c>
      <c r="O1113">
        <v>7</v>
      </c>
      <c r="P1113" t="s">
        <v>19</v>
      </c>
      <c r="Q1113" t="s">
        <v>19</v>
      </c>
      <c r="R1113" t="s">
        <v>1341</v>
      </c>
      <c r="S1113" t="s">
        <v>1342</v>
      </c>
    </row>
    <row r="1114" spans="3:19" x14ac:dyDescent="0.25">
      <c r="C1114" t="s">
        <v>1328</v>
      </c>
      <c r="D1114" t="s">
        <v>1326</v>
      </c>
      <c r="E1114" t="s">
        <v>0</v>
      </c>
      <c r="K1114" t="s">
        <v>1334</v>
      </c>
      <c r="L1114" t="s">
        <v>1338</v>
      </c>
      <c r="M1114" t="s">
        <v>258</v>
      </c>
      <c r="N1114" t="s">
        <v>1329</v>
      </c>
      <c r="O1114">
        <v>7</v>
      </c>
      <c r="P1114" t="s">
        <v>19</v>
      </c>
      <c r="Q1114" t="s">
        <v>19</v>
      </c>
      <c r="R1114" t="s">
        <v>1343</v>
      </c>
      <c r="S1114" t="s">
        <v>1342</v>
      </c>
    </row>
    <row r="1115" spans="3:19" x14ac:dyDescent="0.25">
      <c r="C1115" t="s">
        <v>1330</v>
      </c>
      <c r="D1115" t="s">
        <v>1326</v>
      </c>
      <c r="E1115" t="s">
        <v>0</v>
      </c>
      <c r="K1115" t="s">
        <v>1334</v>
      </c>
      <c r="L1115" t="s">
        <v>1339</v>
      </c>
      <c r="M1115" t="s">
        <v>258</v>
      </c>
      <c r="N1115" t="s">
        <v>1331</v>
      </c>
      <c r="O1115">
        <v>7</v>
      </c>
      <c r="P1115" t="s">
        <v>19</v>
      </c>
      <c r="Q1115" t="s">
        <v>19</v>
      </c>
      <c r="R1115" t="s">
        <v>160</v>
      </c>
      <c r="S1115" t="s">
        <v>1335</v>
      </c>
    </row>
    <row r="1116" spans="3:19" x14ac:dyDescent="0.25">
      <c r="C1116" t="s">
        <v>1332</v>
      </c>
      <c r="D1116" t="s">
        <v>1326</v>
      </c>
      <c r="E1116" t="s">
        <v>0</v>
      </c>
      <c r="K1116" t="s">
        <v>1334</v>
      </c>
      <c r="L1116" t="s">
        <v>1340</v>
      </c>
      <c r="M1116" t="s">
        <v>258</v>
      </c>
      <c r="N1116" t="s">
        <v>1333</v>
      </c>
      <c r="O1116">
        <v>7</v>
      </c>
      <c r="P1116" t="s">
        <v>19</v>
      </c>
      <c r="Q1116" t="s">
        <v>19</v>
      </c>
      <c r="R1116" t="s">
        <v>160</v>
      </c>
      <c r="S1116" t="s">
        <v>1336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kleber giovelli</dc:creator>
  <cp:lastModifiedBy>Kleber Giovelli Abitante</cp:lastModifiedBy>
  <dcterms:created xsi:type="dcterms:W3CDTF">2025-01-14T13:45:57Z</dcterms:created>
  <dcterms:modified xsi:type="dcterms:W3CDTF">2026-07-24T21:18:26Z</dcterms:modified>
</cp:coreProperties>
</file>