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C:\Users\Kleber\Documents\"/>
    </mc:Choice>
  </mc:AlternateContent>
  <xr:revisionPtr revIDLastSave="0" documentId="13_ncr:1_{971927BB-07DE-4E6D-9700-F074D1FA9214}" xr6:coauthVersionLast="47" xr6:coauthVersionMax="47" xr10:uidLastSave="{00000000-0000-0000-0000-000000000000}"/>
  <bookViews>
    <workbookView xWindow="-120" yWindow="-120" windowWidth="29040" windowHeight="15840" xr2:uid="{791AB8D9-6D2F-4D8C-AB27-920963627214}"/>
  </bookViews>
  <sheets>
    <sheet name="Planilha1" sheetId="1" r:id="rId1"/>
  </sheets>
  <definedNames>
    <definedName name="_xlnm._FilterDatabase" localSheetId="0" hidden="1">Planilha1!$A$1:$S$2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N34" i="1" l="1"/>
  <c r="N35" i="1"/>
  <c r="N36" i="1"/>
  <c r="N37" i="1"/>
  <c r="N38" i="1"/>
  <c r="N39"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2" i="1"/>
</calcChain>
</file>

<file path=xl/sharedStrings.xml><?xml version="1.0" encoding="utf-8"?>
<sst xmlns="http://schemas.openxmlformats.org/spreadsheetml/2006/main" count="959" uniqueCount="267">
  <si>
    <t>N</t>
  </si>
  <si>
    <t>nula</t>
  </si>
  <si>
    <t>cod</t>
  </si>
  <si>
    <t>nome</t>
  </si>
  <si>
    <t>per</t>
  </si>
  <si>
    <t>inicio</t>
  </si>
  <si>
    <t>fim</t>
  </si>
  <si>
    <t>esp</t>
  </si>
  <si>
    <t>met</t>
  </si>
  <si>
    <t>nome_completo</t>
  </si>
  <si>
    <t>descricao</t>
  </si>
  <si>
    <t>formato</t>
  </si>
  <si>
    <t>fonte</t>
  </si>
  <si>
    <t>Banco Central do Brasil</t>
  </si>
  <si>
    <t>urlAPI</t>
  </si>
  <si>
    <t>idAssunto</t>
  </si>
  <si>
    <t>nivel_geog</t>
  </si>
  <si>
    <t>localidades</t>
  </si>
  <si>
    <t>categoria</t>
  </si>
  <si>
    <t>fonte_orig</t>
  </si>
  <si>
    <t>metrica</t>
  </si>
  <si>
    <t>M</t>
  </si>
  <si>
    <t>Empregos formais gerados - AC</t>
  </si>
  <si>
    <t>Unidades</t>
  </si>
  <si>
    <t>MTb</t>
  </si>
  <si>
    <t>Empregos formais gerados - AP</t>
  </si>
  <si>
    <t>Empregos formais gerados - AM</t>
  </si>
  <si>
    <t>Empregos formais gerados - PA</t>
  </si>
  <si>
    <t>Empregos formais gerados - RO</t>
  </si>
  <si>
    <t>Empregos formais gerados - RR</t>
  </si>
  <si>
    <t>Empregos formais gerados - TO</t>
  </si>
  <si>
    <t>Empregos formais gerados - Norte</t>
  </si>
  <si>
    <t>Empregos formais gerados - AL</t>
  </si>
  <si>
    <t>Empregos formais gerados - BA</t>
  </si>
  <si>
    <t>Empregos formais gerados - CE</t>
  </si>
  <si>
    <t>Empregos formais gerados - MA</t>
  </si>
  <si>
    <t>Empregos formais gerados - PB</t>
  </si>
  <si>
    <t>Empregos formais gerados - PE</t>
  </si>
  <si>
    <t>Empregos formais gerados - PI</t>
  </si>
  <si>
    <t>Empregos formais gerados - RN</t>
  </si>
  <si>
    <t>Empregos formais gerados - SE</t>
  </si>
  <si>
    <t>Empregos formais gerados - Nordeste</t>
  </si>
  <si>
    <t>Empregos formais gerados - GO</t>
  </si>
  <si>
    <t>Empregos formais gerados - DF</t>
  </si>
  <si>
    <t>Empregos formais gerados - MT</t>
  </si>
  <si>
    <t>Empregos formais gerados - MS</t>
  </si>
  <si>
    <t>Empregos formais gerados - Centro-Oeste</t>
  </si>
  <si>
    <t>Empregos formais gerados - ES</t>
  </si>
  <si>
    <t>Empregos formais gerados - MG</t>
  </si>
  <si>
    <t>Empregos formais gerados - RJ</t>
  </si>
  <si>
    <t>Empregos formais gerados - SP</t>
  </si>
  <si>
    <t>Empregos formais gerados - Sudeste</t>
  </si>
  <si>
    <t>Empregos formais gerados - SC</t>
  </si>
  <si>
    <t>Empregos formais gerados - PR</t>
  </si>
  <si>
    <t>Empregos formais gerados - RS</t>
  </si>
  <si>
    <t>Empregos formais gerados - Sul</t>
  </si>
  <si>
    <t>Empregos formais gerados</t>
  </si>
  <si>
    <t>Saldo resultante da diferença entre o número de admissões e desligamentos no mercado formal de trabalho no mês de referência.</t>
  </si>
  <si>
    <t>Unidade da Federação</t>
  </si>
  <si>
    <t>Acre</t>
  </si>
  <si>
    <t>Amapá</t>
  </si>
  <si>
    <t>Amazonas</t>
  </si>
  <si>
    <t>Pará</t>
  </si>
  <si>
    <t>Rondônia</t>
  </si>
  <si>
    <t>Roraima</t>
  </si>
  <si>
    <t>Tocantins</t>
  </si>
  <si>
    <t>Grande região</t>
  </si>
  <si>
    <t>Norte</t>
  </si>
  <si>
    <t>Nordeste</t>
  </si>
  <si>
    <t>Diferença entre o número de admissões e desligamentos</t>
  </si>
  <si>
    <t>Alagoas</t>
  </si>
  <si>
    <t>Bahia</t>
  </si>
  <si>
    <t>Ceará</t>
  </si>
  <si>
    <t>Maranhão</t>
  </si>
  <si>
    <t>Paraíba</t>
  </si>
  <si>
    <t>Pernambuco</t>
  </si>
  <si>
    <t>Piauí</t>
  </si>
  <si>
    <t>Rio Grande do Norte</t>
  </si>
  <si>
    <t>Sergipe</t>
  </si>
  <si>
    <t>Goiás</t>
  </si>
  <si>
    <t>Distrito Federal</t>
  </si>
  <si>
    <t>Mato Grosso</t>
  </si>
  <si>
    <t>Mato Grosso do Sul</t>
  </si>
  <si>
    <t>Centro-Oeste</t>
  </si>
  <si>
    <t>Espírito Santo</t>
  </si>
  <si>
    <t>Minas Gerais</t>
  </si>
  <si>
    <t>Rio de Janeiro</t>
  </si>
  <si>
    <t>São Paulo</t>
  </si>
  <si>
    <t>Sudeste</t>
  </si>
  <si>
    <t>Santa Catarian</t>
  </si>
  <si>
    <t>Paraná</t>
  </si>
  <si>
    <t>Rio Grande do Sul</t>
  </si>
  <si>
    <t>Sul</t>
  </si>
  <si>
    <t>CNI</t>
  </si>
  <si>
    <t>Índice</t>
  </si>
  <si>
    <t>Massa salarial real – indústria de transformação (2016=100) - Dados dessazonalizados</t>
  </si>
  <si>
    <t>Salário real na indústria de transformação (2016=100) - Dados dessazonalizados</t>
  </si>
  <si>
    <t>Salário real na indústria de transformação (2016=100)</t>
  </si>
  <si>
    <t>Número de horas trabalhadas – indústria de transformação (2016=100) - Dados dessazonalizados</t>
  </si>
  <si>
    <t>Massa salarial real – indústria de transformação</t>
  </si>
  <si>
    <t>Número de horas trabalhadas – indústria de transformação</t>
  </si>
  <si>
    <t>Indicadores da indústria de transformação</t>
  </si>
  <si>
    <t>Total de horas trabalhadas pelo pessoal empregado na produção, na unidade local pesquisada. Nesse caso são excluídas as horas pagas, mas não efetivamente trabalhadas, como descanso semanal remunerado, férias, inclusive quando coletivas, as referentes ao período de afastamento por acidente de trabalho ou licença médica, etc. Parte da pesquisa Indicadores Industriais, realizada mensalmente e foi criada pela Confederação Nacional da Indústria para monitorar a atividade na indústria de transformação.</t>
  </si>
  <si>
    <t>Brasil</t>
  </si>
  <si>
    <t>Número de horas trabalhadas</t>
  </si>
  <si>
    <t>Massa salarial real</t>
  </si>
  <si>
    <t>Índice (2016=100) - Dados dessazonalizados</t>
  </si>
  <si>
    <t>Salário real</t>
  </si>
  <si>
    <t>Índice (2016=100)</t>
  </si>
  <si>
    <t>Índice (2006=100)</t>
  </si>
  <si>
    <t>Indicadores Industriais - pessoal empregado - indústria - índice (média 2006 = 100)</t>
  </si>
  <si>
    <t>A pesquisa Indicadores Industriais tem o objetivo de mapear a evolução mensal da atividade industrial brasileira. A  pesquisa  Indicadores  Industriais  abrange 12   estados  que respondem por 93,9% do PIB industrial do Brasil e por mais  de 90% do total das   variáveis investigadas.</t>
  </si>
  <si>
    <t>IPEADATA</t>
  </si>
  <si>
    <t>http://www.ipeadata.gov.br/api/odata4/ValoresSerie(SERCODIGO='CNI12_PEEMP12')</t>
  </si>
  <si>
    <t>Indicadores Industriais - pessoal empregado - indústria - índice dessazonalizado (média 2006 = 100)</t>
  </si>
  <si>
    <t>http://www.ipeadata.gov.br/api/odata4/ValoresSerie(SERCODIGO='CNI12_PEEMPD12')</t>
  </si>
  <si>
    <t>Calculado dividindo-se o índice da Massa salarial pelo índice de Emprego. Parte da pesquisa Indicadores Industriais, realizada mensalmente e foi criada pela Confederação Nacional da Indústria para monitorar a atividade na indústria de transformação.</t>
  </si>
  <si>
    <t>Massa salarial real – indústria de transformação.</t>
  </si>
  <si>
    <t>Pessoal empregado</t>
  </si>
  <si>
    <t>Índice (média 2006 = 100)</t>
  </si>
  <si>
    <t>Índice dessazonalizado (média 2006 = 100)</t>
  </si>
  <si>
    <t>Pessoas que, na semana de referência, trabalharam pelo menos uma hora completa em trabalho remunerado em dinheiro, produtos, mercadorias ou benefícios (moradia, alimentação, roupas, treinamento etc.), ou em trabalho sem remuneração direta em ajuda à atividade econômica de membro do domicílio ou parente que reside em outro domicílio, ou, ainda, as que tinham trabalho remunerado do qual estavam temporariamente afastadas nessa semana. Consideram-se como ocupadas temporariamente afastadas de trabalho remunerado as pessoas que não trabalharam durante pelo menos uma hora completa na semana de referência por motivo de férias, folga, jornada variável ou licença remunerada (em decorrência de maternidade, paternidade, saúde ou acidente da própria pessoa, estudo, casamento, licença-prêmio etc.). Além disso, também foram consideradas ocupadas as pessoas afastadas por motivo diferente dos já citados, desde que o período transcorrido do afastamento fosse inferior a quatro meses, contados até o último dia da semana de referência. As informações dos indicadores são divulgados a cada mês referentes ao último trimestre móvel.</t>
  </si>
  <si>
    <t>Pessoas fora da força de trabalho</t>
  </si>
  <si>
    <t>Pessoas classificadas como fora da força de trabalho são aquelas que na semana de referência não estavam ocupadas nem desocupadas nesse período. As informações dos indicadores são divulgados a cada mês referentes ao último trimestre móvel.</t>
  </si>
  <si>
    <t>http://www.ipeadata.gov.br/api/odata4/ValoresSerie(SERCODIGO='PNADC12_FFT12')</t>
  </si>
  <si>
    <t>Pessoas ocupadas - agricultura, pecuária, produção florestal, pesca e aquicultura</t>
  </si>
  <si>
    <t>http://www.ipeadata.gov.br/api/odata4/ValoresSerie(SERCODIGO='PNADC12_OCUPAGR12')</t>
  </si>
  <si>
    <t>Pessoas ocupadas - comércio, reparação de veículos automotores e motocicletas</t>
  </si>
  <si>
    <t>http://www.ipeadata.gov.br/api/odata4/ValoresSerie(SERCODIGO='PNADC12_OCUPCOM12')</t>
  </si>
  <si>
    <t>Pessoas ocupadas - alojamento e alimentação</t>
  </si>
  <si>
    <t>http://www.ipeadata.gov.br/api/odata4/ValoresSerie(SERCODIGO='PNADC12_OCUPALOJ12')</t>
  </si>
  <si>
    <t>http://www.ipeadata.gov.br/api/odata4/ValoresSerie(SERCODIGO='PNADC12_OCUPPUB12')</t>
  </si>
  <si>
    <t>Nível da ocupação</t>
  </si>
  <si>
    <t>Percentual de pessoas ocupadas em relação às pessoas em idade de trabalhar na semana de referência. As informações dos indicadores são divulgados a cada mês referentes ao último trimestre móvel.</t>
  </si>
  <si>
    <t>http://www.ipeadata.gov.br/api/odata4/ValoresSerie(SERCODIGO='PNADC12_NOCUP12')</t>
  </si>
  <si>
    <t>Nível da desocupação</t>
  </si>
  <si>
    <t>Percentual de pessoas desocupadas em relação às pessoas em idade de trabalhar na semana de referência. As informações dos indicadores são divulgados a cada mês referentes ao último trimestre móvel.</t>
  </si>
  <si>
    <t>http://www.ipeadata.gov.br/api/odata4/ValoresSerie(SERCODIGO='PNADC12_NDESOC12')</t>
  </si>
  <si>
    <t>Pessoas desalentadas</t>
  </si>
  <si>
    <t>Pessoas de 14 anos ou mais de idade que gostariam de ter um trabalho e estavam disponíveis para trabalhar, mas não realizaram busca efetiva por trabalho. As informações dos indicadores são divulgados a cada mês referentes ao último trimestre móvel.</t>
  </si>
  <si>
    <t>http://www.ipeadata.gov.br/api/odata4/ValoresSerie(SERCODIGO='PNADC12_FTDES12')</t>
  </si>
  <si>
    <t>Pessoas ocupadas - indústria geral</t>
  </si>
  <si>
    <t>http://www.ipeadata.gov.br/api/odata4/ValoresSerie(SERCODIGO='PNADC12_OCUPIG12')</t>
  </si>
  <si>
    <t>Pessoas ocupadas - construção</t>
  </si>
  <si>
    <t>http://www.ipeadata.gov.br/api/odata4/ValoresSerie(SERCODIGO='PNADC12_OCUPCONST12')</t>
  </si>
  <si>
    <t>Pessoas ocupadas - empregado</t>
  </si>
  <si>
    <t>http://www.ipeadata.gov.br/api/odata4/ValoresSerie(SERCODIGO='PNADC12_ESP12')</t>
  </si>
  <si>
    <t>Pessoas ocupadas - empregado no setor público com carteira assinada (inclusive servidor estatutário e militar)</t>
  </si>
  <si>
    <t>http://www.ipeadata.gov.br/api/odata4/ValoresSerie(SERCODIGO='PNADC12_ESPUBCC12')</t>
  </si>
  <si>
    <t>Pessoas ocupadas - empregado no setor público sem carteira assinada (inclusive servidor estatutário e militar)</t>
  </si>
  <si>
    <t>http://www.ipeadata.gov.br/api/odata4/ValoresSerie(SERCODIGO='PNADC12_ESPUBSC12')</t>
  </si>
  <si>
    <t>Pessoas ocupadas - empregado no setor público - servidor estatutário e militar</t>
  </si>
  <si>
    <t>http://www.ipeadata.gov.br/api/odata4/ValoresSerie(SERCODIGO='PNADC12_ESPUBMIL12')</t>
  </si>
  <si>
    <t>Pessoas ocupadas - empregador com registro no CNPJ</t>
  </si>
  <si>
    <t>http://www.ipeadata.gov.br/api/odata4/ValoresSerie(SERCODIGO='PNADC12_EMPGDORCCNPJ12')</t>
  </si>
  <si>
    <t>Pessoas ocupadas - empregador sem registro no CNPJ</t>
  </si>
  <si>
    <t>http://www.ipeadata.gov.br/api/odata4/ValoresSerie(SERCODIGO='PNADC12_EMPGDORSCNPJ12')</t>
  </si>
  <si>
    <t>Pessoas ocupadas - conta própria com registro no CNPJ</t>
  </si>
  <si>
    <t>http://www.ipeadata.gov.br/api/odata4/ValoresSerie(SERCODIGO='PNADC12_CPCCNPJ12')</t>
  </si>
  <si>
    <t>Pessoas ocupadas - conta própria sem registro no CNPJ</t>
  </si>
  <si>
    <t>http://www.ipeadata.gov.br/api/odata4/ValoresSerie(SERCODIGO='PNADC12_CPSCNPJ12')</t>
  </si>
  <si>
    <t>Pessoas ocupadas - trabalhador doméstico</t>
  </si>
  <si>
    <t>http://www.ipeadata.gov.br/api/odata4/ValoresSerie(SERCODIGO='PNADC12_TRDOM12')</t>
  </si>
  <si>
    <t>Pessoas ocupadas - trabalhador familiar auxiliar</t>
  </si>
  <si>
    <t>http://www.ipeadata.gov.br/api/odata4/ValoresSerie(SERCODIGO='PNADC12_TFA12')</t>
  </si>
  <si>
    <t>Pessoas ocupadas - transporte, armazenagem e correio</t>
  </si>
  <si>
    <t>http://www.ipeadata.gov.br/api/odata4/ValoresSerie(SERCODIGO='PNADC12_OCUPTRANS12')</t>
  </si>
  <si>
    <t>Pessoas ocupadas - informação, comunicação e atividades financeiras, imobiliárias, profissionais e administrativas</t>
  </si>
  <si>
    <t>http://www.ipeadata.gov.br/api/odata4/ValoresSerie(SERCODIGO='PNADC12_OCUPINFO12')</t>
  </si>
  <si>
    <t>Pessoas ocupadas - outros serviços</t>
  </si>
  <si>
    <t>http://www.ipeadata.gov.br/api/odata4/ValoresSerie(SERCODIGO='PNADC12_OCUPOUT12')</t>
  </si>
  <si>
    <t>Pessoas ocupadas - serviços domésticos</t>
  </si>
  <si>
    <t>http://www.ipeadata.gov.br/api/odata4/ValoresSerie(SERCODIGO='PNADC12_OCUPDOM12')</t>
  </si>
  <si>
    <t>Taxa de participação na força de trabalho</t>
  </si>
  <si>
    <t>Percentual de pessoas na força de trabalho em relação às pessoas em idade de trabalhar na semana de referência. As informações dos indicadores são divulgados a cada mês referentes ao último trimestre móvel.</t>
  </si>
  <si>
    <t>http://www.ipeadata.gov.br/api/odata4/ValoresSerie(SERCODIGO='PNADC12_TPART12')</t>
  </si>
  <si>
    <t>Pessoas ocupadas, por contribuição para instituto de previdência em qualquer trabalho</t>
  </si>
  <si>
    <t>http://www.ipeadata.gov.br/api/odata4/ValoresSerie(SERCODIGO='PNADC12_OCUPCONT12')</t>
  </si>
  <si>
    <t>Pessoas ocupadas - trabalhador doméstico com carteira assinada</t>
  </si>
  <si>
    <t>http://www.ipeadata.gov.br/api/odata4/ValoresSerie(SERCODIGO='PNADC12_TRDOMCC12')</t>
  </si>
  <si>
    <t>Pessoas ocupadas - trabalhador doméstico sem carteira assinada</t>
  </si>
  <si>
    <t>http://www.ipeadata.gov.br/api/odata4/ValoresSerie(SERCODIGO='PNADC12_TRDOMCS12')</t>
  </si>
  <si>
    <t>Taxa de subocupação</t>
  </si>
  <si>
    <t>Percentual de pessoas subocupadas por insuficiência de horas trabalhadas em relação às pessoas na força de trabalho na semana de referência. Percentual de pessoas que estão trabalhando menos horas que gostariam. As informações dos indicadores são divulgados a cada mês referentes ao último trimestre móvel.</t>
  </si>
  <si>
    <t>http://www.ipeadata.gov.br/api/odata4/ValoresSerie(SERCODIGO='PNADC12_TSUBOC12')</t>
  </si>
  <si>
    <t>Taxa combinada de desocupação e de subocupação</t>
  </si>
  <si>
    <t>Percentual de pessoas desocupadas e subocupadas por insuficiência de horas trabalhadas em relação às pessoas na força de trabalho na semana de referência. As informações dos indicadores são divulgados a cada mês referentes ao último trimestre móvel.</t>
  </si>
  <si>
    <t>http://www.ipeadata.gov.br/api/odata4/ValoresSerie(SERCODIGO='PNADC12_TDESSUBOC12')</t>
  </si>
  <si>
    <t>Pessoas subocupadas</t>
  </si>
  <si>
    <t>Pessoas de 14 anos ou mais de idade que estão trabalhando menos horas que gostariam. As informações dos indicadores são divulgados a cada mês referentes ao último trimestre móvel.</t>
  </si>
  <si>
    <t>http://www.ipeadata.gov.br/api/odata4/ValoresSerie(SERCODIGO='PNADC12_FTSUBOCU12')</t>
  </si>
  <si>
    <t>Dados de emprego da PNADC</t>
  </si>
  <si>
    <t>Pessoas ocupadas - administração pública, defesa, seguridade, educação, saúde humana e serviço social</t>
  </si>
  <si>
    <t>Percentual</t>
  </si>
  <si>
    <t>Pessoas (mil)</t>
  </si>
  <si>
    <t>%</t>
  </si>
  <si>
    <t>Rendimento médio de todos os trabalhos habituais mensais</t>
  </si>
  <si>
    <t>R$</t>
  </si>
  <si>
    <t>É o rendimento bruto nominal médio habitualmente recebido em todos os trabalhos que as pessoas ocupadas com rendimento tinham na semana referência. As informações dos indicadores são divulgados a cada mês referentes ao último trimestre móvel.</t>
  </si>
  <si>
    <t>http://www.ipeadata.gov.br/api/odata4/ValoresSerie(SERCODIGO='PNADC12_RTH12')</t>
  </si>
  <si>
    <t>Rendimento médio de todos os trabalhos efetivos mensais</t>
  </si>
  <si>
    <t>É o rendimento bruto nominal médio efetivamente recebido no mês de referência em todos os trabalhos que as pessoas ocupadas com rendimento tinham na semana referência. As informações dos indicadores são divulgados a cada mês referentes ao último trimestre móvel.</t>
  </si>
  <si>
    <t>http://www.ipeadata.gov.br/api/odata4/ValoresSerie(SERCODIGO='PNADC12_RTE12')</t>
  </si>
  <si>
    <t>Rendimento real médio de todos os trabalhos efetivos mensais</t>
  </si>
  <si>
    <t>É o rendimento bruto real médio efetivamente recebido no mês de referência em todos os trabalhos que as pessoas ocupadas com rendimento tinham na semana referência, a preços do mês do meio do trimestre mais recente que está sendo divulgado. Série deflacionada pelo Índice de Preços ao Consumidor Ampliado (IPCA). As informações dos indicadores são divulgados a cada mês referentes ao último trimestre móvel.</t>
  </si>
  <si>
    <t>http://www.ipeadata.gov.br/api/odata4/ValoresSerie(SERCODIGO='PNADC12_RRTE12')</t>
  </si>
  <si>
    <t>É o rendimento bruto real médio habitualmente recebido no trabalho principal que as pessoas ocupadas com rendimento tinham na semana referência, a preços do mês do meio do trimestre mais recente que está sendo divulgado. Série deflacionada pelo Índice de Preços ao Consumidor Ampliado (IPCA). As informações dos indicadores são divulgados a cada mês referentes ao último trimestre móvel.</t>
  </si>
  <si>
    <t>Rendimento real médio do trabalho principal efetivo mensal</t>
  </si>
  <si>
    <t>É o rendimento bruto real médio efetivamente recebido no mês de referência no trabalho principal que as pessoas ocupadas com rendimento tinham na semana referência, a preços do mês do meio do trimestre mais recente que está sendo divulgado. Série deflacionada pelo Índice de Preços ao Consumidor Ampliado (IPCA). As informações dos indicadores são divulgados a cada mês referentes ao último trimestre móvel.</t>
  </si>
  <si>
    <t>http://www.ipeadata.gov.br/api/odata4/ValoresSerie(SERCODIGO='PNADC12_RRPE12')</t>
  </si>
  <si>
    <t>Rendimento real médio do trabalho principal habitual mensal - indústria geral</t>
  </si>
  <si>
    <t>http://www.ipeadata.gov.br/api/odata4/ValoresSerie(SERCODIGO='PNADC12_RRPHIG12')</t>
  </si>
  <si>
    <t>Massa de rendimento de todos os trabalhos habituais mensais</t>
  </si>
  <si>
    <t>R$ milhões</t>
  </si>
  <si>
    <t>É a soma dos rendimentos brutos nominais habitualmente recebidos de todas as pessoas ocupadas em todos os trabalhos que tinham na semana de referência. As informações dos indicadores são divulgados a cada mês referentes ao último trimestre móvel.</t>
  </si>
  <si>
    <t>http://www.ipeadata.gov.br/api/odata4/ValoresSerie(SERCODIGO='PNADC12_MRTH12')</t>
  </si>
  <si>
    <t>Massa de rendimento real de todos os trabalhos habituais mensais</t>
  </si>
  <si>
    <t>É a soma dos rendimentos brutos habitualmente recebidos de todas as pessoas ocupadas em todos os trabalhos que tinham na semana de referência, a preços do mês do meio do trimestre mais recente que está sendo divulgado. Série deflacionada pelo Índice de Preços ao Consumidor Ampliado (IPCA). As informações dos indicadores são divulgados a cada mês referentes ao último trimestre móvel.</t>
  </si>
  <si>
    <t>http://www.ipeadata.gov.br/api/odata4/ValoresSerie(SERCODIGO='PNADC12_MRRTH12')</t>
  </si>
  <si>
    <t>Massa de rendimento de todos os trabalhos efetivos mensais</t>
  </si>
  <si>
    <t>É a soma dos rendimentos brutos nominais efetivamente recebidos no mês de referência por todas as pessoas ocupadas em todos os trabalhos que tinham na semana de referência. As informações dos indicadores são divulgados a cada mês referentes ao último trimestre móvel.</t>
  </si>
  <si>
    <t>http://www.ipeadata.gov.br/api/odata4/ValoresSerie(SERCODIGO='PNADC12_MRTE12')</t>
  </si>
  <si>
    <t>Massa de rendimento real de todos os trabalhos efetivos mensais</t>
  </si>
  <si>
    <t>É a soma dos rendimentos brutos efetivamente recebidos no mês de referência por todas as pessoas ocupadas em todos os trabalhos que tinham na semana de referência, a preços do mês do meio do trimestre mais recente que está sendo divulgado. Série deflacionada pelo Índice de Preços ao Consumidor Ampliado (IPCA). As informações dos indicadores são divulgados a cada mês referentes ao último trimestre móvel.</t>
  </si>
  <si>
    <t>http://www.ipeadata.gov.br/api/odata4/ValoresSerie(SERCODIGO='PNADC12_MRRTE12')</t>
  </si>
  <si>
    <t>Rendimento real médio do trabalho principal habitual mensal - agricultura, pecuária, produção florestal, pesca e aquicultura</t>
  </si>
  <si>
    <t>http://www.ipeadata.gov.br/api/odata4/ValoresSerie(SERCODIGO='PNADC12_RRPHAGR12')</t>
  </si>
  <si>
    <t>Rendimento real médio do trabalho principal habitual mensal - administração pública, defesa, seguridade, educação, saúde humana e serviços sociais</t>
  </si>
  <si>
    <t>http://www.ipeadata.gov.br/api/odata4/ValoresSerie(SERCODIGO='PNADC12_RRPHPUB12')</t>
  </si>
  <si>
    <t>Dados de rendimento da PNADC</t>
  </si>
  <si>
    <t>R$ - valores do penúltimo mês da série</t>
  </si>
  <si>
    <t>R$ milhões - valores o penúltimo mês da série</t>
  </si>
  <si>
    <t>Pessoas ocupadas</t>
  </si>
  <si>
    <t>Agricultura, pecuária, produção florestal, pesca e aquicultura</t>
  </si>
  <si>
    <t>Comércio, reparação de veículos automotores e motocicletas</t>
  </si>
  <si>
    <t>Alojamento e alimentação</t>
  </si>
  <si>
    <t>Administração pública, defesa, seguridade, educação, saúde humana e serviço social</t>
  </si>
  <si>
    <t>Indústria geral</t>
  </si>
  <si>
    <t>Construção</t>
  </si>
  <si>
    <t>Empregado</t>
  </si>
  <si>
    <t>Empregado no setor público com carteira assinada (inclusive servidor estatutário e militar)</t>
  </si>
  <si>
    <t>Empregado no setor público sem carteira assinada (inclusive servidor estatutário e militar)</t>
  </si>
  <si>
    <t>Empregado no setor público - servidor estatutário e militar</t>
  </si>
  <si>
    <t>Empregador com registro no CNPJ</t>
  </si>
  <si>
    <t>Empregador sem registro no CNPJ</t>
  </si>
  <si>
    <t>Conta própria com registro no CNPJ</t>
  </si>
  <si>
    <t>Conta própria sem registro no CNPJ</t>
  </si>
  <si>
    <t>Trabalhador doméstico</t>
  </si>
  <si>
    <t>Trabalhador familiar auxiliar</t>
  </si>
  <si>
    <t>Transporte, armazenagem e correio</t>
  </si>
  <si>
    <t>Informação, comunicação e atividades financeiras, imobiliárias, profissionais e administrativas</t>
  </si>
  <si>
    <t>Outros serviços</t>
  </si>
  <si>
    <t>Serviços domésticos</t>
  </si>
  <si>
    <t>Por contribuição para instituto de previdência em qualquer trabalho</t>
  </si>
  <si>
    <t>Trabalhador doméstico com carteira assinada</t>
  </si>
  <si>
    <t>Trabalhador doméstico sem carteira assinada</t>
  </si>
  <si>
    <t>Rendimento médio</t>
  </si>
  <si>
    <t>Todos os trabalhos habituais mensais</t>
  </si>
  <si>
    <t>Todos os trabalhos efetivos mensais</t>
  </si>
  <si>
    <t>Rendimento real médio</t>
  </si>
  <si>
    <t>Trabalho principal efetivo mensal</t>
  </si>
  <si>
    <t>Trabalho principal habitual mensal - indústria geral</t>
  </si>
  <si>
    <t>Massa de rendimento</t>
  </si>
  <si>
    <t>Massa de rendimento real</t>
  </si>
  <si>
    <t>Trabalhos efetivos mensais</t>
  </si>
  <si>
    <t>Trabalho principal habitual mensal - agricultura, pecuária, produção florestal, pesca e aquicultura</t>
  </si>
  <si>
    <t>Trabalho principal habitual mensal - administração pública, defesa, seguridade, educação, saúde humana e serviços sociais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</si>
</sst>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0"/>
      <color rgb="FF000000"/>
      <name val="Verdana"/>
      <family val="2"/>
    </font>
    <font>
      <sz val="8"/>
      <color rgb="FF000000"/>
      <name val="Verdana"/>
      <family val="2"/>
    </font>
    <font>
      <sz val="10"/>
      <color rgb="FF0036D7"/>
      <name val="Verdana"/>
      <family val="2"/>
    </font>
  </fonts>
  <fills count="5">
    <fill>
      <patternFill patternType="none"/>
    </fill>
    <fill>
      <patternFill patternType="gray125"/>
    </fill>
    <fill>
      <patternFill patternType="solid">
        <fgColor rgb="FFF2F4F6"/>
        <bgColor indexed="64"/>
      </patternFill>
    </fill>
    <fill>
      <patternFill patternType="solid">
        <fgColor rgb="FFE5E9ED"/>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32">
    <xf numFmtId="0" fontId="0" fillId="0" borderId="0" xfId="0"/>
    <xf numFmtId="0" fontId="1" fillId="0" borderId="0" xfId="0" applyFont="1" applyAlignment="1">
      <alignment horizontal="left" vertical="center"/>
    </xf>
    <xf numFmtId="0" fontId="2" fillId="4" borderId="0" xfId="0" applyFont="1" applyFill="1"/>
    <xf numFmtId="0" fontId="0" fillId="4" borderId="0" xfId="0" applyFill="1"/>
    <xf numFmtId="0" fontId="1" fillId="3" borderId="0" xfId="0" applyFont="1" applyFill="1" applyAlignment="1">
      <alignment horizontal="center" vertical="center" wrapText="1"/>
    </xf>
    <xf numFmtId="0" fontId="1" fillId="3" borderId="0" xfId="0" applyFont="1" applyFill="1" applyAlignment="1">
      <alignment horizontal="left" vertical="center" wrapText="1"/>
    </xf>
    <xf numFmtId="0" fontId="2" fillId="3" borderId="0" xfId="0" applyFont="1" applyFill="1" applyAlignment="1">
      <alignment horizontal="center" vertical="center" wrapText="1"/>
    </xf>
    <xf numFmtId="14" fontId="1" fillId="3" borderId="0" xfId="0" applyNumberFormat="1" applyFont="1" applyFill="1" applyAlignment="1">
      <alignment horizontal="center" vertical="center" wrapText="1"/>
    </xf>
    <xf numFmtId="17" fontId="1" fillId="3" borderId="0" xfId="0" applyNumberFormat="1" applyFont="1" applyFill="1" applyAlignment="1">
      <alignment horizontal="center" vertical="center" wrapText="1"/>
    </xf>
    <xf numFmtId="0" fontId="1" fillId="3" borderId="0" xfId="0" applyFont="1" applyFill="1" applyAlignment="1">
      <alignment vertical="center" wrapText="1"/>
    </xf>
    <xf numFmtId="0" fontId="3" fillId="3" borderId="0" xfId="0" applyFont="1" applyFill="1" applyAlignment="1">
      <alignment horizontal="center" vertical="center" wrapText="1"/>
    </xf>
    <xf numFmtId="0" fontId="1" fillId="2" borderId="0" xfId="0" applyFont="1" applyFill="1" applyAlignment="1">
      <alignment horizontal="center" vertical="center" wrapText="1"/>
    </xf>
    <xf numFmtId="0" fontId="1" fillId="2" borderId="0" xfId="0" applyFont="1" applyFill="1" applyAlignment="1">
      <alignment horizontal="left" vertical="center" wrapText="1"/>
    </xf>
    <xf numFmtId="0" fontId="2" fillId="2" borderId="0" xfId="0" applyFont="1" applyFill="1" applyAlignment="1">
      <alignment horizontal="center" vertical="center" wrapText="1"/>
    </xf>
    <xf numFmtId="14" fontId="1" fillId="2" borderId="0" xfId="0" applyNumberFormat="1" applyFont="1" applyFill="1" applyAlignment="1">
      <alignment horizontal="center" vertical="center" wrapText="1"/>
    </xf>
    <xf numFmtId="17" fontId="1" fillId="2" borderId="0" xfId="0" applyNumberFormat="1" applyFont="1" applyFill="1" applyAlignment="1">
      <alignment horizontal="center" vertical="center" wrapText="1"/>
    </xf>
    <xf numFmtId="0" fontId="1" fillId="2" borderId="0" xfId="0" applyFont="1" applyFill="1" applyAlignment="1">
      <alignment vertical="center" wrapText="1"/>
    </xf>
    <xf numFmtId="0" fontId="3" fillId="2" borderId="0" xfId="0" applyFont="1" applyFill="1" applyAlignment="1">
      <alignment horizontal="center" vertical="center" wrapText="1"/>
    </xf>
    <xf numFmtId="0" fontId="3" fillId="3" borderId="0" xfId="0" applyFont="1" applyFill="1" applyAlignment="1">
      <alignment horizontal="center" vertical="center"/>
    </xf>
    <xf numFmtId="0" fontId="1" fillId="3" borderId="0" xfId="0" applyFont="1" applyFill="1" applyAlignment="1">
      <alignment horizontal="center" vertical="center"/>
    </xf>
    <xf numFmtId="0" fontId="1" fillId="3" borderId="0" xfId="0" applyFont="1" applyFill="1" applyAlignment="1">
      <alignment vertical="center"/>
    </xf>
    <xf numFmtId="17" fontId="1" fillId="3" borderId="0" xfId="0" applyNumberFormat="1" applyFont="1" applyFill="1" applyAlignment="1">
      <alignment horizontal="center" vertical="center"/>
    </xf>
    <xf numFmtId="14" fontId="1" fillId="3" borderId="0" xfId="0" applyNumberFormat="1" applyFont="1" applyFill="1" applyAlignment="1">
      <alignment horizontal="center" vertical="center"/>
    </xf>
    <xf numFmtId="0" fontId="2" fillId="3" borderId="0" xfId="0" applyFont="1" applyFill="1" applyAlignment="1">
      <alignment horizontal="center" vertical="center"/>
    </xf>
    <xf numFmtId="0" fontId="1" fillId="3" borderId="0" xfId="0" applyFont="1" applyFill="1" applyAlignment="1">
      <alignment horizontal="left" vertical="center"/>
    </xf>
    <xf numFmtId="0" fontId="3" fillId="2" borderId="0" xfId="0" applyFont="1" applyFill="1" applyAlignment="1">
      <alignment horizontal="center" vertical="center"/>
    </xf>
    <xf numFmtId="0" fontId="1" fillId="2" borderId="0" xfId="0" applyFont="1" applyFill="1" applyAlignment="1">
      <alignment horizontal="center" vertical="center"/>
    </xf>
    <xf numFmtId="0" fontId="1" fillId="2" borderId="0" xfId="0" applyFont="1" applyFill="1" applyAlignment="1">
      <alignment vertical="center"/>
    </xf>
    <xf numFmtId="17" fontId="1" fillId="2" borderId="0" xfId="0" applyNumberFormat="1" applyFont="1" applyFill="1" applyAlignment="1">
      <alignment horizontal="center" vertical="center"/>
    </xf>
    <xf numFmtId="14" fontId="1" fillId="2" borderId="0" xfId="0" applyNumberFormat="1" applyFont="1" applyFill="1" applyAlignment="1">
      <alignment horizontal="center" vertical="center"/>
    </xf>
    <xf numFmtId="0" fontId="2" fillId="2" borderId="0" xfId="0" applyFont="1" applyFill="1" applyAlignment="1">
      <alignment horizontal="center" vertical="center"/>
    </xf>
    <xf numFmtId="0" fontId="1" fillId="2" borderId="0" xfId="0" applyFont="1" applyFill="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8162E-A69F-41A1-A154-84AE35CF5DDF}">
  <sheetPr codeName="Planilha1"/>
  <dimension ref="A1:S83"/>
  <sheetViews>
    <sheetView tabSelected="1" workbookViewId="0">
      <pane xSplit="3" ySplit="1" topLeftCell="S32" activePane="bottomRight" state="frozen"/>
      <selection pane="topRight" activeCell="D1" sqref="D1"/>
      <selection pane="bottomLeft" activeCell="A2" sqref="A2"/>
      <selection pane="bottomRight" activeCell="V48" sqref="V48"/>
    </sheetView>
  </sheetViews>
  <sheetFormatPr defaultRowHeight="15" x14ac:dyDescent="0.25"/>
  <cols>
    <col min="2" max="2" width="11.28515625" bestFit="1" customWidth="1"/>
    <col min="3" max="3" width="124.140625" customWidth="1"/>
    <col min="4" max="4" width="54.85546875" customWidth="1"/>
    <col min="5" max="5" width="9.140625" customWidth="1"/>
    <col min="6" max="6" width="11.85546875" customWidth="1"/>
    <col min="7" max="7" width="14" customWidth="1"/>
    <col min="8" max="8" width="12" customWidth="1"/>
    <col min="9" max="10" width="9.140625" customWidth="1"/>
    <col min="11" max="11" width="60.140625" customWidth="1"/>
    <col min="12" max="12" width="37.42578125" customWidth="1"/>
    <col min="13" max="13" width="21.5703125" customWidth="1"/>
    <col min="14" max="14" width="67.42578125" customWidth="1"/>
    <col min="15" max="15" width="9.85546875" customWidth="1"/>
    <col min="16" max="16" width="20.85546875" customWidth="1"/>
    <col min="17" max="17" width="20.5703125" customWidth="1"/>
    <col min="18" max="18" width="54.140625" customWidth="1"/>
    <col min="19" max="19" width="57.28515625" customWidth="1"/>
  </cols>
  <sheetData>
    <row r="1" spans="1:19" x14ac:dyDescent="0.25">
      <c r="A1" s="2" t="s">
        <v>1</v>
      </c>
      <c r="B1" s="3" t="s">
        <v>2</v>
      </c>
      <c r="C1" s="3" t="s">
        <v>9</v>
      </c>
      <c r="D1" s="3" t="s">
        <v>11</v>
      </c>
      <c r="E1" s="3" t="s">
        <v>4</v>
      </c>
      <c r="F1" s="3" t="s">
        <v>5</v>
      </c>
      <c r="G1" s="3" t="s">
        <v>6</v>
      </c>
      <c r="H1" s="3" t="s">
        <v>19</v>
      </c>
      <c r="I1" s="3" t="s">
        <v>7</v>
      </c>
      <c r="J1" s="3" t="s">
        <v>8</v>
      </c>
      <c r="K1" t="s">
        <v>3</v>
      </c>
      <c r="L1" t="s">
        <v>10</v>
      </c>
      <c r="M1" t="s">
        <v>12</v>
      </c>
      <c r="N1" t="s">
        <v>14</v>
      </c>
      <c r="O1" t="s">
        <v>15</v>
      </c>
      <c r="P1" t="s">
        <v>16</v>
      </c>
      <c r="Q1" t="s">
        <v>17</v>
      </c>
      <c r="R1" t="s">
        <v>18</v>
      </c>
      <c r="S1" t="s">
        <v>20</v>
      </c>
    </row>
    <row r="2" spans="1:19" x14ac:dyDescent="0.25">
      <c r="A2" s="4"/>
      <c r="B2" s="4">
        <v>12569</v>
      </c>
      <c r="C2" s="5" t="s">
        <v>22</v>
      </c>
      <c r="D2" s="4" t="s">
        <v>23</v>
      </c>
      <c r="E2" s="6" t="s">
        <v>21</v>
      </c>
      <c r="F2" s="7">
        <v>35065</v>
      </c>
      <c r="G2" s="8">
        <v>45627</v>
      </c>
      <c r="H2" s="9" t="s">
        <v>24</v>
      </c>
      <c r="I2" s="4" t="s">
        <v>0</v>
      </c>
      <c r="J2" s="4"/>
      <c r="K2" s="1" t="s">
        <v>56</v>
      </c>
      <c r="L2" t="s">
        <v>57</v>
      </c>
      <c r="M2" t="s">
        <v>13</v>
      </c>
      <c r="N2" t="str">
        <f>_xlfn.CONCAT("https://api.bcb.gov.br/dados/serie/bcdata.sgs.",B2,"/dados?formato=json")</f>
        <v>https://api.bcb.gov.br/dados/serie/bcdata.sgs.12569/dados?formato=json</v>
      </c>
      <c r="O2">
        <v>3</v>
      </c>
      <c r="P2" t="s">
        <v>58</v>
      </c>
      <c r="Q2" t="s">
        <v>59</v>
      </c>
      <c r="R2" t="s">
        <v>56</v>
      </c>
      <c r="S2" t="s">
        <v>69</v>
      </c>
    </row>
    <row r="3" spans="1:19" x14ac:dyDescent="0.25">
      <c r="A3" s="4"/>
      <c r="B3" s="4">
        <v>12570</v>
      </c>
      <c r="C3" s="5" t="s">
        <v>25</v>
      </c>
      <c r="D3" s="4" t="s">
        <v>23</v>
      </c>
      <c r="E3" s="6" t="s">
        <v>21</v>
      </c>
      <c r="F3" s="7">
        <v>35065</v>
      </c>
      <c r="G3" s="8">
        <v>45627</v>
      </c>
      <c r="H3" s="9" t="s">
        <v>24</v>
      </c>
      <c r="I3" s="4" t="s">
        <v>0</v>
      </c>
      <c r="J3" s="10"/>
      <c r="K3" s="1" t="s">
        <v>56</v>
      </c>
      <c r="L3" t="s">
        <v>57</v>
      </c>
      <c r="M3" t="s">
        <v>13</v>
      </c>
      <c r="N3" t="str">
        <f t="shared" ref="N3:N33" si="0">_xlfn.CONCAT("https://api.bcb.gov.br/dados/serie/bcdata.sgs.",B3,"/dados?formato=json")</f>
        <v>https://api.bcb.gov.br/dados/serie/bcdata.sgs.12570/dados?formato=json</v>
      </c>
      <c r="O3">
        <v>3</v>
      </c>
      <c r="P3" t="s">
        <v>58</v>
      </c>
      <c r="Q3" t="s">
        <v>60</v>
      </c>
      <c r="R3" t="s">
        <v>56</v>
      </c>
      <c r="S3" t="s">
        <v>69</v>
      </c>
    </row>
    <row r="4" spans="1:19" x14ac:dyDescent="0.25">
      <c r="A4" s="4"/>
      <c r="B4" s="4">
        <v>12572</v>
      </c>
      <c r="C4" s="5" t="s">
        <v>26</v>
      </c>
      <c r="D4" s="4" t="s">
        <v>23</v>
      </c>
      <c r="E4" s="6" t="s">
        <v>21</v>
      </c>
      <c r="F4" s="7">
        <v>35065</v>
      </c>
      <c r="G4" s="8">
        <v>45627</v>
      </c>
      <c r="H4" s="9" t="s">
        <v>24</v>
      </c>
      <c r="I4" s="4" t="s">
        <v>0</v>
      </c>
      <c r="J4" s="10"/>
      <c r="K4" s="1" t="s">
        <v>56</v>
      </c>
      <c r="L4" t="s">
        <v>57</v>
      </c>
      <c r="M4" t="s">
        <v>13</v>
      </c>
      <c r="N4" t="str">
        <f t="shared" si="0"/>
        <v>https://api.bcb.gov.br/dados/serie/bcdata.sgs.12572/dados?formato=json</v>
      </c>
      <c r="O4">
        <v>3</v>
      </c>
      <c r="P4" t="s">
        <v>58</v>
      </c>
      <c r="Q4" t="s">
        <v>61</v>
      </c>
      <c r="R4" t="s">
        <v>56</v>
      </c>
      <c r="S4" t="s">
        <v>69</v>
      </c>
    </row>
    <row r="5" spans="1:19" x14ac:dyDescent="0.25">
      <c r="A5" s="4"/>
      <c r="B5" s="4">
        <v>12573</v>
      </c>
      <c r="C5" s="5" t="s">
        <v>27</v>
      </c>
      <c r="D5" s="4" t="s">
        <v>23</v>
      </c>
      <c r="E5" s="6" t="s">
        <v>21</v>
      </c>
      <c r="F5" s="7">
        <v>35065</v>
      </c>
      <c r="G5" s="8">
        <v>45627</v>
      </c>
      <c r="H5" s="9" t="s">
        <v>24</v>
      </c>
      <c r="I5" s="4" t="s">
        <v>0</v>
      </c>
      <c r="J5" s="10"/>
      <c r="K5" s="1" t="s">
        <v>56</v>
      </c>
      <c r="L5" t="s">
        <v>57</v>
      </c>
      <c r="M5" t="s">
        <v>13</v>
      </c>
      <c r="N5" t="str">
        <f t="shared" si="0"/>
        <v>https://api.bcb.gov.br/dados/serie/bcdata.sgs.12573/dados?formato=json</v>
      </c>
      <c r="O5">
        <v>3</v>
      </c>
      <c r="P5" t="s">
        <v>58</v>
      </c>
      <c r="Q5" t="s">
        <v>62</v>
      </c>
      <c r="R5" t="s">
        <v>56</v>
      </c>
      <c r="S5" t="s">
        <v>69</v>
      </c>
    </row>
    <row r="6" spans="1:19" x14ac:dyDescent="0.25">
      <c r="A6" s="4"/>
      <c r="B6" s="4">
        <v>12574</v>
      </c>
      <c r="C6" s="5" t="s">
        <v>28</v>
      </c>
      <c r="D6" s="4" t="s">
        <v>23</v>
      </c>
      <c r="E6" s="6" t="s">
        <v>21</v>
      </c>
      <c r="F6" s="7">
        <v>35065</v>
      </c>
      <c r="G6" s="8">
        <v>45627</v>
      </c>
      <c r="H6" s="9" t="s">
        <v>24</v>
      </c>
      <c r="I6" s="4" t="s">
        <v>0</v>
      </c>
      <c r="J6" s="10"/>
      <c r="K6" s="1" t="s">
        <v>56</v>
      </c>
      <c r="L6" t="s">
        <v>57</v>
      </c>
      <c r="M6" t="s">
        <v>13</v>
      </c>
      <c r="N6" t="str">
        <f t="shared" si="0"/>
        <v>https://api.bcb.gov.br/dados/serie/bcdata.sgs.12574/dados?formato=json</v>
      </c>
      <c r="O6">
        <v>3</v>
      </c>
      <c r="P6" t="s">
        <v>58</v>
      </c>
      <c r="Q6" t="s">
        <v>63</v>
      </c>
      <c r="R6" t="s">
        <v>56</v>
      </c>
      <c r="S6" t="s">
        <v>69</v>
      </c>
    </row>
    <row r="7" spans="1:19" x14ac:dyDescent="0.25">
      <c r="A7" s="4"/>
      <c r="B7" s="4">
        <v>12576</v>
      </c>
      <c r="C7" s="5" t="s">
        <v>29</v>
      </c>
      <c r="D7" s="4" t="s">
        <v>23</v>
      </c>
      <c r="E7" s="6" t="s">
        <v>21</v>
      </c>
      <c r="F7" s="7">
        <v>35065</v>
      </c>
      <c r="G7" s="8">
        <v>45627</v>
      </c>
      <c r="H7" s="9" t="s">
        <v>24</v>
      </c>
      <c r="I7" s="4" t="s">
        <v>0</v>
      </c>
      <c r="J7" s="10"/>
      <c r="K7" s="1" t="s">
        <v>56</v>
      </c>
      <c r="L7" t="s">
        <v>57</v>
      </c>
      <c r="M7" t="s">
        <v>13</v>
      </c>
      <c r="N7" t="str">
        <f t="shared" si="0"/>
        <v>https://api.bcb.gov.br/dados/serie/bcdata.sgs.12576/dados?formato=json</v>
      </c>
      <c r="O7">
        <v>3</v>
      </c>
      <c r="P7" t="s">
        <v>58</v>
      </c>
      <c r="Q7" t="s">
        <v>64</v>
      </c>
      <c r="R7" t="s">
        <v>56</v>
      </c>
      <c r="S7" t="s">
        <v>69</v>
      </c>
    </row>
    <row r="8" spans="1:19" x14ac:dyDescent="0.25">
      <c r="A8" s="4"/>
      <c r="B8" s="4">
        <v>12577</v>
      </c>
      <c r="C8" s="5" t="s">
        <v>30</v>
      </c>
      <c r="D8" s="4" t="s">
        <v>23</v>
      </c>
      <c r="E8" s="6" t="s">
        <v>21</v>
      </c>
      <c r="F8" s="7">
        <v>35431</v>
      </c>
      <c r="G8" s="8">
        <v>45627</v>
      </c>
      <c r="H8" s="9" t="s">
        <v>24</v>
      </c>
      <c r="I8" s="4" t="s">
        <v>0</v>
      </c>
      <c r="J8" s="10"/>
      <c r="K8" s="1" t="s">
        <v>56</v>
      </c>
      <c r="L8" t="s">
        <v>57</v>
      </c>
      <c r="M8" t="s">
        <v>13</v>
      </c>
      <c r="N8" t="str">
        <f t="shared" si="0"/>
        <v>https://api.bcb.gov.br/dados/serie/bcdata.sgs.12577/dados?formato=json</v>
      </c>
      <c r="O8">
        <v>3</v>
      </c>
      <c r="P8" t="s">
        <v>58</v>
      </c>
      <c r="Q8" t="s">
        <v>65</v>
      </c>
      <c r="R8" t="s">
        <v>56</v>
      </c>
      <c r="S8" t="s">
        <v>69</v>
      </c>
    </row>
    <row r="9" spans="1:19" x14ac:dyDescent="0.25">
      <c r="A9" s="4"/>
      <c r="B9" s="4">
        <v>28152</v>
      </c>
      <c r="C9" s="5" t="s">
        <v>31</v>
      </c>
      <c r="D9" s="4" t="s">
        <v>23</v>
      </c>
      <c r="E9" s="6" t="s">
        <v>21</v>
      </c>
      <c r="F9" s="7">
        <v>35431</v>
      </c>
      <c r="G9" s="8">
        <v>45627</v>
      </c>
      <c r="H9" s="9" t="s">
        <v>24</v>
      </c>
      <c r="I9" s="4" t="s">
        <v>0</v>
      </c>
      <c r="J9" s="10"/>
      <c r="K9" s="1" t="s">
        <v>56</v>
      </c>
      <c r="L9" t="s">
        <v>57</v>
      </c>
      <c r="M9" t="s">
        <v>13</v>
      </c>
      <c r="N9" t="str">
        <f t="shared" si="0"/>
        <v>https://api.bcb.gov.br/dados/serie/bcdata.sgs.28152/dados?formato=json</v>
      </c>
      <c r="O9">
        <v>3</v>
      </c>
      <c r="P9" t="s">
        <v>66</v>
      </c>
      <c r="Q9" t="s">
        <v>67</v>
      </c>
      <c r="R9" t="s">
        <v>56</v>
      </c>
      <c r="S9" t="s">
        <v>69</v>
      </c>
    </row>
    <row r="10" spans="1:19" x14ac:dyDescent="0.25">
      <c r="A10" s="4"/>
      <c r="B10" s="4">
        <v>12745</v>
      </c>
      <c r="C10" s="5" t="s">
        <v>32</v>
      </c>
      <c r="D10" s="4" t="s">
        <v>23</v>
      </c>
      <c r="E10" s="6" t="s">
        <v>21</v>
      </c>
      <c r="F10" s="7">
        <v>35065</v>
      </c>
      <c r="G10" s="8">
        <v>45627</v>
      </c>
      <c r="H10" s="9" t="s">
        <v>24</v>
      </c>
      <c r="I10" s="4" t="s">
        <v>0</v>
      </c>
      <c r="J10" s="10"/>
      <c r="K10" s="1" t="s">
        <v>56</v>
      </c>
      <c r="L10" t="s">
        <v>57</v>
      </c>
      <c r="M10" t="s">
        <v>13</v>
      </c>
      <c r="N10" t="str">
        <f t="shared" si="0"/>
        <v>https://api.bcb.gov.br/dados/serie/bcdata.sgs.12745/dados?formato=json</v>
      </c>
      <c r="O10">
        <v>3</v>
      </c>
      <c r="P10" t="s">
        <v>58</v>
      </c>
      <c r="Q10" t="s">
        <v>70</v>
      </c>
      <c r="R10" t="s">
        <v>56</v>
      </c>
      <c r="S10" t="s">
        <v>69</v>
      </c>
    </row>
    <row r="11" spans="1:19" x14ac:dyDescent="0.25">
      <c r="A11" s="4"/>
      <c r="B11" s="4">
        <v>12991</v>
      </c>
      <c r="C11" s="5" t="s">
        <v>33</v>
      </c>
      <c r="D11" s="4" t="s">
        <v>23</v>
      </c>
      <c r="E11" s="6" t="s">
        <v>21</v>
      </c>
      <c r="F11" s="7">
        <v>35065</v>
      </c>
      <c r="G11" s="8">
        <v>45627</v>
      </c>
      <c r="H11" s="9" t="s">
        <v>24</v>
      </c>
      <c r="I11" s="4" t="s">
        <v>0</v>
      </c>
      <c r="J11" s="10"/>
      <c r="K11" s="1" t="s">
        <v>56</v>
      </c>
      <c r="L11" t="s">
        <v>57</v>
      </c>
      <c r="M11" t="s">
        <v>13</v>
      </c>
      <c r="N11" t="str">
        <f t="shared" si="0"/>
        <v>https://api.bcb.gov.br/dados/serie/bcdata.sgs.12991/dados?formato=json</v>
      </c>
      <c r="O11">
        <v>3</v>
      </c>
      <c r="P11" t="s">
        <v>58</v>
      </c>
      <c r="Q11" t="s">
        <v>71</v>
      </c>
      <c r="R11" t="s">
        <v>56</v>
      </c>
      <c r="S11" t="s">
        <v>69</v>
      </c>
    </row>
    <row r="12" spans="1:19" x14ac:dyDescent="0.25">
      <c r="A12" s="11"/>
      <c r="B12" s="11">
        <v>13010</v>
      </c>
      <c r="C12" s="12" t="s">
        <v>34</v>
      </c>
      <c r="D12" s="11" t="s">
        <v>23</v>
      </c>
      <c r="E12" s="13" t="s">
        <v>21</v>
      </c>
      <c r="F12" s="14">
        <v>35065</v>
      </c>
      <c r="G12" s="15">
        <v>45627</v>
      </c>
      <c r="H12" s="16" t="s">
        <v>24</v>
      </c>
      <c r="I12" s="11" t="s">
        <v>0</v>
      </c>
      <c r="J12" s="17"/>
      <c r="K12" s="1" t="s">
        <v>56</v>
      </c>
      <c r="L12" t="s">
        <v>57</v>
      </c>
      <c r="M12" t="s">
        <v>13</v>
      </c>
      <c r="N12" t="str">
        <f t="shared" si="0"/>
        <v>https://api.bcb.gov.br/dados/serie/bcdata.sgs.13010/dados?formato=json</v>
      </c>
      <c r="O12">
        <v>3</v>
      </c>
      <c r="P12" t="s">
        <v>58</v>
      </c>
      <c r="Q12" t="s">
        <v>72</v>
      </c>
      <c r="R12" t="s">
        <v>56</v>
      </c>
      <c r="S12" t="s">
        <v>69</v>
      </c>
    </row>
    <row r="13" spans="1:19" x14ac:dyDescent="0.25">
      <c r="A13" s="4"/>
      <c r="B13" s="4">
        <v>13011</v>
      </c>
      <c r="C13" s="5" t="s">
        <v>35</v>
      </c>
      <c r="D13" s="4" t="s">
        <v>23</v>
      </c>
      <c r="E13" s="6" t="s">
        <v>21</v>
      </c>
      <c r="F13" s="7">
        <v>35065</v>
      </c>
      <c r="G13" s="8">
        <v>45627</v>
      </c>
      <c r="H13" s="9" t="s">
        <v>24</v>
      </c>
      <c r="I13" s="4" t="s">
        <v>0</v>
      </c>
      <c r="J13" s="10"/>
      <c r="K13" s="1" t="s">
        <v>56</v>
      </c>
      <c r="L13" t="s">
        <v>57</v>
      </c>
      <c r="M13" t="s">
        <v>13</v>
      </c>
      <c r="N13" t="str">
        <f t="shared" si="0"/>
        <v>https://api.bcb.gov.br/dados/serie/bcdata.sgs.13011/dados?formato=json</v>
      </c>
      <c r="O13">
        <v>3</v>
      </c>
      <c r="P13" t="s">
        <v>58</v>
      </c>
      <c r="Q13" t="s">
        <v>73</v>
      </c>
      <c r="R13" t="s">
        <v>56</v>
      </c>
      <c r="S13" t="s">
        <v>69</v>
      </c>
    </row>
    <row r="14" spans="1:19" x14ac:dyDescent="0.25">
      <c r="A14" s="4"/>
      <c r="B14" s="4">
        <v>12743</v>
      </c>
      <c r="C14" s="5" t="s">
        <v>36</v>
      </c>
      <c r="D14" s="4" t="s">
        <v>23</v>
      </c>
      <c r="E14" s="6" t="s">
        <v>21</v>
      </c>
      <c r="F14" s="7">
        <v>35065</v>
      </c>
      <c r="G14" s="8">
        <v>45627</v>
      </c>
      <c r="H14" s="9" t="s">
        <v>24</v>
      </c>
      <c r="I14" s="4" t="s">
        <v>0</v>
      </c>
      <c r="J14" s="10"/>
      <c r="K14" s="1" t="s">
        <v>56</v>
      </c>
      <c r="L14" t="s">
        <v>57</v>
      </c>
      <c r="M14" t="s">
        <v>13</v>
      </c>
      <c r="N14" t="str">
        <f t="shared" si="0"/>
        <v>https://api.bcb.gov.br/dados/serie/bcdata.sgs.12743/dados?formato=json</v>
      </c>
      <c r="O14">
        <v>3</v>
      </c>
      <c r="P14" t="s">
        <v>58</v>
      </c>
      <c r="Q14" t="s">
        <v>74</v>
      </c>
      <c r="R14" t="s">
        <v>56</v>
      </c>
      <c r="S14" t="s">
        <v>69</v>
      </c>
    </row>
    <row r="15" spans="1:19" x14ac:dyDescent="0.25">
      <c r="A15" s="4"/>
      <c r="B15" s="4">
        <v>12742</v>
      </c>
      <c r="C15" s="5" t="s">
        <v>37</v>
      </c>
      <c r="D15" s="4" t="s">
        <v>23</v>
      </c>
      <c r="E15" s="6" t="s">
        <v>21</v>
      </c>
      <c r="F15" s="7">
        <v>35065</v>
      </c>
      <c r="G15" s="8">
        <v>45627</v>
      </c>
      <c r="H15" s="9" t="s">
        <v>24</v>
      </c>
      <c r="I15" s="4" t="s">
        <v>0</v>
      </c>
      <c r="J15" s="10"/>
      <c r="K15" s="1" t="s">
        <v>56</v>
      </c>
      <c r="L15" t="s">
        <v>57</v>
      </c>
      <c r="M15" t="s">
        <v>13</v>
      </c>
      <c r="N15" t="str">
        <f t="shared" si="0"/>
        <v>https://api.bcb.gov.br/dados/serie/bcdata.sgs.12742/dados?formato=json</v>
      </c>
      <c r="O15">
        <v>3</v>
      </c>
      <c r="P15" t="s">
        <v>58</v>
      </c>
      <c r="Q15" t="s">
        <v>75</v>
      </c>
      <c r="R15" t="s">
        <v>56</v>
      </c>
      <c r="S15" t="s">
        <v>69</v>
      </c>
    </row>
    <row r="16" spans="1:19" x14ac:dyDescent="0.25">
      <c r="A16" s="4"/>
      <c r="B16" s="4">
        <v>13012</v>
      </c>
      <c r="C16" s="5" t="s">
        <v>38</v>
      </c>
      <c r="D16" s="4" t="s">
        <v>23</v>
      </c>
      <c r="E16" s="6" t="s">
        <v>21</v>
      </c>
      <c r="F16" s="7">
        <v>35065</v>
      </c>
      <c r="G16" s="8">
        <v>45627</v>
      </c>
      <c r="H16" s="9" t="s">
        <v>24</v>
      </c>
      <c r="I16" s="4" t="s">
        <v>0</v>
      </c>
      <c r="J16" s="10"/>
      <c r="K16" s="1" t="s">
        <v>56</v>
      </c>
      <c r="L16" t="s">
        <v>57</v>
      </c>
      <c r="M16" t="s">
        <v>13</v>
      </c>
      <c r="N16" t="str">
        <f t="shared" si="0"/>
        <v>https://api.bcb.gov.br/dados/serie/bcdata.sgs.13012/dados?formato=json</v>
      </c>
      <c r="O16">
        <v>3</v>
      </c>
      <c r="P16" t="s">
        <v>58</v>
      </c>
      <c r="Q16" t="s">
        <v>76</v>
      </c>
      <c r="R16" t="s">
        <v>56</v>
      </c>
      <c r="S16" t="s">
        <v>69</v>
      </c>
    </row>
    <row r="17" spans="1:19" x14ac:dyDescent="0.25">
      <c r="A17" s="4"/>
      <c r="B17" s="4">
        <v>12744</v>
      </c>
      <c r="C17" s="5" t="s">
        <v>39</v>
      </c>
      <c r="D17" s="4" t="s">
        <v>23</v>
      </c>
      <c r="E17" s="6" t="s">
        <v>21</v>
      </c>
      <c r="F17" s="7">
        <v>35065</v>
      </c>
      <c r="G17" s="8">
        <v>45627</v>
      </c>
      <c r="H17" s="9" t="s">
        <v>24</v>
      </c>
      <c r="I17" s="4" t="s">
        <v>0</v>
      </c>
      <c r="J17" s="10"/>
      <c r="K17" s="1" t="s">
        <v>56</v>
      </c>
      <c r="L17" t="s">
        <v>57</v>
      </c>
      <c r="M17" t="s">
        <v>13</v>
      </c>
      <c r="N17" t="str">
        <f t="shared" si="0"/>
        <v>https://api.bcb.gov.br/dados/serie/bcdata.sgs.12744/dados?formato=json</v>
      </c>
      <c r="O17">
        <v>3</v>
      </c>
      <c r="P17" t="s">
        <v>58</v>
      </c>
      <c r="Q17" t="s">
        <v>77</v>
      </c>
      <c r="R17" t="s">
        <v>56</v>
      </c>
      <c r="S17" t="s">
        <v>69</v>
      </c>
    </row>
    <row r="18" spans="1:19" x14ac:dyDescent="0.25">
      <c r="A18" s="4"/>
      <c r="B18" s="4">
        <v>12746</v>
      </c>
      <c r="C18" s="5" t="s">
        <v>40</v>
      </c>
      <c r="D18" s="4" t="s">
        <v>23</v>
      </c>
      <c r="E18" s="6" t="s">
        <v>21</v>
      </c>
      <c r="F18" s="7">
        <v>35065</v>
      </c>
      <c r="G18" s="8">
        <v>45627</v>
      </c>
      <c r="H18" s="9" t="s">
        <v>24</v>
      </c>
      <c r="I18" s="4" t="s">
        <v>0</v>
      </c>
      <c r="J18" s="10"/>
      <c r="K18" s="1" t="s">
        <v>56</v>
      </c>
      <c r="L18" t="s">
        <v>57</v>
      </c>
      <c r="M18" t="s">
        <v>13</v>
      </c>
      <c r="N18" t="str">
        <f t="shared" si="0"/>
        <v>https://api.bcb.gov.br/dados/serie/bcdata.sgs.12746/dados?formato=json</v>
      </c>
      <c r="O18">
        <v>3</v>
      </c>
      <c r="P18" t="s">
        <v>58</v>
      </c>
      <c r="Q18" t="s">
        <v>78</v>
      </c>
      <c r="R18" t="s">
        <v>56</v>
      </c>
      <c r="S18" t="s">
        <v>69</v>
      </c>
    </row>
    <row r="19" spans="1:19" x14ac:dyDescent="0.25">
      <c r="A19" s="4"/>
      <c r="B19" s="4">
        <v>13941</v>
      </c>
      <c r="C19" s="5" t="s">
        <v>41</v>
      </c>
      <c r="D19" s="4" t="s">
        <v>23</v>
      </c>
      <c r="E19" s="6" t="s">
        <v>21</v>
      </c>
      <c r="F19" s="7">
        <v>35065</v>
      </c>
      <c r="G19" s="8">
        <v>45627</v>
      </c>
      <c r="H19" s="9" t="s">
        <v>24</v>
      </c>
      <c r="I19" s="4" t="s">
        <v>0</v>
      </c>
      <c r="J19" s="10"/>
      <c r="K19" s="1" t="s">
        <v>56</v>
      </c>
      <c r="L19" t="s">
        <v>57</v>
      </c>
      <c r="M19" t="s">
        <v>13</v>
      </c>
      <c r="N19" t="str">
        <f t="shared" si="0"/>
        <v>https://api.bcb.gov.br/dados/serie/bcdata.sgs.13941/dados?formato=json</v>
      </c>
      <c r="O19">
        <v>3</v>
      </c>
      <c r="P19" t="s">
        <v>66</v>
      </c>
      <c r="Q19" t="s">
        <v>68</v>
      </c>
      <c r="R19" t="s">
        <v>56</v>
      </c>
      <c r="S19" t="s">
        <v>69</v>
      </c>
    </row>
    <row r="20" spans="1:19" x14ac:dyDescent="0.25">
      <c r="A20" s="4"/>
      <c r="B20" s="4">
        <v>21987</v>
      </c>
      <c r="C20" s="5" t="s">
        <v>42</v>
      </c>
      <c r="D20" s="4" t="s">
        <v>23</v>
      </c>
      <c r="E20" s="6" t="s">
        <v>21</v>
      </c>
      <c r="F20" s="7">
        <v>35065</v>
      </c>
      <c r="G20" s="8">
        <v>45627</v>
      </c>
      <c r="H20" s="9" t="s">
        <v>24</v>
      </c>
      <c r="I20" s="4" t="s">
        <v>0</v>
      </c>
      <c r="J20" s="10"/>
      <c r="K20" s="1" t="s">
        <v>56</v>
      </c>
      <c r="L20" t="s">
        <v>57</v>
      </c>
      <c r="M20" t="s">
        <v>13</v>
      </c>
      <c r="N20" t="str">
        <f t="shared" si="0"/>
        <v>https://api.bcb.gov.br/dados/serie/bcdata.sgs.21987/dados?formato=json</v>
      </c>
      <c r="O20">
        <v>3</v>
      </c>
      <c r="P20" t="s">
        <v>58</v>
      </c>
      <c r="Q20" t="s">
        <v>79</v>
      </c>
      <c r="R20" t="s">
        <v>56</v>
      </c>
      <c r="S20" t="s">
        <v>69</v>
      </c>
    </row>
    <row r="21" spans="1:19" x14ac:dyDescent="0.25">
      <c r="A21" s="4"/>
      <c r="B21" s="4">
        <v>21988</v>
      </c>
      <c r="C21" s="5" t="s">
        <v>43</v>
      </c>
      <c r="D21" s="4" t="s">
        <v>23</v>
      </c>
      <c r="E21" s="6" t="s">
        <v>21</v>
      </c>
      <c r="F21" s="7">
        <v>35065</v>
      </c>
      <c r="G21" s="8">
        <v>45627</v>
      </c>
      <c r="H21" s="9" t="s">
        <v>24</v>
      </c>
      <c r="I21" s="4" t="s">
        <v>0</v>
      </c>
      <c r="J21" s="10"/>
      <c r="K21" s="1" t="s">
        <v>56</v>
      </c>
      <c r="L21" t="s">
        <v>57</v>
      </c>
      <c r="M21" t="s">
        <v>13</v>
      </c>
      <c r="N21" t="str">
        <f t="shared" si="0"/>
        <v>https://api.bcb.gov.br/dados/serie/bcdata.sgs.21988/dados?formato=json</v>
      </c>
      <c r="O21">
        <v>3</v>
      </c>
      <c r="P21" t="s">
        <v>58</v>
      </c>
      <c r="Q21" t="s">
        <v>80</v>
      </c>
      <c r="R21" t="s">
        <v>56</v>
      </c>
      <c r="S21" t="s">
        <v>69</v>
      </c>
    </row>
    <row r="22" spans="1:19" x14ac:dyDescent="0.25">
      <c r="A22" s="4"/>
      <c r="B22" s="4">
        <v>21989</v>
      </c>
      <c r="C22" s="5" t="s">
        <v>44</v>
      </c>
      <c r="D22" s="4" t="s">
        <v>23</v>
      </c>
      <c r="E22" s="6" t="s">
        <v>21</v>
      </c>
      <c r="F22" s="7">
        <v>35065</v>
      </c>
      <c r="G22" s="8">
        <v>45627</v>
      </c>
      <c r="H22" s="9" t="s">
        <v>24</v>
      </c>
      <c r="I22" s="4" t="s">
        <v>0</v>
      </c>
      <c r="J22" s="10"/>
      <c r="K22" s="1" t="s">
        <v>56</v>
      </c>
      <c r="L22" t="s">
        <v>57</v>
      </c>
      <c r="M22" t="s">
        <v>13</v>
      </c>
      <c r="N22" t="str">
        <f t="shared" si="0"/>
        <v>https://api.bcb.gov.br/dados/serie/bcdata.sgs.21989/dados?formato=json</v>
      </c>
      <c r="O22">
        <v>3</v>
      </c>
      <c r="P22" t="s">
        <v>58</v>
      </c>
      <c r="Q22" t="s">
        <v>81</v>
      </c>
      <c r="R22" t="s">
        <v>56</v>
      </c>
      <c r="S22" t="s">
        <v>69</v>
      </c>
    </row>
    <row r="23" spans="1:19" x14ac:dyDescent="0.25">
      <c r="A23" s="11"/>
      <c r="B23" s="11">
        <v>21990</v>
      </c>
      <c r="C23" s="12" t="s">
        <v>45</v>
      </c>
      <c r="D23" s="11" t="s">
        <v>23</v>
      </c>
      <c r="E23" s="13" t="s">
        <v>21</v>
      </c>
      <c r="F23" s="14">
        <v>35065</v>
      </c>
      <c r="G23" s="15">
        <v>45627</v>
      </c>
      <c r="H23" s="16" t="s">
        <v>24</v>
      </c>
      <c r="I23" s="11" t="s">
        <v>0</v>
      </c>
      <c r="J23" s="17"/>
      <c r="K23" s="1" t="s">
        <v>56</v>
      </c>
      <c r="L23" t="s">
        <v>57</v>
      </c>
      <c r="M23" t="s">
        <v>13</v>
      </c>
      <c r="N23" t="str">
        <f t="shared" si="0"/>
        <v>https://api.bcb.gov.br/dados/serie/bcdata.sgs.21990/dados?formato=json</v>
      </c>
      <c r="O23">
        <v>3</v>
      </c>
      <c r="P23" t="s">
        <v>58</v>
      </c>
      <c r="Q23" t="s">
        <v>82</v>
      </c>
      <c r="R23" t="s">
        <v>56</v>
      </c>
      <c r="S23" t="s">
        <v>69</v>
      </c>
    </row>
    <row r="24" spans="1:19" x14ac:dyDescent="0.25">
      <c r="A24" s="4"/>
      <c r="B24" s="4">
        <v>21991</v>
      </c>
      <c r="C24" s="5" t="s">
        <v>46</v>
      </c>
      <c r="D24" s="4" t="s">
        <v>23</v>
      </c>
      <c r="E24" s="6" t="s">
        <v>21</v>
      </c>
      <c r="F24" s="7">
        <v>35065</v>
      </c>
      <c r="G24" s="8">
        <v>45627</v>
      </c>
      <c r="H24" s="9" t="s">
        <v>24</v>
      </c>
      <c r="I24" s="4" t="s">
        <v>0</v>
      </c>
      <c r="J24" s="10"/>
      <c r="K24" s="1" t="s">
        <v>56</v>
      </c>
      <c r="L24" t="s">
        <v>57</v>
      </c>
      <c r="M24" t="s">
        <v>13</v>
      </c>
      <c r="N24" t="str">
        <f t="shared" si="0"/>
        <v>https://api.bcb.gov.br/dados/serie/bcdata.sgs.21991/dados?formato=json</v>
      </c>
      <c r="O24">
        <v>3</v>
      </c>
      <c r="P24" t="s">
        <v>66</v>
      </c>
      <c r="Q24" t="s">
        <v>83</v>
      </c>
      <c r="R24" t="s">
        <v>56</v>
      </c>
      <c r="S24" t="s">
        <v>69</v>
      </c>
    </row>
    <row r="25" spans="1:19" x14ac:dyDescent="0.25">
      <c r="A25" s="11"/>
      <c r="B25" s="11">
        <v>12985</v>
      </c>
      <c r="C25" s="12" t="s">
        <v>47</v>
      </c>
      <c r="D25" s="11" t="s">
        <v>23</v>
      </c>
      <c r="E25" s="13" t="s">
        <v>21</v>
      </c>
      <c r="F25" s="14">
        <v>35065</v>
      </c>
      <c r="G25" s="15">
        <v>45627</v>
      </c>
      <c r="H25" s="16" t="s">
        <v>24</v>
      </c>
      <c r="I25" s="11" t="s">
        <v>0</v>
      </c>
      <c r="J25" s="17"/>
      <c r="K25" s="1" t="s">
        <v>56</v>
      </c>
      <c r="L25" t="s">
        <v>57</v>
      </c>
      <c r="M25" t="s">
        <v>13</v>
      </c>
      <c r="N25" t="str">
        <f t="shared" si="0"/>
        <v>https://api.bcb.gov.br/dados/serie/bcdata.sgs.12985/dados?formato=json</v>
      </c>
      <c r="O25">
        <v>3</v>
      </c>
      <c r="P25" t="s">
        <v>58</v>
      </c>
      <c r="Q25" t="s">
        <v>84</v>
      </c>
      <c r="R25" t="s">
        <v>56</v>
      </c>
      <c r="S25" t="s">
        <v>69</v>
      </c>
    </row>
    <row r="26" spans="1:19" x14ac:dyDescent="0.25">
      <c r="A26" s="4"/>
      <c r="B26" s="4">
        <v>21986</v>
      </c>
      <c r="C26" s="5" t="s">
        <v>48</v>
      </c>
      <c r="D26" s="4" t="s">
        <v>23</v>
      </c>
      <c r="E26" s="6" t="s">
        <v>21</v>
      </c>
      <c r="F26" s="7">
        <v>35065</v>
      </c>
      <c r="G26" s="8">
        <v>45627</v>
      </c>
      <c r="H26" s="9" t="s">
        <v>24</v>
      </c>
      <c r="I26" s="4" t="s">
        <v>0</v>
      </c>
      <c r="J26" s="10"/>
      <c r="K26" s="1" t="s">
        <v>56</v>
      </c>
      <c r="L26" t="s">
        <v>57</v>
      </c>
      <c r="M26" t="s">
        <v>13</v>
      </c>
      <c r="N26" t="str">
        <f t="shared" si="0"/>
        <v>https://api.bcb.gov.br/dados/serie/bcdata.sgs.21986/dados?formato=json</v>
      </c>
      <c r="O26">
        <v>3</v>
      </c>
      <c r="P26" t="s">
        <v>58</v>
      </c>
      <c r="Q26" t="s">
        <v>85</v>
      </c>
      <c r="R26" t="s">
        <v>56</v>
      </c>
      <c r="S26" t="s">
        <v>69</v>
      </c>
    </row>
    <row r="27" spans="1:19" x14ac:dyDescent="0.25">
      <c r="A27" s="11"/>
      <c r="B27" s="11">
        <v>13395</v>
      </c>
      <c r="C27" s="12" t="s">
        <v>49</v>
      </c>
      <c r="D27" s="11" t="s">
        <v>23</v>
      </c>
      <c r="E27" s="13" t="s">
        <v>21</v>
      </c>
      <c r="F27" s="14">
        <v>35065</v>
      </c>
      <c r="G27" s="15">
        <v>45627</v>
      </c>
      <c r="H27" s="16" t="s">
        <v>24</v>
      </c>
      <c r="I27" s="11" t="s">
        <v>0</v>
      </c>
      <c r="J27" s="17"/>
      <c r="K27" s="1" t="s">
        <v>56</v>
      </c>
      <c r="L27" t="s">
        <v>57</v>
      </c>
      <c r="M27" t="s">
        <v>13</v>
      </c>
      <c r="N27" t="str">
        <f t="shared" si="0"/>
        <v>https://api.bcb.gov.br/dados/serie/bcdata.sgs.13395/dados?formato=json</v>
      </c>
      <c r="O27">
        <v>3</v>
      </c>
      <c r="P27" t="s">
        <v>58</v>
      </c>
      <c r="Q27" t="s">
        <v>86</v>
      </c>
      <c r="R27" t="s">
        <v>56</v>
      </c>
      <c r="S27" t="s">
        <v>69</v>
      </c>
    </row>
    <row r="28" spans="1:19" x14ac:dyDescent="0.25">
      <c r="A28" s="4"/>
      <c r="B28" s="4">
        <v>12867</v>
      </c>
      <c r="C28" s="5" t="s">
        <v>50</v>
      </c>
      <c r="D28" s="4" t="s">
        <v>23</v>
      </c>
      <c r="E28" s="6" t="s">
        <v>21</v>
      </c>
      <c r="F28" s="7">
        <v>35065</v>
      </c>
      <c r="G28" s="8">
        <v>45627</v>
      </c>
      <c r="H28" s="9" t="s">
        <v>24</v>
      </c>
      <c r="I28" s="4" t="s">
        <v>0</v>
      </c>
      <c r="J28" s="10"/>
      <c r="K28" s="1" t="s">
        <v>56</v>
      </c>
      <c r="L28" t="s">
        <v>57</v>
      </c>
      <c r="M28" t="s">
        <v>13</v>
      </c>
      <c r="N28" t="str">
        <f t="shared" si="0"/>
        <v>https://api.bcb.gov.br/dados/serie/bcdata.sgs.12867/dados?formato=json</v>
      </c>
      <c r="O28">
        <v>3</v>
      </c>
      <c r="P28" t="s">
        <v>58</v>
      </c>
      <c r="Q28" t="s">
        <v>87</v>
      </c>
      <c r="R28" t="s">
        <v>56</v>
      </c>
      <c r="S28" t="s">
        <v>69</v>
      </c>
    </row>
    <row r="29" spans="1:19" x14ac:dyDescent="0.25">
      <c r="A29" s="11"/>
      <c r="B29" s="11">
        <v>13901</v>
      </c>
      <c r="C29" s="12" t="s">
        <v>51</v>
      </c>
      <c r="D29" s="11" t="s">
        <v>23</v>
      </c>
      <c r="E29" s="13" t="s">
        <v>21</v>
      </c>
      <c r="F29" s="14">
        <v>35065</v>
      </c>
      <c r="G29" s="15">
        <v>45627</v>
      </c>
      <c r="H29" s="16" t="s">
        <v>24</v>
      </c>
      <c r="I29" s="11" t="s">
        <v>0</v>
      </c>
      <c r="J29" s="17"/>
      <c r="K29" s="1" t="s">
        <v>56</v>
      </c>
      <c r="L29" t="s">
        <v>57</v>
      </c>
      <c r="M29" t="s">
        <v>13</v>
      </c>
      <c r="N29" t="str">
        <f t="shared" si="0"/>
        <v>https://api.bcb.gov.br/dados/serie/bcdata.sgs.13901/dados?formato=json</v>
      </c>
      <c r="O29">
        <v>3</v>
      </c>
      <c r="P29" t="s">
        <v>66</v>
      </c>
      <c r="Q29" t="s">
        <v>88</v>
      </c>
      <c r="R29" t="s">
        <v>56</v>
      </c>
      <c r="S29" t="s">
        <v>69</v>
      </c>
    </row>
    <row r="30" spans="1:19" x14ac:dyDescent="0.25">
      <c r="A30" s="11"/>
      <c r="B30" s="11">
        <v>12625</v>
      </c>
      <c r="C30" s="12" t="s">
        <v>52</v>
      </c>
      <c r="D30" s="11" t="s">
        <v>23</v>
      </c>
      <c r="E30" s="13" t="s">
        <v>21</v>
      </c>
      <c r="F30" s="14">
        <v>35431</v>
      </c>
      <c r="G30" s="15">
        <v>45627</v>
      </c>
      <c r="H30" s="16" t="s">
        <v>24</v>
      </c>
      <c r="I30" s="11" t="s">
        <v>0</v>
      </c>
      <c r="J30" s="17"/>
      <c r="K30" s="1" t="s">
        <v>56</v>
      </c>
      <c r="L30" t="s">
        <v>57</v>
      </c>
      <c r="M30" t="s">
        <v>13</v>
      </c>
      <c r="N30" t="str">
        <f t="shared" si="0"/>
        <v>https://api.bcb.gov.br/dados/serie/bcdata.sgs.12625/dados?formato=json</v>
      </c>
      <c r="O30">
        <v>3</v>
      </c>
      <c r="P30" t="s">
        <v>58</v>
      </c>
      <c r="Q30" t="s">
        <v>89</v>
      </c>
      <c r="R30" t="s">
        <v>56</v>
      </c>
      <c r="S30" t="s">
        <v>69</v>
      </c>
    </row>
    <row r="31" spans="1:19" x14ac:dyDescent="0.25">
      <c r="A31" s="11"/>
      <c r="B31" s="11">
        <v>12619</v>
      </c>
      <c r="C31" s="12" t="s">
        <v>53</v>
      </c>
      <c r="D31" s="11" t="s">
        <v>23</v>
      </c>
      <c r="E31" s="13" t="s">
        <v>21</v>
      </c>
      <c r="F31" s="14">
        <v>35431</v>
      </c>
      <c r="G31" s="15">
        <v>45627</v>
      </c>
      <c r="H31" s="16" t="s">
        <v>24</v>
      </c>
      <c r="I31" s="11" t="s">
        <v>0</v>
      </c>
      <c r="J31" s="17"/>
      <c r="K31" s="1" t="s">
        <v>56</v>
      </c>
      <c r="L31" t="s">
        <v>57</v>
      </c>
      <c r="M31" t="s">
        <v>13</v>
      </c>
      <c r="N31" t="str">
        <f t="shared" si="0"/>
        <v>https://api.bcb.gov.br/dados/serie/bcdata.sgs.12619/dados?formato=json</v>
      </c>
      <c r="O31">
        <v>3</v>
      </c>
      <c r="P31" t="s">
        <v>58</v>
      </c>
      <c r="Q31" t="s">
        <v>90</v>
      </c>
      <c r="R31" t="s">
        <v>56</v>
      </c>
      <c r="S31" t="s">
        <v>69</v>
      </c>
    </row>
    <row r="32" spans="1:19" x14ac:dyDescent="0.25">
      <c r="A32" s="11"/>
      <c r="B32" s="11">
        <v>12553</v>
      </c>
      <c r="C32" s="12" t="s">
        <v>54</v>
      </c>
      <c r="D32" s="11" t="s">
        <v>23</v>
      </c>
      <c r="E32" s="13" t="s">
        <v>21</v>
      </c>
      <c r="F32" s="14">
        <v>35065</v>
      </c>
      <c r="G32" s="15">
        <v>45627</v>
      </c>
      <c r="H32" s="16" t="s">
        <v>24</v>
      </c>
      <c r="I32" s="11" t="s">
        <v>0</v>
      </c>
      <c r="J32" s="17"/>
      <c r="K32" s="1" t="s">
        <v>56</v>
      </c>
      <c r="L32" t="s">
        <v>57</v>
      </c>
      <c r="M32" t="s">
        <v>13</v>
      </c>
      <c r="N32" t="str">
        <f t="shared" si="0"/>
        <v>https://api.bcb.gov.br/dados/serie/bcdata.sgs.12553/dados?formato=json</v>
      </c>
      <c r="O32">
        <v>3</v>
      </c>
      <c r="P32" t="s">
        <v>58</v>
      </c>
      <c r="Q32" t="s">
        <v>91</v>
      </c>
      <c r="R32" t="s">
        <v>56</v>
      </c>
      <c r="S32" t="s">
        <v>69</v>
      </c>
    </row>
    <row r="33" spans="1:19" x14ac:dyDescent="0.25">
      <c r="A33" s="4"/>
      <c r="B33" s="4">
        <v>13564</v>
      </c>
      <c r="C33" s="5" t="s">
        <v>55</v>
      </c>
      <c r="D33" s="4" t="s">
        <v>23</v>
      </c>
      <c r="E33" s="6" t="s">
        <v>21</v>
      </c>
      <c r="F33" s="7">
        <v>35065</v>
      </c>
      <c r="G33" s="8">
        <v>45627</v>
      </c>
      <c r="H33" s="9" t="s">
        <v>24</v>
      </c>
      <c r="I33" s="4" t="s">
        <v>0</v>
      </c>
      <c r="J33" s="10"/>
      <c r="K33" s="1" t="s">
        <v>56</v>
      </c>
      <c r="L33" t="s">
        <v>57</v>
      </c>
      <c r="M33" t="s">
        <v>13</v>
      </c>
      <c r="N33" t="str">
        <f t="shared" si="0"/>
        <v>https://api.bcb.gov.br/dados/serie/bcdata.sgs.13564/dados?formato=json</v>
      </c>
      <c r="O33">
        <v>3</v>
      </c>
      <c r="P33" t="s">
        <v>66</v>
      </c>
      <c r="Q33" t="s">
        <v>92</v>
      </c>
      <c r="R33" t="s">
        <v>56</v>
      </c>
      <c r="S33" t="s">
        <v>69</v>
      </c>
    </row>
    <row r="34" spans="1:19" x14ac:dyDescent="0.25">
      <c r="A34" s="26"/>
      <c r="B34" s="26">
        <v>28556</v>
      </c>
      <c r="C34" s="31" t="s">
        <v>98</v>
      </c>
      <c r="D34" s="26" t="s">
        <v>94</v>
      </c>
      <c r="E34" s="30" t="s">
        <v>21</v>
      </c>
      <c r="F34" s="29">
        <v>37622</v>
      </c>
      <c r="G34" s="28">
        <v>45778</v>
      </c>
      <c r="H34" s="27" t="s">
        <v>93</v>
      </c>
      <c r="I34" s="26" t="s">
        <v>0</v>
      </c>
      <c r="J34" s="25"/>
      <c r="K34" s="1" t="s">
        <v>101</v>
      </c>
      <c r="L34" t="s">
        <v>102</v>
      </c>
      <c r="M34" t="s">
        <v>13</v>
      </c>
      <c r="N34" t="str">
        <f t="shared" ref="N34:N39" si="1">_xlfn.CONCAT("https://api.bcb.gov.br/dados/serie/bcdata.sgs.",B34,"/dados?formato=json")</f>
        <v>https://api.bcb.gov.br/dados/serie/bcdata.sgs.28556/dados?formato=json</v>
      </c>
      <c r="O34">
        <v>3</v>
      </c>
      <c r="P34" t="s">
        <v>103</v>
      </c>
      <c r="Q34" t="s">
        <v>103</v>
      </c>
      <c r="R34" t="s">
        <v>106</v>
      </c>
      <c r="S34" t="s">
        <v>104</v>
      </c>
    </row>
    <row r="35" spans="1:19" x14ac:dyDescent="0.25">
      <c r="A35" s="19"/>
      <c r="B35" s="19">
        <v>28558</v>
      </c>
      <c r="C35" s="24" t="s">
        <v>97</v>
      </c>
      <c r="D35" s="26" t="s">
        <v>94</v>
      </c>
      <c r="E35" s="23" t="s">
        <v>21</v>
      </c>
      <c r="F35" s="22">
        <v>38718</v>
      </c>
      <c r="G35" s="21">
        <v>45778</v>
      </c>
      <c r="H35" s="20" t="s">
        <v>93</v>
      </c>
      <c r="I35" s="19" t="s">
        <v>0</v>
      </c>
      <c r="J35" s="18"/>
      <c r="K35" s="1" t="s">
        <v>101</v>
      </c>
      <c r="L35" t="s">
        <v>116</v>
      </c>
      <c r="M35" t="s">
        <v>13</v>
      </c>
      <c r="N35" t="str">
        <f t="shared" si="1"/>
        <v>https://api.bcb.gov.br/dados/serie/bcdata.sgs.28558/dados?formato=json</v>
      </c>
      <c r="O35">
        <v>3</v>
      </c>
      <c r="P35" t="s">
        <v>103</v>
      </c>
      <c r="Q35" t="s">
        <v>103</v>
      </c>
      <c r="R35" t="s">
        <v>108</v>
      </c>
      <c r="S35" t="s">
        <v>107</v>
      </c>
    </row>
    <row r="36" spans="1:19" x14ac:dyDescent="0.25">
      <c r="A36" s="26"/>
      <c r="B36" s="26">
        <v>28559</v>
      </c>
      <c r="C36" s="31" t="s">
        <v>96</v>
      </c>
      <c r="D36" s="26" t="s">
        <v>94</v>
      </c>
      <c r="E36" s="30" t="s">
        <v>21</v>
      </c>
      <c r="F36" s="29">
        <v>38718</v>
      </c>
      <c r="G36" s="28">
        <v>45778</v>
      </c>
      <c r="H36" s="27" t="s">
        <v>93</v>
      </c>
      <c r="I36" s="26" t="s">
        <v>0</v>
      </c>
      <c r="J36" s="25"/>
      <c r="K36" s="1" t="s">
        <v>101</v>
      </c>
      <c r="L36" t="s">
        <v>116</v>
      </c>
      <c r="M36" t="s">
        <v>13</v>
      </c>
      <c r="N36" t="str">
        <f t="shared" si="1"/>
        <v>https://api.bcb.gov.br/dados/serie/bcdata.sgs.28559/dados?formato=json</v>
      </c>
      <c r="O36">
        <v>3</v>
      </c>
      <c r="P36" t="s">
        <v>103</v>
      </c>
      <c r="Q36" t="s">
        <v>103</v>
      </c>
      <c r="R36" t="s">
        <v>106</v>
      </c>
      <c r="S36" t="s">
        <v>107</v>
      </c>
    </row>
    <row r="37" spans="1:19" x14ac:dyDescent="0.25">
      <c r="A37" s="19"/>
      <c r="B37" s="19">
        <v>28560</v>
      </c>
      <c r="C37" s="24" t="s">
        <v>95</v>
      </c>
      <c r="D37" s="26" t="s">
        <v>94</v>
      </c>
      <c r="E37" s="23" t="s">
        <v>21</v>
      </c>
      <c r="F37" s="22">
        <v>38718</v>
      </c>
      <c r="G37" s="21">
        <v>45778</v>
      </c>
      <c r="H37" s="20" t="s">
        <v>93</v>
      </c>
      <c r="I37" s="19" t="s">
        <v>0</v>
      </c>
      <c r="J37" s="18"/>
      <c r="K37" s="1" t="s">
        <v>101</v>
      </c>
      <c r="L37" t="s">
        <v>117</v>
      </c>
      <c r="M37" t="s">
        <v>13</v>
      </c>
      <c r="N37" t="str">
        <f t="shared" si="1"/>
        <v>https://api.bcb.gov.br/dados/serie/bcdata.sgs.28560/dados?formato=json</v>
      </c>
      <c r="O37">
        <v>3</v>
      </c>
      <c r="P37" t="s">
        <v>103</v>
      </c>
      <c r="Q37" t="s">
        <v>103</v>
      </c>
      <c r="R37" t="s">
        <v>106</v>
      </c>
      <c r="S37" t="s">
        <v>105</v>
      </c>
    </row>
    <row r="38" spans="1:19" x14ac:dyDescent="0.25">
      <c r="A38" s="26"/>
      <c r="B38" s="26">
        <v>24348</v>
      </c>
      <c r="C38" s="31" t="s">
        <v>100</v>
      </c>
      <c r="D38" s="26" t="s">
        <v>94</v>
      </c>
      <c r="E38" s="30" t="s">
        <v>21</v>
      </c>
      <c r="F38" s="29">
        <v>37622</v>
      </c>
      <c r="G38" s="28">
        <v>45778</v>
      </c>
      <c r="H38" s="27" t="s">
        <v>93</v>
      </c>
      <c r="I38" s="26" t="s">
        <v>0</v>
      </c>
      <c r="J38" s="25"/>
      <c r="K38" s="1" t="s">
        <v>101</v>
      </c>
      <c r="L38" t="s">
        <v>102</v>
      </c>
      <c r="M38" t="s">
        <v>13</v>
      </c>
      <c r="N38" t="str">
        <f t="shared" si="1"/>
        <v>https://api.bcb.gov.br/dados/serie/bcdata.sgs.24348/dados?formato=json</v>
      </c>
      <c r="O38">
        <v>3</v>
      </c>
      <c r="P38" t="s">
        <v>103</v>
      </c>
      <c r="Q38" t="s">
        <v>103</v>
      </c>
      <c r="R38" t="s">
        <v>109</v>
      </c>
      <c r="S38" t="s">
        <v>104</v>
      </c>
    </row>
    <row r="39" spans="1:19" x14ac:dyDescent="0.25">
      <c r="A39" s="19"/>
      <c r="B39" s="19">
        <v>24349</v>
      </c>
      <c r="C39" s="24" t="s">
        <v>99</v>
      </c>
      <c r="D39" s="19" t="s">
        <v>94</v>
      </c>
      <c r="E39" s="23" t="s">
        <v>21</v>
      </c>
      <c r="F39" s="22">
        <v>38718</v>
      </c>
      <c r="G39" s="21">
        <v>45778</v>
      </c>
      <c r="H39" s="20" t="s">
        <v>93</v>
      </c>
      <c r="I39" s="19" t="s">
        <v>0</v>
      </c>
      <c r="J39" s="18"/>
      <c r="K39" s="1" t="s">
        <v>101</v>
      </c>
      <c r="L39" t="s">
        <v>117</v>
      </c>
      <c r="M39" t="s">
        <v>13</v>
      </c>
      <c r="N39" t="str">
        <f t="shared" si="1"/>
        <v>https://api.bcb.gov.br/dados/serie/bcdata.sgs.24349/dados?formato=json</v>
      </c>
      <c r="O39">
        <v>3</v>
      </c>
      <c r="P39" t="s">
        <v>103</v>
      </c>
      <c r="Q39" t="s">
        <v>103</v>
      </c>
      <c r="R39" t="s">
        <v>109</v>
      </c>
      <c r="S39" t="s">
        <v>105</v>
      </c>
    </row>
    <row r="40" spans="1:19" x14ac:dyDescent="0.25">
      <c r="C40" t="s">
        <v>110</v>
      </c>
      <c r="D40" s="26" t="s">
        <v>94</v>
      </c>
      <c r="E40" t="s">
        <v>21</v>
      </c>
      <c r="K40" s="1" t="s">
        <v>101</v>
      </c>
      <c r="L40" t="s">
        <v>111</v>
      </c>
      <c r="M40" t="s">
        <v>112</v>
      </c>
      <c r="N40" t="s">
        <v>113</v>
      </c>
      <c r="O40">
        <v>3</v>
      </c>
      <c r="P40" t="s">
        <v>103</v>
      </c>
      <c r="Q40" t="s">
        <v>103</v>
      </c>
      <c r="R40" t="s">
        <v>119</v>
      </c>
      <c r="S40" t="s">
        <v>118</v>
      </c>
    </row>
    <row r="41" spans="1:19" x14ac:dyDescent="0.25">
      <c r="C41" t="s">
        <v>114</v>
      </c>
      <c r="D41" s="26" t="s">
        <v>94</v>
      </c>
      <c r="E41" t="s">
        <v>21</v>
      </c>
      <c r="K41" s="1" t="s">
        <v>101</v>
      </c>
      <c r="L41" t="s">
        <v>111</v>
      </c>
      <c r="M41" t="s">
        <v>112</v>
      </c>
      <c r="N41" t="s">
        <v>115</v>
      </c>
      <c r="O41">
        <v>3</v>
      </c>
      <c r="P41" t="s">
        <v>103</v>
      </c>
      <c r="Q41" t="s">
        <v>103</v>
      </c>
      <c r="R41" t="s">
        <v>120</v>
      </c>
      <c r="S41" t="s">
        <v>118</v>
      </c>
    </row>
    <row r="42" spans="1:19" x14ac:dyDescent="0.25">
      <c r="C42" t="s">
        <v>122</v>
      </c>
      <c r="D42" t="s">
        <v>194</v>
      </c>
      <c r="E42" t="s">
        <v>21</v>
      </c>
      <c r="K42" t="s">
        <v>191</v>
      </c>
      <c r="L42" t="s">
        <v>123</v>
      </c>
      <c r="M42" t="s">
        <v>112</v>
      </c>
      <c r="N42" t="s">
        <v>124</v>
      </c>
      <c r="O42">
        <v>3</v>
      </c>
      <c r="P42" t="s">
        <v>103</v>
      </c>
      <c r="Q42" t="s">
        <v>103</v>
      </c>
      <c r="R42" t="s">
        <v>194</v>
      </c>
      <c r="S42" t="s">
        <v>122</v>
      </c>
    </row>
    <row r="43" spans="1:19" x14ac:dyDescent="0.25">
      <c r="C43" t="s">
        <v>125</v>
      </c>
      <c r="D43" t="s">
        <v>194</v>
      </c>
      <c r="E43" t="s">
        <v>21</v>
      </c>
      <c r="K43" t="s">
        <v>191</v>
      </c>
      <c r="L43" t="s">
        <v>121</v>
      </c>
      <c r="M43" t="s">
        <v>112</v>
      </c>
      <c r="N43" t="s">
        <v>126</v>
      </c>
      <c r="O43">
        <v>3</v>
      </c>
      <c r="P43" t="s">
        <v>103</v>
      </c>
      <c r="Q43" t="s">
        <v>103</v>
      </c>
      <c r="R43" t="s">
        <v>233</v>
      </c>
      <c r="S43" t="s">
        <v>232</v>
      </c>
    </row>
    <row r="44" spans="1:19" x14ac:dyDescent="0.25">
      <c r="C44" t="s">
        <v>127</v>
      </c>
      <c r="D44" t="s">
        <v>194</v>
      </c>
      <c r="E44" t="s">
        <v>21</v>
      </c>
      <c r="K44" t="s">
        <v>191</v>
      </c>
      <c r="L44" t="s">
        <v>121</v>
      </c>
      <c r="M44" t="s">
        <v>112</v>
      </c>
      <c r="N44" t="s">
        <v>128</v>
      </c>
      <c r="O44">
        <v>3</v>
      </c>
      <c r="P44" t="s">
        <v>103</v>
      </c>
      <c r="Q44" t="s">
        <v>103</v>
      </c>
      <c r="R44" t="s">
        <v>234</v>
      </c>
      <c r="S44" t="s">
        <v>232</v>
      </c>
    </row>
    <row r="45" spans="1:19" x14ac:dyDescent="0.25">
      <c r="C45" t="s">
        <v>129</v>
      </c>
      <c r="D45" t="s">
        <v>194</v>
      </c>
      <c r="E45" t="s">
        <v>21</v>
      </c>
      <c r="K45" t="s">
        <v>191</v>
      </c>
      <c r="L45" t="s">
        <v>121</v>
      </c>
      <c r="M45" t="s">
        <v>112</v>
      </c>
      <c r="N45" t="s">
        <v>130</v>
      </c>
      <c r="O45">
        <v>3</v>
      </c>
      <c r="P45" t="s">
        <v>103</v>
      </c>
      <c r="Q45" t="s">
        <v>103</v>
      </c>
      <c r="R45" t="s">
        <v>235</v>
      </c>
      <c r="S45" t="s">
        <v>232</v>
      </c>
    </row>
    <row r="46" spans="1:19" x14ac:dyDescent="0.25">
      <c r="C46" t="s">
        <v>192</v>
      </c>
      <c r="D46" t="s">
        <v>194</v>
      </c>
      <c r="E46" t="s">
        <v>21</v>
      </c>
      <c r="K46" t="s">
        <v>191</v>
      </c>
      <c r="L46" t="s">
        <v>121</v>
      </c>
      <c r="M46" t="s">
        <v>112</v>
      </c>
      <c r="N46" t="s">
        <v>131</v>
      </c>
      <c r="O46">
        <v>3</v>
      </c>
      <c r="P46" t="s">
        <v>103</v>
      </c>
      <c r="Q46" t="s">
        <v>103</v>
      </c>
      <c r="R46" t="s">
        <v>236</v>
      </c>
      <c r="S46" t="s">
        <v>232</v>
      </c>
    </row>
    <row r="47" spans="1:19" x14ac:dyDescent="0.25">
      <c r="C47" t="s">
        <v>132</v>
      </c>
      <c r="D47" t="s">
        <v>195</v>
      </c>
      <c r="E47" t="s">
        <v>21</v>
      </c>
      <c r="K47" t="s">
        <v>191</v>
      </c>
      <c r="L47" t="s">
        <v>133</v>
      </c>
      <c r="M47" t="s">
        <v>112</v>
      </c>
      <c r="N47" t="s">
        <v>134</v>
      </c>
      <c r="O47">
        <v>3</v>
      </c>
      <c r="P47" t="s">
        <v>103</v>
      </c>
      <c r="Q47" t="s">
        <v>103</v>
      </c>
      <c r="R47" t="s">
        <v>193</v>
      </c>
      <c r="S47" t="s">
        <v>132</v>
      </c>
    </row>
    <row r="48" spans="1:19" x14ac:dyDescent="0.25">
      <c r="C48" t="s">
        <v>135</v>
      </c>
      <c r="D48" t="s">
        <v>195</v>
      </c>
      <c r="E48" t="s">
        <v>21</v>
      </c>
      <c r="K48" t="s">
        <v>191</v>
      </c>
      <c r="L48" t="s">
        <v>136</v>
      </c>
      <c r="M48" t="s">
        <v>112</v>
      </c>
      <c r="N48" t="s">
        <v>137</v>
      </c>
      <c r="O48">
        <v>3</v>
      </c>
      <c r="P48" t="s">
        <v>103</v>
      </c>
      <c r="Q48" t="s">
        <v>103</v>
      </c>
      <c r="R48" t="s">
        <v>193</v>
      </c>
      <c r="S48" t="s">
        <v>135</v>
      </c>
    </row>
    <row r="49" spans="3:19" x14ac:dyDescent="0.25">
      <c r="C49" t="s">
        <v>138</v>
      </c>
      <c r="D49" t="s">
        <v>194</v>
      </c>
      <c r="E49" t="s">
        <v>21</v>
      </c>
      <c r="K49" t="s">
        <v>191</v>
      </c>
      <c r="L49" t="s">
        <v>139</v>
      </c>
      <c r="M49" t="s">
        <v>112</v>
      </c>
      <c r="N49" t="s">
        <v>140</v>
      </c>
      <c r="O49">
        <v>3</v>
      </c>
      <c r="P49" t="s">
        <v>103</v>
      </c>
      <c r="Q49" t="s">
        <v>103</v>
      </c>
      <c r="R49" t="s">
        <v>194</v>
      </c>
      <c r="S49" t="s">
        <v>138</v>
      </c>
    </row>
    <row r="50" spans="3:19" x14ac:dyDescent="0.25">
      <c r="C50" t="s">
        <v>141</v>
      </c>
      <c r="D50" t="s">
        <v>194</v>
      </c>
      <c r="E50" t="s">
        <v>21</v>
      </c>
      <c r="K50" t="s">
        <v>191</v>
      </c>
      <c r="L50" t="s">
        <v>121</v>
      </c>
      <c r="M50" t="s">
        <v>112</v>
      </c>
      <c r="N50" t="s">
        <v>142</v>
      </c>
      <c r="O50">
        <v>3</v>
      </c>
      <c r="P50" t="s">
        <v>103</v>
      </c>
      <c r="Q50" t="s">
        <v>103</v>
      </c>
      <c r="R50" t="s">
        <v>237</v>
      </c>
      <c r="S50" t="s">
        <v>232</v>
      </c>
    </row>
    <row r="51" spans="3:19" x14ac:dyDescent="0.25">
      <c r="C51" t="s">
        <v>143</v>
      </c>
      <c r="D51" t="s">
        <v>194</v>
      </c>
      <c r="E51" t="s">
        <v>21</v>
      </c>
      <c r="K51" t="s">
        <v>191</v>
      </c>
      <c r="L51" t="s">
        <v>121</v>
      </c>
      <c r="M51" t="s">
        <v>112</v>
      </c>
      <c r="N51" t="s">
        <v>144</v>
      </c>
      <c r="O51">
        <v>3</v>
      </c>
      <c r="P51" t="s">
        <v>103</v>
      </c>
      <c r="Q51" t="s">
        <v>103</v>
      </c>
      <c r="R51" t="s">
        <v>238</v>
      </c>
      <c r="S51" t="s">
        <v>232</v>
      </c>
    </row>
    <row r="52" spans="3:19" x14ac:dyDescent="0.25">
      <c r="C52" t="s">
        <v>145</v>
      </c>
      <c r="D52" t="s">
        <v>194</v>
      </c>
      <c r="E52" t="s">
        <v>21</v>
      </c>
      <c r="K52" t="s">
        <v>191</v>
      </c>
      <c r="L52" t="s">
        <v>121</v>
      </c>
      <c r="M52" t="s">
        <v>112</v>
      </c>
      <c r="N52" t="s">
        <v>146</v>
      </c>
      <c r="O52">
        <v>3</v>
      </c>
      <c r="P52" t="s">
        <v>103</v>
      </c>
      <c r="Q52" t="s">
        <v>103</v>
      </c>
      <c r="R52" t="s">
        <v>239</v>
      </c>
      <c r="S52" t="s">
        <v>232</v>
      </c>
    </row>
    <row r="53" spans="3:19" x14ac:dyDescent="0.25">
      <c r="C53" t="s">
        <v>147</v>
      </c>
      <c r="D53" t="s">
        <v>194</v>
      </c>
      <c r="E53" t="s">
        <v>21</v>
      </c>
      <c r="K53" t="s">
        <v>191</v>
      </c>
      <c r="L53" t="s">
        <v>121</v>
      </c>
      <c r="M53" t="s">
        <v>112</v>
      </c>
      <c r="N53" t="s">
        <v>148</v>
      </c>
      <c r="O53">
        <v>3</v>
      </c>
      <c r="P53" t="s">
        <v>103</v>
      </c>
      <c r="Q53" t="s">
        <v>103</v>
      </c>
      <c r="R53" t="s">
        <v>240</v>
      </c>
      <c r="S53" t="s">
        <v>232</v>
      </c>
    </row>
    <row r="54" spans="3:19" x14ac:dyDescent="0.25">
      <c r="C54" t="s">
        <v>149</v>
      </c>
      <c r="D54" t="s">
        <v>194</v>
      </c>
      <c r="E54" t="s">
        <v>21</v>
      </c>
      <c r="K54" t="s">
        <v>191</v>
      </c>
      <c r="L54" t="s">
        <v>121</v>
      </c>
      <c r="M54" t="s">
        <v>112</v>
      </c>
      <c r="N54" t="s">
        <v>150</v>
      </c>
      <c r="O54">
        <v>3</v>
      </c>
      <c r="P54" t="s">
        <v>103</v>
      </c>
      <c r="Q54" t="s">
        <v>103</v>
      </c>
      <c r="R54" t="s">
        <v>241</v>
      </c>
      <c r="S54" t="s">
        <v>232</v>
      </c>
    </row>
    <row r="55" spans="3:19" x14ac:dyDescent="0.25">
      <c r="C55" t="s">
        <v>151</v>
      </c>
      <c r="D55" t="s">
        <v>194</v>
      </c>
      <c r="E55" t="s">
        <v>21</v>
      </c>
      <c r="K55" t="s">
        <v>191</v>
      </c>
      <c r="L55" t="s">
        <v>121</v>
      </c>
      <c r="M55" t="s">
        <v>112</v>
      </c>
      <c r="N55" t="s">
        <v>152</v>
      </c>
      <c r="O55">
        <v>3</v>
      </c>
      <c r="P55" t="s">
        <v>103</v>
      </c>
      <c r="Q55" t="s">
        <v>103</v>
      </c>
      <c r="R55" t="s">
        <v>242</v>
      </c>
      <c r="S55" t="s">
        <v>232</v>
      </c>
    </row>
    <row r="56" spans="3:19" x14ac:dyDescent="0.25">
      <c r="C56" t="s">
        <v>153</v>
      </c>
      <c r="D56" t="s">
        <v>194</v>
      </c>
      <c r="E56" t="s">
        <v>21</v>
      </c>
      <c r="K56" t="s">
        <v>191</v>
      </c>
      <c r="L56" t="s">
        <v>121</v>
      </c>
      <c r="M56" t="s">
        <v>112</v>
      </c>
      <c r="N56" t="s">
        <v>154</v>
      </c>
      <c r="O56">
        <v>3</v>
      </c>
      <c r="P56" t="s">
        <v>103</v>
      </c>
      <c r="Q56" t="s">
        <v>103</v>
      </c>
      <c r="R56" t="s">
        <v>243</v>
      </c>
      <c r="S56" t="s">
        <v>232</v>
      </c>
    </row>
    <row r="57" spans="3:19" x14ac:dyDescent="0.25">
      <c r="C57" t="s">
        <v>155</v>
      </c>
      <c r="D57" t="s">
        <v>194</v>
      </c>
      <c r="E57" t="s">
        <v>21</v>
      </c>
      <c r="K57" t="s">
        <v>191</v>
      </c>
      <c r="L57" t="s">
        <v>121</v>
      </c>
      <c r="M57" t="s">
        <v>112</v>
      </c>
      <c r="N57" t="s">
        <v>156</v>
      </c>
      <c r="O57">
        <v>3</v>
      </c>
      <c r="P57" t="s">
        <v>103</v>
      </c>
      <c r="Q57" t="s">
        <v>103</v>
      </c>
      <c r="R57" t="s">
        <v>244</v>
      </c>
      <c r="S57" t="s">
        <v>232</v>
      </c>
    </row>
    <row r="58" spans="3:19" x14ac:dyDescent="0.25">
      <c r="C58" t="s">
        <v>157</v>
      </c>
      <c r="D58" t="s">
        <v>194</v>
      </c>
      <c r="E58" t="s">
        <v>21</v>
      </c>
      <c r="K58" t="s">
        <v>191</v>
      </c>
      <c r="L58" t="s">
        <v>121</v>
      </c>
      <c r="M58" t="s">
        <v>112</v>
      </c>
      <c r="N58" t="s">
        <v>158</v>
      </c>
      <c r="O58">
        <v>3</v>
      </c>
      <c r="P58" t="s">
        <v>103</v>
      </c>
      <c r="Q58" t="s">
        <v>103</v>
      </c>
      <c r="R58" t="s">
        <v>245</v>
      </c>
      <c r="S58" t="s">
        <v>232</v>
      </c>
    </row>
    <row r="59" spans="3:19" x14ac:dyDescent="0.25">
      <c r="C59" t="s">
        <v>159</v>
      </c>
      <c r="D59" t="s">
        <v>194</v>
      </c>
      <c r="E59" t="s">
        <v>21</v>
      </c>
      <c r="K59" t="s">
        <v>191</v>
      </c>
      <c r="L59" t="s">
        <v>121</v>
      </c>
      <c r="M59" t="s">
        <v>112</v>
      </c>
      <c r="N59" t="s">
        <v>160</v>
      </c>
      <c r="O59">
        <v>3</v>
      </c>
      <c r="P59" t="s">
        <v>103</v>
      </c>
      <c r="Q59" t="s">
        <v>103</v>
      </c>
      <c r="R59" t="s">
        <v>246</v>
      </c>
      <c r="S59" t="s">
        <v>232</v>
      </c>
    </row>
    <row r="60" spans="3:19" x14ac:dyDescent="0.25">
      <c r="C60" t="s">
        <v>161</v>
      </c>
      <c r="D60" t="s">
        <v>194</v>
      </c>
      <c r="E60" t="s">
        <v>21</v>
      </c>
      <c r="K60" t="s">
        <v>191</v>
      </c>
      <c r="L60" t="s">
        <v>121</v>
      </c>
      <c r="M60" t="s">
        <v>112</v>
      </c>
      <c r="N60" t="s">
        <v>162</v>
      </c>
      <c r="O60">
        <v>3</v>
      </c>
      <c r="P60" t="s">
        <v>103</v>
      </c>
      <c r="Q60" t="s">
        <v>103</v>
      </c>
      <c r="R60" t="s">
        <v>247</v>
      </c>
      <c r="S60" t="s">
        <v>232</v>
      </c>
    </row>
    <row r="61" spans="3:19" x14ac:dyDescent="0.25">
      <c r="C61" t="s">
        <v>163</v>
      </c>
      <c r="D61" t="s">
        <v>194</v>
      </c>
      <c r="E61" t="s">
        <v>21</v>
      </c>
      <c r="K61" t="s">
        <v>191</v>
      </c>
      <c r="L61" t="s">
        <v>121</v>
      </c>
      <c r="M61" t="s">
        <v>112</v>
      </c>
      <c r="N61" t="s">
        <v>164</v>
      </c>
      <c r="O61">
        <v>3</v>
      </c>
      <c r="P61" t="s">
        <v>103</v>
      </c>
      <c r="Q61" t="s">
        <v>103</v>
      </c>
      <c r="R61" t="s">
        <v>248</v>
      </c>
      <c r="S61" t="s">
        <v>232</v>
      </c>
    </row>
    <row r="62" spans="3:19" x14ac:dyDescent="0.25">
      <c r="C62" t="s">
        <v>165</v>
      </c>
      <c r="D62" t="s">
        <v>194</v>
      </c>
      <c r="E62" t="s">
        <v>21</v>
      </c>
      <c r="K62" t="s">
        <v>191</v>
      </c>
      <c r="L62" t="s">
        <v>121</v>
      </c>
      <c r="M62" t="s">
        <v>112</v>
      </c>
      <c r="N62" t="s">
        <v>166</v>
      </c>
      <c r="O62">
        <v>3</v>
      </c>
      <c r="P62" t="s">
        <v>103</v>
      </c>
      <c r="Q62" t="s">
        <v>103</v>
      </c>
      <c r="R62" t="s">
        <v>249</v>
      </c>
      <c r="S62" t="s">
        <v>232</v>
      </c>
    </row>
    <row r="63" spans="3:19" x14ac:dyDescent="0.25">
      <c r="C63" t="s">
        <v>167</v>
      </c>
      <c r="D63" t="s">
        <v>194</v>
      </c>
      <c r="E63" t="s">
        <v>21</v>
      </c>
      <c r="K63" t="s">
        <v>191</v>
      </c>
      <c r="L63" t="s">
        <v>121</v>
      </c>
      <c r="M63" t="s">
        <v>112</v>
      </c>
      <c r="N63" t="s">
        <v>168</v>
      </c>
      <c r="O63">
        <v>3</v>
      </c>
      <c r="P63" t="s">
        <v>103</v>
      </c>
      <c r="Q63" t="s">
        <v>103</v>
      </c>
      <c r="R63" t="s">
        <v>250</v>
      </c>
      <c r="S63" t="s">
        <v>232</v>
      </c>
    </row>
    <row r="64" spans="3:19" x14ac:dyDescent="0.25">
      <c r="C64" t="s">
        <v>169</v>
      </c>
      <c r="D64" t="s">
        <v>194</v>
      </c>
      <c r="E64" t="s">
        <v>21</v>
      </c>
      <c r="K64" t="s">
        <v>191</v>
      </c>
      <c r="L64" t="s">
        <v>121</v>
      </c>
      <c r="M64" t="s">
        <v>112</v>
      </c>
      <c r="N64" t="s">
        <v>170</v>
      </c>
      <c r="O64">
        <v>3</v>
      </c>
      <c r="P64" t="s">
        <v>103</v>
      </c>
      <c r="Q64" t="s">
        <v>103</v>
      </c>
      <c r="R64" t="s">
        <v>251</v>
      </c>
      <c r="S64" t="s">
        <v>232</v>
      </c>
    </row>
    <row r="65" spans="3:19" x14ac:dyDescent="0.25">
      <c r="C65" t="s">
        <v>171</v>
      </c>
      <c r="D65" t="s">
        <v>194</v>
      </c>
      <c r="E65" t="s">
        <v>21</v>
      </c>
      <c r="K65" t="s">
        <v>191</v>
      </c>
      <c r="L65" t="s">
        <v>121</v>
      </c>
      <c r="M65" t="s">
        <v>112</v>
      </c>
      <c r="N65" t="s">
        <v>172</v>
      </c>
      <c r="O65">
        <v>3</v>
      </c>
      <c r="P65" t="s">
        <v>103</v>
      </c>
      <c r="Q65" t="s">
        <v>103</v>
      </c>
      <c r="R65" t="s">
        <v>252</v>
      </c>
      <c r="S65" t="s">
        <v>232</v>
      </c>
    </row>
    <row r="66" spans="3:19" x14ac:dyDescent="0.25">
      <c r="C66" t="s">
        <v>173</v>
      </c>
      <c r="D66" t="s">
        <v>195</v>
      </c>
      <c r="E66" t="s">
        <v>21</v>
      </c>
      <c r="K66" t="s">
        <v>191</v>
      </c>
      <c r="L66" t="s">
        <v>174</v>
      </c>
      <c r="M66" t="s">
        <v>112</v>
      </c>
      <c r="N66" t="s">
        <v>175</v>
      </c>
      <c r="O66">
        <v>3</v>
      </c>
      <c r="P66" t="s">
        <v>103</v>
      </c>
      <c r="Q66" t="s">
        <v>103</v>
      </c>
      <c r="R66" t="s">
        <v>193</v>
      </c>
      <c r="S66" t="s">
        <v>173</v>
      </c>
    </row>
    <row r="67" spans="3:19" x14ac:dyDescent="0.25">
      <c r="C67" t="s">
        <v>176</v>
      </c>
      <c r="D67" t="s">
        <v>194</v>
      </c>
      <c r="E67" t="s">
        <v>21</v>
      </c>
      <c r="K67" t="s">
        <v>191</v>
      </c>
      <c r="L67" t="s">
        <v>121</v>
      </c>
      <c r="M67" t="s">
        <v>112</v>
      </c>
      <c r="N67" t="s">
        <v>177</v>
      </c>
      <c r="O67">
        <v>3</v>
      </c>
      <c r="P67" t="s">
        <v>103</v>
      </c>
      <c r="Q67" t="s">
        <v>103</v>
      </c>
      <c r="R67" t="s">
        <v>253</v>
      </c>
      <c r="S67" t="s">
        <v>232</v>
      </c>
    </row>
    <row r="68" spans="3:19" x14ac:dyDescent="0.25">
      <c r="C68" t="s">
        <v>178</v>
      </c>
      <c r="D68" t="s">
        <v>194</v>
      </c>
      <c r="E68" t="s">
        <v>21</v>
      </c>
      <c r="K68" t="s">
        <v>191</v>
      </c>
      <c r="L68" t="s">
        <v>121</v>
      </c>
      <c r="M68" t="s">
        <v>112</v>
      </c>
      <c r="N68" t="s">
        <v>179</v>
      </c>
      <c r="O68">
        <v>3</v>
      </c>
      <c r="P68" t="s">
        <v>103</v>
      </c>
      <c r="Q68" t="s">
        <v>103</v>
      </c>
      <c r="R68" t="s">
        <v>254</v>
      </c>
      <c r="S68" t="s">
        <v>232</v>
      </c>
    </row>
    <row r="69" spans="3:19" x14ac:dyDescent="0.25">
      <c r="C69" t="s">
        <v>180</v>
      </c>
      <c r="D69" t="s">
        <v>194</v>
      </c>
      <c r="E69" t="s">
        <v>21</v>
      </c>
      <c r="K69" t="s">
        <v>191</v>
      </c>
      <c r="L69" t="s">
        <v>121</v>
      </c>
      <c r="M69" t="s">
        <v>112</v>
      </c>
      <c r="N69" t="s">
        <v>181</v>
      </c>
      <c r="O69">
        <v>3</v>
      </c>
      <c r="P69" t="s">
        <v>103</v>
      </c>
      <c r="Q69" t="s">
        <v>103</v>
      </c>
      <c r="R69" t="s">
        <v>255</v>
      </c>
      <c r="S69" t="s">
        <v>232</v>
      </c>
    </row>
    <row r="70" spans="3:19" x14ac:dyDescent="0.25">
      <c r="C70" t="s">
        <v>182</v>
      </c>
      <c r="D70" t="s">
        <v>195</v>
      </c>
      <c r="E70" t="s">
        <v>21</v>
      </c>
      <c r="K70" t="s">
        <v>191</v>
      </c>
      <c r="L70" t="s">
        <v>183</v>
      </c>
      <c r="M70" t="s">
        <v>112</v>
      </c>
      <c r="N70" t="s">
        <v>184</v>
      </c>
      <c r="O70">
        <v>3</v>
      </c>
      <c r="P70" t="s">
        <v>103</v>
      </c>
      <c r="Q70" t="s">
        <v>103</v>
      </c>
      <c r="R70" t="s">
        <v>193</v>
      </c>
      <c r="S70" t="s">
        <v>182</v>
      </c>
    </row>
    <row r="71" spans="3:19" x14ac:dyDescent="0.25">
      <c r="C71" t="s">
        <v>185</v>
      </c>
      <c r="D71" t="s">
        <v>195</v>
      </c>
      <c r="E71" t="s">
        <v>21</v>
      </c>
      <c r="K71" t="s">
        <v>191</v>
      </c>
      <c r="L71" t="s">
        <v>186</v>
      </c>
      <c r="M71" t="s">
        <v>112</v>
      </c>
      <c r="N71" t="s">
        <v>187</v>
      </c>
      <c r="O71">
        <v>3</v>
      </c>
      <c r="P71" t="s">
        <v>103</v>
      </c>
      <c r="Q71" t="s">
        <v>103</v>
      </c>
      <c r="R71" t="s">
        <v>193</v>
      </c>
      <c r="S71" t="s">
        <v>185</v>
      </c>
    </row>
    <row r="72" spans="3:19" x14ac:dyDescent="0.25">
      <c r="C72" t="s">
        <v>188</v>
      </c>
      <c r="D72" t="s">
        <v>194</v>
      </c>
      <c r="E72" t="s">
        <v>21</v>
      </c>
      <c r="K72" t="s">
        <v>191</v>
      </c>
      <c r="L72" t="s">
        <v>189</v>
      </c>
      <c r="M72" t="s">
        <v>112</v>
      </c>
      <c r="N72" t="s">
        <v>190</v>
      </c>
      <c r="O72">
        <v>3</v>
      </c>
      <c r="P72" t="s">
        <v>103</v>
      </c>
      <c r="Q72" t="s">
        <v>103</v>
      </c>
      <c r="R72" t="s">
        <v>194</v>
      </c>
      <c r="S72" t="s">
        <v>188</v>
      </c>
    </row>
    <row r="73" spans="3:19" x14ac:dyDescent="0.25">
      <c r="C73" t="s">
        <v>196</v>
      </c>
      <c r="D73" t="s">
        <v>197</v>
      </c>
      <c r="E73" t="s">
        <v>21</v>
      </c>
      <c r="K73" t="s">
        <v>229</v>
      </c>
      <c r="L73" t="s">
        <v>198</v>
      </c>
      <c r="M73" t="s">
        <v>112</v>
      </c>
      <c r="N73" t="s">
        <v>199</v>
      </c>
      <c r="O73">
        <v>3</v>
      </c>
      <c r="P73" t="s">
        <v>103</v>
      </c>
      <c r="Q73" t="s">
        <v>103</v>
      </c>
      <c r="R73" t="s">
        <v>257</v>
      </c>
      <c r="S73" t="s">
        <v>256</v>
      </c>
    </row>
    <row r="74" spans="3:19" x14ac:dyDescent="0.25">
      <c r="C74" t="s">
        <v>200</v>
      </c>
      <c r="D74" t="s">
        <v>197</v>
      </c>
      <c r="E74" t="s">
        <v>21</v>
      </c>
      <c r="K74" t="s">
        <v>229</v>
      </c>
      <c r="L74" t="s">
        <v>201</v>
      </c>
      <c r="M74" t="s">
        <v>112</v>
      </c>
      <c r="N74" t="s">
        <v>202</v>
      </c>
      <c r="O74">
        <v>3</v>
      </c>
      <c r="P74" t="s">
        <v>103</v>
      </c>
      <c r="Q74" t="s">
        <v>103</v>
      </c>
      <c r="R74" t="s">
        <v>258</v>
      </c>
      <c r="S74" t="s">
        <v>256</v>
      </c>
    </row>
    <row r="75" spans="3:19" x14ac:dyDescent="0.25">
      <c r="C75" t="s">
        <v>203</v>
      </c>
      <c r="D75" t="s">
        <v>230</v>
      </c>
      <c r="E75" t="s">
        <v>21</v>
      </c>
      <c r="K75" t="s">
        <v>229</v>
      </c>
      <c r="L75" t="s">
        <v>204</v>
      </c>
      <c r="M75" t="s">
        <v>112</v>
      </c>
      <c r="N75" t="s">
        <v>205</v>
      </c>
      <c r="O75">
        <v>3</v>
      </c>
      <c r="P75" t="s">
        <v>103</v>
      </c>
      <c r="Q75" t="s">
        <v>103</v>
      </c>
      <c r="R75" t="s">
        <v>258</v>
      </c>
      <c r="S75" t="s">
        <v>259</v>
      </c>
    </row>
    <row r="76" spans="3:19" x14ac:dyDescent="0.25">
      <c r="C76" t="s">
        <v>207</v>
      </c>
      <c r="D76" t="s">
        <v>230</v>
      </c>
      <c r="E76" t="s">
        <v>21</v>
      </c>
      <c r="K76" t="s">
        <v>229</v>
      </c>
      <c r="L76" t="s">
        <v>208</v>
      </c>
      <c r="M76" t="s">
        <v>112</v>
      </c>
      <c r="N76" t="s">
        <v>209</v>
      </c>
      <c r="O76">
        <v>3</v>
      </c>
      <c r="P76" t="s">
        <v>103</v>
      </c>
      <c r="Q76" t="s">
        <v>103</v>
      </c>
      <c r="R76" t="s">
        <v>260</v>
      </c>
      <c r="S76" t="s">
        <v>259</v>
      </c>
    </row>
    <row r="77" spans="3:19" x14ac:dyDescent="0.25">
      <c r="C77" t="s">
        <v>210</v>
      </c>
      <c r="D77" t="s">
        <v>230</v>
      </c>
      <c r="E77" t="s">
        <v>21</v>
      </c>
      <c r="K77" t="s">
        <v>229</v>
      </c>
      <c r="L77" t="s">
        <v>206</v>
      </c>
      <c r="M77" t="s">
        <v>112</v>
      </c>
      <c r="N77" t="s">
        <v>211</v>
      </c>
      <c r="O77">
        <v>3</v>
      </c>
      <c r="P77" t="s">
        <v>103</v>
      </c>
      <c r="Q77" t="s">
        <v>103</v>
      </c>
      <c r="R77" t="s">
        <v>261</v>
      </c>
      <c r="S77" t="s">
        <v>259</v>
      </c>
    </row>
    <row r="78" spans="3:19" x14ac:dyDescent="0.25">
      <c r="C78" t="s">
        <v>212</v>
      </c>
      <c r="D78" t="s">
        <v>213</v>
      </c>
      <c r="E78" t="s">
        <v>21</v>
      </c>
      <c r="K78" t="s">
        <v>229</v>
      </c>
      <c r="L78" t="s">
        <v>214</v>
      </c>
      <c r="M78" t="s">
        <v>112</v>
      </c>
      <c r="N78" t="s">
        <v>215</v>
      </c>
      <c r="O78">
        <v>3</v>
      </c>
      <c r="P78" t="s">
        <v>103</v>
      </c>
      <c r="Q78" t="s">
        <v>103</v>
      </c>
      <c r="R78" t="s">
        <v>257</v>
      </c>
      <c r="S78" t="s">
        <v>262</v>
      </c>
    </row>
    <row r="79" spans="3:19" x14ac:dyDescent="0.25">
      <c r="C79" t="s">
        <v>216</v>
      </c>
      <c r="D79" t="s">
        <v>231</v>
      </c>
      <c r="E79" t="s">
        <v>21</v>
      </c>
      <c r="K79" t="s">
        <v>229</v>
      </c>
      <c r="L79" t="s">
        <v>217</v>
      </c>
      <c r="M79" t="s">
        <v>112</v>
      </c>
      <c r="N79" t="s">
        <v>218</v>
      </c>
      <c r="O79">
        <v>3</v>
      </c>
      <c r="P79" t="s">
        <v>103</v>
      </c>
      <c r="Q79" t="s">
        <v>103</v>
      </c>
      <c r="R79" t="s">
        <v>257</v>
      </c>
      <c r="S79" t="s">
        <v>263</v>
      </c>
    </row>
    <row r="80" spans="3:19" x14ac:dyDescent="0.25">
      <c r="C80" t="s">
        <v>219</v>
      </c>
      <c r="D80" t="s">
        <v>213</v>
      </c>
      <c r="E80" t="s">
        <v>21</v>
      </c>
      <c r="K80" t="s">
        <v>229</v>
      </c>
      <c r="L80" t="s">
        <v>220</v>
      </c>
      <c r="M80" t="s">
        <v>112</v>
      </c>
      <c r="N80" t="s">
        <v>221</v>
      </c>
      <c r="O80">
        <v>3</v>
      </c>
      <c r="P80" t="s">
        <v>103</v>
      </c>
      <c r="Q80" t="s">
        <v>103</v>
      </c>
      <c r="R80" t="s">
        <v>264</v>
      </c>
      <c r="S80" t="s">
        <v>262</v>
      </c>
    </row>
    <row r="81" spans="3:19" x14ac:dyDescent="0.25">
      <c r="C81" t="s">
        <v>222</v>
      </c>
      <c r="D81" t="s">
        <v>231</v>
      </c>
      <c r="E81" t="s">
        <v>21</v>
      </c>
      <c r="K81" t="s">
        <v>229</v>
      </c>
      <c r="L81" t="s">
        <v>223</v>
      </c>
      <c r="M81" t="s">
        <v>112</v>
      </c>
      <c r="N81" t="s">
        <v>224</v>
      </c>
      <c r="O81">
        <v>3</v>
      </c>
      <c r="P81" t="s">
        <v>103</v>
      </c>
      <c r="Q81" t="s">
        <v>103</v>
      </c>
      <c r="R81" t="s">
        <v>264</v>
      </c>
      <c r="S81" t="s">
        <v>263</v>
      </c>
    </row>
    <row r="82" spans="3:19" x14ac:dyDescent="0.25">
      <c r="C82" t="s">
        <v>225</v>
      </c>
      <c r="D82" t="s">
        <v>230</v>
      </c>
      <c r="E82" t="s">
        <v>21</v>
      </c>
      <c r="K82" t="s">
        <v>229</v>
      </c>
      <c r="L82" t="s">
        <v>206</v>
      </c>
      <c r="M82" t="s">
        <v>112</v>
      </c>
      <c r="N82" t="s">
        <v>226</v>
      </c>
      <c r="O82">
        <v>3</v>
      </c>
      <c r="P82" t="s">
        <v>103</v>
      </c>
      <c r="Q82" t="s">
        <v>103</v>
      </c>
      <c r="R82" t="s">
        <v>265</v>
      </c>
      <c r="S82" t="s">
        <v>259</v>
      </c>
    </row>
    <row r="83" spans="3:19" x14ac:dyDescent="0.25">
      <c r="C83" t="s">
        <v>227</v>
      </c>
      <c r="D83" t="s">
        <v>230</v>
      </c>
      <c r="E83" t="s">
        <v>21</v>
      </c>
      <c r="K83" t="s">
        <v>229</v>
      </c>
      <c r="L83" t="s">
        <v>206</v>
      </c>
      <c r="M83" t="s">
        <v>112</v>
      </c>
      <c r="N83" t="s">
        <v>228</v>
      </c>
      <c r="O83">
        <v>3</v>
      </c>
      <c r="P83" t="s">
        <v>103</v>
      </c>
      <c r="Q83" t="s">
        <v>103</v>
      </c>
      <c r="R83" t="s">
        <v>266</v>
      </c>
      <c r="S83" t="s">
        <v>259</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kleber giovelli</dc:creator>
  <cp:lastModifiedBy>kleber giovelli</cp:lastModifiedBy>
  <dcterms:created xsi:type="dcterms:W3CDTF">2025-01-14T13:45:57Z</dcterms:created>
  <dcterms:modified xsi:type="dcterms:W3CDTF">2025-07-30T12:41:55Z</dcterms:modified>
</cp:coreProperties>
</file>