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r\Documents\"/>
    </mc:Choice>
  </mc:AlternateContent>
  <xr:revisionPtr revIDLastSave="0" documentId="13_ncr:1_{723137D9-D054-4439-BFEA-F8916A9D85E5}" xr6:coauthVersionLast="47" xr6:coauthVersionMax="47" xr10:uidLastSave="{00000000-0000-0000-0000-000000000000}"/>
  <bookViews>
    <workbookView xWindow="-120" yWindow="-120" windowWidth="29040" windowHeight="15840" xr2:uid="{AFB9B7E0-728D-4FF3-A36D-AD3950D402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7" i="1" l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  <c r="N4" i="1"/>
  <c r="N2" i="1"/>
</calcChain>
</file>

<file path=xl/sharedStrings.xml><?xml version="1.0" encoding="utf-8"?>
<sst xmlns="http://schemas.openxmlformats.org/spreadsheetml/2006/main" count="566" uniqueCount="201">
  <si>
    <t>numero</t>
  </si>
  <si>
    <t>nome</t>
  </si>
  <si>
    <t>nomeCompleto</t>
  </si>
  <si>
    <t>descricao</t>
  </si>
  <si>
    <t>formato</t>
  </si>
  <si>
    <t>urlAPI</t>
  </si>
  <si>
    <t>idAssunto</t>
  </si>
  <si>
    <t>periodicidade</t>
  </si>
  <si>
    <t>metrica</t>
  </si>
  <si>
    <t>nivelGeografico</t>
  </si>
  <si>
    <t>localidades</t>
  </si>
  <si>
    <t>categoria</t>
  </si>
  <si>
    <t>fonte</t>
  </si>
  <si>
    <t>Câmbio (R$/US$)</t>
  </si>
  <si>
    <t>IGP-M</t>
  </si>
  <si>
    <t>Índice Nacional de Preços ao Consumidor Amplo - IPCA</t>
  </si>
  <si>
    <t>Índice Geral de Preços - Mercado</t>
  </si>
  <si>
    <t>60820e42-f10d-4511-b1a9-13eb79f7ecca</t>
  </si>
  <si>
    <t>bcd499db-0545-40e1-a95a-b7c497bfdaf3</t>
  </si>
  <si>
    <t>ab1cfbe8-b641-439d-a42a-939780061a32</t>
  </si>
  <si>
    <t>Projeção do IPCA, segundo a pesquisa Focus. Os dados se referem à pesquisa mais recente disponível.</t>
  </si>
  <si>
    <t>Projeção do câmbio (R$/US$), segundo a pesquisa Focus. Os dados se referem à pesquisa mais recente disponível.</t>
  </si>
  <si>
    <t>Projeção do IGP-M, segundo a pesquisa Focus. Os dados se referem à pesquisa mais recente disponível.</t>
  </si>
  <si>
    <t>%</t>
  </si>
  <si>
    <t>R$</t>
  </si>
  <si>
    <t>Banco Central do Brasil - Pesquisa Focus</t>
  </si>
  <si>
    <t>https://olinda.bcb.gov.br/olinda/servico/Expectativas/versao/v1/odata/ExpectativaMercadoMensais?$top=25&amp;$filter=Indicador%20eq%20'IPCA'%20and%20baseCalculo%20eq%200&amp;$orderby=Data%20desc&amp;$format=json&amp;$select=DataReferencia,Mediana</t>
  </si>
  <si>
    <t>https://olinda.bcb.gov.br/olinda/servico/Expectativas/versao/v1/odata/ExpectativaMercadoMensais?$top=24&amp;$filter=Indicador%20eq%20'C%C3%A2mbio'%20and%20baseCalculo%20eq%200&amp;$orderby=Data%20desc&amp;$format=json&amp;$select=DataReferencia,Mediana</t>
  </si>
  <si>
    <t>https://olinda.bcb.gov.br/olinda/servico/Expectativas/versao/v1/odata/ExpectativaMercadoMensais?$top=18&amp;$filter=Indicador%20eq%20'IGP-M'%20and%20baseCalculo%20eq%200&amp;$orderby=Data%20desc&amp;$format=json&amp;$select=DataReferencia,Mediana</t>
  </si>
  <si>
    <t>mensal</t>
  </si>
  <si>
    <t>Variação mensal</t>
  </si>
  <si>
    <t>Brasil</t>
  </si>
  <si>
    <t>FINAL</t>
  </si>
  <si>
    <t>3b7b1ff0-2df3-4632-8a89-92854bebc6db</t>
  </si>
  <si>
    <t>IPCA Administrados</t>
  </si>
  <si>
    <t>Índice Nacional de Preços ao Consumidor Amplo - IPCA - Administrados</t>
  </si>
  <si>
    <t>Projeção do IPCA de Administrados, segundo a pesquisa Focus. Os preços administrados são os serviços ou produtos com reajustes definidos por contratos ou regulados pelo setor público. Os dados se referem à pesquisa mais recente disponível.</t>
  </si>
  <si>
    <t>https://olinda.bcb.gov.br/olinda/servico/Expectativas/versao/v1/odata/ExpectativaMercadoMensais?$top=25&amp;$filter=Indicador%20eq%20'IPCA%20Administrados'%20and%20baseCalculo%20eq%200&amp;$orderby=Data%20desc&amp;$format=json&amp;$select=DataReferencia,Mediana</t>
  </si>
  <si>
    <t>fc412b31-17de-480b-914f-95c344eb53f0</t>
  </si>
  <si>
    <t>Índice Nacional de Preços ao Consumidor Amplo - IPCA - Alimentação no domicílio</t>
  </si>
  <si>
    <t>Projeção do IPCA de alimentação no domicílio, segundo a pesquisa Focus. Os dados se referem à pesquisa mais recente disponível.</t>
  </si>
  <si>
    <t>https://olinda.bcb.gov.br/olinda/servico/Expectativas/versao/v1/odata/ExpectativaMercadoMensais?$top=25&amp;$filter=Indicador%20eq%20'IPCA%20Alimenta%C3%A7%C3%A3o%20no%20domic%C3%ADlio'%20and%20baseCalculo%20eq%200&amp;$orderby=Data%20desc&amp;$format=json&amp;$select=DataReferencia,Mediana</t>
  </si>
  <si>
    <t>1b71ea74-5b78-43d4-accd-a24b509d0c63</t>
  </si>
  <si>
    <t>Índice Nacional de Preços ao Consumidor Amplo - IPCA - Bens industrializados</t>
  </si>
  <si>
    <t>Projeção do IPCA de bens industrializados, segundo a pesquisa Focus. Os dados se referem à pesquisa mais recente disponível.</t>
  </si>
  <si>
    <t>https://olinda.bcb.gov.br/olinda/servico/Expectativas/versao/v1/odata/ExpectativaMercadoMensais?$top=25&amp;$filter=Indicador%20eq%20'IPCA%20Bens%20industrializados'%20and%20baseCalculo%20eq%200&amp;$orderby=Data%20desc&amp;$format=json&amp;$select=DataReferencia,Mediana</t>
  </si>
  <si>
    <t>IPCA Bens industrializados</t>
  </si>
  <si>
    <t>cb14687a-7085-4918-91c0-f3abdddd35c6</t>
  </si>
  <si>
    <t>Índice Nacional de Preços ao Consumidor Amplo - IPCA - Livres</t>
  </si>
  <si>
    <t>Projeção do IPCA de bens com preços livres (não inclui os administrados), segundo a pesquisa Focus. Os dados se referem à pesquisa mais recente disponível.</t>
  </si>
  <si>
    <t>https://olinda.bcb.gov.br/olinda/servico/Expectativas/versao/v1/odata/ExpectativaMercadoMensais?$top=25&amp;$filter=Indicador%20eq%20'IPCA%20Livres'%20and%20baseCalculo%20eq%200&amp;$orderby=Data%20desc&amp;$format=json&amp;$select=DataReferencia,Mediana</t>
  </si>
  <si>
    <t>IPCA Livres</t>
  </si>
  <si>
    <t>bcde3d4a-bb36-4ff4-890d-f09d780bd6b4</t>
  </si>
  <si>
    <t>Índice Nacional de Preços ao Consumidor Amplo - IPCA - Serviços</t>
  </si>
  <si>
    <t>Projeção do IPCA de serviços, segundo a pesquisa Focus. Os dados se referem à pesquisa mais recente disponível.</t>
  </si>
  <si>
    <t>https://olinda.bcb.gov.br/olinda/servico/Expectativas/versao/v1/odata/ExpectativaMercadoMensais?$top=25&amp;$filter=Indicador%20eq%20'IPCA%20Servi%C3%A7os'%20and%20baseCalculo%20eq%200&amp;$orderby=Data%20desc&amp;$format=json&amp;$select=DataReferencia,Mediana</t>
  </si>
  <si>
    <t>IPCA Serviços</t>
  </si>
  <si>
    <t>3bea1733-2913-4634-b762-b7f460429c50</t>
  </si>
  <si>
    <t>Taxa de desocupação</t>
  </si>
  <si>
    <t>https://olinda.bcb.gov.br/olinda/servico/Expectativas/versao/v1/odata/ExpectativaMercadoMensais?$top=18&amp;$filter=Indicador%20eq%20'Taxa%20de%20desocupa%C3%A7%C3%A3o'%20and%20baseCalculo%20eq%200&amp;$orderby=Data%20desc&amp;$format=json&amp;$select=DataReferencia,Mediana</t>
  </si>
  <si>
    <t>ffcc0c7a-a716-4f5b-ba77-505f01385086</t>
  </si>
  <si>
    <t>Taxa Selic</t>
  </si>
  <si>
    <t>Projeção da taxa Selic, segundo a pesquisa Focus. Os dados se referem à pesquisa mais recente disponível.</t>
  </si>
  <si>
    <t>Balança comercial</t>
  </si>
  <si>
    <t>Balança comercial - exportações</t>
  </si>
  <si>
    <t>Projeção das exportações da balança comercial, segundo a pesquisa Focus. Os dados se referem à pesquisa mais recente disponível.</t>
  </si>
  <si>
    <t>US$ bilhões</t>
  </si>
  <si>
    <t>anual</t>
  </si>
  <si>
    <t>Exportações</t>
  </si>
  <si>
    <t>77fb9494-317f-43dc-a2d7-679dc736b919</t>
  </si>
  <si>
    <t>Balança comercial - importações</t>
  </si>
  <si>
    <t>Projeção das importações da balança comercial, segundo a pesquisa Focus. Os dados se referem à pesquisa mais recente disponível.</t>
  </si>
  <si>
    <t>Importações</t>
  </si>
  <si>
    <t>5b39f46a-505f-48df-b2ef-cacc89ca09b5</t>
  </si>
  <si>
    <t>Balança comercial - saldo</t>
  </si>
  <si>
    <t>Projeção do saldo da balança comercial, segundo a pesquisa Focus. Os dados se referem à pesquisa mais recente disponível.</t>
  </si>
  <si>
    <t>Saldo</t>
  </si>
  <si>
    <t>https://olinda.bcb.gov.br/olinda/servico/Expectativas/versao/v1/odata/ExpectativasMercadoAnuais?$top=5&amp;$filter=Indicador%20eq%20'Balan%C3%A7a%20comercial'%20and%20baseCalculo%20eq%200%20and%20IndicadorDetalhe%20eq%20'Exporta%C3%A7%C3%B5es'&amp;$orderby=Data%20desc&amp;$format=json&amp;$select=DataReferencia,Mediana</t>
  </si>
  <si>
    <t>https://olinda.bcb.gov.br/olinda/servico/Expectativas/versao/v1/odata/ExpectativasMercadoAnuais?$top=5&amp;$filter=Indicador%20eq%20'Balan%C3%A7a%20comercial'%20and%20baseCalculo%20eq%200%20and%20IndicadorDetalhe%20eq%20'Importa%C3%A7%C3%B5es'&amp;$orderby=Data%20desc&amp;$format=json&amp;$select=DataReferencia,Mediana</t>
  </si>
  <si>
    <t>https://olinda.bcb.gov.br/olinda/servico/Expectativas/versao/v1/odata/ExpectativasMercadoAnuais?$top=5&amp;$filter=Indicador%20eq%20'Balan%C3%A7a%20comercial'%20and%20baseCalculo%20eq%200%20and%20IndicadorDetalhe%20eq%20'Saldo'&amp;$orderby=Data%20desc&amp;$format=json&amp;$select=DataReferencia,Mediana</t>
  </si>
  <si>
    <t>5ebebfbe-6476-4685-83ed-211377bc1229</t>
  </si>
  <si>
    <t>https://olinda.bcb.gov.br/olinda/servico/Expectativas/versao/v1/odata/ExpectativasMercadoAnuais?$top=5&amp;$filter=Indicador%20eq%20'C%C3%A2mbio'%20and%20baseCalculo%20eq%200&amp;$orderby=Data%20desc&amp;$format=json&amp;$select=DataReferencia,Mediana</t>
  </si>
  <si>
    <t>9524bee6-b5db-44c1-9cb0-cb9cce629458</t>
  </si>
  <si>
    <t>Conta corrente</t>
  </si>
  <si>
    <t>Balanço de pagamentos</t>
  </si>
  <si>
    <t>Balanço de pagamentos - Conta corrente</t>
  </si>
  <si>
    <t>Projeção da conta corrente do balanço de pagamentos, segundo a pesquisa Focus. Os dados se referem à pesquisa mais recente disponível.</t>
  </si>
  <si>
    <t>https://olinda.bcb.gov.br/olinda/servico/Expectativas/versao/v1/odata/ExpectativasMercadoAnuais?$top=5&amp;$filter=Indicador%20eq%20'Conta%20corrente'%20and%20baseCalculo%20eq%200&amp;$orderby=Data%20desc&amp;$format=json&amp;$select=DataReferencia,Mediana</t>
  </si>
  <si>
    <t>c0bbeb15-9458-4f73-9d24-8ed2cbc78a91</t>
  </si>
  <si>
    <t>Fiscal</t>
  </si>
  <si>
    <t>https://olinda.bcb.gov.br/olinda/servico/Expectativas/versao/v1/odata/ExpectativasMercadoAnuais?$top=10&amp;$filter=Indicador%20eq%20'D%C3%ADvida%20bruta%20do%20governo%20geral'%20and%20baseCalculo%20eq%200&amp;$orderby=Data%20desc&amp;$format=json&amp;$select=DataReferencia,Mediana</t>
  </si>
  <si>
    <t>% do PIB</t>
  </si>
  <si>
    <t>IPCA Total</t>
  </si>
  <si>
    <t>Índice de preços</t>
  </si>
  <si>
    <t>Taxa de câmbio</t>
  </si>
  <si>
    <t>Atividade econômica</t>
  </si>
  <si>
    <t>3b0e77c9-4539-4d50-b2f3-72b111fb2b8c</t>
  </si>
  <si>
    <t>Dívida Bruta do Governo Geral (DBGG)</t>
  </si>
  <si>
    <t>Dívida Líquida do Setor Público (DLSP)</t>
  </si>
  <si>
    <t>Projeção da Dívida Bruta do Governo Geral (DBGG), segundo a pesquisa Focus. Os dados se referem à pesquisa mais recente disponível.</t>
  </si>
  <si>
    <t>Projeção da Dívida Líquida do Setor Público (DLSP), segundo a pesquisa Focus. Os dados se referem à pesquisa mais recente disponível.</t>
  </si>
  <si>
    <t>https://olinda.bcb.gov.br/olinda/servico/Expectativas/versao/v1/odata/ExpectativasMercadoAnuais?$top=10&amp;$filter=Indicador%20eq%20'D%C3%ADvida%20l%C3%ADquida%20do%20setor%20p%C3%BAblico'%20and%20baseCalculo%20eq%200&amp;$orderby=Data%20desc&amp;$format=json&amp;$select=DataReferencia,Mediana</t>
  </si>
  <si>
    <t>04b5b138-3b7c-4eed-b616-8b930ab69a93</t>
  </si>
  <si>
    <t>https://olinda.bcb.gov.br/olinda/servico/Expectativas/versao/v1/odata/ExpectativasMercadoAnuais?$top=5&amp;$filter=Indicador%20eq%20'IGP-M'%20and%20baseCalculo%20eq%200&amp;$orderby=Data%20desc&amp;$format=json&amp;$select=DataReferencia,Mediana</t>
  </si>
  <si>
    <t xml:space="preserve">Índice Geral de Preços - Mercado  </t>
  </si>
  <si>
    <t>850edc4b-e9b5-42ac-8a38-fc4cd558f72f</t>
  </si>
  <si>
    <t>Balanço de pagamentos - Investimento direto no país</t>
  </si>
  <si>
    <t>Projeção do investimento direto no país, oriundo do balanço de pagamentos, segundo a pesquisa Focus. Os dados se referem à pesquisa mais recente disponível.</t>
  </si>
  <si>
    <t>https://olinda.bcb.gov.br/olinda/servico/Expectativas/versao/v1/odata/ExpectativasMercadoAnuais?$top=5&amp;$filter=Indicador%20eq%20'Investimento%20direto%20no%20pa%C3%ADs'%20and%20baseCalculo%20eq%200&amp;$orderby=Data%20desc&amp;$format=json&amp;$select=DataReferencia,Mediana</t>
  </si>
  <si>
    <t>Investimento direto no país</t>
  </si>
  <si>
    <t>bb3b8e27-88d0-4c0a-9efb-2325222d1db7</t>
  </si>
  <si>
    <t>https://olinda.bcb.gov.br/olinda/servico/Expectativas/versao/v1/odata/ExpectativasMercadoAnuais?$top=5&amp;$filter=Indicador%20eq%20'IPCA'%20and%20baseCalculo%20eq%200&amp;$orderby=Data%20desc&amp;$format=json&amp;$select=DataReferencia,Mediana</t>
  </si>
  <si>
    <t>Variação anual</t>
  </si>
  <si>
    <t>41bc6883-402f-4073-892f-c9dbf0f486e2</t>
  </si>
  <si>
    <t>https://olinda.bcb.gov.br/olinda/servico/Expectativas/versao/v1/odata/ExpectativasMercadoAnuais?$top=5&amp;$filter=Indicador%20eq%20'IPCA%20Administrados'%20and%20baseCalculo%20eq%200&amp;$orderby=Data%20desc&amp;$format=json&amp;$select=DataReferencia,Mediana</t>
  </si>
  <si>
    <t>a8fc935f-16a4-4fc6-b1ca-19922852f1d8</t>
  </si>
  <si>
    <t>https://olinda.bcb.gov.br/olinda/servico/Expectativas/versao/v1/odata/ExpectativasMercadoAnuais?$top=5&amp;$filter=Indicador%20eq%20'IPCA%20Alimenta%C3%A7%C3%A3o%20no%20domic%C3%ADlio'%20and%20baseCalculo%20eq%200&amp;$orderby=Data%20desc&amp;$format=json&amp;$select=DataReferencia,Mediana</t>
  </si>
  <si>
    <t>IPCA Alimentação no domicílio</t>
  </si>
  <si>
    <t>5fe815e3-baef-4c66-a883-2cd94a953d19</t>
  </si>
  <si>
    <t>https://olinda.bcb.gov.br/olinda/servico/Expectativas/versao/v1/odata/ExpectativasMercadoAnuais?$top=5&amp;$filter=Indicador%20eq%20'IPCA%20Bens%20industrializados'%20and%20baseCalculo%20eq%200&amp;$orderby=Data%20desc&amp;$format=json&amp;$select=DataReferencia,Mediana</t>
  </si>
  <si>
    <t>a0b096c7-ff8c-420c-adc4-8f02472d4446</t>
  </si>
  <si>
    <t>https://olinda.bcb.gov.br/olinda/servico/Expectativas/versao/v1/odata/ExpectativasMercadoAnuais?$top=5&amp;$filter=Indicador%20eq%20'IPCA%20Livres'%20and%20baseCalculo%20eq%200&amp;$orderby=Data%20desc&amp;$format=json&amp;$select=DataReferencia,Mediana</t>
  </si>
  <si>
    <t>ba13c3a9-042b-4e93-ba32-1c7e57ee447e</t>
  </si>
  <si>
    <t>https://olinda.bcb.gov.br/olinda/servico/Expectativas/versao/v1/odata/ExpectativasMercadoAnuais?$top=5&amp;$filter=Indicador%20eq%20'IPCA%20Servi%C3%A7os'%20and%20baseCalculo%20eq%200&amp;$orderby=Data%20desc&amp;$format=json&amp;$select=DataReferencia,Mediana</t>
  </si>
  <si>
    <t>4459778b-a0fd-4198-a224-a33d4ecdebc4</t>
  </si>
  <si>
    <t>PIB Agropecuária</t>
  </si>
  <si>
    <t>Projeção do PIB da agropecuária, segundo a pesquisa Focus. Os dados se referem à pesquisa mais recente disponível.</t>
  </si>
  <si>
    <t>https://olinda.bcb.gov.br/olinda/servico/Expectativas/versao/v1/odata/ExpectativasMercadoAnuais?$top=5&amp;$filter=Indicador%20eq%20'PIB%20Agropecu%C3%A1ria'%20and%20baseCalculo%20eq%200&amp;$orderby=Data%20desc&amp;$format=json&amp;$select=DataReferencia,Mediana</t>
  </si>
  <si>
    <t>59424dd5-0011-4e3c-9354-0751b7da6df7</t>
  </si>
  <si>
    <t>PIB Despesa de consumo da administração pública</t>
  </si>
  <si>
    <t>Projeção do PIB de despesa de consumo da administração pública, segundo a pesquisa Focus. Os dados se referem à pesquisa mais recente disponível.</t>
  </si>
  <si>
    <t>https://olinda.bcb.gov.br/olinda/servico/Expectativas/versao/v1/odata/ExpectativasMercadoAnuais?$top=5&amp;$filter=Indicador%20eq%20'PIB%20Despesa%20de%20consumo%20da%20administra%C3%A7%C3%A3o%20p%C3%BAblica'%20and%20baseCalculo%20eq%200&amp;$orderby=Data%20desc&amp;$format=json&amp;$select=DataReferencia,Mediana</t>
  </si>
  <si>
    <t>c701dd1c-32e1-48c6-a458-7e92458830e5</t>
  </si>
  <si>
    <t>PIB Despesa de consumo das famílias</t>
  </si>
  <si>
    <t>Projeção do PIB de despesa de consumo das famílias, segundo a pesquisa Focus. Os dados se referem à pesquisa mais recente disponível.</t>
  </si>
  <si>
    <t>https://olinda.bcb.gov.br/olinda/servico/Expectativas/versao/v1/odata/ExpectativasMercadoAnuais?$top=5&amp;$filter=Indicador%20eq%20'PIB%20Despesa%20de%20consumo%20das%20fam%C3%ADlias'%20and%20baseCalculo%20eq%200&amp;$orderby=Data%20desc&amp;$format=json&amp;$select=DataReferencia,Mediana</t>
  </si>
  <si>
    <t>d6b7bfc5-8ffc-42bd-a255-93449249308f</t>
  </si>
  <si>
    <t>PIB Exportação de bens e serviços</t>
  </si>
  <si>
    <t>Projeção do PIB de exportação de bens e serviços, segundo a pesquisa Focus. Os dados se referem à pesquisa mais recente disponível.</t>
  </si>
  <si>
    <t>https://olinda.bcb.gov.br/olinda/servico/Expectativas/versao/v1/odata/ExpectativasMercadoAnuais?$top=5&amp;$filter=Indicador%20eq%20'PIB%20Exporta%C3%A7%C3%A3o%20de%20bens%20e%20servi%C3%A7os'%20and%20baseCalculo%20eq%200&amp;$orderby=Data%20desc&amp;$format=json&amp;$select=DataReferencia,Mediana</t>
  </si>
  <si>
    <t>b9aa8824-958e-4478-bd7f-5658cccfb52c</t>
  </si>
  <si>
    <t>PIB Formação Bruta de Capital Fixo</t>
  </si>
  <si>
    <t>Projeção do PIB de Formação Bruta de Capital Fixo, segundo a pesquisa Focus. Os dados se referem à pesquisa mais recente disponível.</t>
  </si>
  <si>
    <t>https://olinda.bcb.gov.br/olinda/servico/Expectativas/versao/v1/odata/ExpectativasMercadoAnuais?$top=5&amp;$filter=Indicador%20eq%20'PIB%20Forma%C3%A7%C3%A3o%20Bruta%20de%20Capital%20Fixo'%20and%20baseCalculo%20eq%200&amp;$orderby=Data%20desc&amp;$format=json&amp;$select=DataReferencia,Mediana</t>
  </si>
  <si>
    <t>20d1cd73-0e3c-43df-9322-9261fbe9e06f</t>
  </si>
  <si>
    <t>PIB Importação de bens e serviços</t>
  </si>
  <si>
    <t>Projeção do PIB de importação de bens e serviços, segundo a pesquisa Focus. Os dados se referem à pesquisa mais recente disponível.</t>
  </si>
  <si>
    <t>https://olinda.bcb.gov.br/olinda/servico/Expectativas/versao/v1/odata/ExpectativasMercadoAnuais?$top=5&amp;$filter=Indicador%20eq%20'PIB%20Importa%C3%A7%C3%A3o%20de%20bens%20e%20servi%C3%A7os'%20and%20baseCalculo%20eq%200&amp;$orderby=Data%20desc&amp;$format=json&amp;$select=DataReferencia,Mediana</t>
  </si>
  <si>
    <t>b24903f3-f754-4067-8f3b-b80ad9bda8cd</t>
  </si>
  <si>
    <t>PIB Indústria</t>
  </si>
  <si>
    <t>Projeção do PIB da indústria, segundo a pesquisa Focus. Os dados se referem à pesquisa mais recente disponível.</t>
  </si>
  <si>
    <t>https://olinda.bcb.gov.br/olinda/servico/Expectativas/versao/v1/odata/ExpectativasMercadoAnuais?$top=5&amp;$filter=Indicador%20eq%20'PIB%20Ind%C3%BAstria'%20and%20baseCalculo%20eq%200&amp;$orderby=Data%20desc&amp;$format=json&amp;$select=DataReferencia,Mediana</t>
  </si>
  <si>
    <t>PIB Serviços</t>
  </si>
  <si>
    <t>f7fb1044-f75a-46ee-aa46-631074b79a11</t>
  </si>
  <si>
    <t>Projeção do PIB de serviços, segundo a pesquisa Focus. Os dados se referem à pesquisa mais recente disponível.</t>
  </si>
  <si>
    <t>https://olinda.bcb.gov.br/olinda/servico/Expectativas/versao/v1/odata/ExpectativasMercadoAnuais?$top=5&amp;$filter=Indicador%20eq%20'PIB%20Servi%C3%A7os'%20and%20baseCalculo%20eq%200&amp;$orderby=Data%20desc&amp;$format=json&amp;$select=DataReferencia,Mediana</t>
  </si>
  <si>
    <t>bcf37176-b7fe-4ae0-b3fc-676bf386ace0</t>
  </si>
  <si>
    <t>PIB Total</t>
  </si>
  <si>
    <t>Projeção do PIB total, segundo a pesquisa Focus. Os dados se referem à pesquisa mais recente disponível.</t>
  </si>
  <si>
    <t>https://olinda.bcb.gov.br/olinda/servico/Expectativas/versao/v1/odata/ExpectativasMercadoAnuais?$top=5&amp;$filter=Indicador%20eq%20'PIB%20Total'%20and%20baseCalculo%20eq%200&amp;$orderby=Data%20desc&amp;$format=json&amp;$select=DataReferencia,Mediana</t>
  </si>
  <si>
    <t>Resultado nominal</t>
  </si>
  <si>
    <t>8c9e9c00-82d9-4b13-b9bb-8c3fc385ee55</t>
  </si>
  <si>
    <t>Projeção do resultado nominal, segundo a pesquisa Focus. Os dados se referem à pesquisa mais recente disponível.</t>
  </si>
  <si>
    <t>https://olinda.bcb.gov.br/olinda/servico/Expectativas/versao/v1/odata/ExpectativasMercadoAnuais?$top=10&amp;$filter=Indicador%20eq%20'Resultado%20nominal'%20and%20baseCalculo%20eq%200&amp;$orderby=Data%20desc&amp;$format=json&amp;$select=DataReferencia,Mediana</t>
  </si>
  <si>
    <t>Resultado primário</t>
  </si>
  <si>
    <t>866258f6-2c24-49cb-bd3a-1303b621ab87</t>
  </si>
  <si>
    <t>Projeção do resultado primário, segundo a pesquisa Focus. Os dados se referem à pesquisa mais recente disponível.</t>
  </si>
  <si>
    <t>https://olinda.bcb.gov.br/olinda/servico/Expectativas/versao/v1/odata/ExpectativasMercadoAnuais?$top=10&amp;$filter=Indicador%20eq%20'Resultado%20prim%C3%A1rio'%20and%20baseCalculo%20eq%200&amp;$orderby=Data%20desc&amp;$format=json&amp;$select=DataReferencia,Mediana</t>
  </si>
  <si>
    <t>4dcf913c-099e-4437-aba2-40a380f83ed2</t>
  </si>
  <si>
    <t>https://olinda.bcb.gov.br/olinda/servico/Expectativas/versao/v1/odata/ExpectativasMercadoAnuais?$top=5&amp;$filter=Indicador%20eq%20'Taxa%20de%20desocupa%C3%A7%C3%A3o'%20and%20baseCalculo%20eq%200&amp;$orderby=Data%20desc&amp;$format=json&amp;$select=DataReferencia,Mediana</t>
  </si>
  <si>
    <t>18a3d8c9-19de-47fe-bd11-66653a0221e9</t>
  </si>
  <si>
    <t>https://olinda.bcb.gov.br/olinda/servico/Expectativas/versao/v1/odata/ExpectativasMercadoAnuais?$top=5&amp;$filter=Indicador%20eq%20'Selic'%20and%20baseCalculo%20eq%200&amp;$orderby=Data%20desc&amp;$format=json&amp;$select=DataReferencia,Mediana</t>
  </si>
  <si>
    <t>% a.a.</t>
  </si>
  <si>
    <t>c304ea8c-300f-4677-a028-d354e2bf8658</t>
  </si>
  <si>
    <t>https://olinda.bcb.gov.br/olinda/servico/Expectativas/versao/v1/odata/ExpectativasMercadoTrimestrais?$top=8&amp;$filter=Indicador%20eq%20'C%C3%A2mbio'%20and%20baseCalculo%20eq%200&amp;$orderby=Data%20desc&amp;$format=json&amp;$select=DataReferencia,Mediana</t>
  </si>
  <si>
    <t>trimestral</t>
  </si>
  <si>
    <t>61e96557-c054-4905-9a84-9e80fec8503d</t>
  </si>
  <si>
    <t>https://olinda.bcb.gov.br/olinda/servico/Expectativas/versao/v1/odata/ExpectativasMercadoTrimestrais?$top=8&amp;$filter=Indicador%20eq%20'IPCA'%20and%20baseCalculo%20eq%200&amp;$orderby=Data%20desc&amp;$format=json&amp;$select=DataReferencia,Mediana</t>
  </si>
  <si>
    <t>c2706b05-7524-4191-ba1b-c75084cbd717</t>
  </si>
  <si>
    <t>https://olinda.bcb.gov.br/olinda/servico/Expectativas/versao/v1/odata/ExpectativasMercadoTrimestrais?$top=8&amp;$filter=Indicador%20eq%20'IPCA%20Administrados'%20and%20baseCalculo%20eq%200&amp;$orderby=Data%20desc&amp;$format=json&amp;$select=DataReferencia,Mediana</t>
  </si>
  <si>
    <t>390ea8f8-91a8-45dd-85e7-c97e93734af6</t>
  </si>
  <si>
    <t>https://olinda.bcb.gov.br/olinda/servico/Expectativas/versao/v1/odata/ExpectativasMercadoTrimestrais?$top=8&amp;$filter=Indicador%20eq%20'IPCA%20Alimenta%C3%A7%C3%A3o%20no%20domic%C3%ADlio'%20and%20baseCalculo%20eq%200&amp;$orderby=Data%20desc&amp;$format=json&amp;$select=DataReferencia,Mediana</t>
  </si>
  <si>
    <t>c19f1ff4-185b-4abc-93af-a54621a23938</t>
  </si>
  <si>
    <t>https://olinda.bcb.gov.br/olinda/servico/Expectativas/versao/v1/odata/ExpectativasMercadoTrimestrais?$top=8&amp;$filter=Indicador%20eq%20'IPCA%20Bens%20industrializados'%20and%20baseCalculo%20eq%200&amp;$orderby=Data%20desc&amp;$format=json&amp;$select=DataReferencia,Mediana</t>
  </si>
  <si>
    <t>9ef8d7b2-a6f4-4718-88df-03ad6a8e65c5</t>
  </si>
  <si>
    <t>https://olinda.bcb.gov.br/olinda/servico/Expectativas/versao/v1/odata/ExpectativasMercadoTrimestrais?$top=8&amp;$filter=Indicador%20eq%20'IPCA%20Livres'%20and%20baseCalculo%20eq%200&amp;$orderby=Data%20desc&amp;$format=json&amp;$select=DataReferencia,Mediana</t>
  </si>
  <si>
    <t>4e9eb97b-a000-4324-bd92-a321cde28c2e</t>
  </si>
  <si>
    <t>https://olinda.bcb.gov.br/olinda/servico/Expectativas/versao/v1/odata/ExpectativasMercadoTrimestrais?$top=8&amp;$filter=Indicador%20eq%20'IPCA%20Servi%C3%A7os'%20and%20baseCalculo%20eq%200&amp;$orderby=Data%20desc&amp;$format=json&amp;$select=DataReferencia,Mediana</t>
  </si>
  <si>
    <t>https://olinda.bcb.gov.br/olinda/servico/Expectativas/versao/v1/odata/ExpectativasMercadoTrimestrais?$top=8&amp;$filter=Indicador%20eq%20'PIB%20Total'%20and%20baseCalculo%20eq%200&amp;$orderby=Data%20desc&amp;$format=json&amp;$select=DataReferencia,Mediana</t>
  </si>
  <si>
    <t>4c4aa512-fd81-4a7b-a065-6442e8add7b8</t>
  </si>
  <si>
    <t>Valor médio do trimestre</t>
  </si>
  <si>
    <t>Variação acumulada no trimestre</t>
  </si>
  <si>
    <t>Valor médio de dezembro</t>
  </si>
  <si>
    <t>Variação em relação ao mesmo trimestre do ano anterior</t>
  </si>
  <si>
    <t>ec278b73-904f-4817-b62f-d6d7723d62fd</t>
  </si>
  <si>
    <t>https://olinda.bcb.gov.br/olinda/servico/Expectativas/versao/v1/odata/ExpectativasMercadoTrimestrais?$top=6&amp;$filter=Indicador%20eq%20'Taxa%20de%20desocupa%C3%A7%C3%A3o'%20and%20baseCalculo%20eq%200&amp;$orderby=Data%20desc&amp;$format=json&amp;$select=Data,DataReferencia,Mediana</t>
  </si>
  <si>
    <t>Valor médio do mês</t>
  </si>
  <si>
    <t>% da força de trabalho ao final do mês</t>
  </si>
  <si>
    <t>% da força de trabalho ao final do ano</t>
  </si>
  <si>
    <t>% da força de trabalho ao final do trimestre</t>
  </si>
  <si>
    <t>Projeção da taxa de desocupação, segundo a pesquisa Focus. A taxa de desocupação (taxa de desemprego aberto) é o percentual de pessoas desocupadas em relação às pessoas na força de trabalho. Os dados se referem à pesquisa mais recente disponível.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</si>
</sst>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1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linda.bcb.gov.br/olinda/servico/Expectativas/versao/v1/odata/ExpectativasMercadoAnuais?$top=5&amp;$filter=Indicador%20eq%20'Conta%20corrente'%20and%20baseCalculo%20eq%200&amp;$orderby=Data%20desc&amp;$format=json&amp;$select=DataReferencia,Mediana" TargetMode="External"/><Relationship Id="rId18" Type="http://schemas.openxmlformats.org/officeDocument/2006/relationships/hyperlink" Target="https://olinda.bcb.gov.br/olinda/servico/Expectativas/versao/v1/odata/ExpectativasMercadoAnuais?$top=5&amp;$filter=Indicador%20eq%20'IPCA'%20and%20baseCalculo%20eq%200&amp;$orderby=Data%20desc&amp;$format=json&amp;$select=DataReferencia,Mediana" TargetMode="External"/><Relationship Id="rId26" Type="http://schemas.openxmlformats.org/officeDocument/2006/relationships/hyperlink" Target="https://olinda.bcb.gov.br/olinda/servico/Expectativas/versao/v1/odata/ExpectativasMercadoAnuais?$top=5&amp;$filter=Indicador%20eq%20'PIB%20Despesa%20de%20consumo%20das%20fam%C3%ADlias'%20and%20baseCalculo%20eq%200&amp;$orderby=Data%20desc&amp;$format=json&amp;$select=DataReferencia,Mediana" TargetMode="External"/><Relationship Id="rId39" Type="http://schemas.openxmlformats.org/officeDocument/2006/relationships/hyperlink" Target="https://olinda.bcb.gov.br/olinda/servico/Expectativas/versao/v1/odata/ExpectativasMercadoTrimestrais?$top=8&amp;$filter=Indicador%20eq%20'IPCA%20Administrados'%20and%20baseCalculo%20eq%200&amp;$orderby=Data%20desc&amp;$format=json&amp;$select=DataReferencia,Mediana" TargetMode="External"/><Relationship Id="rId21" Type="http://schemas.openxmlformats.org/officeDocument/2006/relationships/hyperlink" Target="https://olinda.bcb.gov.br/olinda/servico/Expectativas/versao/v1/odata/ExpectativasMercadoAnuais?$top=5&amp;$filter=Indicador%20eq%20'IPCA%20Bens%20industrializados'%20and%20baseCalculo%20eq%200&amp;$orderby=Data%20desc&amp;$format=json&amp;$select=DataReferencia,Mediana" TargetMode="External"/><Relationship Id="rId34" Type="http://schemas.openxmlformats.org/officeDocument/2006/relationships/hyperlink" Target="https://olinda.bcb.gov.br/olinda/servico/Expectativas/versao/v1/odata/ExpectativasMercadoAnuais?$top=10&amp;$filter=Indicador%20eq%20'Resultado%20prim%C3%A1rio'%20and%20baseCalculo%20eq%200&amp;$orderby=Data%20desc&amp;$format=json&amp;$select=DataReferencia,Mediana" TargetMode="External"/><Relationship Id="rId42" Type="http://schemas.openxmlformats.org/officeDocument/2006/relationships/hyperlink" Target="https://olinda.bcb.gov.br/olinda/servico/Expectativas/versao/v1/odata/ExpectativasMercadoTrimestrais?$top=8&amp;$filter=Indicador%20eq%20'IPCA%20Livres'%20and%20baseCalculo%20eq%200&amp;$orderby=Data%20desc&amp;$format=json&amp;$select=DataReferencia,Mediana" TargetMode="External"/><Relationship Id="rId7" Type="http://schemas.openxmlformats.org/officeDocument/2006/relationships/hyperlink" Target="https://olinda.bcb.gov.br/olinda/servico/Expectativas/versao/v1/odata/ExpectativaMercadoMensais?$top=25&amp;$filter=Indicador%20eq%20'IPCA%20Servi%C3%A7os'%20and%20baseCalculo%20eq%200&amp;$orderby=Data%20desc&amp;$format=json&amp;$select=DataReferencia,Mediana" TargetMode="External"/><Relationship Id="rId2" Type="http://schemas.openxmlformats.org/officeDocument/2006/relationships/hyperlink" Target="https://olinda.bcb.gov.br/olinda/servico/Expectativas/versao/v1/odata/ExpectativaMercadoMensais?$top=24&amp;$filter=Indicador%20eq%20'C%C3%A2mbio'%20and%20baseCalculo%20eq%200&amp;$orderby=Data%20desc&amp;$format=json&amp;$select=DataReferencia,Mediana" TargetMode="External"/><Relationship Id="rId16" Type="http://schemas.openxmlformats.org/officeDocument/2006/relationships/hyperlink" Target="https://olinda.bcb.gov.br/olinda/servico/Expectativas/versao/v1/odata/ExpectativasMercadoAnuais?$top=5&amp;$filter=Indicador%20eq%20'IGP-M'%20and%20baseCalculo%20eq%200&amp;$orderby=Data%20desc&amp;$format=json&amp;$select=DataReferencia,Mediana" TargetMode="External"/><Relationship Id="rId29" Type="http://schemas.openxmlformats.org/officeDocument/2006/relationships/hyperlink" Target="https://olinda.bcb.gov.br/olinda/servico/Expectativas/versao/v1/odata/ExpectativasMercadoAnuais?$top=5&amp;$filter=Indicador%20eq%20'PIB%20Importa%C3%A7%C3%A3o%20de%20bens%20e%20servi%C3%A7os'%20and%20baseCalculo%20eq%200&amp;$orderby=Data%20desc&amp;$format=json&amp;$select=DataReferencia,Mediana" TargetMode="External"/><Relationship Id="rId1" Type="http://schemas.openxmlformats.org/officeDocument/2006/relationships/hyperlink" Target="https://olinda.bcb.gov.br/olinda/servico/Expectativas/versao/v1/odata/ExpectativaMercadoMensais?$top=25&amp;$filter=Indicador%20eq%20'IPCA'%20and%20baseCalculo%20eq%200&amp;$orderby=Data%20desc&amp;$format=json&amp;$select=DataReferencia,Mediana" TargetMode="External"/><Relationship Id="rId6" Type="http://schemas.openxmlformats.org/officeDocument/2006/relationships/hyperlink" Target="https://olinda.bcb.gov.br/olinda/servico/Expectativas/versao/v1/odata/ExpectativaMercadoMensais?$top=25&amp;$filter=Indicador%20eq%20'IPCA%20Livres'%20and%20baseCalculo%20eq%200&amp;$orderby=Data%20desc&amp;$format=json&amp;$select=DataReferencia,Mediana" TargetMode="External"/><Relationship Id="rId11" Type="http://schemas.openxmlformats.org/officeDocument/2006/relationships/hyperlink" Target="https://olinda.bcb.gov.br/olinda/servico/Expectativas/versao/v1/odata/ExpectativasMercadoAnuais?$top=5&amp;$filter=Indicador%20eq%20'Balan%C3%A7a%20comercial'%20and%20baseCalculo%20eq%200%20and%20IndicadorDetalhe%20eq%20'Saldo'&amp;$orderby=Data%20desc&amp;$format=json&amp;$select=DataReferencia,Mediana" TargetMode="External"/><Relationship Id="rId24" Type="http://schemas.openxmlformats.org/officeDocument/2006/relationships/hyperlink" Target="https://olinda.bcb.gov.br/olinda/servico/Expectativas/versao/v1/odata/ExpectativasMercadoAnuais?$top=5&amp;$filter=Indicador%20eq%20'PIB%20Agropecu%C3%A1ria'%20and%20baseCalculo%20eq%200&amp;$orderby=Data%20desc&amp;$format=json&amp;$select=DataReferencia,Mediana" TargetMode="External"/><Relationship Id="rId32" Type="http://schemas.openxmlformats.org/officeDocument/2006/relationships/hyperlink" Target="https://olinda.bcb.gov.br/olinda/servico/Expectativas/versao/v1/odata/ExpectativasMercadoAnuais?$top=5&amp;$filter=Indicador%20eq%20'PIB%20Total'%20and%20baseCalculo%20eq%200&amp;$orderby=Data%20desc&amp;$format=json&amp;$select=DataReferencia,Mediana" TargetMode="External"/><Relationship Id="rId37" Type="http://schemas.openxmlformats.org/officeDocument/2006/relationships/hyperlink" Target="https://olinda.bcb.gov.br/olinda/servico/Expectativas/versao/v1/odata/ExpectativasMercadoTrimestrais?$top=8&amp;$filter=Indicador%20eq%20'C%C3%A2mbio'%20and%20baseCalculo%20eq%200&amp;$orderby=Data%20desc&amp;$format=json&amp;$select=DataReferencia,Mediana" TargetMode="External"/><Relationship Id="rId40" Type="http://schemas.openxmlformats.org/officeDocument/2006/relationships/hyperlink" Target="https://olinda.bcb.gov.br/olinda/servico/Expectativas/versao/v1/odata/ExpectativasMercadoTrimestrais?$top=8&amp;$filter=Indicador%20eq%20'IPCA%20Alimenta%C3%A7%C3%A3o%20no%20domic%C3%ADlio'%20and%20baseCalculo%20eq%200&amp;$orderby=Data%20desc&amp;$format=json&amp;$select=DataReferencia,Mediana" TargetMode="External"/><Relationship Id="rId45" Type="http://schemas.openxmlformats.org/officeDocument/2006/relationships/hyperlink" Target="https://olinda.bcb.gov.br/olinda/servico/Expectativas/versao/v1/odata/ExpectativasMercadoTrimestrais?$top=6&amp;$filter=Indicador%20eq%20'Taxa%20de%20desocupa%C3%A7%C3%A3o'%20and%20baseCalculo%20eq%200&amp;$orderby=Data%20desc&amp;$format=json&amp;$select=Data,DataReferencia,Mediana" TargetMode="External"/><Relationship Id="rId5" Type="http://schemas.openxmlformats.org/officeDocument/2006/relationships/hyperlink" Target="https://olinda.bcb.gov.br/olinda/servico/Expectativas/versao/v1/odata/ExpectativaMercadoMensais?$top=25&amp;$filter=Indicador%20eq%20'IPCA%20Bens%20industrializados'%20and%20baseCalculo%20eq%200&amp;$orderby=Data%20desc&amp;$format=json&amp;$select=DataReferencia,Mediana" TargetMode="External"/><Relationship Id="rId15" Type="http://schemas.openxmlformats.org/officeDocument/2006/relationships/hyperlink" Target="https://olinda.bcb.gov.br/olinda/servico/Expectativas/versao/v1/odata/ExpectativasMercadoAnuais?$top=10&amp;$filter=Indicador%20eq%20'D%C3%ADvida%20l%C3%ADquida%20do%20setor%20p%C3%BAblico'%20and%20baseCalculo%20eq%200&amp;$orderby=Data%20desc&amp;$format=json&amp;$select=DataReferencia,Mediana" TargetMode="External"/><Relationship Id="rId23" Type="http://schemas.openxmlformats.org/officeDocument/2006/relationships/hyperlink" Target="https://olinda.bcb.gov.br/olinda/servico/Expectativas/versao/v1/odata/ExpectativasMercadoAnuais?$top=5&amp;$filter=Indicador%20eq%20'IPCA%20Servi%C3%A7os'%20and%20baseCalculo%20eq%200&amp;$orderby=Data%20desc&amp;$format=json&amp;$select=DataReferencia,Mediana" TargetMode="External"/><Relationship Id="rId28" Type="http://schemas.openxmlformats.org/officeDocument/2006/relationships/hyperlink" Target="https://olinda.bcb.gov.br/olinda/servico/Expectativas/versao/v1/odata/ExpectativasMercadoAnuais?$top=5&amp;$filter=Indicador%20eq%20'PIB%20Forma%C3%A7%C3%A3o%20Bruta%20de%20Capital%20Fixo'%20and%20baseCalculo%20eq%200&amp;$orderby=Data%20desc&amp;$format=json&amp;$select=DataReferencia,Mediana" TargetMode="External"/><Relationship Id="rId36" Type="http://schemas.openxmlformats.org/officeDocument/2006/relationships/hyperlink" Target="https://olinda.bcb.gov.br/olinda/servico/Expectativas/versao/v1/odata/ExpectativasMercadoAnuais?$top=5&amp;$filter=Indicador%20eq%20'Selic'%20and%20baseCalculo%20eq%200&amp;$orderby=Data%20desc&amp;$format=json&amp;$select=DataReferencia,Mediana" TargetMode="External"/><Relationship Id="rId10" Type="http://schemas.openxmlformats.org/officeDocument/2006/relationships/hyperlink" Target="https://olinda.bcb.gov.br/olinda/servico/Expectativas/versao/v1/odata/ExpectativasMercadoAnuais?$top=5&amp;$filter=Indicador%20eq%20'Balan%C3%A7a%20comercial'%20and%20baseCalculo%20eq%200%20and%20IndicadorDetalhe%20eq%20'Importa%C3%A7%C3%B5es'&amp;$orderby=Data%20desc&amp;$format=json&amp;$select=DataReferencia,Mediana" TargetMode="External"/><Relationship Id="rId19" Type="http://schemas.openxmlformats.org/officeDocument/2006/relationships/hyperlink" Target="https://olinda.bcb.gov.br/olinda/servico/Expectativas/versao/v1/odata/ExpectativasMercadoAnuais?$top=5&amp;$filter=Indicador%20eq%20'IPCA%20Administrados'%20and%20baseCalculo%20eq%200&amp;$orderby=Data%20desc&amp;$format=json&amp;$select=DataReferencia,Mediana" TargetMode="External"/><Relationship Id="rId31" Type="http://schemas.openxmlformats.org/officeDocument/2006/relationships/hyperlink" Target="https://olinda.bcb.gov.br/olinda/servico/Expectativas/versao/v1/odata/ExpectativasMercadoAnuais?$top=5&amp;$filter=Indicador%20eq%20'PIB%20Servi%C3%A7os'%20and%20baseCalculo%20eq%200&amp;$orderby=Data%20desc&amp;$format=json&amp;$select=DataReferencia,Mediana" TargetMode="External"/><Relationship Id="rId44" Type="http://schemas.openxmlformats.org/officeDocument/2006/relationships/hyperlink" Target="https://olinda.bcb.gov.br/olinda/servico/Expectativas/versao/v1/odata/ExpectativasMercadoTrimestrais?$top=8&amp;$filter=Indicador%20eq%20'PIB%20Total'%20and%20baseCalculo%20eq%200&amp;$orderby=Data%20desc&amp;$format=json&amp;$select=DataReferencia,Mediana" TargetMode="External"/><Relationship Id="rId4" Type="http://schemas.openxmlformats.org/officeDocument/2006/relationships/hyperlink" Target="https://olinda.bcb.gov.br/olinda/servico/Expectativas/versao/v1/odata/ExpectativaMercadoMensais?$top=25&amp;$filter=Indicador%20eq%20'IPCA%20Alimenta%C3%A7%C3%A3o%20no%20domic%C3%ADlio'%20and%20baseCalculo%20eq%200&amp;$orderby=Data%20desc&amp;$format=json&amp;$select=DataReferencia,Mediana" TargetMode="External"/><Relationship Id="rId9" Type="http://schemas.openxmlformats.org/officeDocument/2006/relationships/hyperlink" Target="https://olinda.bcb.gov.br/olinda/servico/Expectativas/versao/v1/odata/ExpectativasMercadoAnuais?$top=5&amp;$filter=Indicador%20eq%20'Balan%C3%A7a%20comercial'%20and%20baseCalculo%20eq%200%20and%20IndicadorDetalhe%20eq%20'Exporta%C3%A7%C3%B5es'&amp;$orderby=Data%20desc&amp;$format=json&amp;$select=DataReferencia,Mediana" TargetMode="External"/><Relationship Id="rId14" Type="http://schemas.openxmlformats.org/officeDocument/2006/relationships/hyperlink" Target="https://olinda.bcb.gov.br/olinda/servico/Expectativas/versao/v1/odata/ExpectativasMercadoAnuais?$top=10&amp;$filter=Indicador%20eq%20'D%C3%ADvida%20bruta%20do%20governo%20geral'%20and%20baseCalculo%20eq%200&amp;$orderby=Data%20desc&amp;$format=json&amp;$select=DataReferencia,Mediana" TargetMode="External"/><Relationship Id="rId22" Type="http://schemas.openxmlformats.org/officeDocument/2006/relationships/hyperlink" Target="https://olinda.bcb.gov.br/olinda/servico/Expectativas/versao/v1/odata/ExpectativasMercadoAnuais?$top=5&amp;$filter=Indicador%20eq%20'IPCA%20Livres'%20and%20baseCalculo%20eq%200&amp;$orderby=Data%20desc&amp;$format=json&amp;$select=DataReferencia,Mediana" TargetMode="External"/><Relationship Id="rId27" Type="http://schemas.openxmlformats.org/officeDocument/2006/relationships/hyperlink" Target="https://olinda.bcb.gov.br/olinda/servico/Expectativas/versao/v1/odata/ExpectativasMercadoAnuais?$top=5&amp;$filter=Indicador%20eq%20'PIB%20Exporta%C3%A7%C3%A3o%20de%20bens%20e%20servi%C3%A7os'%20and%20baseCalculo%20eq%200&amp;$orderby=Data%20desc&amp;$format=json&amp;$select=DataReferencia,Mediana" TargetMode="External"/><Relationship Id="rId30" Type="http://schemas.openxmlformats.org/officeDocument/2006/relationships/hyperlink" Target="https://olinda.bcb.gov.br/olinda/servico/Expectativas/versao/v1/odata/ExpectativasMercadoAnuais?$top=5&amp;$filter=Indicador%20eq%20'PIB%20Ind%C3%BAstria'%20and%20baseCalculo%20eq%200&amp;$orderby=Data%20desc&amp;$format=json&amp;$select=DataReferencia,Mediana" TargetMode="External"/><Relationship Id="rId35" Type="http://schemas.openxmlformats.org/officeDocument/2006/relationships/hyperlink" Target="https://olinda.bcb.gov.br/olinda/servico/Expectativas/versao/v1/odata/ExpectativasMercadoAnuais?$top=5&amp;$filter=Indicador%20eq%20'Taxa%20de%20desocupa%C3%A7%C3%A3o'%20and%20baseCalculo%20eq%200&amp;$orderby=Data%20desc&amp;$format=json&amp;$select=DataReferencia,Mediana" TargetMode="External"/><Relationship Id="rId43" Type="http://schemas.openxmlformats.org/officeDocument/2006/relationships/hyperlink" Target="https://olinda.bcb.gov.br/olinda/servico/Expectativas/versao/v1/odata/ExpectativasMercadoTrimestrais?$top=8&amp;$filter=Indicador%20eq%20'IPCA%20Servi%C3%A7os'%20and%20baseCalculo%20eq%200&amp;$orderby=Data%20desc&amp;$format=json&amp;$select=DataReferencia,Mediana" TargetMode="External"/><Relationship Id="rId8" Type="http://schemas.openxmlformats.org/officeDocument/2006/relationships/hyperlink" Target="https://olinda.bcb.gov.br/olinda/servico/Expectativas/versao/v1/odata/ExpectativaMercadoMensais?$top=18&amp;$filter=Indicador%20eq%20'Taxa%20de%20desocupa%C3%A7%C3%A3o'%20and%20baseCalculo%20eq%200&amp;$orderby=Data%20desc&amp;$format=json&amp;$select=DataReferencia,Mediana" TargetMode="External"/><Relationship Id="rId3" Type="http://schemas.openxmlformats.org/officeDocument/2006/relationships/hyperlink" Target="https://olinda.bcb.gov.br/olinda/servico/Expectativas/versao/v1/odata/ExpectativaMercadoMensais?$top=25&amp;$filter=Indicador%20eq%20'IPCA%20Administrados'%20and%20baseCalculo%20eq%200&amp;$orderby=Data%20desc&amp;$format=json&amp;$select=DataReferencia,Mediana" TargetMode="External"/><Relationship Id="rId12" Type="http://schemas.openxmlformats.org/officeDocument/2006/relationships/hyperlink" Target="https://olinda.bcb.gov.br/olinda/servico/Expectativas/versao/v1/odata/ExpectativasMercadoAnuais?$top=5&amp;$filter=Indicador%20eq%20'C%C3%A2mbio'%20and%20baseCalculo%20eq%200&amp;$orderby=Data%20desc&amp;$format=json&amp;$select=DataReferencia,Mediana" TargetMode="External"/><Relationship Id="rId17" Type="http://schemas.openxmlformats.org/officeDocument/2006/relationships/hyperlink" Target="https://olinda.bcb.gov.br/olinda/servico/Expectativas/versao/v1/odata/ExpectativasMercadoAnuais?$top=5&amp;$filter=Indicador%20eq%20'Investimento%20direto%20no%20pa%C3%ADs'%20and%20baseCalculo%20eq%200&amp;$orderby=Data%20desc&amp;$format=json&amp;$select=DataReferencia,Mediana" TargetMode="External"/><Relationship Id="rId25" Type="http://schemas.openxmlformats.org/officeDocument/2006/relationships/hyperlink" Target="https://olinda.bcb.gov.br/olinda/servico/Expectativas/versao/v1/odata/ExpectativasMercadoAnuais?$top=5&amp;$filter=Indicador%20eq%20'PIB%20Despesa%20de%20consumo%20da%20administra%C3%A7%C3%A3o%20p%C3%BAblica'%20and%20baseCalculo%20eq%200&amp;$orderby=Data%20desc&amp;$format=json&amp;$select=DataReferencia,Mediana" TargetMode="External"/><Relationship Id="rId33" Type="http://schemas.openxmlformats.org/officeDocument/2006/relationships/hyperlink" Target="https://olinda.bcb.gov.br/olinda/servico/Expectativas/versao/v1/odata/ExpectativasMercadoAnuais?$top=10&amp;$filter=Indicador%20eq%20'Resultado%20nominal'%20and%20baseCalculo%20eq%200&amp;$orderby=Data%20desc&amp;$format=json&amp;$select=DataReferencia,Mediana" TargetMode="External"/><Relationship Id="rId38" Type="http://schemas.openxmlformats.org/officeDocument/2006/relationships/hyperlink" Target="https://olinda.bcb.gov.br/olinda/servico/Expectativas/versao/v1/odata/ExpectativasMercadoTrimestrais?$top=8&amp;$filter=Indicador%20eq%20'IPCA'%20and%20baseCalculo%20eq%200&amp;$orderby=Data%20desc&amp;$format=json&amp;$select=DataReferencia,Mediana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olinda.bcb.gov.br/olinda/servico/Expectativas/versao/v1/odata/ExpectativasMercadoAnuais?$top=5&amp;$filter=Indicador%20eq%20'IPCA%20Alimenta%C3%A7%C3%A3o%20no%20domic%C3%ADlio'%20and%20baseCalculo%20eq%200&amp;$orderby=Data%20desc&amp;$format=json&amp;$select=DataReferencia,Mediana" TargetMode="External"/><Relationship Id="rId41" Type="http://schemas.openxmlformats.org/officeDocument/2006/relationships/hyperlink" Target="https://olinda.bcb.gov.br/olinda/servico/Expectativas/versao/v1/odata/ExpectativasMercadoTrimestrais?$top=8&amp;$filter=Indicador%20eq%20'IPCA%20Bens%20industrializados'%20and%20baseCalculo%20eq%200&amp;$orderby=Data%20desc&amp;$format=json&amp;$select=DataReferencia,Media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19BF-6422-4E3D-BBE0-D561D95F6325}">
  <dimension ref="A1:N47"/>
  <sheetViews>
    <sheetView tabSelected="1" topLeftCell="A13" zoomScale="85" zoomScaleNormal="85" workbookViewId="0">
      <selection activeCell="D23" sqref="D23"/>
    </sheetView>
  </sheetViews>
  <sheetFormatPr defaultRowHeight="15" x14ac:dyDescent="0.25"/>
  <cols>
    <col min="1" max="1" width="37.5703125" bestFit="1" customWidth="1"/>
    <col min="2" max="2" width="22.5703125" customWidth="1"/>
    <col min="3" max="3" width="50.7109375" bestFit="1" customWidth="1"/>
    <col min="4" max="4" width="104.28515625" customWidth="1"/>
    <col min="5" max="5" width="9.140625" customWidth="1"/>
    <col min="6" max="6" width="36.85546875" customWidth="1"/>
    <col min="7" max="7" width="234.85546875" customWidth="1"/>
    <col min="8" max="8" width="9.140625" customWidth="1"/>
    <col min="9" max="9" width="13.42578125" bestFit="1" customWidth="1"/>
    <col min="10" max="10" width="34.28515625" customWidth="1"/>
    <col min="11" max="11" width="15.140625" bestFit="1" customWidth="1"/>
    <col min="12" max="12" width="11" bestFit="1" customWidth="1"/>
    <col min="13" max="13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32</v>
      </c>
    </row>
    <row r="2" spans="1:14" x14ac:dyDescent="0.25">
      <c r="A2" t="s">
        <v>17</v>
      </c>
      <c r="B2" t="s">
        <v>93</v>
      </c>
      <c r="C2" t="s">
        <v>15</v>
      </c>
      <c r="D2" t="s">
        <v>20</v>
      </c>
      <c r="E2" t="s">
        <v>23</v>
      </c>
      <c r="F2" t="s">
        <v>25</v>
      </c>
      <c r="G2" s="1" t="s">
        <v>26</v>
      </c>
      <c r="H2">
        <v>8</v>
      </c>
      <c r="I2" t="s">
        <v>29</v>
      </c>
      <c r="J2" t="s">
        <v>92</v>
      </c>
      <c r="K2" t="s">
        <v>31</v>
      </c>
      <c r="L2" t="s">
        <v>31</v>
      </c>
      <c r="M2" t="s">
        <v>30</v>
      </c>
      <c r="N2" t="str">
        <f>_xlfn.CONCAT("&lt;String, dynamic&gt;{'numero': '",A2,"', 'nome': '",B2,"'",", 'nomeCompleto': '",C2,"'",", 'descricao': '",D2,"', 'formato': '",E2,"', 'fonte': '",F2,"', 'urlAPI': """,G2,""", 'idAssunto': ",H2,", 'periodicidade': '",I2,"', 'metrica': '",J2,"', 'nivelGeografico': '",K2,"', 'localidades': '",L2,"', 'categoria': '",M2,"'},")</f>
        <v>&lt;String, dynamic&gt;{'numero': '60820e42-f10d-4511-b1a9-13eb79f7ecca', 'nome': 'Índice de preços', 'nomeCompleto': 'Índice Nacional de Preços ao Consumidor Amplo - IPCA', 'descricao': 'Projeção do IPCA, segundo a pesquisa Focus. Os dados se referem à pesquisa mais recente disponível.', 'formato': '%', 'fonte': 'Banco Central do Brasil - Pesquisa Focus', 'urlAPI': "https://olinda.bcb.gov.br/olinda/servico/Expectativas/versao/v1/odata/ExpectativaMercadoMensais?$top=25&amp;$filter=Indicador%20eq%20'IPCA'%20and%20baseCalculo%20eq%200&amp;$orderby=Data%20desc&amp;$format=json&amp;$select=DataReferencia,Mediana", 'idAssunto': 8, 'periodicidade': 'mensal', 'metrica': 'IPCA Total', 'nivelGeografico': 'Brasil', 'localidades': 'Brasil', 'categoria': 'Variação mensal'},</v>
      </c>
    </row>
    <row r="3" spans="1:14" x14ac:dyDescent="0.25">
      <c r="A3" t="s">
        <v>18</v>
      </c>
      <c r="B3" t="s">
        <v>94</v>
      </c>
      <c r="C3" t="s">
        <v>13</v>
      </c>
      <c r="D3" t="s">
        <v>21</v>
      </c>
      <c r="E3" t="s">
        <v>24</v>
      </c>
      <c r="F3" t="s">
        <v>25</v>
      </c>
      <c r="G3" s="1" t="s">
        <v>27</v>
      </c>
      <c r="H3">
        <v>8</v>
      </c>
      <c r="I3" t="s">
        <v>29</v>
      </c>
      <c r="J3" t="s">
        <v>13</v>
      </c>
      <c r="K3" t="s">
        <v>31</v>
      </c>
      <c r="L3" t="s">
        <v>31</v>
      </c>
      <c r="M3" t="s">
        <v>196</v>
      </c>
      <c r="N3" t="str">
        <f t="shared" ref="N3:N47" si="0">_xlfn.CONCAT("&lt;String, dynamic&gt;{'numero': '",A3,"', 'nome': '",B3,"'",", 'nomeCompleto': '",C3,"'",", 'descricao': '",D3,"', 'formato': '",E3,"', 'fonte': '",F3,"', 'urlAPI': """,G3,""", 'idAssunto': ",H3,", 'periodicidade': '",I3,"', 'metrica': '",J3,"', 'nivelGeografico': '",K3,"', 'localidades': '",L3,"', 'categoria': '",M3,"'},")</f>
        <v>&lt;String, dynamic&gt;{'numero': 'bcd499db-0545-40e1-a95a-b7c497bfdaf3', 'nome': 'Taxa de câmbio', 'nomeCompleto': 'Câmbio (R$/US$)', 'descricao': 'Projeção do câmbio (R$/US$), segundo a pesquisa Focus. Os dados se referem à pesquisa mais recente disponível.', 'formato': 'R$', 'fonte': 'Banco Central do Brasil - Pesquisa Focus', 'urlAPI': "https://olinda.bcb.gov.br/olinda/servico/Expectativas/versao/v1/odata/ExpectativaMercadoMensais?$top=24&amp;$filter=Indicador%20eq%20'C%C3%A2mbio'%20and%20baseCalculo%20eq%200&amp;$orderby=Data%20desc&amp;$format=json&amp;$select=DataReferencia,Mediana", 'idAssunto': 8, 'periodicidade': 'mensal', 'metrica': 'Câmbio (R$/US$)', 'nivelGeografico': 'Brasil', 'localidades': 'Brasil', 'categoria': 'Valor médio do mês'},</v>
      </c>
    </row>
    <row r="4" spans="1:14" x14ac:dyDescent="0.25">
      <c r="A4" t="s">
        <v>19</v>
      </c>
      <c r="B4" t="s">
        <v>93</v>
      </c>
      <c r="C4" t="s">
        <v>104</v>
      </c>
      <c r="D4" t="s">
        <v>22</v>
      </c>
      <c r="E4" t="s">
        <v>23</v>
      </c>
      <c r="F4" t="s">
        <v>25</v>
      </c>
      <c r="G4" t="s">
        <v>28</v>
      </c>
      <c r="H4">
        <v>8</v>
      </c>
      <c r="I4" t="s">
        <v>29</v>
      </c>
      <c r="J4" t="s">
        <v>14</v>
      </c>
      <c r="K4" t="s">
        <v>31</v>
      </c>
      <c r="L4" t="s">
        <v>31</v>
      </c>
      <c r="M4" t="s">
        <v>30</v>
      </c>
      <c r="N4" t="str">
        <f t="shared" si="0"/>
        <v>&lt;String, dynamic&gt;{'numero': 'ab1cfbe8-b641-439d-a42a-939780061a32', 'nome': 'Índice de preços', 'nomeCompleto': 'Índice Geral de Preços - Mercado  ', 'descricao': 'Projeção do IGP-M, segundo a pesquisa Focus. Os dados se referem à pesquisa mais recente disponível.', 'formato': '%', 'fonte': 'Banco Central do Brasil - Pesquisa Focus', 'urlAPI': "https://olinda.bcb.gov.br/olinda/servico/Expectativas/versao/v1/odata/ExpectativaMercadoMensais?$top=18&amp;$filter=Indicador%20eq%20'IGP-M'%20and%20baseCalculo%20eq%200&amp;$orderby=Data%20desc&amp;$format=json&amp;$select=DataReferencia,Mediana", 'idAssunto': 8, 'periodicidade': 'mensal', 'metrica': 'IGP-M', 'nivelGeografico': 'Brasil', 'localidades': 'Brasil', 'categoria': 'Variação mensal'},</v>
      </c>
    </row>
    <row r="5" spans="1:14" x14ac:dyDescent="0.25">
      <c r="A5" t="s">
        <v>33</v>
      </c>
      <c r="B5" t="s">
        <v>93</v>
      </c>
      <c r="C5" t="s">
        <v>35</v>
      </c>
      <c r="D5" t="s">
        <v>36</v>
      </c>
      <c r="E5" t="s">
        <v>23</v>
      </c>
      <c r="F5" t="s">
        <v>25</v>
      </c>
      <c r="G5" s="1" t="s">
        <v>37</v>
      </c>
      <c r="H5">
        <v>8</v>
      </c>
      <c r="I5" t="s">
        <v>29</v>
      </c>
      <c r="J5" t="s">
        <v>34</v>
      </c>
      <c r="K5" t="s">
        <v>31</v>
      </c>
      <c r="L5" t="s">
        <v>31</v>
      </c>
      <c r="M5" t="s">
        <v>30</v>
      </c>
      <c r="N5" t="str">
        <f t="shared" si="0"/>
        <v>&lt;String, dynamic&gt;{'numero': '3b7b1ff0-2df3-4632-8a89-92854bebc6db', 'nome': 'Índice de preços', 'nomeCompleto': 'Índice Nacional de Preços ao Consumidor Amplo - IPCA - Administrados', 'descricao': 'Projeção do IPCA de Administrados, segundo a pesquisa Focus. Os preços administrados são os serviços ou produtos com reajustes definidos por contratos ou regulados pelo setor público. Os dados se referem à pesquisa mais recente disponível.', 'formato': '%', 'fonte': 'Banco Central do Brasil - Pesquisa Focus', 'urlAPI': "https://olinda.bcb.gov.br/olinda/servico/Expectativas/versao/v1/odata/ExpectativaMercadoMensais?$top=25&amp;$filter=Indicador%20eq%20'IPCA%20Administrados'%20and%20baseCalculo%20eq%200&amp;$orderby=Data%20desc&amp;$format=json&amp;$select=DataReferencia,Mediana", 'idAssunto': 8, 'periodicidade': 'mensal', 'metrica': 'IPCA Administrados', 'nivelGeografico': 'Brasil', 'localidades': 'Brasil', 'categoria': 'Variação mensal'},</v>
      </c>
    </row>
    <row r="6" spans="1:14" x14ac:dyDescent="0.25">
      <c r="A6" t="s">
        <v>38</v>
      </c>
      <c r="B6" t="s">
        <v>93</v>
      </c>
      <c r="C6" t="s">
        <v>39</v>
      </c>
      <c r="D6" t="s">
        <v>40</v>
      </c>
      <c r="E6" t="s">
        <v>23</v>
      </c>
      <c r="F6" t="s">
        <v>25</v>
      </c>
      <c r="G6" s="1" t="s">
        <v>41</v>
      </c>
      <c r="H6">
        <v>8</v>
      </c>
      <c r="I6" t="s">
        <v>29</v>
      </c>
      <c r="J6" t="s">
        <v>117</v>
      </c>
      <c r="K6" t="s">
        <v>31</v>
      </c>
      <c r="L6" t="s">
        <v>31</v>
      </c>
      <c r="M6" t="s">
        <v>30</v>
      </c>
      <c r="N6" t="str">
        <f t="shared" si="0"/>
        <v>&lt;String, dynamic&gt;{'numero': 'fc412b31-17de-480b-914f-95c344eb53f0', 'nome': 'Índice de preços', 'nomeCompleto': 'Índice Nacional de Preços ao Consumidor Amplo - IPCA - Alimentação no domicílio', 'descricao': 'Projeção do IPCA de alimentação no domicílio, segundo a pesquisa Focus. Os dados se referem à pesquisa mais recente disponível.', 'formato': '%', 'fonte': 'Banco Central do Brasil - Pesquisa Focus', 'urlAPI': "https://olinda.bcb.gov.br/olinda/servico/Expectativas/versao/v1/odata/ExpectativaMercadoMensais?$top=25&amp;$filter=Indicador%20eq%20'IPCA%20Alimenta%C3%A7%C3%A3o%20no%20domic%C3%ADlio'%20and%20baseCalculo%20eq%200&amp;$orderby=Data%20desc&amp;$format=json&amp;$select=DataReferencia,Mediana", 'idAssunto': 8, 'periodicidade': 'mensal', 'metrica': 'IPCA Alimentação no domicílio', 'nivelGeografico': 'Brasil', 'localidades': 'Brasil', 'categoria': 'Variação mensal'},</v>
      </c>
    </row>
    <row r="7" spans="1:14" x14ac:dyDescent="0.25">
      <c r="A7" t="s">
        <v>42</v>
      </c>
      <c r="B7" t="s">
        <v>93</v>
      </c>
      <c r="C7" t="s">
        <v>43</v>
      </c>
      <c r="D7" t="s">
        <v>44</v>
      </c>
      <c r="E7" t="s">
        <v>23</v>
      </c>
      <c r="F7" t="s">
        <v>25</v>
      </c>
      <c r="G7" s="1" t="s">
        <v>45</v>
      </c>
      <c r="H7">
        <v>8</v>
      </c>
      <c r="I7" t="s">
        <v>29</v>
      </c>
      <c r="J7" t="s">
        <v>46</v>
      </c>
      <c r="K7" t="s">
        <v>31</v>
      </c>
      <c r="L7" t="s">
        <v>31</v>
      </c>
      <c r="M7" t="s">
        <v>30</v>
      </c>
      <c r="N7" t="str">
        <f t="shared" si="0"/>
        <v>&lt;String, dynamic&gt;{'numero': '1b71ea74-5b78-43d4-accd-a24b509d0c63', 'nome': 'Índice de preços', 'nomeCompleto': 'Índice Nacional de Preços ao Consumidor Amplo - IPCA - Bens industrializados', 'descricao': 'Projeção do IPCA de bens industrializados, segundo a pesquisa Focus. Os dados se referem à pesquisa mais recente disponível.', 'formato': '%', 'fonte': 'Banco Central do Brasil - Pesquisa Focus', 'urlAPI': "https://olinda.bcb.gov.br/olinda/servico/Expectativas/versao/v1/odata/ExpectativaMercadoMensais?$top=25&amp;$filter=Indicador%20eq%20'IPCA%20Bens%20industrializados'%20and%20baseCalculo%20eq%200&amp;$orderby=Data%20desc&amp;$format=json&amp;$select=DataReferencia,Mediana", 'idAssunto': 8, 'periodicidade': 'mensal', 'metrica': 'IPCA Bens industrializados', 'nivelGeografico': 'Brasil', 'localidades': 'Brasil', 'categoria': 'Variação mensal'},</v>
      </c>
    </row>
    <row r="8" spans="1:14" x14ac:dyDescent="0.25">
      <c r="A8" t="s">
        <v>47</v>
      </c>
      <c r="B8" t="s">
        <v>93</v>
      </c>
      <c r="C8" t="s">
        <v>48</v>
      </c>
      <c r="D8" t="s">
        <v>49</v>
      </c>
      <c r="E8" t="s">
        <v>23</v>
      </c>
      <c r="F8" t="s">
        <v>25</v>
      </c>
      <c r="G8" s="1" t="s">
        <v>50</v>
      </c>
      <c r="H8">
        <v>8</v>
      </c>
      <c r="I8" t="s">
        <v>29</v>
      </c>
      <c r="J8" t="s">
        <v>51</v>
      </c>
      <c r="K8" t="s">
        <v>31</v>
      </c>
      <c r="L8" t="s">
        <v>31</v>
      </c>
      <c r="M8" t="s">
        <v>30</v>
      </c>
      <c r="N8" t="str">
        <f t="shared" si="0"/>
        <v>&lt;String, dynamic&gt;{'numero': 'cb14687a-7085-4918-91c0-f3abdddd35c6', 'nome': 'Índice de preços', 'nomeCompleto': 'Índice Nacional de Preços ao Consumidor Amplo - IPCA - Livres', 'descricao': 'Projeção do IPCA de bens com preços livres (não inclui os administrados), segundo a pesquisa Focus. Os dados se referem à pesquisa mais recente disponível.', 'formato': '%', 'fonte': 'Banco Central do Brasil - Pesquisa Focus', 'urlAPI': "https://olinda.bcb.gov.br/olinda/servico/Expectativas/versao/v1/odata/ExpectativaMercadoMensais?$top=25&amp;$filter=Indicador%20eq%20'IPCA%20Livres'%20and%20baseCalculo%20eq%200&amp;$orderby=Data%20desc&amp;$format=json&amp;$select=DataReferencia,Mediana", 'idAssunto': 8, 'periodicidade': 'mensal', 'metrica': 'IPCA Livres', 'nivelGeografico': 'Brasil', 'localidades': 'Brasil', 'categoria': 'Variação mensal'},</v>
      </c>
    </row>
    <row r="9" spans="1:14" x14ac:dyDescent="0.25">
      <c r="A9" t="s">
        <v>52</v>
      </c>
      <c r="B9" t="s">
        <v>93</v>
      </c>
      <c r="C9" t="s">
        <v>53</v>
      </c>
      <c r="D9" t="s">
        <v>54</v>
      </c>
      <c r="E9" t="s">
        <v>23</v>
      </c>
      <c r="F9" t="s">
        <v>25</v>
      </c>
      <c r="G9" s="1" t="s">
        <v>55</v>
      </c>
      <c r="H9">
        <v>8</v>
      </c>
      <c r="I9" t="s">
        <v>29</v>
      </c>
      <c r="J9" t="s">
        <v>56</v>
      </c>
      <c r="K9" t="s">
        <v>31</v>
      </c>
      <c r="L9" t="s">
        <v>31</v>
      </c>
      <c r="M9" t="s">
        <v>30</v>
      </c>
      <c r="N9" t="str">
        <f t="shared" si="0"/>
        <v>&lt;String, dynamic&gt;{'numero': 'bcde3d4a-bb36-4ff4-890d-f09d780bd6b4', 'nome': 'Índice de preços', 'nomeCompleto': 'Índice Nacional de Preços ao Consumidor Amplo - IPCA - Serviços', 'descricao': 'Projeção do IPCA de serviços, segundo a pesquisa Focus. Os dados se referem à pesquisa mais recente disponível.', 'formato': '%', 'fonte': 'Banco Central do Brasil - Pesquisa Focus', 'urlAPI': "https://olinda.bcb.gov.br/olinda/servico/Expectativas/versao/v1/odata/ExpectativaMercadoMensais?$top=25&amp;$filter=Indicador%20eq%20'IPCA%20Servi%C3%A7os'%20and%20baseCalculo%20eq%200&amp;$orderby=Data%20desc&amp;$format=json&amp;$select=DataReferencia,Mediana", 'idAssunto': 8, 'periodicidade': 'mensal', 'metrica': 'IPCA Serviços', 'nivelGeografico': 'Brasil', 'localidades': 'Brasil', 'categoria': 'Variação mensal'},</v>
      </c>
    </row>
    <row r="10" spans="1:14" x14ac:dyDescent="0.25">
      <c r="A10" t="s">
        <v>57</v>
      </c>
      <c r="B10" t="s">
        <v>95</v>
      </c>
      <c r="C10" t="s">
        <v>58</v>
      </c>
      <c r="D10" t="s">
        <v>200</v>
      </c>
      <c r="E10" t="s">
        <v>23</v>
      </c>
      <c r="F10" t="s">
        <v>25</v>
      </c>
      <c r="G10" s="1" t="s">
        <v>59</v>
      </c>
      <c r="H10">
        <v>8</v>
      </c>
      <c r="I10" t="s">
        <v>29</v>
      </c>
      <c r="J10" t="s">
        <v>58</v>
      </c>
      <c r="K10" t="s">
        <v>31</v>
      </c>
      <c r="L10" t="s">
        <v>31</v>
      </c>
      <c r="M10" t="s">
        <v>197</v>
      </c>
      <c r="N10" t="str">
        <f t="shared" si="0"/>
        <v>&lt;String, dynamic&gt;{'numero': '3bea1733-2913-4634-b762-b7f460429c50', 'nome': 'Atividade econômica', 'nomeCompleto': 'Taxa de desocupação', 'descricao': 'Projeção da taxa de desocupação, segundo a pesquisa Focus. A taxa de desocupação (taxa de desemprego aberto) é o percentual de pessoas desocupadas em relação às pessoas na força de trabalho. Os dados se referem à pesquisa mais recente disponível.', 'formato': '%', 'fonte': 'Banco Central do Brasil - Pesquisa Focus', 'urlAPI': "https://olinda.bcb.gov.br/olinda/servico/Expectativas/versao/v1/odata/ExpectativaMercadoMensais?$top=18&amp;$filter=Indicador%20eq%20'Taxa%20de%20desocupa%C3%A7%C3%A3o'%20and%20baseCalculo%20eq%200&amp;$orderby=Data%20desc&amp;$format=json&amp;$select=DataReferencia,Mediana", 'idAssunto': 8, 'periodicidade': 'mensal', 'metrica': 'Taxa de desocupação', 'nivelGeografico': 'Brasil', 'localidades': 'Brasil', 'categoria': '% da força de trabalho ao final do mês'},</v>
      </c>
    </row>
    <row r="11" spans="1:14" x14ac:dyDescent="0.25">
      <c r="A11" t="s">
        <v>60</v>
      </c>
      <c r="B11" t="s">
        <v>63</v>
      </c>
      <c r="C11" t="s">
        <v>64</v>
      </c>
      <c r="D11" t="s">
        <v>65</v>
      </c>
      <c r="E11" t="s">
        <v>66</v>
      </c>
      <c r="F11" t="s">
        <v>25</v>
      </c>
      <c r="G11" s="1" t="s">
        <v>77</v>
      </c>
      <c r="H11">
        <v>8</v>
      </c>
      <c r="I11" t="s">
        <v>67</v>
      </c>
      <c r="J11" t="s">
        <v>68</v>
      </c>
      <c r="K11" t="s">
        <v>31</v>
      </c>
      <c r="L11" t="s">
        <v>31</v>
      </c>
      <c r="M11" t="s">
        <v>66</v>
      </c>
      <c r="N11" t="str">
        <f t="shared" si="0"/>
        <v>&lt;String, dynamic&gt;{'numero': 'ffcc0c7a-a716-4f5b-ba77-505f01385086', 'nome': 'Balança comercial', 'nomeCompleto': 'Balança comercial - exportações', 'descricao': 'Projeção das exportações da balança comercial, segundo a pesquisa Focus. Os dados se referem à pesquisa mais recente disponível.', 'formato': 'US$ bilhões', 'fonte': 'Banco Central do Brasil - Pesquisa Focus', 'urlAPI': "https://olinda.bcb.gov.br/olinda/servico/Expectativas/versao/v1/odata/ExpectativasMercadoAnuais?$top=5&amp;$filter=Indicador%20eq%20'Balan%C3%A7a%20comercial'%20and%20baseCalculo%20eq%200%20and%20IndicadorDetalhe%20eq%20'Exporta%C3%A7%C3%B5es'&amp;$orderby=Data%20desc&amp;$format=json&amp;$select=DataReferencia,Mediana", 'idAssunto': 8, 'periodicidade': 'anual', 'metrica': 'Exportações', 'nivelGeografico': 'Brasil', 'localidades': 'Brasil', 'categoria': 'US$ bilhões'},</v>
      </c>
    </row>
    <row r="12" spans="1:14" x14ac:dyDescent="0.25">
      <c r="A12" t="s">
        <v>69</v>
      </c>
      <c r="B12" t="s">
        <v>63</v>
      </c>
      <c r="C12" t="s">
        <v>70</v>
      </c>
      <c r="D12" t="s">
        <v>71</v>
      </c>
      <c r="E12" t="s">
        <v>66</v>
      </c>
      <c r="F12" t="s">
        <v>25</v>
      </c>
      <c r="G12" s="1" t="s">
        <v>78</v>
      </c>
      <c r="H12">
        <v>8</v>
      </c>
      <c r="I12" t="s">
        <v>67</v>
      </c>
      <c r="J12" t="s">
        <v>72</v>
      </c>
      <c r="K12" t="s">
        <v>31</v>
      </c>
      <c r="L12" t="s">
        <v>31</v>
      </c>
      <c r="M12" t="s">
        <v>66</v>
      </c>
      <c r="N12" t="str">
        <f t="shared" si="0"/>
        <v>&lt;String, dynamic&gt;{'numero': '77fb9494-317f-43dc-a2d7-679dc736b919', 'nome': 'Balança comercial', 'nomeCompleto': 'Balança comercial - importações', 'descricao': 'Projeção das importações da balança comercial, segundo a pesquisa Focus. Os dados se referem à pesquisa mais recente disponível.', 'formato': 'US$ bilhões', 'fonte': 'Banco Central do Brasil - Pesquisa Focus', 'urlAPI': "https://olinda.bcb.gov.br/olinda/servico/Expectativas/versao/v1/odata/ExpectativasMercadoAnuais?$top=5&amp;$filter=Indicador%20eq%20'Balan%C3%A7a%20comercial'%20and%20baseCalculo%20eq%200%20and%20IndicadorDetalhe%20eq%20'Importa%C3%A7%C3%B5es'&amp;$orderby=Data%20desc&amp;$format=json&amp;$select=DataReferencia,Mediana", 'idAssunto': 8, 'periodicidade': 'anual', 'metrica': 'Importações', 'nivelGeografico': 'Brasil', 'localidades': 'Brasil', 'categoria': 'US$ bilhões'},</v>
      </c>
    </row>
    <row r="13" spans="1:14" x14ac:dyDescent="0.25">
      <c r="A13" t="s">
        <v>73</v>
      </c>
      <c r="B13" t="s">
        <v>63</v>
      </c>
      <c r="C13" t="s">
        <v>74</v>
      </c>
      <c r="D13" t="s">
        <v>75</v>
      </c>
      <c r="E13" t="s">
        <v>66</v>
      </c>
      <c r="F13" t="s">
        <v>25</v>
      </c>
      <c r="G13" s="1" t="s">
        <v>79</v>
      </c>
      <c r="H13">
        <v>8</v>
      </c>
      <c r="I13" t="s">
        <v>67</v>
      </c>
      <c r="J13" t="s">
        <v>76</v>
      </c>
      <c r="K13" t="s">
        <v>31</v>
      </c>
      <c r="L13" t="s">
        <v>31</v>
      </c>
      <c r="M13" t="s">
        <v>66</v>
      </c>
      <c r="N13" t="str">
        <f t="shared" si="0"/>
        <v>&lt;String, dynamic&gt;{'numero': '5b39f46a-505f-48df-b2ef-cacc89ca09b5', 'nome': 'Balança comercial', 'nomeCompleto': 'Balança comercial - saldo', 'descricao': 'Projeção do saldo da balança comercial, segundo a pesquisa Focus. Os dados se referem à pesquisa mais recente disponível.', 'formato': 'US$ bilhões', 'fonte': 'Banco Central do Brasil - Pesquisa Focus', 'urlAPI': "https://olinda.bcb.gov.br/olinda/servico/Expectativas/versao/v1/odata/ExpectativasMercadoAnuais?$top=5&amp;$filter=Indicador%20eq%20'Balan%C3%A7a%20comercial'%20and%20baseCalculo%20eq%200%20and%20IndicadorDetalhe%20eq%20'Saldo'&amp;$orderby=Data%20desc&amp;$format=json&amp;$select=DataReferencia,Mediana", 'idAssunto': 8, 'periodicidade': 'anual', 'metrica': 'Saldo', 'nivelGeografico': 'Brasil', 'localidades': 'Brasil', 'categoria': 'US$ bilhões'},</v>
      </c>
    </row>
    <row r="14" spans="1:14" x14ac:dyDescent="0.25">
      <c r="A14" t="s">
        <v>80</v>
      </c>
      <c r="B14" t="s">
        <v>94</v>
      </c>
      <c r="C14" t="s">
        <v>13</v>
      </c>
      <c r="D14" t="s">
        <v>21</v>
      </c>
      <c r="E14" t="s">
        <v>24</v>
      </c>
      <c r="F14" t="s">
        <v>25</v>
      </c>
      <c r="G14" s="1" t="s">
        <v>81</v>
      </c>
      <c r="H14">
        <v>8</v>
      </c>
      <c r="I14" t="s">
        <v>67</v>
      </c>
      <c r="J14" t="s">
        <v>13</v>
      </c>
      <c r="K14" t="s">
        <v>31</v>
      </c>
      <c r="L14" t="s">
        <v>31</v>
      </c>
      <c r="M14" t="s">
        <v>192</v>
      </c>
      <c r="N14" t="str">
        <f t="shared" si="0"/>
        <v>&lt;String, dynamic&gt;{'numero': '5ebebfbe-6476-4685-83ed-211377bc1229', 'nome': 'Taxa de câmbio', 'nomeCompleto': 'Câmbio (R$/US$)', 'descricao': 'Projeção do câmbio (R$/US$), segundo a pesquisa Focus. Os dados se referem à pesquisa mais recente disponível.', 'formato': 'R$', 'fonte': 'Banco Central do Brasil - Pesquisa Focus', 'urlAPI': "https://olinda.bcb.gov.br/olinda/servico/Expectativas/versao/v1/odata/ExpectativasMercadoAnuais?$top=5&amp;$filter=Indicador%20eq%20'C%C3%A2mbio'%20and%20baseCalculo%20eq%200&amp;$orderby=Data%20desc&amp;$format=json&amp;$select=DataReferencia,Mediana", 'idAssunto': 8, 'periodicidade': 'anual', 'metrica': 'Câmbio (R$/US$)', 'nivelGeografico': 'Brasil', 'localidades': 'Brasil', 'categoria': 'Valor médio de dezembro'},</v>
      </c>
    </row>
    <row r="15" spans="1:14" x14ac:dyDescent="0.25">
      <c r="A15" t="s">
        <v>82</v>
      </c>
      <c r="B15" t="s">
        <v>84</v>
      </c>
      <c r="C15" t="s">
        <v>85</v>
      </c>
      <c r="D15" t="s">
        <v>86</v>
      </c>
      <c r="E15" t="s">
        <v>66</v>
      </c>
      <c r="F15" t="s">
        <v>25</v>
      </c>
      <c r="G15" s="1" t="s">
        <v>87</v>
      </c>
      <c r="H15">
        <v>8</v>
      </c>
      <c r="I15" t="s">
        <v>67</v>
      </c>
      <c r="J15" t="s">
        <v>83</v>
      </c>
      <c r="K15" t="s">
        <v>31</v>
      </c>
      <c r="L15" t="s">
        <v>31</v>
      </c>
      <c r="M15" t="s">
        <v>66</v>
      </c>
      <c r="N15" t="str">
        <f t="shared" si="0"/>
        <v>&lt;String, dynamic&gt;{'numero': '9524bee6-b5db-44c1-9cb0-cb9cce629458', 'nome': 'Balanço de pagamentos', 'nomeCompleto': 'Balanço de pagamentos - Conta corrente', 'descricao': 'Projeção da conta corrente do balanço de pagamentos, segundo a pesquisa Focus. Os dados se referem à pesquisa mais recente disponível.', 'formato': 'US$ bilhões', 'fonte': 'Banco Central do Brasil - Pesquisa Focus', 'urlAPI': "https://olinda.bcb.gov.br/olinda/servico/Expectativas/versao/v1/odata/ExpectativasMercadoAnuais?$top=5&amp;$filter=Indicador%20eq%20'Conta%20corrente'%20and%20baseCalculo%20eq%200&amp;$orderby=Data%20desc&amp;$format=json&amp;$select=DataReferencia,Mediana", 'idAssunto': 8, 'periodicidade': 'anual', 'metrica': 'Conta corrente', 'nivelGeografico': 'Brasil', 'localidades': 'Brasil', 'categoria': 'US$ bilhões'},</v>
      </c>
    </row>
    <row r="16" spans="1:14" x14ac:dyDescent="0.25">
      <c r="A16" t="s">
        <v>88</v>
      </c>
      <c r="B16" t="s">
        <v>89</v>
      </c>
      <c r="C16" t="s">
        <v>97</v>
      </c>
      <c r="D16" t="s">
        <v>99</v>
      </c>
      <c r="E16" t="s">
        <v>23</v>
      </c>
      <c r="F16" t="s">
        <v>25</v>
      </c>
      <c r="G16" s="1" t="s">
        <v>90</v>
      </c>
      <c r="H16">
        <v>8</v>
      </c>
      <c r="I16" t="s">
        <v>67</v>
      </c>
      <c r="J16" t="s">
        <v>97</v>
      </c>
      <c r="K16" t="s">
        <v>31</v>
      </c>
      <c r="L16" t="s">
        <v>31</v>
      </c>
      <c r="M16" t="s">
        <v>91</v>
      </c>
      <c r="N16" t="str">
        <f t="shared" si="0"/>
        <v>&lt;String, dynamic&gt;{'numero': 'c0bbeb15-9458-4f73-9d24-8ed2cbc78a91', 'nome': 'Fiscal', 'nomeCompleto': 'Dívida Bruta do Governo Geral (DBGG)', 'descricao': 'Projeção da Dívida Bruta do Governo Geral (DBGG), segundo a pesquisa Focus. Os dados se referem à pesquisa mais recente disponível.', 'formato': '%', 'fonte': 'Banco Central do Brasil - Pesquisa Focus', 'urlAPI': "https://olinda.bcb.gov.br/olinda/servico/Expectativas/versao/v1/odata/ExpectativasMercadoAnuais?$top=10&amp;$filter=Indicador%20eq%20'D%C3%ADvida%20bruta%20do%20governo%20geral'%20and%20baseCalculo%20eq%200&amp;$orderby=Data%20desc&amp;$format=json&amp;$select=DataReferencia,Mediana", 'idAssunto': 8, 'periodicidade': 'anual', 'metrica': 'Dívida Bruta do Governo Geral (DBGG)', 'nivelGeografico': 'Brasil', 'localidades': 'Brasil', 'categoria': '% do PIB'},</v>
      </c>
    </row>
    <row r="17" spans="1:14" x14ac:dyDescent="0.25">
      <c r="A17" t="s">
        <v>96</v>
      </c>
      <c r="B17" t="s">
        <v>89</v>
      </c>
      <c r="C17" t="s">
        <v>98</v>
      </c>
      <c r="D17" t="s">
        <v>100</v>
      </c>
      <c r="E17" t="s">
        <v>23</v>
      </c>
      <c r="F17" t="s">
        <v>25</v>
      </c>
      <c r="G17" s="1" t="s">
        <v>101</v>
      </c>
      <c r="H17">
        <v>8</v>
      </c>
      <c r="I17" t="s">
        <v>67</v>
      </c>
      <c r="J17" t="s">
        <v>98</v>
      </c>
      <c r="K17" t="s">
        <v>31</v>
      </c>
      <c r="L17" t="s">
        <v>31</v>
      </c>
      <c r="M17" t="s">
        <v>91</v>
      </c>
      <c r="N17" t="str">
        <f t="shared" si="0"/>
        <v>&lt;String, dynamic&gt;{'numero': '3b0e77c9-4539-4d50-b2f3-72b111fb2b8c', 'nome': 'Fiscal', 'nomeCompleto': 'Dívida Líquida do Setor Público (DLSP)', 'descricao': 'Projeção da Dívida Líquida do Setor Público (DLSP), segundo a pesquisa Focus. Os dados se referem à pesquisa mais recente disponível.', 'formato': '%', 'fonte': 'Banco Central do Brasil - Pesquisa Focus', 'urlAPI': "https://olinda.bcb.gov.br/olinda/servico/Expectativas/versao/v1/odata/ExpectativasMercadoAnuais?$top=10&amp;$filter=Indicador%20eq%20'D%C3%ADvida%20l%C3%ADquida%20do%20setor%20p%C3%BAblico'%20and%20baseCalculo%20eq%200&amp;$orderby=Data%20desc&amp;$format=json&amp;$select=DataReferencia,Mediana", 'idAssunto': 8, 'periodicidade': 'anual', 'metrica': 'Dívida Líquida do Setor Público (DLSP)', 'nivelGeografico': 'Brasil', 'localidades': 'Brasil', 'categoria': '% do PIB'},</v>
      </c>
    </row>
    <row r="18" spans="1:14" x14ac:dyDescent="0.25">
      <c r="A18" t="s">
        <v>102</v>
      </c>
      <c r="B18" t="s">
        <v>93</v>
      </c>
      <c r="C18" t="s">
        <v>16</v>
      </c>
      <c r="D18" t="s">
        <v>22</v>
      </c>
      <c r="E18" t="s">
        <v>23</v>
      </c>
      <c r="F18" t="s">
        <v>25</v>
      </c>
      <c r="G18" s="1" t="s">
        <v>103</v>
      </c>
      <c r="H18">
        <v>8</v>
      </c>
      <c r="I18" t="s">
        <v>67</v>
      </c>
      <c r="J18" t="s">
        <v>14</v>
      </c>
      <c r="K18" t="s">
        <v>31</v>
      </c>
      <c r="L18" t="s">
        <v>31</v>
      </c>
      <c r="M18" t="s">
        <v>112</v>
      </c>
      <c r="N18" t="str">
        <f t="shared" si="0"/>
        <v>&lt;String, dynamic&gt;{'numero': '04b5b138-3b7c-4eed-b616-8b930ab69a93', 'nome': 'Índice de preços', 'nomeCompleto': 'Índice Geral de Preços - Mercado', 'descricao': 'Projeção do IGP-M,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"https://olinda.bcb.gov.br/olinda/servico/Expectativas/versao/v1/odata/ExpectativasMercadoAnuais?$top=5&amp;$filter=Indicador%20eq%20'IGP-M'%20and%20baseCalculo%20eq%200&amp;$orderby=Data%20desc&amp;$format=json&amp;$select=DataReferencia,Mediana", 'idAssunto': 8, 'periodicidade': 'anual', 'metrica': 'IGP-M', 'nivelGeografico': 'Brasil', 'localidades': 'Brasil', 'categoria': 'Variação anual'},</v>
      </c>
    </row>
    <row r="19" spans="1:14" x14ac:dyDescent="0.25">
      <c r="A19" t="s">
        <v>105</v>
      </c>
      <c r="B19" t="s">
        <v>84</v>
      </c>
      <c r="C19" t="s">
        <v>106</v>
      </c>
      <c r="D19" t="s">
        <v>107</v>
      </c>
      <c r="E19" t="s">
        <v>66</v>
      </c>
      <c r="F19" t="s">
        <v>25</v>
      </c>
      <c r="G19" s="1" t="s">
        <v>108</v>
      </c>
      <c r="H19">
        <v>8</v>
      </c>
      <c r="I19" t="s">
        <v>67</v>
      </c>
      <c r="J19" t="s">
        <v>109</v>
      </c>
      <c r="K19" t="s">
        <v>31</v>
      </c>
      <c r="L19" t="s">
        <v>31</v>
      </c>
      <c r="M19" t="s">
        <v>66</v>
      </c>
      <c r="N19" t="str">
        <f t="shared" si="0"/>
        <v>&lt;String, dynamic&gt;{'numero': '850edc4b-e9b5-42ac-8a38-fc4cd558f72f', 'nome': 'Balanço de pagamentos', 'nomeCompleto': 'Balanço de pagamentos - Investimento direto no país', 'descricao': 'Projeção do investimento direto no país, oriundo do balanço de pagamentos, segundo a pesquisa Focus. Os dados se referem à pesquisa mais recente disponível.', 'formato': 'US$ bilhões', 'fonte': 'Banco Central do Brasil - Pesquisa Focus', 'urlAPI': "https://olinda.bcb.gov.br/olinda/servico/Expectativas/versao/v1/odata/ExpectativasMercadoAnuais?$top=5&amp;$filter=Indicador%20eq%20'Investimento%20direto%20no%20pa%C3%ADs'%20and%20baseCalculo%20eq%200&amp;$orderby=Data%20desc&amp;$format=json&amp;$select=DataReferencia,Mediana", 'idAssunto': 8, 'periodicidade': 'anual', 'metrica': 'Investimento direto no país', 'nivelGeografico': 'Brasil', 'localidades': 'Brasil', 'categoria': 'US$ bilhões'},</v>
      </c>
    </row>
    <row r="20" spans="1:14" x14ac:dyDescent="0.25">
      <c r="A20" t="s">
        <v>110</v>
      </c>
      <c r="B20" t="s">
        <v>93</v>
      </c>
      <c r="C20" t="s">
        <v>15</v>
      </c>
      <c r="D20" t="s">
        <v>20</v>
      </c>
      <c r="E20" t="s">
        <v>23</v>
      </c>
      <c r="F20" t="s">
        <v>25</v>
      </c>
      <c r="G20" s="1" t="s">
        <v>111</v>
      </c>
      <c r="H20">
        <v>8</v>
      </c>
      <c r="I20" t="s">
        <v>67</v>
      </c>
      <c r="J20" t="s">
        <v>92</v>
      </c>
      <c r="K20" t="s">
        <v>31</v>
      </c>
      <c r="L20" t="s">
        <v>31</v>
      </c>
      <c r="M20" t="s">
        <v>112</v>
      </c>
      <c r="N20" t="str">
        <f t="shared" si="0"/>
        <v>&lt;String, dynamic&gt;{'numero': 'bb3b8e27-88d0-4c0a-9efb-2325222d1db7', 'nome': 'Índice de preços', 'nomeCompleto': 'Índice Nacional de Preços ao Consumidor Amplo - IPCA', 'descricao': 'Projeção do IPCA,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"https://olinda.bcb.gov.br/olinda/servico/Expectativas/versao/v1/odata/ExpectativasMercadoAnuais?$top=5&amp;$filter=Indicador%20eq%20'IPCA'%20and%20baseCalculo%20eq%200&amp;$orderby=Data%20desc&amp;$format=json&amp;$select=DataReferencia,Mediana", 'idAssunto': 8, 'periodicidade': 'anual', 'metrica': 'IPCA Total', 'nivelGeografico': 'Brasil', 'localidades': 'Brasil', 'categoria': 'Variação anual'},</v>
      </c>
    </row>
    <row r="21" spans="1:14" x14ac:dyDescent="0.25">
      <c r="A21" t="s">
        <v>113</v>
      </c>
      <c r="B21" t="s">
        <v>93</v>
      </c>
      <c r="C21" t="s">
        <v>35</v>
      </c>
      <c r="D21" t="s">
        <v>36</v>
      </c>
      <c r="E21" t="s">
        <v>23</v>
      </c>
      <c r="F21" t="s">
        <v>25</v>
      </c>
      <c r="G21" s="1" t="s">
        <v>114</v>
      </c>
      <c r="H21">
        <v>8</v>
      </c>
      <c r="I21" t="s">
        <v>67</v>
      </c>
      <c r="J21" t="s">
        <v>34</v>
      </c>
      <c r="K21" t="s">
        <v>31</v>
      </c>
      <c r="L21" t="s">
        <v>31</v>
      </c>
      <c r="M21" t="s">
        <v>112</v>
      </c>
      <c r="N21" t="str">
        <f t="shared" si="0"/>
        <v>&lt;String, dynamic&gt;{'numero': '41bc6883-402f-4073-892f-c9dbf0f486e2', 'nome': 'Índice de preços', 'nomeCompleto': 'Índice Nacional de Preços ao Consumidor Amplo - IPCA - Administrados', 'descricao': 'Projeção do IPCA de Administrados, segundo a pesquisa Focus. Os preços administrados são os serviços ou produtos com reajustes definidos por contratos ou regulados pelo setor público. Os dados se referem à pesquisa mais recente disponível.', 'formato': '%', 'fonte': 'Banco Central do Brasil - Pesquisa Focus', 'urlAPI': "https://olinda.bcb.gov.br/olinda/servico/Expectativas/versao/v1/odata/ExpectativasMercadoAnuais?$top=5&amp;$filter=Indicador%20eq%20'IPCA%20Administrados'%20and%20baseCalculo%20eq%200&amp;$orderby=Data%20desc&amp;$format=json&amp;$select=DataReferencia,Mediana", 'idAssunto': 8, 'periodicidade': 'anual', 'metrica': 'IPCA Administrados', 'nivelGeografico': 'Brasil', 'localidades': 'Brasil', 'categoria': 'Variação anual'},</v>
      </c>
    </row>
    <row r="22" spans="1:14" x14ac:dyDescent="0.25">
      <c r="A22" t="s">
        <v>115</v>
      </c>
      <c r="B22" t="s">
        <v>93</v>
      </c>
      <c r="C22" t="s">
        <v>39</v>
      </c>
      <c r="D22" t="s">
        <v>40</v>
      </c>
      <c r="E22" t="s">
        <v>23</v>
      </c>
      <c r="F22" t="s">
        <v>25</v>
      </c>
      <c r="G22" s="1" t="s">
        <v>116</v>
      </c>
      <c r="H22">
        <v>8</v>
      </c>
      <c r="I22" t="s">
        <v>67</v>
      </c>
      <c r="J22" t="s">
        <v>117</v>
      </c>
      <c r="K22" t="s">
        <v>31</v>
      </c>
      <c r="L22" t="s">
        <v>31</v>
      </c>
      <c r="M22" t="s">
        <v>112</v>
      </c>
      <c r="N22" t="str">
        <f t="shared" si="0"/>
        <v>&lt;String, dynamic&gt;{'numero': 'a8fc935f-16a4-4fc6-b1ca-19922852f1d8', 'nome': 'Índice de preços', 'nomeCompleto': 'Índice Nacional de Preços ao Consumidor Amplo - IPCA - Alimentação no domicílio', 'descricao': 'Projeção do IPCA de alimentação no domicílio,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IPCA%20Alimenta%C3%A7%C3%A3o%20no%20domic%C3%ADlio'%20and%20baseCalculo%20eq%200&amp;$orderby=Data%20desc&amp;$format=json&amp;$select=DataReferencia,Mediana", 'idAssunto': 8, 'periodicidade': 'anual', 'metrica': 'IPCA Alimentação no domicílio', 'nivelGeografico': 'Brasil', 'localidades': 'Brasil', 'categoria': 'Variação anual'},</v>
      </c>
    </row>
    <row r="23" spans="1:14" x14ac:dyDescent="0.25">
      <c r="A23" t="s">
        <v>118</v>
      </c>
      <c r="B23" t="s">
        <v>93</v>
      </c>
      <c r="C23" t="s">
        <v>43</v>
      </c>
      <c r="D23" t="s">
        <v>44</v>
      </c>
      <c r="E23" t="s">
        <v>23</v>
      </c>
      <c r="F23" t="s">
        <v>25</v>
      </c>
      <c r="G23" s="1" t="s">
        <v>119</v>
      </c>
      <c r="H23">
        <v>8</v>
      </c>
      <c r="I23" t="s">
        <v>67</v>
      </c>
      <c r="J23" t="s">
        <v>46</v>
      </c>
      <c r="K23" t="s">
        <v>31</v>
      </c>
      <c r="L23" t="s">
        <v>31</v>
      </c>
      <c r="M23" t="s">
        <v>112</v>
      </c>
      <c r="N23" t="str">
        <f t="shared" si="0"/>
        <v>&lt;String, dynamic&gt;{'numero': '5fe815e3-baef-4c66-a883-2cd94a953d19', 'nome': 'Índice de preços', 'nomeCompleto': 'Índice Nacional de Preços ao Consumidor Amplo - IPCA - Bens industrializados', 'descricao': 'Projeção do IPCA de bens industrializados,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"https://olinda.bcb.gov.br/olinda/servico/Expectativas/versao/v1/odata/ExpectativasMercadoAnuais?$top=5&amp;$filter=Indicador%20eq%20'IPCA%20Bens%20industrializados'%20and%20baseCalculo%20eq%200&amp;$orderby=Data%20desc&amp;$format=json&amp;$select=DataReferencia,Mediana", 'idAssunto': 8, 'periodicidade': 'anual', 'metrica': 'IPCA Bens industrializados', 'nivelGeografico': 'Brasil', 'localidades': 'Brasil', 'categoria': 'Variação anual'},</v>
      </c>
    </row>
    <row r="24" spans="1:14" x14ac:dyDescent="0.25">
      <c r="A24" t="s">
        <v>120</v>
      </c>
      <c r="B24" t="s">
        <v>93</v>
      </c>
      <c r="C24" t="s">
        <v>48</v>
      </c>
      <c r="D24" t="s">
        <v>49</v>
      </c>
      <c r="E24" t="s">
        <v>23</v>
      </c>
      <c r="F24" t="s">
        <v>25</v>
      </c>
      <c r="G24" s="1" t="s">
        <v>121</v>
      </c>
      <c r="H24">
        <v>8</v>
      </c>
      <c r="I24" t="s">
        <v>67</v>
      </c>
      <c r="J24" t="s">
        <v>51</v>
      </c>
      <c r="K24" t="s">
        <v>31</v>
      </c>
      <c r="L24" t="s">
        <v>31</v>
      </c>
      <c r="M24" t="s">
        <v>112</v>
      </c>
      <c r="N24" t="str">
        <f t="shared" si="0"/>
        <v>&lt;String, dynamic&gt;{'numero': 'a0b096c7-ff8c-420c-adc4-8f02472d4446', 'nome': 'Índice de preços', 'nomeCompleto': 'Índice Nacional de Preços ao Consumidor Amplo - IPCA - Livres', 'descricao': 'Projeção do IPCA de bens com preços livres (não inclui os administrados),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"https://olinda.bcb.gov.br/olinda/servico/Expectativas/versao/v1/odata/ExpectativasMercadoAnuais?$top=5&amp;$filter=Indicador%20eq%20'IPCA%20Livres'%20and%20baseCalculo%20eq%200&amp;$orderby=Data%20desc&amp;$format=json&amp;$select=DataReferencia,Mediana", 'idAssunto': 8, 'periodicidade': 'anual', 'metrica': 'IPCA Livres', 'nivelGeografico': 'Brasil', 'localidades': 'Brasil', 'categoria': 'Variação anual'},</v>
      </c>
    </row>
    <row r="25" spans="1:14" x14ac:dyDescent="0.25">
      <c r="A25" t="s">
        <v>122</v>
      </c>
      <c r="B25" t="s">
        <v>93</v>
      </c>
      <c r="C25" t="s">
        <v>53</v>
      </c>
      <c r="D25" t="s">
        <v>54</v>
      </c>
      <c r="E25" t="s">
        <v>23</v>
      </c>
      <c r="F25" t="s">
        <v>25</v>
      </c>
      <c r="G25" s="1" t="s">
        <v>123</v>
      </c>
      <c r="H25">
        <v>8</v>
      </c>
      <c r="I25" t="s">
        <v>67</v>
      </c>
      <c r="J25" t="s">
        <v>56</v>
      </c>
      <c r="K25" t="s">
        <v>31</v>
      </c>
      <c r="L25" t="s">
        <v>31</v>
      </c>
      <c r="M25" t="s">
        <v>112</v>
      </c>
      <c r="N25" t="str">
        <f t="shared" si="0"/>
        <v>&lt;String, dynamic&gt;{'numero': 'ba13c3a9-042b-4e93-ba32-1c7e57ee447e', 'nome': 'Índice de preços', 'nomeCompleto': 'Índice Nacional de Preços ao Consumidor Amplo - IPCA - Serviços', 'descricao': 'Projeção do IPCA de serviços,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"https://olinda.bcb.gov.br/olinda/servico/Expectativas/versao/v1/odata/ExpectativasMercadoAnuais?$top=5&amp;$filter=Indicador%20eq%20'IPCA%20Servi%C3%A7os'%20and%20baseCalculo%20eq%200&amp;$orderby=Data%20desc&amp;$format=json&amp;$select=DataReferencia,Mediana", 'idAssunto': 8, 'periodicidade': 'anual', 'metrica': 'IPCA Serviços', 'nivelGeografico': 'Brasil', 'localidades': 'Brasil', 'categoria': 'Variação anual'},</v>
      </c>
    </row>
    <row r="26" spans="1:14" x14ac:dyDescent="0.25">
      <c r="A26" t="s">
        <v>124</v>
      </c>
      <c r="B26" t="s">
        <v>95</v>
      </c>
      <c r="C26" t="s">
        <v>125</v>
      </c>
      <c r="D26" t="s">
        <v>126</v>
      </c>
      <c r="E26" t="s">
        <v>23</v>
      </c>
      <c r="F26" t="s">
        <v>25</v>
      </c>
      <c r="G26" s="1" t="s">
        <v>127</v>
      </c>
      <c r="H26">
        <v>8</v>
      </c>
      <c r="I26" t="s">
        <v>67</v>
      </c>
      <c r="J26" t="s">
        <v>125</v>
      </c>
      <c r="K26" t="s">
        <v>31</v>
      </c>
      <c r="L26" t="s">
        <v>31</v>
      </c>
      <c r="M26" t="s">
        <v>112</v>
      </c>
      <c r="N26" t="str">
        <f t="shared" si="0"/>
        <v>&lt;String, dynamic&gt;{'numero': '4459778b-a0fd-4198-a224-a33d4ecdebc4', 'nome': 'Atividade econômica', 'nomeCompleto': 'PIB Agropecuária', 'descricao': 'Projeção do PIB da agropecuária,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"https://olinda.bcb.gov.br/olinda/servico/Expectativas/versao/v1/odata/ExpectativasMercadoAnuais?$top=5&amp;$filter=Indicador%20eq%20'PIB%20Agropecu%C3%A1ria'%20and%20baseCalculo%20eq%200&amp;$orderby=Data%20desc&amp;$format=json&amp;$select=DataReferencia,Mediana", 'idAssunto': 8, 'periodicidade': 'anual', 'metrica': 'PIB Agropecuária', 'nivelGeografico': 'Brasil', 'localidades': 'Brasil', 'categoria': 'Variação anual'},</v>
      </c>
    </row>
    <row r="27" spans="1:14" x14ac:dyDescent="0.25">
      <c r="A27" t="s">
        <v>128</v>
      </c>
      <c r="B27" t="s">
        <v>95</v>
      </c>
      <c r="C27" t="s">
        <v>129</v>
      </c>
      <c r="D27" t="s">
        <v>130</v>
      </c>
      <c r="E27" t="s">
        <v>23</v>
      </c>
      <c r="F27" t="s">
        <v>25</v>
      </c>
      <c r="G27" s="1" t="s">
        <v>131</v>
      </c>
      <c r="H27">
        <v>8</v>
      </c>
      <c r="I27" t="s">
        <v>67</v>
      </c>
      <c r="J27" t="s">
        <v>129</v>
      </c>
      <c r="K27" t="s">
        <v>31</v>
      </c>
      <c r="L27" t="s">
        <v>31</v>
      </c>
      <c r="M27" t="s">
        <v>112</v>
      </c>
      <c r="N27" t="str">
        <f t="shared" si="0"/>
        <v>&lt;String, dynamic&gt;{'numero': '59424dd5-0011-4e3c-9354-0751b7da6df7', 'nome': 'Atividade econômica', 'nomeCompleto': 'PIB Despesa de consumo da administração pública', 'descricao': 'Projeção do PIB de despesa de consumo da administração pública,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Despesa%20de%20consumo%20da%20administra%C3%A7%C3%A3o%20p%C3%BAblica'%20and%20baseCalculo%20eq%200&amp;$orderby=Data%20desc&amp;$format=json&amp;$select=DataReferencia,Mediana", 'idAssunto': 8, 'periodicidade': 'anual', 'metrica': 'PIB Despesa de consumo da administração pública', 'nivelGeografico': 'Brasil', 'localidades': 'Brasil', 'categoria': 'Variação anual'},</v>
      </c>
    </row>
    <row r="28" spans="1:14" x14ac:dyDescent="0.25">
      <c r="A28" t="s">
        <v>132</v>
      </c>
      <c r="B28" t="s">
        <v>95</v>
      </c>
      <c r="C28" t="s">
        <v>133</v>
      </c>
      <c r="D28" t="s">
        <v>134</v>
      </c>
      <c r="E28" t="s">
        <v>23</v>
      </c>
      <c r="F28" t="s">
        <v>25</v>
      </c>
      <c r="G28" s="1" t="s">
        <v>135</v>
      </c>
      <c r="H28">
        <v>8</v>
      </c>
      <c r="I28" t="s">
        <v>67</v>
      </c>
      <c r="J28" t="s">
        <v>133</v>
      </c>
      <c r="K28" t="s">
        <v>31</v>
      </c>
      <c r="L28" t="s">
        <v>31</v>
      </c>
      <c r="M28" t="s">
        <v>112</v>
      </c>
      <c r="N28" t="str">
        <f t="shared" si="0"/>
        <v>&lt;String, dynamic&gt;{'numero': 'c701dd1c-32e1-48c6-a458-7e92458830e5', 'nome': 'Atividade econômica', 'nomeCompleto': 'PIB Despesa de consumo das famílias', 'descricao': 'Projeção do PIB de despesa de consumo das famílias,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Despesa%20de%20consumo%20das%20fam%C3%ADlias'%20and%20baseCalculo%20eq%200&amp;$orderby=Data%20desc&amp;$format=json&amp;$select=DataReferencia,Mediana", 'idAssunto': 8, 'periodicidade': 'anual', 'metrica': 'PIB Despesa de consumo das famílias', 'nivelGeografico': 'Brasil', 'localidades': 'Brasil', 'categoria': 'Variação anual'},</v>
      </c>
    </row>
    <row r="29" spans="1:14" x14ac:dyDescent="0.25">
      <c r="A29" t="s">
        <v>136</v>
      </c>
      <c r="B29" t="s">
        <v>95</v>
      </c>
      <c r="C29" t="s">
        <v>137</v>
      </c>
      <c r="D29" t="s">
        <v>138</v>
      </c>
      <c r="E29" t="s">
        <v>23</v>
      </c>
      <c r="F29" t="s">
        <v>25</v>
      </c>
      <c r="G29" s="1" t="s">
        <v>139</v>
      </c>
      <c r="H29">
        <v>8</v>
      </c>
      <c r="I29" t="s">
        <v>67</v>
      </c>
      <c r="J29" t="s">
        <v>137</v>
      </c>
      <c r="K29" t="s">
        <v>31</v>
      </c>
      <c r="L29" t="s">
        <v>31</v>
      </c>
      <c r="M29" t="s">
        <v>112</v>
      </c>
      <c r="N29" t="str">
        <f t="shared" si="0"/>
        <v>&lt;String, dynamic&gt;{'numero': 'd6b7bfc5-8ffc-42bd-a255-93449249308f', 'nome': 'Atividade econômica', 'nomeCompleto': 'PIB Exportação de bens e serviços', 'descricao': 'Projeção do PIB de exportação de bens e serviços,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Exporta%C3%A7%C3%A3o%20de%20bens%20e%20servi%C3%A7os'%20and%20baseCalculo%20eq%200&amp;$orderby=Data%20desc&amp;$format=json&amp;$select=DataReferencia,Mediana", 'idAssunto': 8, 'periodicidade': 'anual', 'metrica': 'PIB Exportação de bens e serviços', 'nivelGeografico': 'Brasil', 'localidades': 'Brasil', 'categoria': 'Variação anual'},</v>
      </c>
    </row>
    <row r="30" spans="1:14" x14ac:dyDescent="0.25">
      <c r="A30" t="s">
        <v>140</v>
      </c>
      <c r="B30" t="s">
        <v>95</v>
      </c>
      <c r="C30" t="s">
        <v>141</v>
      </c>
      <c r="D30" t="s">
        <v>142</v>
      </c>
      <c r="E30" t="s">
        <v>23</v>
      </c>
      <c r="F30" t="s">
        <v>25</v>
      </c>
      <c r="G30" s="1" t="s">
        <v>143</v>
      </c>
      <c r="H30">
        <v>8</v>
      </c>
      <c r="I30" t="s">
        <v>67</v>
      </c>
      <c r="J30" t="s">
        <v>141</v>
      </c>
      <c r="K30" t="s">
        <v>31</v>
      </c>
      <c r="L30" t="s">
        <v>31</v>
      </c>
      <c r="M30" t="s">
        <v>112</v>
      </c>
      <c r="N30" t="str">
        <f t="shared" si="0"/>
        <v>&lt;String, dynamic&gt;{'numero': 'b9aa8824-958e-4478-bd7f-5658cccfb52c', 'nome': 'Atividade econômica', 'nomeCompleto': 'PIB Formação Bruta de Capital Fixo', 'descricao': 'Projeção do PIB de Formação Bruta de Capital Fixo,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Forma%C3%A7%C3%A3o%20Bruta%20de%20Capital%20Fixo'%20and%20baseCalculo%20eq%200&amp;$orderby=Data%20desc&amp;$format=json&amp;$select=DataReferencia,Mediana", 'idAssunto': 8, 'periodicidade': 'anual', 'metrica': 'PIB Formação Bruta de Capital Fixo', 'nivelGeografico': 'Brasil', 'localidades': 'Brasil', 'categoria': 'Variação anual'},</v>
      </c>
    </row>
    <row r="31" spans="1:14" x14ac:dyDescent="0.25">
      <c r="A31" t="s">
        <v>144</v>
      </c>
      <c r="B31" t="s">
        <v>95</v>
      </c>
      <c r="C31" t="s">
        <v>145</v>
      </c>
      <c r="D31" t="s">
        <v>146</v>
      </c>
      <c r="E31" t="s">
        <v>23</v>
      </c>
      <c r="F31" t="s">
        <v>25</v>
      </c>
      <c r="G31" s="1" t="s">
        <v>147</v>
      </c>
      <c r="H31">
        <v>8</v>
      </c>
      <c r="I31" t="s">
        <v>67</v>
      </c>
      <c r="J31" t="s">
        <v>145</v>
      </c>
      <c r="K31" t="s">
        <v>31</v>
      </c>
      <c r="L31" t="s">
        <v>31</v>
      </c>
      <c r="M31" t="s">
        <v>112</v>
      </c>
      <c r="N31" t="str">
        <f t="shared" si="0"/>
        <v>&lt;String, dynamic&gt;{'numero': '20d1cd73-0e3c-43df-9322-9261fbe9e06f', 'nome': 'Atividade econômica', 'nomeCompleto': 'PIB Importação de bens e serviços', 'descricao': 'Projeção do PIB de importação de bens e serviços,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Importa%C3%A7%C3%A3o%20de%20bens%20e%20servi%C3%A7os'%20and%20baseCalculo%20eq%200&amp;$orderby=Data%20desc&amp;$format=json&amp;$select=DataReferencia,Mediana", 'idAssunto': 8, 'periodicidade': 'anual', 'metrica': 'PIB Importação de bens e serviços', 'nivelGeografico': 'Brasil', 'localidades': 'Brasil', 'categoria': 'Variação anual'},</v>
      </c>
    </row>
    <row r="32" spans="1:14" x14ac:dyDescent="0.25">
      <c r="A32" t="s">
        <v>148</v>
      </c>
      <c r="B32" t="s">
        <v>95</v>
      </c>
      <c r="C32" t="s">
        <v>149</v>
      </c>
      <c r="D32" t="s">
        <v>150</v>
      </c>
      <c r="E32" t="s">
        <v>23</v>
      </c>
      <c r="F32" t="s">
        <v>25</v>
      </c>
      <c r="G32" s="1" t="s">
        <v>151</v>
      </c>
      <c r="H32">
        <v>8</v>
      </c>
      <c r="I32" t="s">
        <v>67</v>
      </c>
      <c r="J32" t="s">
        <v>149</v>
      </c>
      <c r="K32" t="s">
        <v>31</v>
      </c>
      <c r="L32" t="s">
        <v>31</v>
      </c>
      <c r="M32" t="s">
        <v>112</v>
      </c>
      <c r="N32" t="str">
        <f t="shared" si="0"/>
        <v>&lt;String, dynamic&gt;{'numero': 'b24903f3-f754-4067-8f3b-b80ad9bda8cd', 'nome': 'Atividade econômica', 'nomeCompleto': 'PIB Indústria', 'descricao': 'Projeção do PIB da indústria,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"https://olinda.bcb.gov.br/olinda/servico/Expectativas/versao/v1/odata/ExpectativasMercadoAnuais?$top=5&amp;$filter=Indicador%20eq%20'PIB%20Ind%C3%BAstria'%20and%20baseCalculo%20eq%200&amp;$orderby=Data%20desc&amp;$format=json&amp;$select=DataReferencia,Mediana", 'idAssunto': 8, 'periodicidade': 'anual', 'metrica': 'PIB Indústria', 'nivelGeografico': 'Brasil', 'localidades': 'Brasil', 'categoria': 'Variação anual'},</v>
      </c>
    </row>
    <row r="33" spans="1:14" x14ac:dyDescent="0.25">
      <c r="A33" t="s">
        <v>153</v>
      </c>
      <c r="B33" t="s">
        <v>95</v>
      </c>
      <c r="C33" t="s">
        <v>152</v>
      </c>
      <c r="D33" t="s">
        <v>154</v>
      </c>
      <c r="E33" t="s">
        <v>23</v>
      </c>
      <c r="F33" t="s">
        <v>25</v>
      </c>
      <c r="G33" s="1" t="s">
        <v>155</v>
      </c>
      <c r="H33">
        <v>8</v>
      </c>
      <c r="I33" t="s">
        <v>67</v>
      </c>
      <c r="J33" t="s">
        <v>152</v>
      </c>
      <c r="K33" t="s">
        <v>31</v>
      </c>
      <c r="L33" t="s">
        <v>31</v>
      </c>
      <c r="M33" t="s">
        <v>112</v>
      </c>
      <c r="N33" t="str">
        <f t="shared" si="0"/>
        <v>&lt;String, dynamic&gt;{'numero': 'f7fb1044-f75a-46ee-aa46-631074b79a11', 'nome': 'Atividade econômica', 'nomeCompleto': 'PIB Serviços', 'descricao': 'Projeção do PIB de serviços,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"https://olinda.bcb.gov.br/olinda/servico/Expectativas/versao/v1/odata/ExpectativasMercadoAnuais?$top=5&amp;$filter=Indicador%20eq%20'PIB%20Servi%C3%A7os'%20and%20baseCalculo%20eq%200&amp;$orderby=Data%20desc&amp;$format=json&amp;$select=DataReferencia,Mediana", 'idAssunto': 8, 'periodicidade': 'anual', 'metrica': 'PIB Serviços', 'nivelGeografico': 'Brasil', 'localidades': 'Brasil', 'categoria': 'Variação anual'},</v>
      </c>
    </row>
    <row r="34" spans="1:14" x14ac:dyDescent="0.25">
      <c r="A34" t="s">
        <v>156</v>
      </c>
      <c r="B34" t="s">
        <v>95</v>
      </c>
      <c r="C34" t="s">
        <v>157</v>
      </c>
      <c r="D34" t="s">
        <v>158</v>
      </c>
      <c r="E34" t="s">
        <v>23</v>
      </c>
      <c r="F34" t="s">
        <v>25</v>
      </c>
      <c r="G34" s="1" t="s">
        <v>159</v>
      </c>
      <c r="H34">
        <v>8</v>
      </c>
      <c r="I34" t="s">
        <v>67</v>
      </c>
      <c r="J34" t="s">
        <v>157</v>
      </c>
      <c r="K34" t="s">
        <v>31</v>
      </c>
      <c r="L34" t="s">
        <v>31</v>
      </c>
      <c r="M34" t="s">
        <v>112</v>
      </c>
      <c r="N34" t="str">
        <f t="shared" si="0"/>
        <v>&lt;String, dynamic&gt;{'numero': 'bcf37176-b7fe-4ae0-b3fc-676bf386ace0', 'nome': 'Atividade econômica', 'nomeCompleto': 'PIB Total', 'descricao': 'Projeção do PIB total,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"https://olinda.bcb.gov.br/olinda/servico/Expectativas/versao/v1/odata/ExpectativasMercadoAnuais?$top=5&amp;$filter=Indicador%20eq%20'PIB%20Total'%20and%20baseCalculo%20eq%200&amp;$orderby=Data%20desc&amp;$format=json&amp;$select=DataReferencia,Mediana", 'idAssunto': 8, 'periodicidade': 'anual', 'metrica': 'PIB Total', 'nivelGeografico': 'Brasil', 'localidades': 'Brasil', 'categoria': 'Variação anual'},</v>
      </c>
    </row>
    <row r="35" spans="1:14" x14ac:dyDescent="0.25">
      <c r="A35" t="s">
        <v>161</v>
      </c>
      <c r="B35" t="s">
        <v>89</v>
      </c>
      <c r="C35" t="s">
        <v>160</v>
      </c>
      <c r="D35" t="s">
        <v>162</v>
      </c>
      <c r="E35" t="s">
        <v>23</v>
      </c>
      <c r="F35" t="s">
        <v>25</v>
      </c>
      <c r="G35" s="1" t="s">
        <v>163</v>
      </c>
      <c r="H35">
        <v>8</v>
      </c>
      <c r="I35" t="s">
        <v>67</v>
      </c>
      <c r="J35" t="s">
        <v>160</v>
      </c>
      <c r="K35" t="s">
        <v>31</v>
      </c>
      <c r="L35" t="s">
        <v>31</v>
      </c>
      <c r="M35" t="s">
        <v>91</v>
      </c>
      <c r="N35" t="str">
        <f t="shared" si="0"/>
        <v>&lt;String, dynamic&gt;{'numero': '8c9e9c00-82d9-4b13-b9bb-8c3fc385ee55', 'nome': 'Fiscal', 'nomeCompleto': 'Resultado nominal', 'descricao': 'Projeção do resultado nominal, segundo a pesquisa Focus. Os dados se referem à pesquisa mais recente disponível.', 'formato': '%', 'fonte': 'Banco Central do Brasil - Pesquisa Focus', 'urlAPI': "https://olinda.bcb.gov.br/olinda/servico/Expectativas/versao/v1/odata/ExpectativasMercadoAnuais?$top=10&amp;$filter=Indicador%20eq%20'Resultado%20nominal'%20and%20baseCalculo%20eq%200&amp;$orderby=Data%20desc&amp;$format=json&amp;$select=DataReferencia,Mediana", 'idAssunto': 8, 'periodicidade': 'anual', 'metrica': 'Resultado nominal', 'nivelGeografico': 'Brasil', 'localidades': 'Brasil', 'categoria': '% do PIB'},</v>
      </c>
    </row>
    <row r="36" spans="1:14" x14ac:dyDescent="0.25">
      <c r="A36" t="s">
        <v>165</v>
      </c>
      <c r="B36" t="s">
        <v>89</v>
      </c>
      <c r="C36" t="s">
        <v>164</v>
      </c>
      <c r="D36" t="s">
        <v>166</v>
      </c>
      <c r="E36" t="s">
        <v>23</v>
      </c>
      <c r="F36" t="s">
        <v>25</v>
      </c>
      <c r="G36" s="1" t="s">
        <v>167</v>
      </c>
      <c r="H36">
        <v>8</v>
      </c>
      <c r="I36" t="s">
        <v>67</v>
      </c>
      <c r="J36" t="s">
        <v>164</v>
      </c>
      <c r="K36" t="s">
        <v>31</v>
      </c>
      <c r="L36" t="s">
        <v>31</v>
      </c>
      <c r="M36" t="s">
        <v>91</v>
      </c>
      <c r="N36" t="str">
        <f t="shared" si="0"/>
        <v>&lt;String, dynamic&gt;{'numero': '866258f6-2c24-49cb-bd3a-1303b621ab87', 'nome': 'Fiscal', 'nomeCompleto': 'Resultado primário', 'descricao': 'Projeção do resultado primário, segundo a pesquisa Focus. Os dados se referem à pesquisa mais recente disponível.', 'formato': '%', 'fonte': 'Banco Central do Brasil - Pesquisa Focus', 'urlAPI': "https://olinda.bcb.gov.br/olinda/servico/Expectativas/versao/v1/odata/ExpectativasMercadoAnuais?$top=10&amp;$filter=Indicador%20eq%20'Resultado%20prim%C3%A1rio'%20and%20baseCalculo%20eq%200&amp;$orderby=Data%20desc&amp;$format=json&amp;$select=DataReferencia,Mediana", 'idAssunto': 8, 'periodicidade': 'anual', 'metrica': 'Resultado primário', 'nivelGeografico': 'Brasil', 'localidades': 'Brasil', 'categoria': '% do PIB'},</v>
      </c>
    </row>
    <row r="37" spans="1:14" x14ac:dyDescent="0.25">
      <c r="A37" t="s">
        <v>168</v>
      </c>
      <c r="B37" t="s">
        <v>95</v>
      </c>
      <c r="C37" t="s">
        <v>58</v>
      </c>
      <c r="D37" t="s">
        <v>200</v>
      </c>
      <c r="E37" t="s">
        <v>23</v>
      </c>
      <c r="F37" t="s">
        <v>25</v>
      </c>
      <c r="G37" s="1" t="s">
        <v>169</v>
      </c>
      <c r="H37">
        <v>8</v>
      </c>
      <c r="I37" t="s">
        <v>67</v>
      </c>
      <c r="J37" t="s">
        <v>58</v>
      </c>
      <c r="K37" t="s">
        <v>31</v>
      </c>
      <c r="L37" t="s">
        <v>31</v>
      </c>
      <c r="M37" t="s">
        <v>198</v>
      </c>
      <c r="N37" t="str">
        <f t="shared" si="0"/>
        <v>&lt;String, dynamic&gt;{'numero': '4dcf913c-099e-4437-aba2-40a380f83ed2', 'nome': 'Atividade econômica', 'nomeCompleto': 'Taxa de desocupação', 'descricao': 'Projeção da taxa de desocupação, segundo a pesquisa Focus. A taxa de desocupação (taxa de desemprego aberto) é o percentual de pessoas desocupadas em relação às pessoas na força de trabalho. Os dados se referem à pesquisa mais recente disponível.', 'formato': '%', 'fonte': 'Banco Central do Brasil - Pesquisa Focus', 'urlAPI': "https://olinda.bcb.gov.br/olinda/servico/Expectativas/versao/v1/odata/ExpectativasMercadoAnuais?$top=5&amp;$filter=Indicador%20eq%20'Taxa%20de%20desocupa%C3%A7%C3%A3o'%20and%20baseCalculo%20eq%200&amp;$orderby=Data%20desc&amp;$format=json&amp;$select=DataReferencia,Mediana", 'idAssunto': 8, 'periodicidade': 'anual', 'metrica': 'Taxa de desocupação', 'nivelGeografico': 'Brasil', 'localidades': 'Brasil', 'categoria': '% da força de trabalho ao final do ano'},</v>
      </c>
    </row>
    <row r="38" spans="1:14" x14ac:dyDescent="0.25">
      <c r="A38" t="s">
        <v>170</v>
      </c>
      <c r="B38" t="s">
        <v>61</v>
      </c>
      <c r="C38" t="s">
        <v>61</v>
      </c>
      <c r="D38" t="s">
        <v>62</v>
      </c>
      <c r="E38" t="s">
        <v>23</v>
      </c>
      <c r="F38" t="s">
        <v>25</v>
      </c>
      <c r="G38" s="1" t="s">
        <v>171</v>
      </c>
      <c r="H38">
        <v>8</v>
      </c>
      <c r="I38" t="s">
        <v>67</v>
      </c>
      <c r="J38" t="s">
        <v>61</v>
      </c>
      <c r="K38" t="s">
        <v>31</v>
      </c>
      <c r="L38" t="s">
        <v>31</v>
      </c>
      <c r="M38" t="s">
        <v>172</v>
      </c>
      <c r="N38" t="str">
        <f t="shared" si="0"/>
        <v>&lt;String, dynamic&gt;{'numero': '18a3d8c9-19de-47fe-bd11-66653a0221e9', 'nome': 'Taxa Selic', 'nomeCompleto': 'Taxa Selic', 'descricao': 'Projeção da taxa Selic, segundo a pesquisa Focus. Os dados se referem à pesquisa mais recente disponível.', 'formato': '%', 'fonte': 'Banco Central do Brasil - Pesquisa Focus', 'urlAPI': "https://olinda.bcb.gov.br/olinda/servico/Expectativas/versao/v1/odata/ExpectativasMercadoAnuais?$top=5&amp;$filter=Indicador%20eq%20'Selic'%20and%20baseCalculo%20eq%200&amp;$orderby=Data%20desc&amp;$format=json&amp;$select=DataReferencia,Mediana", 'idAssunto': 8, 'periodicidade': 'anual', 'metrica': 'Taxa Selic', 'nivelGeografico': 'Brasil', 'localidades': 'Brasil', 'categoria': '% a.a.'},</v>
      </c>
    </row>
    <row r="39" spans="1:14" x14ac:dyDescent="0.25">
      <c r="A39" t="s">
        <v>173</v>
      </c>
      <c r="B39" t="s">
        <v>94</v>
      </c>
      <c r="C39" t="s">
        <v>13</v>
      </c>
      <c r="D39" t="s">
        <v>21</v>
      </c>
      <c r="E39" t="s">
        <v>24</v>
      </c>
      <c r="F39" t="s">
        <v>25</v>
      </c>
      <c r="G39" s="1" t="s">
        <v>174</v>
      </c>
      <c r="H39">
        <v>8</v>
      </c>
      <c r="I39" t="s">
        <v>175</v>
      </c>
      <c r="J39" t="s">
        <v>13</v>
      </c>
      <c r="K39" t="s">
        <v>31</v>
      </c>
      <c r="L39" t="s">
        <v>31</v>
      </c>
      <c r="M39" t="s">
        <v>190</v>
      </c>
      <c r="N39" t="str">
        <f t="shared" si="0"/>
        <v>&lt;String, dynamic&gt;{'numero': 'c304ea8c-300f-4677-a028-d354e2bf8658', 'nome': 'Taxa de câmbio', 'nomeCompleto': 'Câmbio (R$/US$)', 'descricao': 'Projeção do câmbio (R$/US$), segundo a pesquisa Focus. Os dados se referem à pesquisa mais recente disponível.', 'formato': 'R$', 'fonte': 'Banco Central do Brasil - Pesquisa Focus', 'urlAPI': "https://olinda.bcb.gov.br/olinda/servico/Expectativas/versao/v1/odata/ExpectativasMercadoTrimestrais?$top=8&amp;$filter=Indicador%20eq%20'C%C3%A2mbio'%20and%20baseCalculo%20eq%200&amp;$orderby=Data%20desc&amp;$format=json&amp;$select=DataReferencia,Mediana", 'idAssunto': 8, 'periodicidade': 'trimestral', 'metrica': 'Câmbio (R$/US$)', 'nivelGeografico': 'Brasil', 'localidades': 'Brasil', 'categoria': 'Valor médio do trimestre'},</v>
      </c>
    </row>
    <row r="40" spans="1:14" x14ac:dyDescent="0.25">
      <c r="A40" s="2" t="s">
        <v>176</v>
      </c>
      <c r="B40" t="s">
        <v>93</v>
      </c>
      <c r="C40" t="s">
        <v>15</v>
      </c>
      <c r="D40" t="s">
        <v>20</v>
      </c>
      <c r="E40" t="s">
        <v>23</v>
      </c>
      <c r="F40" t="s">
        <v>25</v>
      </c>
      <c r="G40" s="1" t="s">
        <v>177</v>
      </c>
      <c r="H40">
        <v>8</v>
      </c>
      <c r="I40" t="s">
        <v>175</v>
      </c>
      <c r="J40" t="s">
        <v>92</v>
      </c>
      <c r="K40" t="s">
        <v>31</v>
      </c>
      <c r="L40" t="s">
        <v>31</v>
      </c>
      <c r="M40" t="s">
        <v>191</v>
      </c>
      <c r="N40" t="str">
        <f t="shared" si="0"/>
        <v>&lt;String, dynamic&gt;{'numero': '61e96557-c054-4905-9a84-9e80fec8503d', 'nome': 'Índice de preços', 'nomeCompleto': 'Índice Nacional de Preços ao Consumidor Amplo - IPCA', 'descricao': 'Projeção do IPCA, segundo a pesquisa Focus.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"https://olinda.bcb.gov.br/olinda/servico/Expectativas/versao/v1/odata/ExpectativasMercadoTrimestrais?$top=8&amp;$filter=Indicador%20eq%20'IPCA'%20and%20baseCalculo%20eq%200&amp;$orderby=Data%20desc&amp;$format=json&amp;$select=DataReferencia,Mediana", 'idAssunto': 8, 'periodicidade': 'trimestral', 'metrica': 'IPCA Total', 'nivelGeografico': 'Brasil', 'localidades': 'Brasil', 'categoria': 'Variação acumulada no trimestre'},</v>
      </c>
    </row>
    <row r="41" spans="1:14" x14ac:dyDescent="0.25">
      <c r="A41" t="s">
        <v>178</v>
      </c>
      <c r="B41" t="s">
        <v>93</v>
      </c>
      <c r="C41" t="s">
        <v>35</v>
      </c>
      <c r="D41" t="s">
        <v>36</v>
      </c>
      <c r="E41" t="s">
        <v>23</v>
      </c>
      <c r="F41" t="s">
        <v>25</v>
      </c>
      <c r="G41" s="1" t="s">
        <v>179</v>
      </c>
      <c r="H41">
        <v>8</v>
      </c>
      <c r="I41" t="s">
        <v>175</v>
      </c>
      <c r="J41" t="s">
        <v>34</v>
      </c>
      <c r="K41" t="s">
        <v>31</v>
      </c>
      <c r="L41" t="s">
        <v>31</v>
      </c>
      <c r="M41" t="s">
        <v>191</v>
      </c>
      <c r="N41" t="str">
        <f t="shared" si="0"/>
        <v>&lt;String, dynamic&gt;{'numero': 'c2706b05-7524-4191-ba1b-c75084cbd717', 'nome': 'Índice de preços', 'nomeCompleto': 'Índice Nacional de Preços ao Consumidor Amplo - IPCA - Administrados', 'descricao': 'Projeção do IPCA de Administrados, segundo a pesquisa Focus. Os preços administrados são os serviços ou produtos com reajustes definidos por contratos ou regulados pelo setor público.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"https://olinda.bcb.gov.br/olinda/servico/Expectativas/versao/v1/odata/ExpectativasMercadoTrimestrais?$top=8&amp;$filter=Indicador%20eq%20'IPCA%20Administrados'%20and%20baseCalculo%20eq%200&amp;$orderby=Data%20desc&amp;$format=json&amp;$select=DataReferencia,Mediana", 'idAssunto': 8, 'periodicidade': 'trimestral', 'metrica': 'IPCA Administrados', 'nivelGeografico': 'Brasil', 'localidades': 'Brasil', 'categoria': 'Variação acumulada no trimestre'},</v>
      </c>
    </row>
    <row r="42" spans="1:14" x14ac:dyDescent="0.25">
      <c r="A42" t="s">
        <v>180</v>
      </c>
      <c r="B42" t="s">
        <v>93</v>
      </c>
      <c r="C42" t="s">
        <v>39</v>
      </c>
      <c r="D42" t="s">
        <v>40</v>
      </c>
      <c r="E42" t="s">
        <v>23</v>
      </c>
      <c r="F42" t="s">
        <v>25</v>
      </c>
      <c r="G42" s="1" t="s">
        <v>181</v>
      </c>
      <c r="H42">
        <v>8</v>
      </c>
      <c r="I42" t="s">
        <v>175</v>
      </c>
      <c r="J42" t="s">
        <v>117</v>
      </c>
      <c r="K42" t="s">
        <v>31</v>
      </c>
      <c r="L42" t="s">
        <v>31</v>
      </c>
      <c r="M42" t="s">
        <v>191</v>
      </c>
      <c r="N42" t="str">
        <f t="shared" si="0"/>
        <v>&lt;String, dynamic&gt;{'numero': '390ea8f8-91a8-45dd-85e7-c97e93734af6', 'nome': 'Índice de preços', 'nomeCompleto': 'Índice Nacional de Preços ao Consumidor Amplo - IPCA - Alimentação no domicílio', 'descricao': 'Projeção do IPCA de alimentação no domicílio, segundo a pesquisa Focus.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IPCA%20Alimenta%C3%A7%C3%A3o%20no%20domic%C3%ADlio'%20and%20baseCalculo%20eq%200&amp;$orderby=Data%20desc&amp;$format=json&amp;$select=DataReferencia,Mediana", 'idAssunto': 8, 'periodicidade': 'trimestral', 'metrica': 'IPCA Alimentação no domicílio', 'nivelGeografico': 'Brasil', 'localidades': 'Brasil', 'categoria': 'Variação acumulada no trimestre'},</v>
      </c>
    </row>
    <row r="43" spans="1:14" x14ac:dyDescent="0.25">
      <c r="A43" t="s">
        <v>182</v>
      </c>
      <c r="B43" t="s">
        <v>93</v>
      </c>
      <c r="C43" t="s">
        <v>43</v>
      </c>
      <c r="D43" t="s">
        <v>44</v>
      </c>
      <c r="E43" t="s">
        <v>23</v>
      </c>
      <c r="F43" t="s">
        <v>25</v>
      </c>
      <c r="G43" s="1" t="s">
        <v>183</v>
      </c>
      <c r="H43">
        <v>8</v>
      </c>
      <c r="I43" t="s">
        <v>175</v>
      </c>
      <c r="J43" t="s">
        <v>46</v>
      </c>
      <c r="K43" t="s">
        <v>31</v>
      </c>
      <c r="L43" t="s">
        <v>31</v>
      </c>
      <c r="M43" t="s">
        <v>191</v>
      </c>
      <c r="N43" t="str">
        <f t="shared" si="0"/>
        <v>&lt;String, dynamic&gt;{'numero': 'c19f1ff4-185b-4abc-93af-a54621a23938', 'nome': 'Índice de preços', 'nomeCompleto': 'Índice Nacional de Preços ao Consumidor Amplo - IPCA - Bens industrializados', 'descricao': 'Projeção do IPCA de bens industrializados, segundo a pesquisa Focus.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"https://olinda.bcb.gov.br/olinda/servico/Expectativas/versao/v1/odata/ExpectativasMercadoTrimestrais?$top=8&amp;$filter=Indicador%20eq%20'IPCA%20Bens%20industrializados'%20and%20baseCalculo%20eq%200&amp;$orderby=Data%20desc&amp;$format=json&amp;$select=DataReferencia,Mediana", 'idAssunto': 8, 'periodicidade': 'trimestral', 'metrica': 'IPCA Bens industrializados', 'nivelGeografico': 'Brasil', 'localidades': 'Brasil', 'categoria': 'Variação acumulada no trimestre'},</v>
      </c>
    </row>
    <row r="44" spans="1:14" x14ac:dyDescent="0.25">
      <c r="A44" t="s">
        <v>184</v>
      </c>
      <c r="B44" t="s">
        <v>93</v>
      </c>
      <c r="C44" t="s">
        <v>48</v>
      </c>
      <c r="D44" t="s">
        <v>49</v>
      </c>
      <c r="E44" t="s">
        <v>23</v>
      </c>
      <c r="F44" t="s">
        <v>25</v>
      </c>
      <c r="G44" s="1" t="s">
        <v>185</v>
      </c>
      <c r="H44">
        <v>8</v>
      </c>
      <c r="I44" t="s">
        <v>175</v>
      </c>
      <c r="J44" t="s">
        <v>51</v>
      </c>
      <c r="K44" t="s">
        <v>31</v>
      </c>
      <c r="L44" t="s">
        <v>31</v>
      </c>
      <c r="M44" t="s">
        <v>191</v>
      </c>
      <c r="N44" t="str">
        <f t="shared" si="0"/>
        <v>&lt;String, dynamic&gt;{'numero': '9ef8d7b2-a6f4-4718-88df-03ad6a8e65c5', 'nome': 'Índice de preços', 'nomeCompleto': 'Índice Nacional de Preços ao Consumidor Amplo - IPCA - Livres', 'descricao': 'Projeção do IPCA de bens com preços livres (não inclui os administrados), segundo a pesquisa Focus.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"https://olinda.bcb.gov.br/olinda/servico/Expectativas/versao/v1/odata/ExpectativasMercadoTrimestrais?$top=8&amp;$filter=Indicador%20eq%20'IPCA%20Livres'%20and%20baseCalculo%20eq%200&amp;$orderby=Data%20desc&amp;$format=json&amp;$select=DataReferencia,Mediana", 'idAssunto': 8, 'periodicidade': 'trimestral', 'metrica': 'IPCA Livres', 'nivelGeografico': 'Brasil', 'localidades': 'Brasil', 'categoria': 'Variação acumulada no trimestre'},</v>
      </c>
    </row>
    <row r="45" spans="1:14" x14ac:dyDescent="0.25">
      <c r="A45" t="s">
        <v>186</v>
      </c>
      <c r="B45" t="s">
        <v>93</v>
      </c>
      <c r="C45" t="s">
        <v>53</v>
      </c>
      <c r="D45" t="s">
        <v>54</v>
      </c>
      <c r="E45" t="s">
        <v>23</v>
      </c>
      <c r="F45" t="s">
        <v>25</v>
      </c>
      <c r="G45" s="1" t="s">
        <v>187</v>
      </c>
      <c r="H45">
        <v>8</v>
      </c>
      <c r="I45" t="s">
        <v>175</v>
      </c>
      <c r="J45" t="s">
        <v>56</v>
      </c>
      <c r="K45" t="s">
        <v>31</v>
      </c>
      <c r="L45" t="s">
        <v>31</v>
      </c>
      <c r="M45" t="s">
        <v>191</v>
      </c>
      <c r="N45" t="str">
        <f t="shared" si="0"/>
        <v>&lt;String, dynamic&gt;{'numero': '4e9eb97b-a000-4324-bd92-a321cde28c2e', 'nome': 'Índice de preços', 'nomeCompleto': 'Índice Nacional de Preços ao Consumidor Amplo - IPCA - Serviços', 'descricao': 'Projeção do IPCA de serviços, segundo a pesquisa Focus.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"https://olinda.bcb.gov.br/olinda/servico/Expectativas/versao/v1/odata/ExpectativasMercadoTrimestrais?$top=8&amp;$filter=Indicador%20eq%20'IPCA%20Servi%C3%A7os'%20and%20baseCalculo%20eq%200&amp;$orderby=Data%20desc&amp;$format=json&amp;$select=DataReferencia,Mediana", 'idAssunto': 8, 'periodicidade': 'trimestral', 'metrica': 'IPCA Serviços', 'nivelGeografico': 'Brasil', 'localidades': 'Brasil', 'categoria': 'Variação acumulada no trimestre'},</v>
      </c>
    </row>
    <row r="46" spans="1:14" x14ac:dyDescent="0.25">
      <c r="A46" t="s">
        <v>189</v>
      </c>
      <c r="B46" t="s">
        <v>95</v>
      </c>
      <c r="C46" t="s">
        <v>157</v>
      </c>
      <c r="D46" t="s">
        <v>158</v>
      </c>
      <c r="E46" t="s">
        <v>23</v>
      </c>
      <c r="F46" t="s">
        <v>25</v>
      </c>
      <c r="G46" s="1" t="s">
        <v>188</v>
      </c>
      <c r="H46">
        <v>8</v>
      </c>
      <c r="I46" t="s">
        <v>175</v>
      </c>
      <c r="J46" t="s">
        <v>157</v>
      </c>
      <c r="K46" t="s">
        <v>31</v>
      </c>
      <c r="L46" t="s">
        <v>31</v>
      </c>
      <c r="M46" t="s">
        <v>193</v>
      </c>
      <c r="N46" t="str">
        <f t="shared" si="0"/>
        <v>&lt;String, dynamic&gt;{'numero': '4c4aa512-fd81-4a7b-a065-6442e8add7b8', 'nome': 'Atividade econômica', 'nomeCompleto': 'PIB Total', 'descricao': 'Projeção do PIB total, segundo a pesquisa Focus. Os dados se referem à pesquisa mais recente disponível.', 'formato': '%', 'fonte': 'Banco Central do Brasil - Pesquisa Focus', 'urlAPI': "https://olinda.bcb.gov.br/olinda/servico/Expectativas/versao/v1/odata/ExpectativasMercadoTrimestrais?$top=8&amp;$filter=Indicador%20eq%20'PIB%20Total'%20and%20baseCalculo%20eq%200&amp;$orderby=Data%20desc&amp;$format=json&amp;$select=DataReferencia,Mediana", 'idAssunto': 8, 'periodicidade': 'trimestral', 'metrica': 'PIB Total', 'nivelGeografico': 'Brasil', 'localidades': 'Brasil', 'categoria': 'Variação em relação ao mesmo trimestre do ano anterior'},</v>
      </c>
    </row>
    <row r="47" spans="1:14" x14ac:dyDescent="0.25">
      <c r="A47" t="s">
        <v>194</v>
      </c>
      <c r="B47" t="s">
        <v>95</v>
      </c>
      <c r="C47" t="s">
        <v>58</v>
      </c>
      <c r="D47" t="s">
        <v>200</v>
      </c>
      <c r="E47" t="s">
        <v>23</v>
      </c>
      <c r="F47" t="s">
        <v>25</v>
      </c>
      <c r="G47" s="1" t="s">
        <v>195</v>
      </c>
      <c r="H47">
        <v>8</v>
      </c>
      <c r="I47" t="s">
        <v>175</v>
      </c>
      <c r="J47" t="s">
        <v>58</v>
      </c>
      <c r="K47" t="s">
        <v>31</v>
      </c>
      <c r="L47" t="s">
        <v>31</v>
      </c>
      <c r="M47" t="s">
        <v>199</v>
      </c>
      <c r="N47" t="str">
        <f t="shared" si="0"/>
        <v>&lt;String, dynamic&gt;{'numero': 'ec278b73-904f-4817-b62f-d6d7723d62fd', 'nome': 'Atividade econômica', 'nomeCompleto': 'Taxa de desocupação', 'descricao': 'Projeção da taxa de desocupação, segundo a pesquisa Focus. A taxa de desocupação (taxa de desemprego aberto) é o percentual de pessoas desocupadas em relação às pessoas na força de trabalho. Os dados se referem à pesquisa mais recente disponível.', 'formato': '%', 'fonte': 'Banco Central do Brasil - Pesquisa Focus', 'urlAPI': "https://olinda.bcb.gov.br/olinda/servico/Expectativas/versao/v1/odata/ExpectativasMercadoTrimestrais?$top=6&amp;$filter=Indicador%20eq%20'Taxa%20de%20desocupa%C3%A7%C3%A3o'%20and%20baseCalculo%20eq%200&amp;$orderby=Data%20desc&amp;$format=json&amp;$select=Data,DataReferencia,Mediana", 'idAssunto': 8, 'periodicidade': 'trimestral', 'metrica': 'Taxa de desocupação', 'nivelGeografico': 'Brasil', 'localidades': 'Brasil', 'categoria': '% da força de trabalho ao final do trimestre'},</v>
      </c>
    </row>
  </sheetData>
  <hyperlinks>
    <hyperlink ref="G2" r:id="rId1" xr:uid="{5DD53708-78FC-45BD-BA49-BD94F14DC7B1}"/>
    <hyperlink ref="G3" r:id="rId2" xr:uid="{3F616A2B-545C-41F7-AB10-6FF18114274F}"/>
    <hyperlink ref="G5" r:id="rId3" xr:uid="{9BBFB1BB-30EB-4427-8714-88C6669300D1}"/>
    <hyperlink ref="G6" r:id="rId4" display="https://olinda.bcb.gov.br/olinda/servico/Expectativas/versao/v1/odata/ExpectativaMercadoMensais?$top=25&amp;$filter=Indicador%20eq%20'IPCA%20Alimenta%C3%A7%C3%A3o%20no%20domic%C3%ADlio'%20and%20baseCalculo%20eq%200&amp;$orderby=Data%20desc&amp;$format=json&amp;$select=DataReferencia,Mediana" xr:uid="{74264167-A553-41ED-B3CB-4692EE22AF88}"/>
    <hyperlink ref="G7" r:id="rId5" xr:uid="{53D04052-BB1B-4A0D-9593-6D596C1DEE20}"/>
    <hyperlink ref="G8" r:id="rId6" xr:uid="{AD6CDA4B-0C48-46C3-9A9B-1EA735F1235D}"/>
    <hyperlink ref="G9" r:id="rId7" xr:uid="{BEFA79A4-B2E2-45DC-8E4A-FA97E3F3FBAA}"/>
    <hyperlink ref="G10" r:id="rId8" display="https://olinda.bcb.gov.br/olinda/servico/Expectativas/versao/v1/odata/ExpectativaMercadoMensais?$top=18&amp;$filter=Indicador%20eq%20'Taxa%20de%20desocupa%C3%A7%C3%A3o'%20and%20baseCalculo%20eq%200&amp;$orderby=Data%20desc&amp;$format=json&amp;$select=DataReferencia,Mediana" xr:uid="{369CB3AD-7689-4BC9-ABD8-477225EDA5AE}"/>
    <hyperlink ref="G11" r:id="rId9" display="https://olinda.bcb.gov.br/olinda/servico/Expectativas/versao/v1/odata/ExpectativasMercadoAnuais?$top=5&amp;$filter=Indicador%20eq%20'Balan%C3%A7a%20comercial'%20and%20baseCalculo%20eq%200%20and%20IndicadorDetalhe%20eq%20'Exporta%C3%A7%C3%B5es'&amp;$orderby=Data%20desc&amp;$format=json&amp;$select=DataReferencia,Mediana" xr:uid="{83F5169E-E669-4DF2-8A70-A14D3726D39A}"/>
    <hyperlink ref="G12" r:id="rId10" display="https://olinda.bcb.gov.br/olinda/servico/Expectativas/versao/v1/odata/ExpectativasMercadoAnuais?$top=5&amp;$filter=Indicador%20eq%20'Balan%C3%A7a%20comercial'%20and%20baseCalculo%20eq%200%20and%20IndicadorDetalhe%20eq%20'Importa%C3%A7%C3%B5es'&amp;$orderby=Data%20desc&amp;$format=json&amp;$select=DataReferencia,Mediana" xr:uid="{EEA78676-096E-4AB8-8F69-EFBD6890E1ED}"/>
    <hyperlink ref="G13" r:id="rId11" display="https://olinda.bcb.gov.br/olinda/servico/Expectativas/versao/v1/odata/ExpectativasMercadoAnuais?$top=5&amp;$filter=Indicador%20eq%20'Balan%C3%A7a%20comercial'%20and%20baseCalculo%20eq%200%20and%20IndicadorDetalhe%20eq%20'Saldo'&amp;$orderby=Data%20desc&amp;$format=json&amp;$select=DataReferencia,Mediana" xr:uid="{6FA63E6B-7E0C-4936-9FB8-6D66A40E589C}"/>
    <hyperlink ref="G14" r:id="rId12" xr:uid="{FC64CBDE-1F57-4AC2-A6A5-643A212349FE}"/>
    <hyperlink ref="G15" r:id="rId13" xr:uid="{51263FF1-B860-43FA-8B7A-A8A4BED0493D}"/>
    <hyperlink ref="G16" r:id="rId14" display="https://olinda.bcb.gov.br/olinda/servico/Expectativas/versao/v1/odata/ExpectativasMercadoAnuais?$top=10&amp;$filter=Indicador%20eq%20'D%C3%ADvida%20bruta%20do%20governo%20geral'%20and%20baseCalculo%20eq%200&amp;$orderby=Data%20desc&amp;$format=json&amp;$select=DataReferencia,Mediana" xr:uid="{0D0299C2-F5FB-45BB-B1E8-4F44E9B84876}"/>
    <hyperlink ref="G17" r:id="rId15" display="https://olinda.bcb.gov.br/olinda/servico/Expectativas/versao/v1/odata/ExpectativasMercadoAnuais?$top=10&amp;$filter=Indicador%20eq%20'D%C3%ADvida%20l%C3%ADquida%20do%20setor%20p%C3%BAblico'%20and%20baseCalculo%20eq%200&amp;$orderby=Data%20desc&amp;$format=json&amp;$select=DataReferencia,Mediana" xr:uid="{609868D5-03E6-4427-B3E7-3FD2657202BB}"/>
    <hyperlink ref="G18" r:id="rId16" xr:uid="{22BE4BA7-4DD4-4EB3-99F6-1FC67BEC45A5}"/>
    <hyperlink ref="G19" r:id="rId17" display="https://olinda.bcb.gov.br/olinda/servico/Expectativas/versao/v1/odata/ExpectativasMercadoAnuais?$top=5&amp;$filter=Indicador%20eq%20'Investimento%20direto%20no%20pa%C3%ADs'%20and%20baseCalculo%20eq%200&amp;$orderby=Data%20desc&amp;$format=json&amp;$select=DataReferencia,Mediana" xr:uid="{2F989DE6-6B5C-4600-9C6E-0883D813FDF0}"/>
    <hyperlink ref="G20" r:id="rId18" xr:uid="{CB3156CE-32EE-4DBC-8D05-1EE7235E1CAB}"/>
    <hyperlink ref="G21" r:id="rId19" xr:uid="{64E5DD07-1B63-4D1D-8FF2-8AD65B1952FE}"/>
    <hyperlink ref="G22" r:id="rId20" display="https://olinda.bcb.gov.br/olinda/servico/Expectativas/versao/v1/odata/ExpectativasMercadoAnuais?$top=5&amp;$filter=Indicador%20eq%20'IPCA%20Alimenta%C3%A7%C3%A3o%20no%20domic%C3%ADlio'%20and%20baseCalculo%20eq%200&amp;$orderby=Data%20desc&amp;$format=json&amp;$select=DataReferencia,Mediana" xr:uid="{F9EAE06B-DAA3-41C4-8E48-08758B446478}"/>
    <hyperlink ref="G23" r:id="rId21" xr:uid="{A39C5C0A-96AB-4E83-A22F-EAF3668E5DE7}"/>
    <hyperlink ref="G24" r:id="rId22" xr:uid="{B0AE7A9E-BEB1-42BB-ADE5-5D0B643E5EBE}"/>
    <hyperlink ref="G25" r:id="rId23" xr:uid="{954D7ED8-EF26-4664-84FB-A3492C2EC5EA}"/>
    <hyperlink ref="G26" r:id="rId24" xr:uid="{90E06EEF-D256-4893-8C06-701346EA87B7}"/>
    <hyperlink ref="G27" r:id="rId25" display="https://olinda.bcb.gov.br/olinda/servico/Expectativas/versao/v1/odata/ExpectativasMercadoAnuais?$top=5&amp;$filter=Indicador%20eq%20'PIB%20Despesa%20de%20consumo%20da%20administra%C3%A7%C3%A3o%20p%C3%BAblica'%20and%20baseCalculo%20eq%200&amp;$orderby=Data%20desc&amp;$format=json&amp;$select=DataReferencia,Mediana" xr:uid="{643F8691-77DB-4F6F-99CF-C5A8DBE78545}"/>
    <hyperlink ref="G28" r:id="rId26" display="https://olinda.bcb.gov.br/olinda/servico/Expectativas/versao/v1/odata/ExpectativasMercadoAnuais?$top=5&amp;$filter=Indicador%20eq%20'PIB%20Despesa%20de%20consumo%20das%20fam%C3%ADlias'%20and%20baseCalculo%20eq%200&amp;$orderby=Data%20desc&amp;$format=json&amp;$select=DataReferencia,Mediana" xr:uid="{C6FE1E54-DA65-4F2D-8F5E-6BEB848542E3}"/>
    <hyperlink ref="G29" r:id="rId27" display="https://olinda.bcb.gov.br/olinda/servico/Expectativas/versao/v1/odata/ExpectativasMercadoAnuais?$top=5&amp;$filter=Indicador%20eq%20'PIB%20Exporta%C3%A7%C3%A3o%20de%20bens%20e%20servi%C3%A7os'%20and%20baseCalculo%20eq%200&amp;$orderby=Data%20desc&amp;$format=json&amp;$select=DataReferencia,Mediana" xr:uid="{CF603BAA-91A1-4F66-9FE7-23ACC1E2E388}"/>
    <hyperlink ref="G30" r:id="rId28" display="https://olinda.bcb.gov.br/olinda/servico/Expectativas/versao/v1/odata/ExpectativasMercadoAnuais?$top=5&amp;$filter=Indicador%20eq%20'PIB%20Forma%C3%A7%C3%A3o%20Bruta%20de%20Capital%20Fixo'%20and%20baseCalculo%20eq%200&amp;$orderby=Data%20desc&amp;$format=json&amp;$select=DataReferencia,Mediana" xr:uid="{8A5BC754-1755-4858-8CD2-B18BAD4E415B}"/>
    <hyperlink ref="G31" r:id="rId29" display="https://olinda.bcb.gov.br/olinda/servico/Expectativas/versao/v1/odata/ExpectativasMercadoAnuais?$top=5&amp;$filter=Indicador%20eq%20'PIB%20Importa%C3%A7%C3%A3o%20de%20bens%20e%20servi%C3%A7os'%20and%20baseCalculo%20eq%200&amp;$orderby=Data%20desc&amp;$format=json&amp;$select=DataReferencia,Mediana" xr:uid="{A7F63477-2B33-4F6B-A797-6D157BDDC9C3}"/>
    <hyperlink ref="G32" r:id="rId30" xr:uid="{B7483C00-29BC-4E40-85CA-9C47ABE6CD13}"/>
    <hyperlink ref="G33" r:id="rId31" xr:uid="{9DE59E1B-1EDC-4B89-B8BE-4171F8FCFD9C}"/>
    <hyperlink ref="G34" r:id="rId32" xr:uid="{0219481C-379C-454F-885C-9ECEB9268E0E}"/>
    <hyperlink ref="G35" r:id="rId33" xr:uid="{49283B41-1FCD-40BF-8755-232ABF71FB57}"/>
    <hyperlink ref="G36" r:id="rId34" xr:uid="{6C45DBD9-9E88-41AA-BAF3-276A2BC6C026}"/>
    <hyperlink ref="G37" r:id="rId35" display="https://olinda.bcb.gov.br/olinda/servico/Expectativas/versao/v1/odata/ExpectativasMercadoAnuais?$top=5&amp;$filter=Indicador%20eq%20'Taxa%20de%20desocupa%C3%A7%C3%A3o'%20and%20baseCalculo%20eq%200&amp;$orderby=Data%20desc&amp;$format=json&amp;$select=DataReferencia,Mediana" xr:uid="{B18349FC-6E7F-4D7A-9253-848B08E74FD2}"/>
    <hyperlink ref="G38" r:id="rId36" xr:uid="{B283CC9B-9CD1-4956-B243-43CDAEBE14C7}"/>
    <hyperlink ref="G39" r:id="rId37" xr:uid="{82E98371-CE74-4282-9792-B1C91D5FB1C8}"/>
    <hyperlink ref="G40" r:id="rId38" xr:uid="{C7499998-EC93-4177-B7E5-CC32A341F213}"/>
    <hyperlink ref="G41" r:id="rId39" xr:uid="{3B38772F-4860-4A32-BA71-9CDE0BC6F975}"/>
    <hyperlink ref="G42" r:id="rId40" display="https://olinda.bcb.gov.br/olinda/servico/Expectativas/versao/v1/odata/ExpectativasMercadoTrimestrais?$top=8&amp;$filter=Indicador%20eq%20'IPCA%20Alimenta%C3%A7%C3%A3o%20no%20domic%C3%ADlio'%20and%20baseCalculo%20eq%200&amp;$orderby=Data%20desc&amp;$format=json&amp;$select=DataReferencia,Mediana" xr:uid="{4F09A159-4554-4A36-94EB-7168B52E49F1}"/>
    <hyperlink ref="G43" r:id="rId41" display="https://olinda.bcb.gov.br/olinda/servico/Expectativas/versao/v1/odata/ExpectativasMercadoTrimestrais?$top=8&amp;$filter=Indicador%20eq%20'IPCA%20Bens%20industrializados'%20and%20baseCalculo%20eq%200&amp;$orderby=Data%20desc&amp;$format=json&amp;$select=DataReferencia,Mediana" xr:uid="{9291B8FC-0149-4AE1-8178-405BBF856296}"/>
    <hyperlink ref="G44" r:id="rId42" xr:uid="{D51B7EED-3CE6-4AE9-BA28-2958E28FBE6C}"/>
    <hyperlink ref="G45" r:id="rId43" xr:uid="{CE2910BF-10A7-4894-87E9-2D14A75EB61E}"/>
    <hyperlink ref="G46" r:id="rId44" xr:uid="{0346267E-36C8-42B7-8769-C11F5E3DA942}"/>
    <hyperlink ref="G47" r:id="rId45" display="https://olinda.bcb.gov.br/olinda/servico/Expectativas/versao/v1/odata/ExpectativasMercadoTrimestrais?$top=6&amp;$filter=Indicador%20eq%20'Taxa%20de%20desocupa%C3%A7%C3%A3o'%20and%20baseCalculo%20eq%200&amp;$orderby=Data%20desc&amp;$format=json&amp;$select=Data,DataReferencia,Mediana" xr:uid="{BEF37E37-CE29-4899-AC37-9A576307D01F}"/>
  </hyperlinks>
  <pageMargins left="0.511811024" right="0.511811024" top="0.78740157499999996" bottom="0.78740157499999996" header="0.31496062000000002" footer="0.31496062000000002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giovelli</dc:creator>
  <cp:lastModifiedBy>kleber giovelli</cp:lastModifiedBy>
  <dcterms:created xsi:type="dcterms:W3CDTF">2025-01-22T13:16:49Z</dcterms:created>
  <dcterms:modified xsi:type="dcterms:W3CDTF">2025-03-03T19:05:03Z</dcterms:modified>
</cp:coreProperties>
</file>