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T3\Desktop\PRACTICA COMPUTACION\"/>
    </mc:Choice>
  </mc:AlternateContent>
  <bookViews>
    <workbookView xWindow="120" yWindow="45" windowWidth="23715" windowHeight="1003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4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</calcChain>
</file>

<file path=xl/sharedStrings.xml><?xml version="1.0" encoding="utf-8"?>
<sst xmlns="http://schemas.openxmlformats.org/spreadsheetml/2006/main" count="34" uniqueCount="33">
  <si>
    <t>cedula</t>
  </si>
  <si>
    <t>Alumnos</t>
  </si>
  <si>
    <t>Busqueda de cedula a la izquierda,  y si lo encuentra mostrar el nombre, sino mostrar, Ninguno</t>
  </si>
  <si>
    <t>Busqueda de la cedulas a la izquierda,  y si encuentran ambas, mostrar busqueda finalizada, si no, decir siga intentando.</t>
  </si>
  <si>
    <t>Busqueda de la cedulas a la izquierda,  y si encuentran al menos una, mostrar punto encontrado, si no encuentra ninguna, decir objetivo perdido.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</si>
  <si>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</si>
  <si>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</si>
  <si>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</si>
  <si>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</si>
  <si>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</si>
  <si>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</si>
  <si>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</si>
  <si>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</si>
  <si>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</si>
  <si>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</si>
  <si>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</si>
  <si>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</si>
  <si>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</si>
  <si>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</si>
  <si>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</si>
  <si>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</si>
  <si>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</si>
  <si>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</si>
  <si>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</si>
  <si>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</si>
  <si>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</si>
  <si>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Johny</t>
  </si>
  <si>
    <t>Stalin</t>
  </si>
  <si>
    <t>Silvio</t>
  </si>
  <si>
    <t>Hamilton</t>
  </si>
  <si>
    <t>Sixto</t>
  </si>
  <si>
    <t>Priscila</t>
  </si>
  <si>
    <t>Patricio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</si>
</sst>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Fill="1" applyBorder="1"/>
    <xf numFmtId="0" fontId="1" fillId="0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2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34"/>
  <sheetViews>
    <sheetView tabSelected="1" zoomScale="80" zoomScaleNormal="80" workbookViewId="0">
      <selection activeCell="G10" sqref="G10"/>
    </sheetView>
  </sheetViews>
  <sheetFormatPr baseColWidth="10" defaultColWidth="9.140625" defaultRowHeight="15" x14ac:dyDescent="0.25"/>
  <cols>
    <col min="4" max="4" width="24.7109375" customWidth="1"/>
    <col min="5" max="5" width="27.140625" customWidth="1"/>
    <col min="6" max="7" width="30.5703125" customWidth="1"/>
    <col min="8" max="8" width="57.7109375" customWidth="1"/>
    <col min="9" max="9" width="22" customWidth="1"/>
    <col min="10" max="10" width="16.5703125" customWidth="1"/>
    <col min="11" max="11" width="49.85546875" customWidth="1"/>
    <col min="12" max="12" width="24.140625" customWidth="1"/>
    <col min="13" max="13" width="21.85546875" customWidth="1"/>
    <col min="14" max="14" width="21.42578125" customWidth="1"/>
    <col min="15" max="15" width="25" customWidth="1"/>
  </cols>
  <sheetData>
    <row r="3" spans="4:14" ht="66.75" customHeight="1" x14ac:dyDescent="0.25">
      <c r="D3" s="1" t="s">
        <v>0</v>
      </c>
      <c r="E3" s="2" t="s">
        <v>1</v>
      </c>
      <c r="F3" s="3" t="s">
        <v>2</v>
      </c>
      <c r="G3" s="7"/>
      <c r="H3" s="10" t="s">
        <v>3</v>
      </c>
      <c r="I3" s="11"/>
      <c r="J3" s="11"/>
      <c r="K3" s="10" t="s">
        <v>4</v>
      </c>
      <c r="L3" s="12"/>
      <c r="M3" s="11"/>
      <c r="N3" s="11"/>
    </row>
    <row r="4" spans="4:14" x14ac:dyDescent="0.25">
      <c r="D4" s="4">
        <v>1718048232</v>
      </c>
      <c r="E4" s="4" t="s">
        <v>5</v>
      </c>
      <c r="F4" s="5" t="str">
        <f>IFERROR(VLOOKUP(G4,D4:E32,2,FALSE),"ninguno")</f>
        <v>Jonathan</v>
      </c>
      <c r="G4" s="8">
        <v>1722455161</v>
      </c>
      <c r="H4" s="11" t="str">
        <f>IF(AND(LEN(IFERROR(VLOOKUP(I4,D4:E32,2,),""))&gt;0,LEN(IFERROR(VLOOKUP(J4,D4:E32,2,FALSE),""))&gt;0),"busqueda finalizada","sigua intentando")</f>
        <v>busqueda finalizada</v>
      </c>
      <c r="I4" s="12">
        <v>1716987076</v>
      </c>
      <c r="J4" s="12">
        <v>1724495435</v>
      </c>
      <c r="K4" s="11" t="str">
        <f>IF(OR(LEN(IFERROR(VLOOKUP(L4,$D$4:$E$32,2,),""))&gt;0,LEN(IFERROR(VLOOKUP(M4,$D$4:$E$32,2,FALSE),""))&gt;0,LEN(IFERROR(VLOOKUP(N4,$D$4:$E$32,2,FALSE),""))&gt;0),"punto encontrado","objeto perdido")</f>
        <v>punto encontrado</v>
      </c>
      <c r="L4" s="13">
        <v>1722297531</v>
      </c>
      <c r="M4" s="13">
        <v>1722964771</v>
      </c>
      <c r="N4" s="12">
        <v>1724495416</v>
      </c>
    </row>
    <row r="5" spans="4:14" x14ac:dyDescent="0.25">
      <c r="D5" s="4">
        <v>1716987076</v>
      </c>
      <c r="E5" s="4" t="s">
        <v>6</v>
      </c>
      <c r="F5" s="5" t="str">
        <f t="shared" ref="F5:F10" si="0">IFERROR(VLOOKUP(G5,D5:E33,2,FALSE),"ninguno")</f>
        <v>ninguno</v>
      </c>
      <c r="G5" s="8">
        <v>1442292827</v>
      </c>
      <c r="H5" s="11" t="str">
        <f t="shared" ref="H5:H10" si="1">IF(AND(LEN(IFERROR(VLOOKUP(I5,D5:E33,2,),""))&gt;0,LEN(IFERROR(VLOOKUP(J5,D5:E33,2,FALSE),""))&gt;0),"busqueda finalizada","sigua intentando")</f>
        <v>busqueda finalizada</v>
      </c>
      <c r="I5" s="12">
        <v>1720546919</v>
      </c>
      <c r="J5" s="12">
        <v>1718048233</v>
      </c>
      <c r="K5" s="11" t="str">
        <f t="shared" ref="K5:K10" si="2">IF(OR(LEN(IFERROR(VLOOKUP(L5,$D$4:$E$32,2,),""))&gt;0,LEN(IFERROR(VLOOKUP(M5,$D$4:$E$32,2,FALSE),""))&gt;0,LEN(IFERROR(VLOOKUP(N5,$D$4:$E$32,2,FALSE),""))&gt;0),"punto encontrado","objeto perdido")</f>
        <v>punto encontrado</v>
      </c>
      <c r="L5" s="13">
        <v>1724495437</v>
      </c>
      <c r="M5" s="13">
        <v>1029040913</v>
      </c>
      <c r="N5" s="12">
        <v>1716987079</v>
      </c>
    </row>
    <row r="6" spans="4:14" x14ac:dyDescent="0.25">
      <c r="D6" s="4">
        <v>1724495435</v>
      </c>
      <c r="E6" s="4" t="s">
        <v>7</v>
      </c>
      <c r="F6" s="5" t="str">
        <f t="shared" si="0"/>
        <v>Hamilton</v>
      </c>
      <c r="G6" s="8">
        <v>1722964771</v>
      </c>
      <c r="H6" s="11" t="str">
        <f t="shared" si="1"/>
        <v>sigua intentando</v>
      </c>
      <c r="I6" s="12">
        <v>1716987081</v>
      </c>
      <c r="J6" s="12">
        <v>1724108440</v>
      </c>
      <c r="K6" s="11" t="str">
        <f t="shared" si="2"/>
        <v>punto encontrado</v>
      </c>
      <c r="L6" s="13">
        <v>1722455161</v>
      </c>
      <c r="M6" s="13">
        <v>1029010913</v>
      </c>
      <c r="N6" s="12">
        <v>1010010993</v>
      </c>
    </row>
    <row r="7" spans="4:14" x14ac:dyDescent="0.25">
      <c r="D7" s="4">
        <v>1718048233</v>
      </c>
      <c r="E7" s="4" t="s">
        <v>8</v>
      </c>
      <c r="F7" s="5" t="str">
        <f t="shared" si="0"/>
        <v>ninguno</v>
      </c>
      <c r="G7" s="8">
        <v>1700965571</v>
      </c>
      <c r="H7" s="11" t="str">
        <f t="shared" si="1"/>
        <v>busqueda finalizada</v>
      </c>
      <c r="I7" s="12">
        <v>1724495440</v>
      </c>
      <c r="J7" s="12">
        <v>1716987082</v>
      </c>
      <c r="K7" s="11" t="str">
        <f t="shared" si="2"/>
        <v>objeto perdido</v>
      </c>
      <c r="L7" s="13">
        <v>1745852236</v>
      </c>
      <c r="M7" s="13">
        <v>1029049436</v>
      </c>
      <c r="N7" s="12">
        <v>1029049136</v>
      </c>
    </row>
    <row r="8" spans="4:14" x14ac:dyDescent="0.25">
      <c r="D8" s="4">
        <v>1716987077</v>
      </c>
      <c r="E8" s="4" t="s">
        <v>9</v>
      </c>
      <c r="F8" s="5" t="str">
        <f t="shared" si="0"/>
        <v>Yasmina</v>
      </c>
      <c r="G8" s="8">
        <v>1724495439</v>
      </c>
      <c r="H8" s="11" t="str">
        <f t="shared" si="1"/>
        <v>sigua intentando</v>
      </c>
      <c r="I8" s="12">
        <v>1718048238</v>
      </c>
      <c r="J8" s="12">
        <v>1724961292</v>
      </c>
      <c r="K8" s="11" t="str">
        <f t="shared" si="2"/>
        <v>punto encontrado</v>
      </c>
      <c r="L8" s="13">
        <v>1724495440</v>
      </c>
      <c r="M8" s="13">
        <v>1724495440</v>
      </c>
      <c r="N8" s="13">
        <v>1724495440</v>
      </c>
    </row>
    <row r="9" spans="4:14" x14ac:dyDescent="0.25">
      <c r="D9" s="4">
        <v>1724495436</v>
      </c>
      <c r="E9" s="4" t="s">
        <v>10</v>
      </c>
      <c r="F9" s="5" t="str">
        <f t="shared" si="0"/>
        <v>ninguno</v>
      </c>
      <c r="G9" s="9">
        <v>1724108440</v>
      </c>
      <c r="H9" s="11" t="str">
        <f t="shared" si="1"/>
        <v>sigua intentando</v>
      </c>
      <c r="I9" s="12">
        <v>1725633732</v>
      </c>
      <c r="J9" s="12">
        <v>1796967022</v>
      </c>
      <c r="K9" s="11" t="str">
        <f t="shared" si="2"/>
        <v>punto encontrado</v>
      </c>
      <c r="L9" s="13">
        <v>1722297531</v>
      </c>
      <c r="M9" s="13">
        <v>1722964771</v>
      </c>
      <c r="N9" s="12">
        <v>1716987081</v>
      </c>
    </row>
    <row r="10" spans="4:14" x14ac:dyDescent="0.25">
      <c r="D10" s="4">
        <v>1718048234</v>
      </c>
      <c r="E10" s="4" t="s">
        <v>11</v>
      </c>
      <c r="F10" s="5" t="str">
        <f t="shared" si="0"/>
        <v>Sixto</v>
      </c>
      <c r="G10" s="9">
        <v>1723632011</v>
      </c>
      <c r="H10" s="11" t="str">
        <f t="shared" si="1"/>
        <v>busqueda finalizada</v>
      </c>
      <c r="I10" s="12">
        <v>1724495416</v>
      </c>
      <c r="J10" s="12">
        <v>1724966492</v>
      </c>
      <c r="K10" s="11" t="str">
        <f t="shared" si="2"/>
        <v>objeto perdido</v>
      </c>
      <c r="L10" s="13">
        <v>1784598632</v>
      </c>
      <c r="M10" s="13">
        <v>1541952448</v>
      </c>
      <c r="N10" s="12">
        <v>1724496939</v>
      </c>
    </row>
    <row r="11" spans="4:14" x14ac:dyDescent="0.25">
      <c r="D11" s="4">
        <v>1716987078</v>
      </c>
      <c r="E11" s="4" t="s">
        <v>12</v>
      </c>
      <c r="F11" s="6"/>
      <c r="G11" s="8"/>
      <c r="H11" s="11"/>
      <c r="I11" s="11"/>
      <c r="J11" s="11"/>
      <c r="K11" s="11"/>
      <c r="L11" s="12">
        <v>1724495439</v>
      </c>
      <c r="M11" s="12">
        <v>1989930888</v>
      </c>
      <c r="N11" s="12">
        <v>1090435936</v>
      </c>
    </row>
    <row r="12" spans="4:14" x14ac:dyDescent="0.25">
      <c r="D12" s="4">
        <v>1724495437</v>
      </c>
      <c r="E12" s="4" t="s">
        <v>13</v>
      </c>
      <c r="F12" s="6"/>
      <c r="G12" s="8"/>
      <c r="H12" s="11"/>
      <c r="I12" s="11"/>
      <c r="J12" s="11"/>
      <c r="K12" s="11"/>
      <c r="L12" s="12">
        <v>1724495410</v>
      </c>
      <c r="M12" s="12">
        <v>1718048237</v>
      </c>
      <c r="N12" s="12">
        <v>1090109936</v>
      </c>
    </row>
    <row r="13" spans="4:14" x14ac:dyDescent="0.25">
      <c r="D13" s="4">
        <v>1722455161</v>
      </c>
      <c r="E13" s="4" t="s">
        <v>14</v>
      </c>
      <c r="F13" s="6"/>
      <c r="G13" s="8"/>
      <c r="H13" s="11"/>
      <c r="I13" s="11"/>
      <c r="J13" s="11"/>
      <c r="K13" s="11"/>
      <c r="L13" s="12">
        <v>1204954410</v>
      </c>
      <c r="M13" s="12">
        <v>1722455061</v>
      </c>
      <c r="N13" s="12">
        <v>1722455161</v>
      </c>
    </row>
    <row r="14" spans="4:14" x14ac:dyDescent="0.25">
      <c r="D14" s="4">
        <v>1716987079</v>
      </c>
      <c r="E14" s="4" t="s">
        <v>15</v>
      </c>
      <c r="F14" s="6"/>
      <c r="G14" s="8"/>
      <c r="H14" s="11"/>
      <c r="I14" s="11"/>
      <c r="J14" s="11"/>
      <c r="K14" s="11"/>
      <c r="L14" s="12">
        <v>1724495440</v>
      </c>
      <c r="M14" s="12">
        <v>1090448936</v>
      </c>
      <c r="N14" s="12">
        <v>1718048238</v>
      </c>
    </row>
    <row r="15" spans="4:14" x14ac:dyDescent="0.25">
      <c r="D15" s="4">
        <v>1724495438</v>
      </c>
      <c r="E15" s="4" t="s">
        <v>16</v>
      </c>
      <c r="F15" s="5"/>
      <c r="G15" s="8"/>
      <c r="H15" s="11"/>
      <c r="I15" s="11"/>
      <c r="J15" s="11"/>
      <c r="K15" s="11"/>
      <c r="L15" s="12">
        <v>1718044536</v>
      </c>
      <c r="M15" s="12">
        <v>1090445136</v>
      </c>
      <c r="N15" s="12">
        <v>1029049436</v>
      </c>
    </row>
    <row r="16" spans="4:14" x14ac:dyDescent="0.25">
      <c r="D16" s="4">
        <v>1718048236</v>
      </c>
      <c r="E16" s="4" t="s">
        <v>17</v>
      </c>
      <c r="F16" s="6"/>
      <c r="G16" s="8"/>
      <c r="H16" s="11"/>
      <c r="I16" s="11"/>
      <c r="J16" s="11"/>
      <c r="K16" s="11"/>
      <c r="L16" s="12">
        <v>1716987082</v>
      </c>
      <c r="M16" s="12">
        <v>1090435936</v>
      </c>
      <c r="N16" s="12">
        <v>1090445136</v>
      </c>
    </row>
    <row r="17" spans="4:14" x14ac:dyDescent="0.25">
      <c r="D17" s="4">
        <v>1716987080</v>
      </c>
      <c r="E17" s="4" t="s">
        <v>18</v>
      </c>
      <c r="F17" s="6"/>
      <c r="G17" s="8"/>
      <c r="H17" s="11"/>
      <c r="I17" s="11"/>
      <c r="J17" s="11"/>
      <c r="K17" s="11"/>
      <c r="L17" s="12">
        <v>1724495440</v>
      </c>
      <c r="M17" s="12">
        <v>1718048236</v>
      </c>
      <c r="N17" s="12">
        <v>1721998222</v>
      </c>
    </row>
    <row r="18" spans="4:14" x14ac:dyDescent="0.25">
      <c r="D18" s="4">
        <v>1724495439</v>
      </c>
      <c r="E18" s="4" t="s">
        <v>19</v>
      </c>
      <c r="F18" s="6"/>
      <c r="G18" s="8"/>
      <c r="H18" s="11"/>
      <c r="I18" s="11"/>
      <c r="J18" s="11"/>
      <c r="K18" s="11"/>
      <c r="L18" s="12">
        <v>1090445136</v>
      </c>
      <c r="M18" s="12">
        <v>1724198222</v>
      </c>
      <c r="N18" s="12">
        <v>1724410222</v>
      </c>
    </row>
    <row r="19" spans="4:14" x14ac:dyDescent="0.25">
      <c r="D19" s="4">
        <v>1718048237</v>
      </c>
      <c r="E19" s="4" t="s">
        <v>20</v>
      </c>
      <c r="F19" s="6"/>
      <c r="G19" s="8"/>
      <c r="H19" s="11"/>
      <c r="I19" s="11"/>
      <c r="J19" s="11"/>
      <c r="K19" s="11"/>
      <c r="L19" s="11"/>
      <c r="M19" s="11"/>
      <c r="N19" s="11"/>
    </row>
    <row r="20" spans="4:14" x14ac:dyDescent="0.25">
      <c r="D20" s="4">
        <v>1716987081</v>
      </c>
      <c r="E20" s="4" t="s">
        <v>21</v>
      </c>
      <c r="F20" s="6"/>
      <c r="G20" s="8"/>
      <c r="H20" s="11"/>
      <c r="I20" s="11"/>
      <c r="J20" s="11"/>
      <c r="K20" s="11"/>
      <c r="L20" s="11"/>
      <c r="M20" s="11"/>
      <c r="N20" s="11"/>
    </row>
    <row r="21" spans="4:14" x14ac:dyDescent="0.25">
      <c r="D21" s="4">
        <v>1724495440</v>
      </c>
      <c r="E21" s="4" t="s">
        <v>22</v>
      </c>
      <c r="F21" s="6"/>
      <c r="G21" s="8"/>
      <c r="H21" s="11"/>
      <c r="I21" s="11"/>
      <c r="J21" s="11"/>
      <c r="K21" s="11"/>
      <c r="L21" s="11"/>
      <c r="M21" s="11"/>
      <c r="N21" s="11"/>
    </row>
    <row r="22" spans="4:14" x14ac:dyDescent="0.25">
      <c r="D22" s="4">
        <v>1718048238</v>
      </c>
      <c r="E22" s="4" t="s">
        <v>23</v>
      </c>
      <c r="F22" s="6"/>
      <c r="G22" s="8"/>
      <c r="H22" s="11"/>
      <c r="I22" s="11"/>
      <c r="J22" s="11"/>
      <c r="K22" s="11"/>
      <c r="L22" s="11"/>
      <c r="M22" s="11"/>
      <c r="N22" s="11"/>
    </row>
    <row r="23" spans="4:14" x14ac:dyDescent="0.25">
      <c r="D23" s="4">
        <v>1716987082</v>
      </c>
      <c r="E23" s="4" t="s">
        <v>24</v>
      </c>
      <c r="F23" s="6"/>
      <c r="G23" s="8"/>
      <c r="H23" s="11"/>
      <c r="I23" s="11"/>
      <c r="J23" s="11"/>
      <c r="K23" s="11"/>
      <c r="L23" s="11"/>
      <c r="M23" s="11"/>
      <c r="N23" s="11"/>
    </row>
    <row r="24" spans="4:14" x14ac:dyDescent="0.25">
      <c r="D24" s="4">
        <v>1724495416</v>
      </c>
      <c r="E24" s="4" t="s">
        <v>25</v>
      </c>
      <c r="F24" s="6"/>
      <c r="G24" s="8"/>
      <c r="H24" s="11"/>
      <c r="I24" s="11"/>
      <c r="J24" s="11"/>
      <c r="K24" s="11"/>
      <c r="L24" s="11"/>
      <c r="M24" s="11"/>
      <c r="N24" s="11"/>
    </row>
    <row r="25" spans="4:14" x14ac:dyDescent="0.25">
      <c r="D25" s="4">
        <v>1720488307</v>
      </c>
      <c r="E25" s="6" t="s">
        <v>26</v>
      </c>
      <c r="F25" s="6"/>
      <c r="G25" s="8"/>
      <c r="H25" s="11"/>
      <c r="I25" s="11"/>
      <c r="J25" s="11"/>
      <c r="K25" s="11"/>
      <c r="L25" s="11"/>
      <c r="M25" s="11"/>
      <c r="N25" s="11"/>
    </row>
    <row r="26" spans="4:14" x14ac:dyDescent="0.25">
      <c r="D26" s="4">
        <v>1720546919</v>
      </c>
      <c r="E26" s="6" t="s">
        <v>27</v>
      </c>
      <c r="F26" s="6"/>
      <c r="G26" s="8"/>
      <c r="H26" s="11"/>
      <c r="I26" s="11"/>
      <c r="J26" s="11"/>
      <c r="K26" s="11"/>
      <c r="L26" s="11"/>
      <c r="M26" s="11"/>
      <c r="N26" s="11"/>
    </row>
    <row r="27" spans="4:14" x14ac:dyDescent="0.25">
      <c r="D27" s="4">
        <v>1722297531</v>
      </c>
      <c r="E27" s="6" t="s">
        <v>28</v>
      </c>
      <c r="F27" s="6"/>
      <c r="G27" s="8"/>
      <c r="H27" s="11"/>
      <c r="I27" s="11"/>
      <c r="J27" s="11"/>
      <c r="K27" s="11"/>
      <c r="L27" s="11"/>
      <c r="M27" s="11"/>
      <c r="N27" s="11"/>
    </row>
    <row r="28" spans="4:14" x14ac:dyDescent="0.25">
      <c r="D28" s="4">
        <v>1722964771</v>
      </c>
      <c r="E28" s="6" t="s">
        <v>29</v>
      </c>
      <c r="F28" s="6"/>
      <c r="G28" s="8"/>
      <c r="H28" s="11"/>
      <c r="I28" s="11"/>
      <c r="J28" s="11"/>
      <c r="K28" s="11"/>
      <c r="L28" s="11"/>
      <c r="M28" s="11"/>
      <c r="N28" s="11"/>
    </row>
    <row r="29" spans="4:14" x14ac:dyDescent="0.25">
      <c r="D29" s="4">
        <v>1723632011</v>
      </c>
      <c r="E29" s="6" t="s">
        <v>30</v>
      </c>
      <c r="F29" s="6"/>
      <c r="G29" s="8"/>
      <c r="H29" s="11"/>
      <c r="I29" s="11"/>
      <c r="J29" s="11"/>
      <c r="K29" s="11"/>
      <c r="L29" s="11"/>
      <c r="M29" s="11"/>
      <c r="N29" s="11"/>
    </row>
    <row r="30" spans="4:14" x14ac:dyDescent="0.25">
      <c r="D30" s="4">
        <v>1724299252</v>
      </c>
      <c r="E30" s="6" t="s">
        <v>13</v>
      </c>
      <c r="F30" s="6"/>
      <c r="G30" s="8"/>
      <c r="H30" s="11"/>
      <c r="I30" s="11"/>
      <c r="J30" s="11"/>
      <c r="K30" s="11"/>
      <c r="L30" s="11"/>
      <c r="M30" s="11"/>
      <c r="N30" s="11"/>
    </row>
    <row r="31" spans="4:14" x14ac:dyDescent="0.25">
      <c r="D31" s="4">
        <v>1724966492</v>
      </c>
      <c r="E31" s="6" t="s">
        <v>31</v>
      </c>
      <c r="F31" s="6"/>
      <c r="G31" s="8"/>
      <c r="H31" s="11"/>
      <c r="I31" s="11"/>
      <c r="J31" s="11"/>
      <c r="K31" s="11"/>
      <c r="L31" s="11"/>
      <c r="M31" s="11"/>
      <c r="N31" s="11"/>
    </row>
    <row r="32" spans="4:14" x14ac:dyDescent="0.25">
      <c r="D32" s="4">
        <v>1725633732</v>
      </c>
      <c r="E32" s="6" t="s">
        <v>32</v>
      </c>
      <c r="F32" s="6"/>
      <c r="G32" s="8"/>
      <c r="H32" s="11"/>
      <c r="I32" s="11"/>
      <c r="J32" s="11"/>
      <c r="K32" s="11"/>
      <c r="L32" s="11"/>
      <c r="M32" s="11"/>
      <c r="N32" s="11"/>
    </row>
    <row r="33" spans="8:14" x14ac:dyDescent="0.25">
      <c r="H33" s="11"/>
      <c r="I33" s="11"/>
      <c r="J33" s="11"/>
      <c r="K33" s="11"/>
      <c r="L33" s="11"/>
      <c r="M33" s="11"/>
      <c r="N33" s="11"/>
    </row>
    <row r="34" spans="8:14" x14ac:dyDescent="0.25">
      <c r="H34" s="11"/>
      <c r="I34" s="11"/>
      <c r="J34" s="11"/>
      <c r="K34" s="11"/>
      <c r="L34" s="11"/>
      <c r="M34" s="11"/>
      <c r="N34" s="11"/>
    </row>
  </sheetData>
  <conditionalFormatting sqref="L5:L7 L11:L18">
    <cfRule type="containsText" dxfId="9" priority="17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NOT(ISERROR(SEARCH("D8;D9;D10;D11;D12;D13;D14;D15;D16;D17;D18;D19;D20;D21;D22;D23;D24;D25;D26;D27;D28;D29;D30;D31;D32;D33;D34;D35",L5)))</formula>
    </cfRule>
  </conditionalFormatting>
  <conditionalFormatting sqref="D4:D32">
    <cfRule type="containsText" dxfId="8" priority="16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NOT(ISERROR(SEARCH("D8;D9;D10;D11;D12;D13;D14;D15;D16;D17;D18;D19;D20;D21;D22;D23;D24;D25;D26;D27;D28;D29;D30;D31;D32;D33;D34;D35",D4)))</formula>
    </cfRule>
  </conditionalFormatting>
  <conditionalFormatting sqref="L4">
    <cfRule type="containsText" dxfId="7" priority="15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NOT(ISERROR(SEARCH("D8;D9;D10;D11;D12;D13;D14;D15;D16;D17;D18;D19;D20;D21;D22;D23;D24;D25;D26;D27;D28;D29;D30;D31;D32;D33;D34;D35",L4)))</formula>
    </cfRule>
  </conditionalFormatting>
  <conditionalFormatting sqref="M4">
    <cfRule type="containsText" dxfId="6" priority="13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NOT(ISERROR(SEARCH("D8;D9;D10;D11;D12;D13;D14;D15;D16;D17;D18;D19;D20;D21;D22;D23;D24;D25;D26;D27;D28;D29;D30;D31;D32;D33;D34;D35",M4)))</formula>
    </cfRule>
  </conditionalFormatting>
  <conditionalFormatting sqref="L10">
    <cfRule type="containsText" dxfId="5" priority="11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NOT(ISERROR(SEARCH("D8;D9;D10;D11;D12;D13;D14;D15;D16;D17;D18;D19;D20;D21;D22;D23;D24;D25;D26;D27;D28;D29;D30;D31;D32;D33;D34;D35",L10)))</formula>
    </cfRule>
  </conditionalFormatting>
  <conditionalFormatting sqref="L9">
    <cfRule type="containsText" dxfId="4" priority="6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NOT(ISERROR(SEARCH("D8;D9;D10;D11;D12;D13;D14;D15;D16;D17;D18;D19;D20;D21;D22;D23;D24;D25;D26;D27;D28;D29;D30;D31;D32;D33;D34;D35",L9)))</formula>
    </cfRule>
  </conditionalFormatting>
  <conditionalFormatting sqref="M9">
    <cfRule type="containsText" dxfId="3" priority="5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NOT(ISERROR(SEARCH("D8;D9;D10;D11;D12;D13;D14;D15;D16;D17;D18;D19;D20;D21;D22;D23;D24;D25;D26;D27;D28;D29;D30;D31;D32;D33;D34;D35",M9)))</formula>
    </cfRule>
  </conditionalFormatting>
  <conditionalFormatting sqref="L8">
    <cfRule type="containsText" dxfId="2" priority="4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NOT(ISERROR(SEARCH("D8;D9;D10;D11;D12;D13;D14;D15;D16;D17;D18;D19;D20;D21;D22;D23;D24;D25;D26;D27;D28;D29;D30;D31;D32;D33;D34;D35",L8)))</formula>
    </cfRule>
  </conditionalFormatting>
  <conditionalFormatting sqref="M8">
    <cfRule type="containsText" dxfId="1" priority="3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NOT(ISERROR(SEARCH("D8;D9;D10;D11;D12;D13;D14;D15;D16;D17;D18;D19;D20;D21;D22;D23;D24;D25;D26;D27;D28;D29;D30;D31;D32;D33;D34;D35",M8)))</formula>
    </cfRule>
  </conditionalFormatting>
  <conditionalFormatting sqref="N8">
    <cfRule type="containsText" dxfId="0" priority="1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NOT(ISERROR(SEARCH("D8;D9;D10;D11;D12;D13;D14;D15;D16;D17;D18;D19;D20;D21;D22;D23;D24;D25;D26;D27;D28;D29;D30;D31;D32;D33;D34;D35",N8)))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MST3</cp:lastModifiedBy>
  <dcterms:created xsi:type="dcterms:W3CDTF">2015-06-02T01:36:09Z</dcterms:created>
  <dcterms:modified xsi:type="dcterms:W3CDTF">2015-06-30T15:18:57Z</dcterms:modified>
</cp:coreProperties>
</file>