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V3" i="2"/>
  <c r="U3" i="2"/>
  <c r="T3" i="2"/>
  <c r="S3" i="2"/>
  <c r="R3" i="2"/>
  <c r="P3" i="2"/>
  <c r="Q3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E27" i="1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<sst xmlns="http://schemas.openxmlformats.org/spreadsheetml/2006/main" count="765" uniqueCount="510">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</sst>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4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2" zoomScaleNormal="100" workbookViewId="0">
      <selection activeCell="J5" sqref="J5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1"/>
      <c r="B1" s="2"/>
      <c r="C1" s="3"/>
      <c r="D1" s="1"/>
      <c r="E1" s="2"/>
      <c r="F1" s="3"/>
    </row>
    <row r="2" spans="1:13" x14ac:dyDescent="0.25">
      <c r="A2" s="4"/>
      <c r="C2" s="5"/>
      <c r="D2" s="4"/>
      <c r="F2" s="5"/>
      <c r="G2" s="19" t="s">
        <v>0</v>
      </c>
      <c r="H2" s="19"/>
      <c r="I2" s="19"/>
      <c r="J2" s="19"/>
      <c r="K2" s="19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25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21">
        <v>98</v>
      </c>
      <c r="I4" s="21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25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21">
        <v>80</v>
      </c>
      <c r="I5" s="21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25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21">
        <v>76</v>
      </c>
      <c r="I6" s="21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25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21">
        <v>79</v>
      </c>
      <c r="I7" s="21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25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21">
        <v>83</v>
      </c>
      <c r="I8" s="21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25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21">
        <v>81</v>
      </c>
      <c r="I9" s="21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25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21">
        <v>82</v>
      </c>
      <c r="I10" s="21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25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21">
        <v>83</v>
      </c>
      <c r="I11" s="21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25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21">
        <v>71</v>
      </c>
      <c r="I12" s="21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25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21">
        <v>65</v>
      </c>
      <c r="I13" s="21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25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21">
        <v>84</v>
      </c>
      <c r="I14" s="21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25">
      <c r="A15" s="4"/>
      <c r="C15" s="5"/>
      <c r="D15" s="4"/>
      <c r="F15" s="5"/>
      <c r="G15" s="9"/>
      <c r="H15" s="10"/>
      <c r="I15" s="10"/>
    </row>
    <row r="16" spans="1:13" x14ac:dyDescent="0.25">
      <c r="A16" s="4"/>
      <c r="C16" s="5"/>
      <c r="D16" s="4"/>
      <c r="F16" s="5"/>
    </row>
    <row r="17" spans="1:11" ht="69.95" customHeight="1" x14ac:dyDescent="0.25">
      <c r="A17" s="4"/>
      <c r="C17" s="5"/>
      <c r="D17" s="4"/>
      <c r="F17" s="5"/>
      <c r="G17" s="11" t="s">
        <v>17</v>
      </c>
    </row>
    <row r="18" spans="1:11" x14ac:dyDescent="0.25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25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25">
      <c r="G25" s="19" t="s">
        <v>0</v>
      </c>
      <c r="H25" s="19"/>
      <c r="I25" s="19"/>
      <c r="J25" s="19"/>
      <c r="K25" s="19"/>
    </row>
    <row r="26" spans="1:11" x14ac:dyDescent="0.25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25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25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25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25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25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25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25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25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25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25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25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topLeftCell="E4" zoomScale="115" zoomScaleNormal="115" workbookViewId="0">
      <selection activeCell="O3" sqref="O3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5" max="15" width="19.5703125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</cols>
  <sheetData>
    <row r="2" spans="2:22" x14ac:dyDescent="0.25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17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17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>
        <f>COUNTIF($B$3:$B$138,"&gt;="&amp;B3)</f>
        <v>11</v>
      </c>
      <c r="M3" s="20">
        <v>1</v>
      </c>
      <c r="N3">
        <f>INDEX($B$3:$B$138,MATCH($M3,$L$3:$L$138,0))</f>
        <v>1045783985</v>
      </c>
      <c r="O3" t="str">
        <f>INDEX($C$3:$C$138,MATCH($M3,$L$3:$L$138,0))</f>
        <v>cedula</v>
      </c>
      <c r="P3" t="str">
        <f>INDEX($D$3:$D$138,MATCH($M3,$L$3:$L$138,0))</f>
        <v>GUALAN</v>
      </c>
      <c r="Q3" t="str">
        <f>INDEX($E$3:$E$138,MATCH($M3,$L$3:$L$138,0))</f>
        <v>ANGEL</v>
      </c>
      <c r="R3" t="str">
        <f>INDEX($F$3:$F$138,MATCH($M3,$L$3:$L$138,0))</f>
        <v>GANGEL1988@hotmail.com</v>
      </c>
      <c r="S3" s="18">
        <f>INDEX($G$3:$G$138,MATCH($M3,$L$3:$L$138,0))</f>
        <v>32163</v>
      </c>
      <c r="T3" t="str">
        <f>INDEX($H$3:$H$138,MATCH($M3,$L$3:$L$138,0))</f>
        <v>072936663</v>
      </c>
      <c r="U3" t="str">
        <f>INDEX($I$3:$I$138,MATCH($M3,$L$3:$L$138,0))</f>
        <v>0992774583</v>
      </c>
      <c r="V3" t="str">
        <f>INDEX($J$3:$J$138,MATCH($M3,$L$3:$L$138,0))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>
        <f t="shared" ref="L4:L67" si="1">COUNTIF($B$3:$B$138,"&gt;="&amp;B4)</f>
        <v>13</v>
      </c>
      <c r="M4" s="20">
        <v>2</v>
      </c>
      <c r="N4">
        <f t="shared" ref="N4:N67" si="2">INDEX($B$3:$B$138,MATCH($M4,$L$3:$L$138,0))</f>
        <v>1045783983</v>
      </c>
      <c r="O4" t="str">
        <f t="shared" ref="O4:O67" si="3">INDEX($C$3:$C$138,MATCH($M4,$L$3:$L$138,0))</f>
        <v>cedula</v>
      </c>
      <c r="P4" t="str">
        <f t="shared" ref="P4:P67" si="4">INDEX($D$3:$D$138,MATCH($M4,$L$3:$L$138,0))</f>
        <v>MARTINEZ</v>
      </c>
      <c r="Q4" t="str">
        <f t="shared" ref="Q4:Q67" si="5">INDEX($E$3:$E$138,MATCH($M4,$L$3:$L$138,0))</f>
        <v>HIDALGO</v>
      </c>
      <c r="R4" t="str">
        <f t="shared" ref="R4:R67" si="6">INDEX($F$3:$F$138,MATCH($M4,$L$3:$L$138,0))</f>
        <v>MHIDALGO1988@hotmail.com</v>
      </c>
      <c r="S4" s="18">
        <f t="shared" ref="S4:S67" si="7">INDEX($G$3:$G$138,MATCH($M4,$L$3:$L$138,0))</f>
        <v>32164</v>
      </c>
      <c r="T4" t="str">
        <f t="shared" ref="T4:T67" si="8">INDEX($H$3:$H$138,MATCH($M4,$L$3:$L$138,0))</f>
        <v>072936853</v>
      </c>
      <c r="U4" t="str">
        <f t="shared" ref="U4:U67" si="9">INDEX($I$3:$I$138,MATCH($M4,$L$3:$L$138,0))</f>
        <v>0992774584</v>
      </c>
      <c r="V4" t="str">
        <f t="shared" ref="V4:V67" si="10">INDEX($J$3:$J$138,MATCH($M4,$L$3:$L$138,0))</f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>
        <f t="shared" si="1"/>
        <v>15</v>
      </c>
      <c r="M5" s="20">
        <v>3</v>
      </c>
      <c r="N5">
        <f t="shared" si="2"/>
        <v>1045783981</v>
      </c>
      <c r="O5" t="str">
        <f t="shared" si="3"/>
        <v>cedula</v>
      </c>
      <c r="P5" t="str">
        <f t="shared" si="4"/>
        <v>ARELLANO</v>
      </c>
      <c r="Q5" t="str">
        <f t="shared" si="5"/>
        <v>AMAYA</v>
      </c>
      <c r="R5" t="str">
        <f t="shared" si="6"/>
        <v>AAMAYA1988@hotmail.com</v>
      </c>
      <c r="S5" s="18">
        <f t="shared" si="7"/>
        <v>32165</v>
      </c>
      <c r="T5" t="str">
        <f t="shared" si="8"/>
        <v>072937043</v>
      </c>
      <c r="U5" t="str">
        <f t="shared" si="9"/>
        <v>0992774585</v>
      </c>
      <c r="V5" t="str">
        <f t="shared" si="10"/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>
        <f t="shared" si="1"/>
        <v>17</v>
      </c>
      <c r="M6" s="20">
        <v>4</v>
      </c>
      <c r="N6">
        <f t="shared" si="2"/>
        <v>1045783979</v>
      </c>
      <c r="O6" t="str">
        <f t="shared" si="3"/>
        <v>cedula</v>
      </c>
      <c r="P6" t="str">
        <f t="shared" si="4"/>
        <v>GUAMAN</v>
      </c>
      <c r="Q6" t="str">
        <f t="shared" si="5"/>
        <v>ALVEAR</v>
      </c>
      <c r="R6" t="str">
        <f t="shared" si="6"/>
        <v>GALVEAR1988@hotmail.com</v>
      </c>
      <c r="S6" s="18">
        <f t="shared" si="7"/>
        <v>32166</v>
      </c>
      <c r="T6" t="str">
        <f t="shared" si="8"/>
        <v>072937233</v>
      </c>
      <c r="U6" t="str">
        <f t="shared" si="9"/>
        <v>0992774586</v>
      </c>
      <c r="V6" t="str">
        <f t="shared" si="10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>
        <f t="shared" si="1"/>
        <v>123</v>
      </c>
      <c r="M7" s="20">
        <v>5</v>
      </c>
      <c r="N7">
        <f t="shared" si="2"/>
        <v>1045783977</v>
      </c>
      <c r="O7" t="str">
        <f t="shared" si="3"/>
        <v>cedula</v>
      </c>
      <c r="P7" t="str">
        <f t="shared" si="4"/>
        <v>RODRIGUEZ</v>
      </c>
      <c r="Q7" t="str">
        <f t="shared" si="5"/>
        <v>CELI</v>
      </c>
      <c r="R7" t="str">
        <f t="shared" si="6"/>
        <v>RCELI1988@hotmail.com</v>
      </c>
      <c r="S7" s="18">
        <f t="shared" si="7"/>
        <v>32167</v>
      </c>
      <c r="T7" t="str">
        <f t="shared" si="8"/>
        <v>072937423</v>
      </c>
      <c r="U7" t="str">
        <f t="shared" si="9"/>
        <v>0992774587</v>
      </c>
      <c r="V7" t="str">
        <f t="shared" si="10"/>
        <v>s</v>
      </c>
    </row>
    <row r="8" spans="2:22" x14ac:dyDescent="0.25">
      <c r="B8">
        <v>1045783959</v>
      </c>
      <c r="C8" t="str">
        <f t="shared" ref="C8:C38" si="11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>
        <f t="shared" si="1"/>
        <v>19</v>
      </c>
      <c r="M8" s="20">
        <v>6</v>
      </c>
      <c r="N8">
        <f t="shared" si="2"/>
        <v>1045783975</v>
      </c>
      <c r="O8" t="str">
        <f t="shared" si="3"/>
        <v>cedula</v>
      </c>
      <c r="P8" t="str">
        <f t="shared" si="4"/>
        <v>LEON</v>
      </c>
      <c r="Q8" t="str">
        <f t="shared" si="5"/>
        <v>MARQUEZ</v>
      </c>
      <c r="R8" t="str">
        <f t="shared" si="6"/>
        <v>LMARQUEZ1988@hotmail.com</v>
      </c>
      <c r="S8" s="18">
        <f t="shared" si="7"/>
        <v>32168</v>
      </c>
      <c r="T8" t="str">
        <f t="shared" si="8"/>
        <v>072937613</v>
      </c>
      <c r="U8" t="str">
        <f t="shared" si="9"/>
        <v>0992774588</v>
      </c>
      <c r="V8" t="str">
        <f t="shared" si="10"/>
        <v>s</v>
      </c>
    </row>
    <row r="9" spans="2:22" x14ac:dyDescent="0.25">
      <c r="B9">
        <v>1045782997</v>
      </c>
      <c r="C9" t="str">
        <f t="shared" si="11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>
        <f t="shared" si="1"/>
        <v>131</v>
      </c>
      <c r="M9" s="20">
        <v>7</v>
      </c>
      <c r="N9">
        <f t="shared" si="2"/>
        <v>1045783973</v>
      </c>
      <c r="O9" t="str">
        <f t="shared" si="3"/>
        <v>cedula</v>
      </c>
      <c r="P9" t="str">
        <f t="shared" si="4"/>
        <v>GOMES</v>
      </c>
      <c r="Q9" t="str">
        <f t="shared" si="5"/>
        <v>COELLO</v>
      </c>
      <c r="R9" t="str">
        <f t="shared" si="6"/>
        <v>GCOELLO1988@hotmail.com</v>
      </c>
      <c r="S9" s="18">
        <f t="shared" si="7"/>
        <v>32169</v>
      </c>
      <c r="T9" t="str">
        <f t="shared" si="8"/>
        <v>072937803</v>
      </c>
      <c r="U9" t="str">
        <f t="shared" si="9"/>
        <v>0992774589</v>
      </c>
      <c r="V9" t="str">
        <f t="shared" si="10"/>
        <v>c</v>
      </c>
    </row>
    <row r="10" spans="2:22" x14ac:dyDescent="0.25">
      <c r="B10">
        <v>1045782998</v>
      </c>
      <c r="C10" t="str">
        <f t="shared" si="11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>
        <f t="shared" si="1"/>
        <v>130</v>
      </c>
      <c r="M10" s="20">
        <v>8</v>
      </c>
      <c r="N10">
        <f t="shared" si="2"/>
        <v>1045783971</v>
      </c>
      <c r="O10" t="str">
        <f t="shared" si="3"/>
        <v>cedula</v>
      </c>
      <c r="P10" t="str">
        <f t="shared" si="4"/>
        <v>RODRIGUEZ</v>
      </c>
      <c r="Q10" t="str">
        <f t="shared" si="5"/>
        <v>CELI</v>
      </c>
      <c r="R10" t="str">
        <f t="shared" si="6"/>
        <v>RCELI1988@hotmail.com</v>
      </c>
      <c r="S10" s="18">
        <f t="shared" si="7"/>
        <v>32170</v>
      </c>
      <c r="T10" t="str">
        <f t="shared" si="8"/>
        <v>072937993</v>
      </c>
      <c r="U10" t="str">
        <f t="shared" si="9"/>
        <v>0992774590</v>
      </c>
      <c r="V10" t="str">
        <f t="shared" si="10"/>
        <v>s</v>
      </c>
    </row>
    <row r="11" spans="2:22" x14ac:dyDescent="0.25">
      <c r="B11">
        <v>1045782999</v>
      </c>
      <c r="C11" t="str">
        <f t="shared" si="11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>
        <f t="shared" si="1"/>
        <v>129</v>
      </c>
      <c r="M11" s="20">
        <v>9</v>
      </c>
      <c r="N11">
        <f t="shared" si="2"/>
        <v>1045783969</v>
      </c>
      <c r="O11" t="str">
        <f t="shared" si="3"/>
        <v>cedula</v>
      </c>
      <c r="P11" t="str">
        <f t="shared" si="4"/>
        <v>SAMANIEGO</v>
      </c>
      <c r="Q11" t="str">
        <f t="shared" si="5"/>
        <v>SOTOMAYOR</v>
      </c>
      <c r="R11" t="str">
        <f t="shared" si="6"/>
        <v>SSOTOMAYOR1988@hotmail.com</v>
      </c>
      <c r="S11" s="18">
        <f t="shared" si="7"/>
        <v>32171</v>
      </c>
      <c r="T11" t="str">
        <f t="shared" si="8"/>
        <v>072938183</v>
      </c>
      <c r="U11" t="str">
        <f t="shared" si="9"/>
        <v>0992774591</v>
      </c>
      <c r="V11" t="str">
        <f t="shared" si="10"/>
        <v>c</v>
      </c>
    </row>
    <row r="12" spans="2:22" x14ac:dyDescent="0.25">
      <c r="B12">
        <v>1045783289</v>
      </c>
      <c r="C12" t="str">
        <f t="shared" si="11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>
        <f t="shared" si="1"/>
        <v>121</v>
      </c>
      <c r="M12" s="20">
        <v>10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 t="e">
        <f t="shared" si="6"/>
        <v>#N/A</v>
      </c>
      <c r="S12" s="18" t="e">
        <f t="shared" si="7"/>
        <v>#N/A</v>
      </c>
      <c r="T12" t="e">
        <f t="shared" si="8"/>
        <v>#N/A</v>
      </c>
      <c r="U12" t="e">
        <f t="shared" si="9"/>
        <v>#N/A</v>
      </c>
      <c r="V12" t="e">
        <f t="shared" si="10"/>
        <v>#N/A</v>
      </c>
    </row>
    <row r="13" spans="2:22" x14ac:dyDescent="0.25">
      <c r="B13">
        <v>1045783287</v>
      </c>
      <c r="C13" t="str">
        <f t="shared" si="11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>
        <f t="shared" si="1"/>
        <v>122</v>
      </c>
      <c r="M13" s="20">
        <v>11</v>
      </c>
      <c r="N13">
        <f t="shared" si="2"/>
        <v>1045783967</v>
      </c>
      <c r="O13" t="str">
        <f t="shared" si="3"/>
        <v>cedula</v>
      </c>
      <c r="P13" t="str">
        <f t="shared" si="4"/>
        <v>LEON</v>
      </c>
      <c r="Q13" t="str">
        <f t="shared" si="5"/>
        <v>ARIAS</v>
      </c>
      <c r="R13" t="str">
        <f t="shared" si="6"/>
        <v>LARIAS1987@hotmail.com</v>
      </c>
      <c r="S13" s="18">
        <f t="shared" si="7"/>
        <v>32142</v>
      </c>
      <c r="T13" t="str">
        <f t="shared" si="8"/>
        <v>072932673</v>
      </c>
      <c r="U13" t="str">
        <f t="shared" si="9"/>
        <v>0992774562</v>
      </c>
      <c r="V13" t="str">
        <f t="shared" si="10"/>
        <v>s</v>
      </c>
    </row>
    <row r="14" spans="2:22" x14ac:dyDescent="0.25">
      <c r="B14">
        <v>1045783002</v>
      </c>
      <c r="C14" t="str">
        <f t="shared" si="11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>
        <f t="shared" si="1"/>
        <v>128</v>
      </c>
      <c r="M14" s="20">
        <v>12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 t="e">
        <f t="shared" si="6"/>
        <v>#N/A</v>
      </c>
      <c r="S14" s="18" t="e">
        <f t="shared" si="7"/>
        <v>#N/A</v>
      </c>
      <c r="T14" t="e">
        <f t="shared" si="8"/>
        <v>#N/A</v>
      </c>
      <c r="U14" t="e">
        <f t="shared" si="9"/>
        <v>#N/A</v>
      </c>
      <c r="V14" t="e">
        <f t="shared" si="10"/>
        <v>#N/A</v>
      </c>
    </row>
    <row r="15" spans="2:22" x14ac:dyDescent="0.25">
      <c r="B15">
        <v>1045783003</v>
      </c>
      <c r="C15" t="str">
        <f t="shared" si="11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>
        <f t="shared" si="1"/>
        <v>127</v>
      </c>
      <c r="M15" s="20">
        <v>13</v>
      </c>
      <c r="N15">
        <f t="shared" si="2"/>
        <v>1045783965</v>
      </c>
      <c r="O15" t="str">
        <f t="shared" si="3"/>
        <v>cedula</v>
      </c>
      <c r="P15" t="str">
        <f t="shared" si="4"/>
        <v>JOSE</v>
      </c>
      <c r="Q15" t="str">
        <f t="shared" si="5"/>
        <v>GUSTAVO</v>
      </c>
      <c r="R15" t="str">
        <f t="shared" si="6"/>
        <v>JGUSTAVO1988@hotmail.com</v>
      </c>
      <c r="S15" s="18">
        <f t="shared" si="7"/>
        <v>32143</v>
      </c>
      <c r="T15" t="str">
        <f t="shared" si="8"/>
        <v>072932863</v>
      </c>
      <c r="U15" t="str">
        <f t="shared" si="9"/>
        <v>0992774563</v>
      </c>
      <c r="V15" t="str">
        <f t="shared" si="10"/>
        <v>c</v>
      </c>
    </row>
    <row r="16" spans="2:22" x14ac:dyDescent="0.25">
      <c r="B16">
        <v>1045783004</v>
      </c>
      <c r="C16" t="str">
        <f t="shared" si="11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>
        <f t="shared" si="1"/>
        <v>126</v>
      </c>
      <c r="M16" s="20">
        <v>14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 t="e">
        <f t="shared" si="5"/>
        <v>#N/A</v>
      </c>
      <c r="R16" t="e">
        <f t="shared" si="6"/>
        <v>#N/A</v>
      </c>
      <c r="S16" s="18" t="e">
        <f t="shared" si="7"/>
        <v>#N/A</v>
      </c>
      <c r="T16" t="e">
        <f t="shared" si="8"/>
        <v>#N/A</v>
      </c>
      <c r="U16" t="e">
        <f t="shared" si="9"/>
        <v>#N/A</v>
      </c>
      <c r="V16" t="e">
        <f t="shared" si="10"/>
        <v>#N/A</v>
      </c>
    </row>
    <row r="17" spans="2:22" x14ac:dyDescent="0.25">
      <c r="B17">
        <v>1045783005</v>
      </c>
      <c r="C17" t="str">
        <f t="shared" si="11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>
        <f t="shared" si="1"/>
        <v>125</v>
      </c>
      <c r="M17" s="20">
        <v>15</v>
      </c>
      <c r="N17">
        <f t="shared" si="2"/>
        <v>1045783963</v>
      </c>
      <c r="O17" t="str">
        <f t="shared" si="3"/>
        <v>cedula</v>
      </c>
      <c r="P17" t="str">
        <f t="shared" si="4"/>
        <v>RAMON</v>
      </c>
      <c r="Q17" t="str">
        <f t="shared" si="5"/>
        <v>TORO</v>
      </c>
      <c r="R17" t="str">
        <f t="shared" si="6"/>
        <v>RTORO1988@hotmail.com</v>
      </c>
      <c r="S17" s="18">
        <f t="shared" si="7"/>
        <v>32144</v>
      </c>
      <c r="T17" t="str">
        <f t="shared" si="8"/>
        <v>072933053</v>
      </c>
      <c r="U17" t="str">
        <f t="shared" si="9"/>
        <v>0992774564</v>
      </c>
      <c r="V17" t="str">
        <f t="shared" si="10"/>
        <v>s</v>
      </c>
    </row>
    <row r="18" spans="2:22" x14ac:dyDescent="0.25">
      <c r="B18">
        <v>1045783006</v>
      </c>
      <c r="C18" t="str">
        <f t="shared" si="11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>
        <f t="shared" si="1"/>
        <v>124</v>
      </c>
      <c r="M18" s="20">
        <v>16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 t="e">
        <f t="shared" si="5"/>
        <v>#N/A</v>
      </c>
      <c r="R18" t="e">
        <f t="shared" si="6"/>
        <v>#N/A</v>
      </c>
      <c r="S18" s="18" t="e">
        <f t="shared" si="7"/>
        <v>#N/A</v>
      </c>
      <c r="T18" t="e">
        <f t="shared" si="8"/>
        <v>#N/A</v>
      </c>
      <c r="U18" t="e">
        <f t="shared" si="9"/>
        <v>#N/A</v>
      </c>
      <c r="V18" t="e">
        <f t="shared" si="10"/>
        <v>#N/A</v>
      </c>
    </row>
    <row r="19" spans="2:22" x14ac:dyDescent="0.25">
      <c r="B19">
        <v>1045783299</v>
      </c>
      <c r="C19" t="str">
        <f t="shared" si="11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>
        <f t="shared" si="1"/>
        <v>116</v>
      </c>
      <c r="M19" s="20">
        <v>17</v>
      </c>
      <c r="N19">
        <f t="shared" si="2"/>
        <v>1045783961</v>
      </c>
      <c r="O19" t="str">
        <f t="shared" si="3"/>
        <v>cedula</v>
      </c>
      <c r="P19" t="str">
        <f t="shared" si="4"/>
        <v>ROMAN</v>
      </c>
      <c r="Q19" t="str">
        <f t="shared" si="5"/>
        <v>PEREZ</v>
      </c>
      <c r="R19" t="str">
        <f t="shared" si="6"/>
        <v>RPEREZ1988@hotmail.com</v>
      </c>
      <c r="S19" s="18">
        <f t="shared" si="7"/>
        <v>32145</v>
      </c>
      <c r="T19" t="str">
        <f t="shared" si="8"/>
        <v>072933243</v>
      </c>
      <c r="U19" t="str">
        <f t="shared" si="9"/>
        <v>0992774565</v>
      </c>
      <c r="V19" t="str">
        <f t="shared" si="10"/>
        <v>c</v>
      </c>
    </row>
    <row r="20" spans="2:22" x14ac:dyDescent="0.25">
      <c r="B20">
        <v>1045783297</v>
      </c>
      <c r="C20" t="str">
        <f t="shared" si="11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>
        <f t="shared" si="1"/>
        <v>117</v>
      </c>
      <c r="M20" s="20">
        <v>18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 t="e">
        <f t="shared" si="5"/>
        <v>#N/A</v>
      </c>
      <c r="R20" t="e">
        <f t="shared" si="6"/>
        <v>#N/A</v>
      </c>
      <c r="S20" s="18" t="e">
        <f t="shared" si="7"/>
        <v>#N/A</v>
      </c>
      <c r="T20" t="e">
        <f t="shared" si="8"/>
        <v>#N/A</v>
      </c>
      <c r="U20" t="e">
        <f t="shared" si="9"/>
        <v>#N/A</v>
      </c>
      <c r="V20" t="e">
        <f t="shared" si="10"/>
        <v>#N/A</v>
      </c>
    </row>
    <row r="21" spans="2:22" x14ac:dyDescent="0.25">
      <c r="B21">
        <v>1045783295</v>
      </c>
      <c r="C21" t="str">
        <f t="shared" si="11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>
        <f t="shared" si="1"/>
        <v>118</v>
      </c>
      <c r="M21" s="20">
        <v>19</v>
      </c>
      <c r="N21">
        <f t="shared" si="2"/>
        <v>1045783959</v>
      </c>
      <c r="O21" t="str">
        <f t="shared" si="3"/>
        <v>cedula</v>
      </c>
      <c r="P21" t="str">
        <f t="shared" si="4"/>
        <v>HERMENEJILDO</v>
      </c>
      <c r="Q21" t="str">
        <f t="shared" si="5"/>
        <v>VERA</v>
      </c>
      <c r="R21" t="str">
        <f t="shared" si="6"/>
        <v>HVERA1988@hotmail.com</v>
      </c>
      <c r="S21" s="18">
        <f t="shared" si="7"/>
        <v>32147</v>
      </c>
      <c r="T21" t="str">
        <f t="shared" si="8"/>
        <v>072933623</v>
      </c>
      <c r="U21" t="str">
        <f t="shared" si="9"/>
        <v>0992774567</v>
      </c>
      <c r="V21" t="str">
        <f t="shared" si="10"/>
        <v>c</v>
      </c>
    </row>
    <row r="22" spans="2:22" x14ac:dyDescent="0.25">
      <c r="B22">
        <v>1045783293</v>
      </c>
      <c r="C22" t="str">
        <f t="shared" si="11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>
        <f t="shared" si="1"/>
        <v>119</v>
      </c>
      <c r="M22" s="20">
        <v>20</v>
      </c>
      <c r="N22">
        <f t="shared" si="2"/>
        <v>1045783947</v>
      </c>
      <c r="O22" t="str">
        <f t="shared" si="3"/>
        <v>cedula</v>
      </c>
      <c r="P22" t="str">
        <f t="shared" si="4"/>
        <v>CORDOVA</v>
      </c>
      <c r="Q22" t="str">
        <f t="shared" si="5"/>
        <v>SERVO</v>
      </c>
      <c r="R22" t="str">
        <f t="shared" si="6"/>
        <v>CSERVO1988@hotmail.com</v>
      </c>
      <c r="S22" s="18">
        <f t="shared" si="7"/>
        <v>32182</v>
      </c>
      <c r="T22" t="str">
        <f t="shared" si="8"/>
        <v>072940273</v>
      </c>
      <c r="U22" t="str">
        <f t="shared" si="9"/>
        <v>0992774602</v>
      </c>
      <c r="V22" t="str">
        <f t="shared" si="10"/>
        <v>c</v>
      </c>
    </row>
    <row r="23" spans="2:22" x14ac:dyDescent="0.25">
      <c r="B23">
        <v>1045783291</v>
      </c>
      <c r="C23" t="str">
        <f t="shared" si="11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>
        <f t="shared" si="1"/>
        <v>120</v>
      </c>
      <c r="M23" s="20">
        <v>21</v>
      </c>
      <c r="N23">
        <f t="shared" si="2"/>
        <v>1045783945</v>
      </c>
      <c r="O23" t="str">
        <f t="shared" si="3"/>
        <v>cedula</v>
      </c>
      <c r="P23" t="str">
        <f t="shared" si="4"/>
        <v>ECHEVERRIA</v>
      </c>
      <c r="Q23" t="str">
        <f t="shared" si="5"/>
        <v>ALEXANDRA</v>
      </c>
      <c r="R23" t="str">
        <f t="shared" si="6"/>
        <v>EALEXANDRA1988@hotmail.com</v>
      </c>
      <c r="S23" s="18">
        <f t="shared" si="7"/>
        <v>32183</v>
      </c>
      <c r="T23" t="str">
        <f t="shared" si="8"/>
        <v>072940463</v>
      </c>
      <c r="U23" t="str">
        <f t="shared" si="9"/>
        <v>0992774603</v>
      </c>
      <c r="V23" t="str">
        <f t="shared" si="10"/>
        <v>s</v>
      </c>
    </row>
    <row r="24" spans="2:22" x14ac:dyDescent="0.25">
      <c r="B24">
        <v>1045783985</v>
      </c>
      <c r="C24" t="str">
        <f t="shared" si="11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>
        <f t="shared" si="1"/>
        <v>1</v>
      </c>
      <c r="M24" s="20">
        <v>22</v>
      </c>
      <c r="N24">
        <f t="shared" si="2"/>
        <v>1045783943</v>
      </c>
      <c r="O24" t="str">
        <f t="shared" si="3"/>
        <v>cedula</v>
      </c>
      <c r="P24" t="str">
        <f t="shared" si="4"/>
        <v>HERNANDEZ</v>
      </c>
      <c r="Q24" t="str">
        <f t="shared" si="5"/>
        <v>CAYAMBE</v>
      </c>
      <c r="R24" t="str">
        <f t="shared" si="6"/>
        <v>HCAYAMBE1988@hotmail.com</v>
      </c>
      <c r="S24" s="18">
        <f t="shared" si="7"/>
        <v>32184</v>
      </c>
      <c r="T24" t="str">
        <f t="shared" si="8"/>
        <v>072940653</v>
      </c>
      <c r="U24" t="str">
        <f t="shared" si="9"/>
        <v>0992774604</v>
      </c>
      <c r="V24" t="str">
        <f t="shared" si="10"/>
        <v>c</v>
      </c>
    </row>
    <row r="25" spans="2:22" x14ac:dyDescent="0.25">
      <c r="B25">
        <v>1045783983</v>
      </c>
      <c r="C25" t="str">
        <f t="shared" si="11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>
        <f t="shared" si="1"/>
        <v>2</v>
      </c>
      <c r="M25" s="20">
        <v>23</v>
      </c>
      <c r="N25">
        <f t="shared" si="2"/>
        <v>1045783941</v>
      </c>
      <c r="O25" t="str">
        <f t="shared" si="3"/>
        <v>cedula</v>
      </c>
      <c r="P25" t="str">
        <f t="shared" si="4"/>
        <v>VALDIVIEZO</v>
      </c>
      <c r="Q25" t="str">
        <f t="shared" si="5"/>
        <v>CORDOVA</v>
      </c>
      <c r="R25" t="str">
        <f t="shared" si="6"/>
        <v>VCORDOVA1988@hotmail.com</v>
      </c>
      <c r="S25" s="18">
        <f t="shared" si="7"/>
        <v>32185</v>
      </c>
      <c r="T25" t="str">
        <f t="shared" si="8"/>
        <v>072940843</v>
      </c>
      <c r="U25" t="str">
        <f t="shared" si="9"/>
        <v>0992774605</v>
      </c>
      <c r="V25" t="str">
        <f t="shared" si="10"/>
        <v>s</v>
      </c>
    </row>
    <row r="26" spans="2:22" x14ac:dyDescent="0.25">
      <c r="B26">
        <v>1045783981</v>
      </c>
      <c r="C26" t="str">
        <f t="shared" si="11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>
        <f t="shared" si="1"/>
        <v>3</v>
      </c>
      <c r="M26" s="20">
        <v>24</v>
      </c>
      <c r="N26">
        <f t="shared" si="2"/>
        <v>1045783939</v>
      </c>
      <c r="O26" t="str">
        <f t="shared" si="3"/>
        <v>cedula</v>
      </c>
      <c r="P26" t="str">
        <f t="shared" si="4"/>
        <v>GIRON</v>
      </c>
      <c r="Q26" t="str">
        <f t="shared" si="5"/>
        <v>MARIA</v>
      </c>
      <c r="R26" t="str">
        <f t="shared" si="6"/>
        <v>GMARIA1988@hotmail.com</v>
      </c>
      <c r="S26" s="18">
        <f t="shared" si="7"/>
        <v>32186</v>
      </c>
      <c r="T26" t="str">
        <f t="shared" si="8"/>
        <v>072941033</v>
      </c>
      <c r="U26" t="str">
        <f t="shared" si="9"/>
        <v>0992774606</v>
      </c>
      <c r="V26" t="str">
        <f t="shared" si="10"/>
        <v>c</v>
      </c>
    </row>
    <row r="27" spans="2:22" x14ac:dyDescent="0.25">
      <c r="B27">
        <v>1045783979</v>
      </c>
      <c r="C27" t="str">
        <f t="shared" si="11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>
        <f t="shared" si="1"/>
        <v>4</v>
      </c>
      <c r="M27" s="20">
        <v>25</v>
      </c>
      <c r="N27">
        <f t="shared" si="2"/>
        <v>1045783937</v>
      </c>
      <c r="O27" t="str">
        <f t="shared" si="3"/>
        <v>cedula</v>
      </c>
      <c r="P27" t="str">
        <f t="shared" si="4"/>
        <v>BONILLA</v>
      </c>
      <c r="Q27" t="str">
        <f t="shared" si="5"/>
        <v>PELAEZ</v>
      </c>
      <c r="R27" t="str">
        <f t="shared" si="6"/>
        <v>BPELAEZ1988@hotmail.com</v>
      </c>
      <c r="S27" s="18">
        <f t="shared" si="7"/>
        <v>32187</v>
      </c>
      <c r="T27" t="str">
        <f t="shared" si="8"/>
        <v>072941223</v>
      </c>
      <c r="U27" t="str">
        <f t="shared" si="9"/>
        <v>0992774607</v>
      </c>
      <c r="V27" t="str">
        <f t="shared" si="10"/>
        <v>s</v>
      </c>
    </row>
    <row r="28" spans="2:22" x14ac:dyDescent="0.25">
      <c r="B28">
        <v>1045783977</v>
      </c>
      <c r="C28" t="str">
        <f t="shared" si="11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>
        <f t="shared" si="1"/>
        <v>5</v>
      </c>
      <c r="M28" s="20">
        <v>26</v>
      </c>
      <c r="N28">
        <f t="shared" si="2"/>
        <v>1045783935</v>
      </c>
      <c r="O28" t="str">
        <f t="shared" si="3"/>
        <v>cedula</v>
      </c>
      <c r="P28" t="str">
        <f t="shared" si="4"/>
        <v>GOMEZ</v>
      </c>
      <c r="Q28" t="str">
        <f t="shared" si="5"/>
        <v>SONIA</v>
      </c>
      <c r="R28" t="str">
        <f t="shared" si="6"/>
        <v>GSONIA1988@hotmail.com</v>
      </c>
      <c r="S28" s="18">
        <f t="shared" si="7"/>
        <v>32188</v>
      </c>
      <c r="T28" t="str">
        <f t="shared" si="8"/>
        <v>072941413</v>
      </c>
      <c r="U28" t="str">
        <f t="shared" si="9"/>
        <v>0992774608</v>
      </c>
      <c r="V28" t="str">
        <f t="shared" si="10"/>
        <v>c</v>
      </c>
    </row>
    <row r="29" spans="2:22" x14ac:dyDescent="0.25">
      <c r="B29">
        <v>1045783975</v>
      </c>
      <c r="C29" t="str">
        <f t="shared" si="11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>
        <f t="shared" si="1"/>
        <v>6</v>
      </c>
      <c r="M29" s="20">
        <v>27</v>
      </c>
      <c r="N29">
        <f t="shared" si="2"/>
        <v>1045783933</v>
      </c>
      <c r="O29" t="str">
        <f t="shared" si="3"/>
        <v>cedula</v>
      </c>
      <c r="P29" t="str">
        <f t="shared" si="4"/>
        <v>GARZON</v>
      </c>
      <c r="Q29" t="str">
        <f t="shared" si="5"/>
        <v>VALAREZO</v>
      </c>
      <c r="R29" t="str">
        <f t="shared" si="6"/>
        <v>GVALAREZO1988@hotmail.com</v>
      </c>
      <c r="S29" s="18">
        <f t="shared" si="7"/>
        <v>32189</v>
      </c>
      <c r="T29" t="str">
        <f t="shared" si="8"/>
        <v>072941603</v>
      </c>
      <c r="U29" t="str">
        <f t="shared" si="9"/>
        <v>0992774609</v>
      </c>
      <c r="V29" t="str">
        <f t="shared" si="10"/>
        <v>s</v>
      </c>
    </row>
    <row r="30" spans="2:22" x14ac:dyDescent="0.25">
      <c r="B30">
        <v>1045783973</v>
      </c>
      <c r="C30" t="str">
        <f t="shared" si="11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>
        <f t="shared" si="1"/>
        <v>7</v>
      </c>
      <c r="M30" s="20">
        <v>28</v>
      </c>
      <c r="N30">
        <f t="shared" si="2"/>
        <v>1045783931</v>
      </c>
      <c r="O30" t="str">
        <f t="shared" si="3"/>
        <v>cedula</v>
      </c>
      <c r="P30" t="str">
        <f t="shared" si="4"/>
        <v>KUONQUI</v>
      </c>
      <c r="Q30" t="str">
        <f t="shared" si="5"/>
        <v>MATAMOROS</v>
      </c>
      <c r="R30" t="str">
        <f t="shared" si="6"/>
        <v>KMATAMOROS1988@hotmail.com</v>
      </c>
      <c r="S30" s="18">
        <f t="shared" si="7"/>
        <v>32190</v>
      </c>
      <c r="T30" t="str">
        <f t="shared" si="8"/>
        <v>072941793</v>
      </c>
      <c r="U30" t="str">
        <f t="shared" si="9"/>
        <v>0992774610</v>
      </c>
      <c r="V30" t="str">
        <f t="shared" si="10"/>
        <v>c</v>
      </c>
    </row>
    <row r="31" spans="2:22" x14ac:dyDescent="0.25">
      <c r="B31">
        <v>1045783971</v>
      </c>
      <c r="C31" t="str">
        <f t="shared" si="11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>
        <f t="shared" si="1"/>
        <v>8</v>
      </c>
      <c r="M31" s="20">
        <v>29</v>
      </c>
      <c r="N31">
        <f t="shared" si="2"/>
        <v>1045783929</v>
      </c>
      <c r="O31" t="str">
        <f t="shared" si="3"/>
        <v>cedula</v>
      </c>
      <c r="P31" t="str">
        <f t="shared" si="4"/>
        <v>DUMAGUALA</v>
      </c>
      <c r="Q31" t="str">
        <f t="shared" si="5"/>
        <v>GUNCAY</v>
      </c>
      <c r="R31" t="str">
        <f t="shared" si="6"/>
        <v>DGUNCAY1988@hotmail.com</v>
      </c>
      <c r="S31" s="18">
        <f t="shared" si="7"/>
        <v>32191</v>
      </c>
      <c r="T31" t="str">
        <f t="shared" si="8"/>
        <v>072941983</v>
      </c>
      <c r="U31" t="str">
        <f t="shared" si="9"/>
        <v>0992774611</v>
      </c>
      <c r="V31" t="str">
        <f t="shared" si="10"/>
        <v>s</v>
      </c>
    </row>
    <row r="32" spans="2:22" x14ac:dyDescent="0.25">
      <c r="B32">
        <v>1045783969</v>
      </c>
      <c r="C32" t="str">
        <f t="shared" si="11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>
        <f t="shared" si="1"/>
        <v>9</v>
      </c>
      <c r="M32" s="20">
        <v>30</v>
      </c>
      <c r="N32">
        <f t="shared" si="2"/>
        <v>1045783907</v>
      </c>
      <c r="O32" t="str">
        <f t="shared" si="3"/>
        <v>cedula</v>
      </c>
      <c r="P32" t="str">
        <f t="shared" si="4"/>
        <v>SEGUNDO</v>
      </c>
      <c r="Q32" t="str">
        <f t="shared" si="5"/>
        <v>MANUEL</v>
      </c>
      <c r="R32" t="str">
        <f t="shared" si="6"/>
        <v>SMANUEL1988@hotmail.com</v>
      </c>
      <c r="S32" s="18">
        <f t="shared" si="7"/>
        <v>32202</v>
      </c>
      <c r="T32" t="str">
        <f t="shared" si="8"/>
        <v>072944073</v>
      </c>
      <c r="U32" t="str">
        <f t="shared" si="9"/>
        <v>0992774622</v>
      </c>
      <c r="V32" t="str">
        <f t="shared" si="10"/>
        <v>s</v>
      </c>
    </row>
    <row r="33" spans="2:22" x14ac:dyDescent="0.25">
      <c r="B33">
        <v>1045783967</v>
      </c>
      <c r="C33" t="str">
        <f t="shared" si="11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>
        <f t="shared" si="1"/>
        <v>11</v>
      </c>
      <c r="M33" s="20">
        <v>31</v>
      </c>
      <c r="N33">
        <f t="shared" si="2"/>
        <v>1045783905</v>
      </c>
      <c r="O33" t="str">
        <f t="shared" si="3"/>
        <v>cedula</v>
      </c>
      <c r="P33" t="str">
        <f t="shared" si="4"/>
        <v>TINOCO</v>
      </c>
      <c r="Q33" t="str">
        <f t="shared" si="5"/>
        <v>PENALOZA</v>
      </c>
      <c r="R33" t="str">
        <f t="shared" si="6"/>
        <v>TPENALOZA1988@hotmail.com</v>
      </c>
      <c r="S33" s="18">
        <f t="shared" si="7"/>
        <v>32203</v>
      </c>
      <c r="T33" t="str">
        <f t="shared" si="8"/>
        <v>072944263</v>
      </c>
      <c r="U33" t="str">
        <f t="shared" si="9"/>
        <v>0992774623</v>
      </c>
      <c r="V33" t="str">
        <f t="shared" si="10"/>
        <v>c</v>
      </c>
    </row>
    <row r="34" spans="2:22" x14ac:dyDescent="0.25">
      <c r="B34">
        <v>1045783965</v>
      </c>
      <c r="C34" t="str">
        <f t="shared" si="11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>
        <f t="shared" si="1"/>
        <v>13</v>
      </c>
      <c r="M34" s="20">
        <v>32</v>
      </c>
      <c r="N34">
        <f t="shared" si="2"/>
        <v>1045783903</v>
      </c>
      <c r="O34" t="str">
        <f t="shared" si="3"/>
        <v>cedula</v>
      </c>
      <c r="P34" t="str">
        <f t="shared" si="4"/>
        <v>ARIAS</v>
      </c>
      <c r="Q34" t="str">
        <f t="shared" si="5"/>
        <v>ARMIJOS</v>
      </c>
      <c r="R34" t="str">
        <f t="shared" si="6"/>
        <v>AARMIJOS1988@hotmail.com</v>
      </c>
      <c r="S34" s="18">
        <f t="shared" si="7"/>
        <v>32204</v>
      </c>
      <c r="T34" t="str">
        <f t="shared" si="8"/>
        <v>072944453</v>
      </c>
      <c r="U34" t="str">
        <f t="shared" si="9"/>
        <v>0992774624</v>
      </c>
      <c r="V34" t="str">
        <f t="shared" si="10"/>
        <v>s</v>
      </c>
    </row>
    <row r="35" spans="2:22" x14ac:dyDescent="0.25">
      <c r="B35">
        <v>1045783963</v>
      </c>
      <c r="C35" t="str">
        <f t="shared" si="11"/>
        <v>cedula</v>
      </c>
      <c r="D35" t="s">
        <v>153</v>
      </c>
      <c r="E35" t="s">
        <v>154</v>
      </c>
      <c r="F35" t="str">
        <f t="shared" ref="F35:F66" si="12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>
        <f t="shared" si="1"/>
        <v>15</v>
      </c>
      <c r="M35" s="20">
        <v>33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 t="e">
        <f t="shared" si="5"/>
        <v>#N/A</v>
      </c>
      <c r="R35" t="e">
        <f t="shared" si="6"/>
        <v>#N/A</v>
      </c>
      <c r="S35" s="18" t="e">
        <f t="shared" si="7"/>
        <v>#N/A</v>
      </c>
      <c r="T35" t="e">
        <f t="shared" si="8"/>
        <v>#N/A</v>
      </c>
      <c r="U35" t="e">
        <f t="shared" si="9"/>
        <v>#N/A</v>
      </c>
      <c r="V35" t="e">
        <f t="shared" si="10"/>
        <v>#N/A</v>
      </c>
    </row>
    <row r="36" spans="2:22" x14ac:dyDescent="0.25">
      <c r="B36">
        <v>1045783961</v>
      </c>
      <c r="C36" t="str">
        <f t="shared" si="11"/>
        <v>cedula</v>
      </c>
      <c r="D36" t="s">
        <v>157</v>
      </c>
      <c r="E36" t="s">
        <v>158</v>
      </c>
      <c r="F36" t="str">
        <f t="shared" si="12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>
        <f t="shared" si="1"/>
        <v>17</v>
      </c>
      <c r="M36" s="20">
        <v>34</v>
      </c>
      <c r="N36">
        <f t="shared" si="2"/>
        <v>1045783901</v>
      </c>
      <c r="O36" t="str">
        <f t="shared" si="3"/>
        <v>cedula</v>
      </c>
      <c r="P36" t="str">
        <f t="shared" si="4"/>
        <v>ARMIJOS</v>
      </c>
      <c r="Q36" t="str">
        <f t="shared" si="5"/>
        <v>GONZALEZ</v>
      </c>
      <c r="R36" t="str">
        <f t="shared" si="6"/>
        <v>AGONZALEZ1988@hotmail.com</v>
      </c>
      <c r="S36" s="18">
        <f t="shared" si="7"/>
        <v>32205</v>
      </c>
      <c r="T36" t="str">
        <f t="shared" si="8"/>
        <v>072944643</v>
      </c>
      <c r="U36" t="str">
        <f t="shared" si="9"/>
        <v>0992774625</v>
      </c>
      <c r="V36" t="str">
        <f t="shared" si="10"/>
        <v>c</v>
      </c>
    </row>
    <row r="37" spans="2:22" x14ac:dyDescent="0.25">
      <c r="B37">
        <v>1045783959</v>
      </c>
      <c r="C37" t="str">
        <f t="shared" si="11"/>
        <v>cedula</v>
      </c>
      <c r="D37" t="s">
        <v>161</v>
      </c>
      <c r="E37" t="s">
        <v>162</v>
      </c>
      <c r="F37" t="str">
        <f t="shared" si="12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>
        <f t="shared" si="1"/>
        <v>19</v>
      </c>
      <c r="M37" s="20">
        <v>35</v>
      </c>
      <c r="N37" t="e">
        <f t="shared" si="2"/>
        <v>#N/A</v>
      </c>
      <c r="O37" t="e">
        <f t="shared" si="3"/>
        <v>#N/A</v>
      </c>
      <c r="P37" t="e">
        <f t="shared" si="4"/>
        <v>#N/A</v>
      </c>
      <c r="Q37" t="e">
        <f t="shared" si="5"/>
        <v>#N/A</v>
      </c>
      <c r="R37" t="e">
        <f t="shared" si="6"/>
        <v>#N/A</v>
      </c>
      <c r="S37" s="18" t="e">
        <f t="shared" si="7"/>
        <v>#N/A</v>
      </c>
      <c r="T37" t="e">
        <f t="shared" si="8"/>
        <v>#N/A</v>
      </c>
      <c r="U37" t="e">
        <f t="shared" si="9"/>
        <v>#N/A</v>
      </c>
      <c r="V37" t="e">
        <f t="shared" si="10"/>
        <v>#N/A</v>
      </c>
    </row>
    <row r="38" spans="2:22" x14ac:dyDescent="0.25">
      <c r="B38">
        <v>1045782991</v>
      </c>
      <c r="C38" t="str">
        <f t="shared" si="11"/>
        <v>cedula</v>
      </c>
      <c r="D38" t="s">
        <v>165</v>
      </c>
      <c r="E38" t="s">
        <v>166</v>
      </c>
      <c r="F38" t="str">
        <f t="shared" si="12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>
        <f t="shared" si="1"/>
        <v>132</v>
      </c>
      <c r="M38" s="20">
        <v>36</v>
      </c>
      <c r="N38">
        <f t="shared" si="2"/>
        <v>1045783899</v>
      </c>
      <c r="O38" t="str">
        <f t="shared" si="3"/>
        <v>cedula</v>
      </c>
      <c r="P38" t="str">
        <f t="shared" si="4"/>
        <v>OYOLA</v>
      </c>
      <c r="Q38" t="str">
        <f t="shared" si="5"/>
        <v>ARCALLE</v>
      </c>
      <c r="R38" t="str">
        <f t="shared" si="6"/>
        <v>OARCALLE1988@hotmail.com</v>
      </c>
      <c r="S38" s="18">
        <f t="shared" si="7"/>
        <v>32206</v>
      </c>
      <c r="T38" t="str">
        <f t="shared" si="8"/>
        <v>072944833</v>
      </c>
      <c r="U38" t="str">
        <f t="shared" si="9"/>
        <v>0992774626</v>
      </c>
      <c r="V38" t="str">
        <f t="shared" si="10"/>
        <v>s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12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>
        <f t="shared" si="1"/>
        <v>136</v>
      </c>
      <c r="M39" s="20">
        <v>37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 t="e">
        <f t="shared" si="5"/>
        <v>#N/A</v>
      </c>
      <c r="R39" t="e">
        <f t="shared" si="6"/>
        <v>#N/A</v>
      </c>
      <c r="S39" s="18" t="e">
        <f t="shared" si="7"/>
        <v>#N/A</v>
      </c>
      <c r="T39" t="e">
        <f t="shared" si="8"/>
        <v>#N/A</v>
      </c>
      <c r="U39" t="e">
        <f t="shared" si="9"/>
        <v>#N/A</v>
      </c>
      <c r="V39" t="e">
        <f t="shared" si="10"/>
        <v>#N/A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12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>
        <f t="shared" si="1"/>
        <v>135</v>
      </c>
      <c r="M40" s="20">
        <v>38</v>
      </c>
      <c r="N40">
        <f t="shared" si="2"/>
        <v>1045783897</v>
      </c>
      <c r="O40" t="str">
        <f t="shared" si="3"/>
        <v>cedula</v>
      </c>
      <c r="P40" t="str">
        <f t="shared" si="4"/>
        <v>QUIMI</v>
      </c>
      <c r="Q40" t="str">
        <f t="shared" si="5"/>
        <v>ARMIJOS</v>
      </c>
      <c r="R40" t="str">
        <f t="shared" si="6"/>
        <v>QARMIJOS1988@hotmail.com</v>
      </c>
      <c r="S40" s="18">
        <f t="shared" si="7"/>
        <v>32207</v>
      </c>
      <c r="T40" t="str">
        <f t="shared" si="8"/>
        <v>072945023</v>
      </c>
      <c r="U40" t="str">
        <f t="shared" si="9"/>
        <v>0992774627</v>
      </c>
      <c r="V40" t="str">
        <f t="shared" si="10"/>
        <v>s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12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>
        <f t="shared" si="1"/>
        <v>134</v>
      </c>
      <c r="M41" s="20">
        <v>39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 t="e">
        <f t="shared" si="5"/>
        <v>#N/A</v>
      </c>
      <c r="R41" t="e">
        <f t="shared" si="6"/>
        <v>#N/A</v>
      </c>
      <c r="S41" s="18" t="e">
        <f t="shared" si="7"/>
        <v>#N/A</v>
      </c>
      <c r="T41" t="e">
        <f t="shared" si="8"/>
        <v>#N/A</v>
      </c>
      <c r="U41" t="e">
        <f t="shared" si="9"/>
        <v>#N/A</v>
      </c>
      <c r="V41" t="e">
        <f t="shared" si="10"/>
        <v>#N/A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12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>
        <f t="shared" si="1"/>
        <v>133</v>
      </c>
      <c r="M42" s="20">
        <v>40</v>
      </c>
      <c r="N42">
        <f t="shared" si="2"/>
        <v>1045783895</v>
      </c>
      <c r="O42" t="str">
        <f t="shared" si="3"/>
        <v>cedula</v>
      </c>
      <c r="P42" t="str">
        <f t="shared" si="4"/>
        <v>TINICELA</v>
      </c>
      <c r="Q42" t="str">
        <f t="shared" si="5"/>
        <v>GONZALEZ</v>
      </c>
      <c r="R42" t="str">
        <f t="shared" si="6"/>
        <v>TGONZALEZ1988@hotmail.com</v>
      </c>
      <c r="S42" s="18">
        <f t="shared" si="7"/>
        <v>32208</v>
      </c>
      <c r="T42" t="str">
        <f t="shared" si="8"/>
        <v>072945213</v>
      </c>
      <c r="U42" t="str">
        <f t="shared" si="9"/>
        <v>0992774628</v>
      </c>
      <c r="V42" t="str">
        <f t="shared" si="10"/>
        <v>c</v>
      </c>
    </row>
    <row r="43" spans="2:22" x14ac:dyDescent="0.25">
      <c r="B43">
        <v>1045783947</v>
      </c>
      <c r="C43" t="str">
        <f t="shared" ref="C43:C74" si="13">IF(LEN(B43)=10,"cedula","ruc")</f>
        <v>cedula</v>
      </c>
      <c r="D43" t="s">
        <v>182</v>
      </c>
      <c r="E43" t="s">
        <v>183</v>
      </c>
      <c r="F43" t="str">
        <f t="shared" si="12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>
        <f t="shared" si="1"/>
        <v>20</v>
      </c>
      <c r="M43" s="20">
        <v>41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 t="e">
        <f t="shared" si="6"/>
        <v>#N/A</v>
      </c>
      <c r="S43" s="18" t="e">
        <f t="shared" si="7"/>
        <v>#N/A</v>
      </c>
      <c r="T43" t="e">
        <f t="shared" si="8"/>
        <v>#N/A</v>
      </c>
      <c r="U43" t="e">
        <f t="shared" si="9"/>
        <v>#N/A</v>
      </c>
      <c r="V43" t="e">
        <f t="shared" si="10"/>
        <v>#N/A</v>
      </c>
    </row>
    <row r="44" spans="2:22" x14ac:dyDescent="0.25">
      <c r="B44">
        <v>1045783945</v>
      </c>
      <c r="C44" t="str">
        <f t="shared" si="13"/>
        <v>cedula</v>
      </c>
      <c r="D44" t="s">
        <v>186</v>
      </c>
      <c r="E44" t="s">
        <v>187</v>
      </c>
      <c r="F44" t="str">
        <f t="shared" si="12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>
        <f t="shared" si="1"/>
        <v>21</v>
      </c>
      <c r="M44" s="20">
        <v>42</v>
      </c>
      <c r="N44">
        <f t="shared" si="2"/>
        <v>1045783893</v>
      </c>
      <c r="O44" t="str">
        <f t="shared" si="3"/>
        <v>cedula</v>
      </c>
      <c r="P44" t="str">
        <f t="shared" si="4"/>
        <v>ORTIZ</v>
      </c>
      <c r="Q44" t="str">
        <f t="shared" si="5"/>
        <v>CADENA</v>
      </c>
      <c r="R44" t="str">
        <f t="shared" si="6"/>
        <v>OCADENA1988@hotmail.com</v>
      </c>
      <c r="S44" s="18">
        <f t="shared" si="7"/>
        <v>32209</v>
      </c>
      <c r="T44" t="str">
        <f t="shared" si="8"/>
        <v>072945403</v>
      </c>
      <c r="U44" t="str">
        <f t="shared" si="9"/>
        <v>0992774629</v>
      </c>
      <c r="V44" t="str">
        <f t="shared" si="10"/>
        <v>s</v>
      </c>
    </row>
    <row r="45" spans="2:22" x14ac:dyDescent="0.25">
      <c r="B45">
        <v>1045783943</v>
      </c>
      <c r="C45" t="str">
        <f t="shared" si="13"/>
        <v>cedula</v>
      </c>
      <c r="D45" t="s">
        <v>190</v>
      </c>
      <c r="E45" t="s">
        <v>191</v>
      </c>
      <c r="F45" t="str">
        <f t="shared" si="12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>
        <f t="shared" si="1"/>
        <v>22</v>
      </c>
      <c r="M45" s="20">
        <v>43</v>
      </c>
      <c r="N45" t="e">
        <f t="shared" si="2"/>
        <v>#N/A</v>
      </c>
      <c r="O45" t="e">
        <f t="shared" si="3"/>
        <v>#N/A</v>
      </c>
      <c r="P45" t="e">
        <f t="shared" si="4"/>
        <v>#N/A</v>
      </c>
      <c r="Q45" t="e">
        <f t="shared" si="5"/>
        <v>#N/A</v>
      </c>
      <c r="R45" t="e">
        <f t="shared" si="6"/>
        <v>#N/A</v>
      </c>
      <c r="S45" s="18" t="e">
        <f t="shared" si="7"/>
        <v>#N/A</v>
      </c>
      <c r="T45" t="e">
        <f t="shared" si="8"/>
        <v>#N/A</v>
      </c>
      <c r="U45" t="e">
        <f t="shared" si="9"/>
        <v>#N/A</v>
      </c>
      <c r="V45" t="e">
        <f t="shared" si="10"/>
        <v>#N/A</v>
      </c>
    </row>
    <row r="46" spans="2:22" x14ac:dyDescent="0.25">
      <c r="B46">
        <v>1045783941</v>
      </c>
      <c r="C46" t="str">
        <f t="shared" si="13"/>
        <v>cedula</v>
      </c>
      <c r="D46" t="s">
        <v>194</v>
      </c>
      <c r="E46" t="s">
        <v>182</v>
      </c>
      <c r="F46" t="str">
        <f t="shared" si="12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>
        <f t="shared" si="1"/>
        <v>23</v>
      </c>
      <c r="M46" s="20">
        <v>44</v>
      </c>
      <c r="N46">
        <f t="shared" si="2"/>
        <v>1045783891</v>
      </c>
      <c r="O46" t="str">
        <f t="shared" si="3"/>
        <v>cedula</v>
      </c>
      <c r="P46" t="str">
        <f t="shared" si="4"/>
        <v>VIDAL</v>
      </c>
      <c r="Q46" t="str">
        <f t="shared" si="5"/>
        <v>PENARANDA</v>
      </c>
      <c r="R46" t="str">
        <f t="shared" si="6"/>
        <v>VPENARANDA1988@hotmail.com</v>
      </c>
      <c r="S46" s="18">
        <f t="shared" si="7"/>
        <v>32210</v>
      </c>
      <c r="T46" t="str">
        <f t="shared" si="8"/>
        <v>072945593</v>
      </c>
      <c r="U46" t="str">
        <f t="shared" si="9"/>
        <v>0992774630</v>
      </c>
      <c r="V46" t="str">
        <f t="shared" si="10"/>
        <v>c</v>
      </c>
    </row>
    <row r="47" spans="2:22" x14ac:dyDescent="0.25">
      <c r="B47">
        <v>1045783939</v>
      </c>
      <c r="C47" t="str">
        <f t="shared" si="13"/>
        <v>cedula</v>
      </c>
      <c r="D47" t="s">
        <v>197</v>
      </c>
      <c r="E47" t="s">
        <v>198</v>
      </c>
      <c r="F47" t="str">
        <f t="shared" si="12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>
        <f t="shared" si="1"/>
        <v>24</v>
      </c>
      <c r="M47" s="20">
        <v>45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 t="e">
        <f t="shared" si="5"/>
        <v>#N/A</v>
      </c>
      <c r="R47" t="e">
        <f t="shared" si="6"/>
        <v>#N/A</v>
      </c>
      <c r="S47" s="18" t="e">
        <f t="shared" si="7"/>
        <v>#N/A</v>
      </c>
      <c r="T47" t="e">
        <f t="shared" si="8"/>
        <v>#N/A</v>
      </c>
      <c r="U47" t="e">
        <f t="shared" si="9"/>
        <v>#N/A</v>
      </c>
      <c r="V47" t="e">
        <f t="shared" si="10"/>
        <v>#N/A</v>
      </c>
    </row>
    <row r="48" spans="2:22" x14ac:dyDescent="0.25">
      <c r="B48">
        <v>1045783937</v>
      </c>
      <c r="C48" t="str">
        <f t="shared" si="13"/>
        <v>cedula</v>
      </c>
      <c r="D48" t="s">
        <v>201</v>
      </c>
      <c r="E48" t="s">
        <v>51</v>
      </c>
      <c r="F48" t="str">
        <f t="shared" si="12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>
        <f t="shared" si="1"/>
        <v>25</v>
      </c>
      <c r="M48" s="20">
        <v>46</v>
      </c>
      <c r="N48">
        <f t="shared" si="2"/>
        <v>1045783889</v>
      </c>
      <c r="O48" t="str">
        <f t="shared" si="3"/>
        <v>cedula</v>
      </c>
      <c r="P48" t="str">
        <f t="shared" si="4"/>
        <v>VALLEJO</v>
      </c>
      <c r="Q48" t="str">
        <f t="shared" si="5"/>
        <v>VEGA</v>
      </c>
      <c r="R48" t="str">
        <f t="shared" si="6"/>
        <v>VVEGA1988@hotmail.com</v>
      </c>
      <c r="S48" s="18">
        <f t="shared" si="7"/>
        <v>32211</v>
      </c>
      <c r="T48" t="str">
        <f t="shared" si="8"/>
        <v>072945783</v>
      </c>
      <c r="U48" t="str">
        <f t="shared" si="9"/>
        <v>0992774631</v>
      </c>
      <c r="V48" t="str">
        <f t="shared" si="10"/>
        <v>s</v>
      </c>
    </row>
    <row r="49" spans="2:22" x14ac:dyDescent="0.25">
      <c r="B49">
        <v>1045783935</v>
      </c>
      <c r="C49" t="str">
        <f t="shared" si="13"/>
        <v>cedula</v>
      </c>
      <c r="D49" t="s">
        <v>157</v>
      </c>
      <c r="E49" t="s">
        <v>204</v>
      </c>
      <c r="F49" t="str">
        <f t="shared" si="12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>
        <f t="shared" si="1"/>
        <v>26</v>
      </c>
      <c r="M49" s="20">
        <v>47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e">
        <f t="shared" si="5"/>
        <v>#N/A</v>
      </c>
      <c r="R49" t="e">
        <f t="shared" si="6"/>
        <v>#N/A</v>
      </c>
      <c r="S49" s="18" t="e">
        <f t="shared" si="7"/>
        <v>#N/A</v>
      </c>
      <c r="T49" t="e">
        <f t="shared" si="8"/>
        <v>#N/A</v>
      </c>
      <c r="U49" t="e">
        <f t="shared" si="9"/>
        <v>#N/A</v>
      </c>
      <c r="V49" t="e">
        <f t="shared" si="10"/>
        <v>#N/A</v>
      </c>
    </row>
    <row r="50" spans="2:22" x14ac:dyDescent="0.25">
      <c r="B50">
        <v>1045783933</v>
      </c>
      <c r="C50" t="str">
        <f t="shared" si="13"/>
        <v>cedula</v>
      </c>
      <c r="D50" t="s">
        <v>207</v>
      </c>
      <c r="E50" t="s">
        <v>208</v>
      </c>
      <c r="F50" t="str">
        <f t="shared" si="12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>
        <f t="shared" si="1"/>
        <v>27</v>
      </c>
      <c r="M50" s="20">
        <v>48</v>
      </c>
      <c r="N50">
        <f t="shared" si="2"/>
        <v>1045783887</v>
      </c>
      <c r="O50" t="str">
        <f t="shared" si="3"/>
        <v>cedula</v>
      </c>
      <c r="P50" t="str">
        <f t="shared" si="4"/>
        <v>MATAMOROS</v>
      </c>
      <c r="Q50" t="str">
        <f t="shared" si="5"/>
        <v>BALCAZAR</v>
      </c>
      <c r="R50" t="str">
        <f t="shared" si="6"/>
        <v>MBALCAZAR1988@hotmail.com</v>
      </c>
      <c r="S50" s="18">
        <f t="shared" si="7"/>
        <v>32212</v>
      </c>
      <c r="T50" t="str">
        <f t="shared" si="8"/>
        <v>072945973</v>
      </c>
      <c r="U50" t="str">
        <f t="shared" si="9"/>
        <v>0992774632</v>
      </c>
      <c r="V50" t="str">
        <f t="shared" si="10"/>
        <v>c</v>
      </c>
    </row>
    <row r="51" spans="2:22" x14ac:dyDescent="0.25">
      <c r="B51">
        <v>1045783931</v>
      </c>
      <c r="C51" t="str">
        <f t="shared" si="13"/>
        <v>cedula</v>
      </c>
      <c r="D51" t="s">
        <v>211</v>
      </c>
      <c r="E51" t="s">
        <v>212</v>
      </c>
      <c r="F51" t="str">
        <f t="shared" si="12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>
        <f t="shared" si="1"/>
        <v>28</v>
      </c>
      <c r="M51" s="20">
        <v>49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 t="e">
        <f t="shared" si="5"/>
        <v>#N/A</v>
      </c>
      <c r="R51" t="e">
        <f t="shared" si="6"/>
        <v>#N/A</v>
      </c>
      <c r="S51" s="18" t="e">
        <f t="shared" si="7"/>
        <v>#N/A</v>
      </c>
      <c r="T51" t="e">
        <f t="shared" si="8"/>
        <v>#N/A</v>
      </c>
      <c r="U51" t="e">
        <f t="shared" si="9"/>
        <v>#N/A</v>
      </c>
      <c r="V51" t="e">
        <f t="shared" si="10"/>
        <v>#N/A</v>
      </c>
    </row>
    <row r="52" spans="2:22" x14ac:dyDescent="0.25">
      <c r="B52">
        <v>1045783929</v>
      </c>
      <c r="C52" t="str">
        <f t="shared" si="13"/>
        <v>cedula</v>
      </c>
      <c r="D52" t="s">
        <v>215</v>
      </c>
      <c r="E52" t="s">
        <v>216</v>
      </c>
      <c r="F52" t="str">
        <f t="shared" si="12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>
        <f t="shared" si="1"/>
        <v>29</v>
      </c>
      <c r="M52" s="20">
        <v>50</v>
      </c>
      <c r="N52">
        <f t="shared" si="2"/>
        <v>1045783885</v>
      </c>
      <c r="O52" t="str">
        <f t="shared" si="3"/>
        <v>cedula</v>
      </c>
      <c r="P52" t="str">
        <f t="shared" si="4"/>
        <v>CHAGLLA</v>
      </c>
      <c r="Q52" t="str">
        <f t="shared" si="5"/>
        <v>SALAZAR</v>
      </c>
      <c r="R52" t="str">
        <f t="shared" si="6"/>
        <v>CSALAZAR1988@hotmail.com</v>
      </c>
      <c r="S52" s="18">
        <f t="shared" si="7"/>
        <v>32213</v>
      </c>
      <c r="T52" t="str">
        <f t="shared" si="8"/>
        <v>072946163</v>
      </c>
      <c r="U52" t="str">
        <f t="shared" si="9"/>
        <v>0992774633</v>
      </c>
      <c r="V52" t="str">
        <f t="shared" si="10"/>
        <v>s</v>
      </c>
    </row>
    <row r="53" spans="2:22" x14ac:dyDescent="0.25">
      <c r="B53">
        <v>1045783321</v>
      </c>
      <c r="C53" t="str">
        <f t="shared" si="13"/>
        <v>cedula</v>
      </c>
      <c r="D53" t="s">
        <v>130</v>
      </c>
      <c r="E53" t="s">
        <v>219</v>
      </c>
      <c r="F53" t="str">
        <f t="shared" si="12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>
        <f t="shared" si="1"/>
        <v>98</v>
      </c>
      <c r="M53" s="20">
        <v>51</v>
      </c>
      <c r="N53">
        <f t="shared" si="2"/>
        <v>1045783883</v>
      </c>
      <c r="O53" t="str">
        <f t="shared" si="3"/>
        <v>cedula</v>
      </c>
      <c r="P53" t="str">
        <f t="shared" si="4"/>
        <v>ING</v>
      </c>
      <c r="Q53">
        <f t="shared" si="5"/>
        <v>0</v>
      </c>
      <c r="R53" t="str">
        <f t="shared" si="6"/>
        <v>I1988@hotmail.com</v>
      </c>
      <c r="S53" s="18">
        <f t="shared" si="7"/>
        <v>32214</v>
      </c>
      <c r="T53" t="str">
        <f t="shared" si="8"/>
        <v>072946353</v>
      </c>
      <c r="U53" t="str">
        <f t="shared" si="9"/>
        <v>0992774634</v>
      </c>
      <c r="V53" t="str">
        <f t="shared" si="10"/>
        <v>c</v>
      </c>
    </row>
    <row r="54" spans="2:22" x14ac:dyDescent="0.25">
      <c r="B54">
        <v>1045783319</v>
      </c>
      <c r="C54" t="str">
        <f t="shared" si="13"/>
        <v>cedula</v>
      </c>
      <c r="D54" t="s">
        <v>222</v>
      </c>
      <c r="E54" t="s">
        <v>223</v>
      </c>
      <c r="F54" t="str">
        <f t="shared" si="12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>
        <f t="shared" si="1"/>
        <v>99</v>
      </c>
      <c r="M54" s="20">
        <v>52</v>
      </c>
      <c r="N54">
        <f t="shared" si="2"/>
        <v>1045783881</v>
      </c>
      <c r="O54" t="str">
        <f t="shared" si="3"/>
        <v>cedula</v>
      </c>
      <c r="P54" t="str">
        <f t="shared" si="4"/>
        <v>ZHUO</v>
      </c>
      <c r="Q54" t="str">
        <f t="shared" si="5"/>
        <v>YAO</v>
      </c>
      <c r="R54" t="str">
        <f t="shared" si="6"/>
        <v>ZYAO1988@hotmail.com</v>
      </c>
      <c r="S54" s="18">
        <f t="shared" si="7"/>
        <v>32215</v>
      </c>
      <c r="T54" t="str">
        <f t="shared" si="8"/>
        <v>072946543</v>
      </c>
      <c r="U54" t="str">
        <f t="shared" si="9"/>
        <v>0992774635</v>
      </c>
      <c r="V54" t="str">
        <f t="shared" si="10"/>
        <v>s</v>
      </c>
    </row>
    <row r="55" spans="2:22" x14ac:dyDescent="0.25">
      <c r="B55">
        <v>1045783317</v>
      </c>
      <c r="C55" t="str">
        <f t="shared" si="13"/>
        <v>cedula</v>
      </c>
      <c r="D55" t="s">
        <v>60</v>
      </c>
      <c r="E55" t="s">
        <v>226</v>
      </c>
      <c r="F55" t="str">
        <f t="shared" si="12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>
        <f t="shared" si="1"/>
        <v>102</v>
      </c>
      <c r="M55" s="20">
        <v>53</v>
      </c>
      <c r="N55">
        <f t="shared" si="2"/>
        <v>1045783879</v>
      </c>
      <c r="O55" t="str">
        <f t="shared" si="3"/>
        <v>cedula</v>
      </c>
      <c r="P55" t="str">
        <f t="shared" si="4"/>
        <v>FREDDY</v>
      </c>
      <c r="Q55" t="str">
        <f t="shared" si="5"/>
        <v>CRISTOBAL</v>
      </c>
      <c r="R55" t="str">
        <f t="shared" si="6"/>
        <v>FCRISTOBAL1988@hotmail.com</v>
      </c>
      <c r="S55" s="18">
        <f t="shared" si="7"/>
        <v>32216</v>
      </c>
      <c r="T55" t="str">
        <f t="shared" si="8"/>
        <v>072946733</v>
      </c>
      <c r="U55" t="str">
        <f t="shared" si="9"/>
        <v>0992774636</v>
      </c>
      <c r="V55" t="str">
        <f t="shared" si="10"/>
        <v>c</v>
      </c>
    </row>
    <row r="56" spans="2:22" x14ac:dyDescent="0.25">
      <c r="B56">
        <v>1045783315</v>
      </c>
      <c r="C56" t="str">
        <f t="shared" si="13"/>
        <v>cedula</v>
      </c>
      <c r="D56" t="s">
        <v>229</v>
      </c>
      <c r="E56" t="s">
        <v>230</v>
      </c>
      <c r="F56" t="str">
        <f t="shared" si="12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>
        <f t="shared" si="1"/>
        <v>105</v>
      </c>
      <c r="M56" s="20">
        <v>54</v>
      </c>
      <c r="N56">
        <f t="shared" si="2"/>
        <v>1045783877</v>
      </c>
      <c r="O56" t="str">
        <f t="shared" si="3"/>
        <v>cedula</v>
      </c>
      <c r="P56" t="str">
        <f t="shared" si="4"/>
        <v>FRANCISCO</v>
      </c>
      <c r="Q56" t="str">
        <f t="shared" si="5"/>
        <v>LIBORIO</v>
      </c>
      <c r="R56" t="str">
        <f t="shared" si="6"/>
        <v>FLIBORIO1988@hotmail.com</v>
      </c>
      <c r="S56" s="18">
        <f t="shared" si="7"/>
        <v>32217</v>
      </c>
      <c r="T56" t="str">
        <f t="shared" si="8"/>
        <v>072946923</v>
      </c>
      <c r="U56" t="str">
        <f t="shared" si="9"/>
        <v>0992774637</v>
      </c>
      <c r="V56" t="str">
        <f t="shared" si="10"/>
        <v>s</v>
      </c>
    </row>
    <row r="57" spans="2:22" x14ac:dyDescent="0.25">
      <c r="B57">
        <v>1045783313</v>
      </c>
      <c r="C57" t="str">
        <f t="shared" si="13"/>
        <v>cedula</v>
      </c>
      <c r="D57" t="s">
        <v>52</v>
      </c>
      <c r="E57" t="s">
        <v>233</v>
      </c>
      <c r="F57" t="str">
        <f t="shared" si="12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>
        <f t="shared" si="1"/>
        <v>108</v>
      </c>
      <c r="M57" s="20">
        <v>55</v>
      </c>
      <c r="N57">
        <f t="shared" si="2"/>
        <v>1045783875</v>
      </c>
      <c r="O57" t="str">
        <f t="shared" si="3"/>
        <v>cedula</v>
      </c>
      <c r="P57" t="str">
        <f t="shared" si="4"/>
        <v>SUMBA</v>
      </c>
      <c r="Q57" t="str">
        <f t="shared" si="5"/>
        <v>LATA</v>
      </c>
      <c r="R57" t="str">
        <f t="shared" si="6"/>
        <v>SLATA1988@hotmail.com</v>
      </c>
      <c r="S57" s="18">
        <f t="shared" si="7"/>
        <v>32218</v>
      </c>
      <c r="T57" t="str">
        <f t="shared" si="8"/>
        <v>072947113</v>
      </c>
      <c r="U57" t="str">
        <f t="shared" si="9"/>
        <v>0992774638</v>
      </c>
      <c r="V57" t="str">
        <f t="shared" si="10"/>
        <v>c</v>
      </c>
    </row>
    <row r="58" spans="2:22" x14ac:dyDescent="0.25">
      <c r="B58">
        <v>1045783311</v>
      </c>
      <c r="C58" t="str">
        <f t="shared" si="13"/>
        <v>cedula</v>
      </c>
      <c r="D58" t="s">
        <v>56</v>
      </c>
      <c r="E58" t="s">
        <v>236</v>
      </c>
      <c r="F58" t="str">
        <f t="shared" si="12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>
        <f t="shared" si="1"/>
        <v>110</v>
      </c>
      <c r="M58" s="20">
        <v>56</v>
      </c>
      <c r="N58">
        <f t="shared" si="2"/>
        <v>1045783873</v>
      </c>
      <c r="O58" t="str">
        <f t="shared" si="3"/>
        <v>cedula</v>
      </c>
      <c r="P58" t="str">
        <f t="shared" si="4"/>
        <v>GONZALEZ</v>
      </c>
      <c r="Q58" t="str">
        <f t="shared" si="5"/>
        <v>NARVAEZ</v>
      </c>
      <c r="R58" t="str">
        <f t="shared" si="6"/>
        <v>GNARVAEZ1988@hotmail.com</v>
      </c>
      <c r="S58" s="18">
        <f t="shared" si="7"/>
        <v>32219</v>
      </c>
      <c r="T58" t="str">
        <f t="shared" si="8"/>
        <v>072947303</v>
      </c>
      <c r="U58" t="str">
        <f t="shared" si="9"/>
        <v>0992774639</v>
      </c>
      <c r="V58" t="str">
        <f t="shared" si="10"/>
        <v>s</v>
      </c>
    </row>
    <row r="59" spans="2:22" x14ac:dyDescent="0.25">
      <c r="B59">
        <v>1045783309</v>
      </c>
      <c r="C59" t="str">
        <f t="shared" si="13"/>
        <v>cedula</v>
      </c>
      <c r="D59" t="s">
        <v>239</v>
      </c>
      <c r="E59" t="s">
        <v>34</v>
      </c>
      <c r="F59" t="str">
        <f t="shared" si="12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>
        <f t="shared" si="1"/>
        <v>111</v>
      </c>
      <c r="M59" s="20">
        <v>57</v>
      </c>
      <c r="N59">
        <f t="shared" si="2"/>
        <v>1045783871</v>
      </c>
      <c r="O59" t="str">
        <f t="shared" si="3"/>
        <v>cedula</v>
      </c>
      <c r="P59" t="str">
        <f t="shared" si="4"/>
        <v>MALDONADO</v>
      </c>
      <c r="Q59" t="str">
        <f t="shared" si="5"/>
        <v>RODRIGUEZ</v>
      </c>
      <c r="R59" t="str">
        <f t="shared" si="6"/>
        <v>MRODRIGUEZ1988@hotmail.com</v>
      </c>
      <c r="S59" s="18">
        <f t="shared" si="7"/>
        <v>32220</v>
      </c>
      <c r="T59" t="str">
        <f t="shared" si="8"/>
        <v>072947493</v>
      </c>
      <c r="U59" t="str">
        <f t="shared" si="9"/>
        <v>0992774640</v>
      </c>
      <c r="V59" t="str">
        <f t="shared" si="10"/>
        <v>s</v>
      </c>
    </row>
    <row r="60" spans="2:22" x14ac:dyDescent="0.25">
      <c r="B60">
        <v>1045783307</v>
      </c>
      <c r="C60" t="str">
        <f t="shared" si="13"/>
        <v>cedula</v>
      </c>
      <c r="D60" t="s">
        <v>242</v>
      </c>
      <c r="E60" t="s">
        <v>243</v>
      </c>
      <c r="F60" t="str">
        <f t="shared" si="12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>
        <f t="shared" si="1"/>
        <v>112</v>
      </c>
      <c r="M60" s="20">
        <v>58</v>
      </c>
      <c r="N60">
        <f t="shared" si="2"/>
        <v>1045783869</v>
      </c>
      <c r="O60" t="str">
        <f t="shared" si="3"/>
        <v>cedula</v>
      </c>
      <c r="P60" t="str">
        <f t="shared" si="4"/>
        <v>CARRION</v>
      </c>
      <c r="Q60" t="str">
        <f t="shared" si="5"/>
        <v>ZAMBRANO</v>
      </c>
      <c r="R60" t="str">
        <f t="shared" si="6"/>
        <v>CZAMBRANO1988@hotmail.com</v>
      </c>
      <c r="S60" s="18">
        <f t="shared" si="7"/>
        <v>32221</v>
      </c>
      <c r="T60" t="str">
        <f t="shared" si="8"/>
        <v>072947683</v>
      </c>
      <c r="U60" t="str">
        <f t="shared" si="9"/>
        <v>0992774641</v>
      </c>
      <c r="V60" t="str">
        <f t="shared" si="10"/>
        <v>c</v>
      </c>
    </row>
    <row r="61" spans="2:22" x14ac:dyDescent="0.25">
      <c r="B61">
        <v>1045783305</v>
      </c>
      <c r="C61" t="str">
        <f t="shared" si="13"/>
        <v>cedula</v>
      </c>
      <c r="D61" t="s">
        <v>246</v>
      </c>
      <c r="E61" t="s">
        <v>247</v>
      </c>
      <c r="F61" t="str">
        <f t="shared" si="12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>
        <f t="shared" si="1"/>
        <v>113</v>
      </c>
      <c r="M61" s="20">
        <v>59</v>
      </c>
      <c r="N61">
        <f t="shared" si="2"/>
        <v>1045783867</v>
      </c>
      <c r="O61" t="str">
        <f t="shared" si="3"/>
        <v>cedula</v>
      </c>
      <c r="P61" t="str">
        <f t="shared" si="4"/>
        <v>VASQUEZ</v>
      </c>
      <c r="Q61" t="str">
        <f t="shared" si="5"/>
        <v>MIGUEL</v>
      </c>
      <c r="R61" t="str">
        <f t="shared" si="6"/>
        <v>VMIGUEL1988@hotmail.com</v>
      </c>
      <c r="S61" s="18">
        <f t="shared" si="7"/>
        <v>32222</v>
      </c>
      <c r="T61" t="str">
        <f t="shared" si="8"/>
        <v>072947873</v>
      </c>
      <c r="U61" t="str">
        <f t="shared" si="9"/>
        <v>0992774642</v>
      </c>
      <c r="V61" t="str">
        <f t="shared" si="10"/>
        <v>s</v>
      </c>
    </row>
    <row r="62" spans="2:22" x14ac:dyDescent="0.25">
      <c r="B62">
        <v>1045783303</v>
      </c>
      <c r="C62" t="str">
        <f t="shared" si="13"/>
        <v>cedula</v>
      </c>
      <c r="D62" t="s">
        <v>250</v>
      </c>
      <c r="E62" t="s">
        <v>251</v>
      </c>
      <c r="F62" t="str">
        <f t="shared" si="12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>
        <f t="shared" si="1"/>
        <v>114</v>
      </c>
      <c r="M62" s="20">
        <v>60</v>
      </c>
      <c r="N62">
        <f t="shared" si="2"/>
        <v>1045783865</v>
      </c>
      <c r="O62" t="str">
        <f t="shared" si="3"/>
        <v>cedula</v>
      </c>
      <c r="P62" t="str">
        <f t="shared" si="4"/>
        <v>SAMANIEGO</v>
      </c>
      <c r="Q62" t="str">
        <f t="shared" si="5"/>
        <v>CASTRO</v>
      </c>
      <c r="R62" t="str">
        <f t="shared" si="6"/>
        <v>SCASTRO1988@hotmail.com</v>
      </c>
      <c r="S62" s="18">
        <f t="shared" si="7"/>
        <v>32223</v>
      </c>
      <c r="T62" t="str">
        <f t="shared" si="8"/>
        <v>072948063</v>
      </c>
      <c r="U62" t="str">
        <f t="shared" si="9"/>
        <v>0992774643</v>
      </c>
      <c r="V62" t="str">
        <f t="shared" si="10"/>
        <v>c</v>
      </c>
    </row>
    <row r="63" spans="2:22" x14ac:dyDescent="0.25">
      <c r="B63">
        <v>1045783907</v>
      </c>
      <c r="C63" t="str">
        <f t="shared" si="13"/>
        <v>cedula</v>
      </c>
      <c r="D63" t="s">
        <v>254</v>
      </c>
      <c r="E63" t="s">
        <v>255</v>
      </c>
      <c r="F63" t="str">
        <f t="shared" si="12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>
        <f t="shared" si="1"/>
        <v>30</v>
      </c>
      <c r="M63" s="20">
        <v>61</v>
      </c>
      <c r="N63">
        <f t="shared" si="2"/>
        <v>1045783863</v>
      </c>
      <c r="O63" t="str">
        <f t="shared" si="3"/>
        <v>cedula</v>
      </c>
      <c r="P63" t="str">
        <f t="shared" si="4"/>
        <v>ARIZALA</v>
      </c>
      <c r="Q63" t="str">
        <f t="shared" si="5"/>
        <v>FERNANDEZ</v>
      </c>
      <c r="R63" t="str">
        <f t="shared" si="6"/>
        <v>AFERNANDEZ1988@hotmail.com</v>
      </c>
      <c r="S63" s="18">
        <f t="shared" si="7"/>
        <v>32224</v>
      </c>
      <c r="T63" t="str">
        <f t="shared" si="8"/>
        <v>072948253</v>
      </c>
      <c r="U63" t="str">
        <f t="shared" si="9"/>
        <v>0992774644</v>
      </c>
      <c r="V63" t="str">
        <f t="shared" si="10"/>
        <v>s</v>
      </c>
    </row>
    <row r="64" spans="2:22" x14ac:dyDescent="0.25">
      <c r="B64">
        <v>1045783905</v>
      </c>
      <c r="C64" t="str">
        <f t="shared" si="13"/>
        <v>cedula</v>
      </c>
      <c r="D64" t="s">
        <v>258</v>
      </c>
      <c r="E64" t="s">
        <v>259</v>
      </c>
      <c r="F64" t="str">
        <f t="shared" si="12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>
        <f t="shared" si="1"/>
        <v>31</v>
      </c>
      <c r="M64" s="20">
        <v>62</v>
      </c>
      <c r="N64">
        <f t="shared" si="2"/>
        <v>1045783861</v>
      </c>
      <c r="O64" t="str">
        <f t="shared" si="3"/>
        <v>cedula</v>
      </c>
      <c r="P64" t="str">
        <f t="shared" si="4"/>
        <v>LEON</v>
      </c>
      <c r="Q64" t="str">
        <f t="shared" si="5"/>
        <v>LUNA</v>
      </c>
      <c r="R64" t="str">
        <f t="shared" si="6"/>
        <v>LLUNA1988@hotmail.com</v>
      </c>
      <c r="S64" s="18">
        <f t="shared" si="7"/>
        <v>32225</v>
      </c>
      <c r="T64" t="str">
        <f t="shared" si="8"/>
        <v>072948443</v>
      </c>
      <c r="U64" t="str">
        <f t="shared" si="9"/>
        <v>0992774645</v>
      </c>
      <c r="V64" t="str">
        <f t="shared" si="10"/>
        <v>c</v>
      </c>
    </row>
    <row r="65" spans="2:22" x14ac:dyDescent="0.25">
      <c r="B65">
        <v>1045783903</v>
      </c>
      <c r="C65" t="str">
        <f t="shared" si="13"/>
        <v>cedula</v>
      </c>
      <c r="D65" t="s">
        <v>34</v>
      </c>
      <c r="E65" t="s">
        <v>77</v>
      </c>
      <c r="F65" t="str">
        <f t="shared" si="12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>
        <f t="shared" si="1"/>
        <v>32</v>
      </c>
      <c r="M65" s="20">
        <v>63</v>
      </c>
      <c r="N65">
        <f t="shared" si="2"/>
        <v>1045783859</v>
      </c>
      <c r="O65" t="str">
        <f t="shared" si="3"/>
        <v>cedula</v>
      </c>
      <c r="P65" t="str">
        <f t="shared" si="4"/>
        <v>BRITO</v>
      </c>
      <c r="Q65" t="str">
        <f t="shared" si="5"/>
        <v>MALDONADO</v>
      </c>
      <c r="R65" t="str">
        <f t="shared" si="6"/>
        <v>BMALDONADO1988@hotmail.com</v>
      </c>
      <c r="S65" s="18">
        <f t="shared" si="7"/>
        <v>32226</v>
      </c>
      <c r="T65" t="str">
        <f t="shared" si="8"/>
        <v>072948633</v>
      </c>
      <c r="U65" t="str">
        <f t="shared" si="9"/>
        <v>0992774646</v>
      </c>
      <c r="V65" t="str">
        <f t="shared" si="10"/>
        <v>s</v>
      </c>
    </row>
    <row r="66" spans="2:22" x14ac:dyDescent="0.25">
      <c r="B66">
        <v>1045783901</v>
      </c>
      <c r="C66" t="str">
        <f t="shared" si="13"/>
        <v>cedula</v>
      </c>
      <c r="D66" t="s">
        <v>77</v>
      </c>
      <c r="E66" t="s">
        <v>264</v>
      </c>
      <c r="F66" t="str">
        <f t="shared" si="12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>
        <f t="shared" si="1"/>
        <v>34</v>
      </c>
      <c r="M66" s="20">
        <v>64</v>
      </c>
      <c r="N66">
        <f t="shared" si="2"/>
        <v>1045783857</v>
      </c>
      <c r="O66" t="str">
        <f t="shared" si="3"/>
        <v>cedula</v>
      </c>
      <c r="P66" t="str">
        <f t="shared" si="4"/>
        <v>LOAYZA</v>
      </c>
      <c r="Q66" t="str">
        <f t="shared" si="5"/>
        <v>SANCHEZ</v>
      </c>
      <c r="R66" t="str">
        <f t="shared" si="6"/>
        <v>LSANCHEZ1988@hotmail.com</v>
      </c>
      <c r="S66" s="18">
        <f t="shared" si="7"/>
        <v>32227</v>
      </c>
      <c r="T66" t="str">
        <f t="shared" si="8"/>
        <v>072948823</v>
      </c>
      <c r="U66" t="str">
        <f t="shared" si="9"/>
        <v>0992774647</v>
      </c>
      <c r="V66" t="str">
        <f t="shared" si="10"/>
        <v>c</v>
      </c>
    </row>
    <row r="67" spans="2:22" x14ac:dyDescent="0.25">
      <c r="B67">
        <v>1045783899</v>
      </c>
      <c r="C67" t="str">
        <f t="shared" si="13"/>
        <v>cedula</v>
      </c>
      <c r="D67" t="s">
        <v>267</v>
      </c>
      <c r="E67" t="s">
        <v>268</v>
      </c>
      <c r="F67" t="str">
        <f t="shared" ref="F67:F98" si="14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>
        <f t="shared" si="1"/>
        <v>36</v>
      </c>
      <c r="M67" s="20">
        <v>65</v>
      </c>
      <c r="N67">
        <f t="shared" si="2"/>
        <v>1045783855</v>
      </c>
      <c r="O67" t="str">
        <f t="shared" si="3"/>
        <v>cedula</v>
      </c>
      <c r="P67" t="str">
        <f t="shared" si="4"/>
        <v>VALLAIL</v>
      </c>
      <c r="Q67" t="str">
        <f t="shared" si="5"/>
        <v>MANZANO</v>
      </c>
      <c r="R67" t="str">
        <f t="shared" si="6"/>
        <v>VMANZANO1988@hotmail.com</v>
      </c>
      <c r="S67" s="18">
        <f t="shared" si="7"/>
        <v>32228</v>
      </c>
      <c r="T67" t="str">
        <f t="shared" si="8"/>
        <v>072949013</v>
      </c>
      <c r="U67" t="str">
        <f t="shared" si="9"/>
        <v>0992774648</v>
      </c>
      <c r="V67" t="str">
        <f t="shared" si="10"/>
        <v>s</v>
      </c>
    </row>
    <row r="68" spans="2:22" x14ac:dyDescent="0.25">
      <c r="B68">
        <v>1045783897</v>
      </c>
      <c r="C68" t="str">
        <f t="shared" si="13"/>
        <v>cedula</v>
      </c>
      <c r="D68" t="s">
        <v>271</v>
      </c>
      <c r="E68" t="s">
        <v>77</v>
      </c>
      <c r="F68" t="str">
        <f t="shared" si="14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>
        <f t="shared" ref="L68:L131" si="15">COUNTIF($B$3:$B$138,"&gt;="&amp;B68)</f>
        <v>38</v>
      </c>
      <c r="M68" s="20">
        <v>66</v>
      </c>
      <c r="N68">
        <f t="shared" ref="N68:N131" si="16">INDEX($B$3:$B$138,MATCH($M68,$L$3:$L$138,0))</f>
        <v>1045783853</v>
      </c>
      <c r="O68" t="str">
        <f t="shared" ref="O68:O131" si="17">INDEX($C$3:$C$138,MATCH($M68,$L$3:$L$138,0))</f>
        <v>cedula</v>
      </c>
      <c r="P68" t="str">
        <f t="shared" ref="P68:P131" si="18">INDEX($D$3:$D$138,MATCH($M68,$L$3:$L$138,0))</f>
        <v>PINARGOTE</v>
      </c>
      <c r="Q68" t="str">
        <f t="shared" ref="Q68:Q131" si="19">INDEX($E$3:$E$138,MATCH($M68,$L$3:$L$138,0))</f>
        <v>SALAS</v>
      </c>
      <c r="R68" t="str">
        <f t="shared" ref="R68:R131" si="20">INDEX($F$3:$F$138,MATCH($M68,$L$3:$L$138,0))</f>
        <v>PSALAS1988@hotmail.com</v>
      </c>
      <c r="S68" s="18">
        <f t="shared" ref="S68:S131" si="21">INDEX($G$3:$G$138,MATCH($M68,$L$3:$L$138,0))</f>
        <v>32229</v>
      </c>
      <c r="T68" t="str">
        <f t="shared" ref="T68:T131" si="22">INDEX($H$3:$H$138,MATCH($M68,$L$3:$L$138,0))</f>
        <v>072949203</v>
      </c>
      <c r="U68" t="str">
        <f t="shared" ref="U68:U131" si="23">INDEX($I$3:$I$138,MATCH($M68,$L$3:$L$138,0))</f>
        <v>0992774649</v>
      </c>
      <c r="V68" t="str">
        <f t="shared" ref="V68:V131" si="24">INDEX($J$3:$J$138,MATCH($M68,$L$3:$L$138,0))</f>
        <v>c</v>
      </c>
    </row>
    <row r="69" spans="2:22" x14ac:dyDescent="0.25">
      <c r="B69">
        <v>1045783895</v>
      </c>
      <c r="C69" t="str">
        <f t="shared" si="13"/>
        <v>cedula</v>
      </c>
      <c r="D69" t="s">
        <v>274</v>
      </c>
      <c r="E69" t="s">
        <v>264</v>
      </c>
      <c r="F69" t="str">
        <f t="shared" si="14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>
        <f t="shared" si="15"/>
        <v>40</v>
      </c>
      <c r="M69" s="20">
        <v>67</v>
      </c>
      <c r="N69">
        <f t="shared" si="16"/>
        <v>1045783851</v>
      </c>
      <c r="O69" t="str">
        <f t="shared" si="17"/>
        <v>cedula</v>
      </c>
      <c r="P69" t="str">
        <f t="shared" si="18"/>
        <v>MENDEZ</v>
      </c>
      <c r="Q69" t="str">
        <f t="shared" si="19"/>
        <v>GUZMAN</v>
      </c>
      <c r="R69" t="str">
        <f t="shared" si="20"/>
        <v>MGUZMAN1988@hotmail.com</v>
      </c>
      <c r="S69" s="18">
        <f t="shared" si="21"/>
        <v>32230</v>
      </c>
      <c r="T69" t="str">
        <f t="shared" si="22"/>
        <v>072949393</v>
      </c>
      <c r="U69" t="str">
        <f t="shared" si="23"/>
        <v>0992774650</v>
      </c>
      <c r="V69" t="str">
        <f t="shared" si="24"/>
        <v>s</v>
      </c>
    </row>
    <row r="70" spans="2:22" x14ac:dyDescent="0.25">
      <c r="B70">
        <v>1045783893</v>
      </c>
      <c r="C70" t="str">
        <f t="shared" si="13"/>
        <v>cedula</v>
      </c>
      <c r="D70" t="s">
        <v>277</v>
      </c>
      <c r="E70" t="s">
        <v>278</v>
      </c>
      <c r="F70" t="str">
        <f t="shared" si="14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>
        <f t="shared" si="15"/>
        <v>42</v>
      </c>
      <c r="M70" s="20">
        <v>68</v>
      </c>
      <c r="N70">
        <f t="shared" si="16"/>
        <v>1045783849</v>
      </c>
      <c r="O70" t="str">
        <f t="shared" si="17"/>
        <v>cedula</v>
      </c>
      <c r="P70" t="str">
        <f t="shared" si="18"/>
        <v>ESPINOZA</v>
      </c>
      <c r="Q70" t="str">
        <f t="shared" si="19"/>
        <v>GALLARDO</v>
      </c>
      <c r="R70" t="str">
        <f t="shared" si="20"/>
        <v>EGALLARDO1988@hotmail.com</v>
      </c>
      <c r="S70" s="18">
        <f t="shared" si="21"/>
        <v>32231</v>
      </c>
      <c r="T70" t="str">
        <f t="shared" si="22"/>
        <v>072949583</v>
      </c>
      <c r="U70" t="str">
        <f t="shared" si="23"/>
        <v>0992774651</v>
      </c>
      <c r="V70" t="str">
        <f t="shared" si="24"/>
        <v>c</v>
      </c>
    </row>
    <row r="71" spans="2:22" x14ac:dyDescent="0.25">
      <c r="B71">
        <v>1045783891</v>
      </c>
      <c r="C71" t="str">
        <f t="shared" si="13"/>
        <v>cedula</v>
      </c>
      <c r="D71" t="s">
        <v>281</v>
      </c>
      <c r="E71" t="s">
        <v>282</v>
      </c>
      <c r="F71" t="str">
        <f t="shared" si="14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>
        <f t="shared" si="15"/>
        <v>44</v>
      </c>
      <c r="M71" s="20">
        <v>69</v>
      </c>
      <c r="N71">
        <f t="shared" si="16"/>
        <v>1045783847</v>
      </c>
      <c r="O71" t="str">
        <f t="shared" si="17"/>
        <v>cedula</v>
      </c>
      <c r="P71" t="str">
        <f t="shared" si="18"/>
        <v>DE</v>
      </c>
      <c r="Q71" t="str">
        <f t="shared" si="19"/>
        <v>TENESELA</v>
      </c>
      <c r="R71" t="str">
        <f t="shared" si="20"/>
        <v>DTENESELA1988@hotmail.com</v>
      </c>
      <c r="S71" s="18">
        <f t="shared" si="21"/>
        <v>32232</v>
      </c>
      <c r="T71" t="str">
        <f t="shared" si="22"/>
        <v>072949773</v>
      </c>
      <c r="U71" t="str">
        <f t="shared" si="23"/>
        <v>0992774652</v>
      </c>
      <c r="V71" t="str">
        <f t="shared" si="24"/>
        <v>s</v>
      </c>
    </row>
    <row r="72" spans="2:22" x14ac:dyDescent="0.25">
      <c r="B72">
        <v>1045783889</v>
      </c>
      <c r="C72" t="str">
        <f t="shared" si="13"/>
        <v>cedula</v>
      </c>
      <c r="D72" t="s">
        <v>285</v>
      </c>
      <c r="E72" t="s">
        <v>239</v>
      </c>
      <c r="F72" t="str">
        <f t="shared" si="14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>
        <f t="shared" si="15"/>
        <v>46</v>
      </c>
      <c r="M72" s="20">
        <v>70</v>
      </c>
      <c r="N72">
        <f t="shared" si="16"/>
        <v>1045783845</v>
      </c>
      <c r="O72" t="str">
        <f t="shared" si="17"/>
        <v>cedula</v>
      </c>
      <c r="P72" t="str">
        <f t="shared" si="18"/>
        <v>CABANILLA</v>
      </c>
      <c r="Q72" t="str">
        <f t="shared" si="19"/>
        <v>HOYOS</v>
      </c>
      <c r="R72" t="str">
        <f t="shared" si="20"/>
        <v>CHOYOS1988@hotmail.com</v>
      </c>
      <c r="S72" s="18">
        <f t="shared" si="21"/>
        <v>32233</v>
      </c>
      <c r="T72" t="str">
        <f t="shared" si="22"/>
        <v>072949963</v>
      </c>
      <c r="U72" t="str">
        <f t="shared" si="23"/>
        <v>0992774653</v>
      </c>
      <c r="V72" t="str">
        <f t="shared" si="24"/>
        <v>s</v>
      </c>
    </row>
    <row r="73" spans="2:22" x14ac:dyDescent="0.25">
      <c r="B73">
        <v>1045783887</v>
      </c>
      <c r="C73" t="str">
        <f t="shared" si="13"/>
        <v>cedula</v>
      </c>
      <c r="D73" t="s">
        <v>212</v>
      </c>
      <c r="E73" t="s">
        <v>288</v>
      </c>
      <c r="F73" t="str">
        <f t="shared" si="14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>
        <f t="shared" si="15"/>
        <v>48</v>
      </c>
      <c r="M73" s="20">
        <v>71</v>
      </c>
      <c r="N73">
        <f t="shared" si="16"/>
        <v>1045783843</v>
      </c>
      <c r="O73" t="str">
        <f t="shared" si="17"/>
        <v>cedula</v>
      </c>
      <c r="P73" t="str">
        <f t="shared" si="18"/>
        <v>LOAYZA</v>
      </c>
      <c r="Q73" t="str">
        <f t="shared" si="19"/>
        <v>PILAY</v>
      </c>
      <c r="R73" t="str">
        <f t="shared" si="20"/>
        <v>LPILAY1988@hotmail.com</v>
      </c>
      <c r="S73" s="18">
        <f t="shared" si="21"/>
        <v>32234</v>
      </c>
      <c r="T73" t="str">
        <f t="shared" si="22"/>
        <v>072950153</v>
      </c>
      <c r="U73" t="str">
        <f t="shared" si="23"/>
        <v>0992774654</v>
      </c>
      <c r="V73" t="str">
        <f t="shared" si="24"/>
        <v>c</v>
      </c>
    </row>
    <row r="74" spans="2:22" x14ac:dyDescent="0.25">
      <c r="B74">
        <v>1045783885</v>
      </c>
      <c r="C74" t="str">
        <f t="shared" si="13"/>
        <v>cedula</v>
      </c>
      <c r="D74" t="s">
        <v>291</v>
      </c>
      <c r="E74" t="s">
        <v>81</v>
      </c>
      <c r="F74" t="str">
        <f t="shared" si="14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>
        <f t="shared" si="15"/>
        <v>50</v>
      </c>
      <c r="M74" s="20">
        <v>72</v>
      </c>
      <c r="N74">
        <f t="shared" si="16"/>
        <v>1045783841</v>
      </c>
      <c r="O74" t="str">
        <f t="shared" si="17"/>
        <v>cedula</v>
      </c>
      <c r="P74" t="str">
        <f t="shared" si="18"/>
        <v>TINOCO</v>
      </c>
      <c r="Q74" t="str">
        <f t="shared" si="19"/>
        <v>ALVARADO</v>
      </c>
      <c r="R74" t="str">
        <f t="shared" si="20"/>
        <v>TALVARADO1988@hotmail.com</v>
      </c>
      <c r="S74" s="18">
        <f t="shared" si="21"/>
        <v>32235</v>
      </c>
      <c r="T74" t="str">
        <f t="shared" si="22"/>
        <v>072950343</v>
      </c>
      <c r="U74" t="str">
        <f t="shared" si="23"/>
        <v>0992774655</v>
      </c>
      <c r="V74" t="str">
        <f t="shared" si="24"/>
        <v>s</v>
      </c>
    </row>
    <row r="75" spans="2:22" x14ac:dyDescent="0.25">
      <c r="B75">
        <v>1045783883</v>
      </c>
      <c r="C75" t="str">
        <f t="shared" ref="C75:C106" si="25">IF(LEN(B75)=10,"cedula","ruc")</f>
        <v>cedula</v>
      </c>
      <c r="D75" t="s">
        <v>294</v>
      </c>
      <c r="F75" t="str">
        <f t="shared" si="14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>
        <f t="shared" si="15"/>
        <v>51</v>
      </c>
      <c r="M75" s="20">
        <v>73</v>
      </c>
      <c r="N75">
        <f t="shared" si="16"/>
        <v>1045783839</v>
      </c>
      <c r="O75" t="str">
        <f t="shared" si="17"/>
        <v>cedula</v>
      </c>
      <c r="P75" t="str">
        <f t="shared" si="18"/>
        <v>REINOSO</v>
      </c>
      <c r="Q75" t="str">
        <f t="shared" si="19"/>
        <v>NAMICELA</v>
      </c>
      <c r="R75" t="str">
        <f t="shared" si="20"/>
        <v>RNAMICELA1988@hotmail.com</v>
      </c>
      <c r="S75" s="18">
        <f t="shared" si="21"/>
        <v>32236</v>
      </c>
      <c r="T75" t="str">
        <f t="shared" si="22"/>
        <v>072950533</v>
      </c>
      <c r="U75" t="str">
        <f t="shared" si="23"/>
        <v>0992774656</v>
      </c>
      <c r="V75" t="str">
        <f t="shared" si="24"/>
        <v>c</v>
      </c>
    </row>
    <row r="76" spans="2:22" x14ac:dyDescent="0.25">
      <c r="B76">
        <v>1045783881</v>
      </c>
      <c r="C76" t="str">
        <f t="shared" si="25"/>
        <v>cedula</v>
      </c>
      <c r="D76" t="s">
        <v>297</v>
      </c>
      <c r="E76" t="s">
        <v>298</v>
      </c>
      <c r="F76" t="str">
        <f t="shared" si="14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>
        <f t="shared" si="15"/>
        <v>52</v>
      </c>
      <c r="M76" s="20">
        <v>74</v>
      </c>
      <c r="N76">
        <f t="shared" si="16"/>
        <v>1045783837</v>
      </c>
      <c r="O76" t="str">
        <f t="shared" si="17"/>
        <v>cedula</v>
      </c>
      <c r="P76" t="str">
        <f t="shared" si="18"/>
        <v>ORDONEZ</v>
      </c>
      <c r="Q76" t="str">
        <f t="shared" si="19"/>
        <v>TOLEDO</v>
      </c>
      <c r="R76" t="str">
        <f t="shared" si="20"/>
        <v>OTOLEDO1988@hotmail.com</v>
      </c>
      <c r="S76" s="18">
        <f t="shared" si="21"/>
        <v>32237</v>
      </c>
      <c r="T76" t="str">
        <f t="shared" si="22"/>
        <v>072950723</v>
      </c>
      <c r="U76" t="str">
        <f t="shared" si="23"/>
        <v>0992774657</v>
      </c>
      <c r="V76" t="str">
        <f t="shared" si="24"/>
        <v>s</v>
      </c>
    </row>
    <row r="77" spans="2:22" x14ac:dyDescent="0.25">
      <c r="B77">
        <v>1045783879</v>
      </c>
      <c r="C77" t="str">
        <f t="shared" si="25"/>
        <v>cedula</v>
      </c>
      <c r="D77" t="s">
        <v>301</v>
      </c>
      <c r="E77" t="s">
        <v>302</v>
      </c>
      <c r="F77" t="str">
        <f t="shared" si="14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>
        <f t="shared" si="15"/>
        <v>53</v>
      </c>
      <c r="M77" s="20">
        <v>75</v>
      </c>
      <c r="N77">
        <f t="shared" si="16"/>
        <v>1045783835</v>
      </c>
      <c r="O77" t="str">
        <f t="shared" si="17"/>
        <v>cedula</v>
      </c>
      <c r="P77" t="str">
        <f t="shared" si="18"/>
        <v>CASTILLO</v>
      </c>
      <c r="Q77" t="str">
        <f t="shared" si="19"/>
        <v>ENCALADA</v>
      </c>
      <c r="R77" t="str">
        <f t="shared" si="20"/>
        <v>CENCALADA1988@hotmail.com</v>
      </c>
      <c r="S77" s="18">
        <f t="shared" si="21"/>
        <v>32238</v>
      </c>
      <c r="T77" t="str">
        <f t="shared" si="22"/>
        <v>072950913</v>
      </c>
      <c r="U77" t="str">
        <f t="shared" si="23"/>
        <v>0992774658</v>
      </c>
      <c r="V77" t="str">
        <f t="shared" si="24"/>
        <v>c</v>
      </c>
    </row>
    <row r="78" spans="2:22" x14ac:dyDescent="0.25">
      <c r="B78">
        <v>1045783877</v>
      </c>
      <c r="C78" t="str">
        <f t="shared" si="25"/>
        <v>cedula</v>
      </c>
      <c r="D78" t="s">
        <v>305</v>
      </c>
      <c r="E78" t="s">
        <v>306</v>
      </c>
      <c r="F78" t="str">
        <f t="shared" si="14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>
        <f t="shared" si="15"/>
        <v>54</v>
      </c>
      <c r="M78" s="20">
        <v>76</v>
      </c>
      <c r="N78">
        <f t="shared" si="16"/>
        <v>1045783833</v>
      </c>
      <c r="O78" t="str">
        <f t="shared" si="17"/>
        <v>cedula</v>
      </c>
      <c r="P78" t="str">
        <f t="shared" si="18"/>
        <v>Kleber</v>
      </c>
      <c r="Q78" t="str">
        <f t="shared" si="19"/>
        <v>ALMACHE</v>
      </c>
      <c r="R78" t="str">
        <f t="shared" si="20"/>
        <v>KALMACHE1988@hotmail.com</v>
      </c>
      <c r="S78" s="18">
        <f t="shared" si="21"/>
        <v>32239</v>
      </c>
      <c r="T78" t="str">
        <f t="shared" si="22"/>
        <v>072951103</v>
      </c>
      <c r="U78" t="str">
        <f t="shared" si="23"/>
        <v>0992774659</v>
      </c>
      <c r="V78" t="str">
        <f t="shared" si="24"/>
        <v>s</v>
      </c>
    </row>
    <row r="79" spans="2:22" x14ac:dyDescent="0.25">
      <c r="B79">
        <v>1045783875</v>
      </c>
      <c r="C79" t="str">
        <f t="shared" si="25"/>
        <v>cedula</v>
      </c>
      <c r="D79" t="s">
        <v>309</v>
      </c>
      <c r="E79" t="s">
        <v>310</v>
      </c>
      <c r="F79" t="str">
        <f t="shared" si="14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>
        <f t="shared" si="15"/>
        <v>55</v>
      </c>
      <c r="M79" s="20">
        <v>77</v>
      </c>
      <c r="N79">
        <f t="shared" si="16"/>
        <v>1045783831</v>
      </c>
      <c r="O79" t="str">
        <f t="shared" si="17"/>
        <v>cedula</v>
      </c>
      <c r="P79" t="str">
        <f t="shared" si="18"/>
        <v>CACAY</v>
      </c>
      <c r="Q79" t="str">
        <f t="shared" si="19"/>
        <v>ENCALADA</v>
      </c>
      <c r="R79" t="str">
        <f t="shared" si="20"/>
        <v>CENCALADA1988@hotmail.com</v>
      </c>
      <c r="S79" s="18">
        <f t="shared" si="21"/>
        <v>32240</v>
      </c>
      <c r="T79" t="str">
        <f t="shared" si="22"/>
        <v>072951293</v>
      </c>
      <c r="U79" t="str">
        <f t="shared" si="23"/>
        <v>0992774660</v>
      </c>
      <c r="V79" t="str">
        <f t="shared" si="24"/>
        <v>c</v>
      </c>
    </row>
    <row r="80" spans="2:22" x14ac:dyDescent="0.25">
      <c r="B80">
        <v>1045783873</v>
      </c>
      <c r="C80" t="str">
        <f t="shared" si="25"/>
        <v>cedula</v>
      </c>
      <c r="D80" t="s">
        <v>264</v>
      </c>
      <c r="E80" t="s">
        <v>313</v>
      </c>
      <c r="F80" t="str">
        <f t="shared" si="14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>
        <f t="shared" si="15"/>
        <v>56</v>
      </c>
      <c r="M80" s="20">
        <v>78</v>
      </c>
      <c r="N80">
        <f t="shared" si="16"/>
        <v>1045783829</v>
      </c>
      <c r="O80" t="str">
        <f t="shared" si="17"/>
        <v>cedula</v>
      </c>
      <c r="P80" t="str">
        <f t="shared" si="18"/>
        <v>VASQUEZ</v>
      </c>
      <c r="Q80" t="str">
        <f t="shared" si="19"/>
        <v>LUZ</v>
      </c>
      <c r="R80" t="str">
        <f t="shared" si="20"/>
        <v>VLUZ1988@hotmail.com</v>
      </c>
      <c r="S80" s="18">
        <f t="shared" si="21"/>
        <v>32241</v>
      </c>
      <c r="T80" t="str">
        <f t="shared" si="22"/>
        <v>072951483</v>
      </c>
      <c r="U80" t="str">
        <f t="shared" si="23"/>
        <v>0992774661</v>
      </c>
      <c r="V80" t="str">
        <f t="shared" si="24"/>
        <v>s</v>
      </c>
    </row>
    <row r="81" spans="2:22" x14ac:dyDescent="0.25">
      <c r="B81">
        <v>1045783871</v>
      </c>
      <c r="C81" t="str">
        <f t="shared" si="25"/>
        <v>cedula</v>
      </c>
      <c r="D81" t="s">
        <v>316</v>
      </c>
      <c r="E81" t="s">
        <v>110</v>
      </c>
      <c r="F81" t="str">
        <f t="shared" si="14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>
        <f t="shared" si="15"/>
        <v>57</v>
      </c>
      <c r="M81" s="20">
        <v>79</v>
      </c>
      <c r="N81">
        <f t="shared" si="16"/>
        <v>1045783827</v>
      </c>
      <c r="O81" t="str">
        <f t="shared" si="17"/>
        <v>cedula</v>
      </c>
      <c r="P81" t="str">
        <f t="shared" si="18"/>
        <v>JIMENEZ</v>
      </c>
      <c r="Q81" t="str">
        <f t="shared" si="19"/>
        <v>GARCIA</v>
      </c>
      <c r="R81" t="str">
        <f t="shared" si="20"/>
        <v>JGARCIA1988@hotmail.com</v>
      </c>
      <c r="S81" s="18">
        <f t="shared" si="21"/>
        <v>32242</v>
      </c>
      <c r="T81" t="str">
        <f t="shared" si="22"/>
        <v>072951673</v>
      </c>
      <c r="U81" t="str">
        <f t="shared" si="23"/>
        <v>0992774662</v>
      </c>
      <c r="V81" t="str">
        <f t="shared" si="24"/>
        <v>c</v>
      </c>
    </row>
    <row r="82" spans="2:22" x14ac:dyDescent="0.25">
      <c r="B82">
        <v>1045783869</v>
      </c>
      <c r="C82" t="str">
        <f t="shared" si="25"/>
        <v>cedula</v>
      </c>
      <c r="D82" t="s">
        <v>319</v>
      </c>
      <c r="E82" t="s">
        <v>320</v>
      </c>
      <c r="F82" t="str">
        <f t="shared" si="14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>
        <f t="shared" si="15"/>
        <v>58</v>
      </c>
      <c r="M82" s="20">
        <v>80</v>
      </c>
      <c r="N82">
        <f t="shared" si="16"/>
        <v>1045783825</v>
      </c>
      <c r="O82" t="str">
        <f t="shared" si="17"/>
        <v>cedula</v>
      </c>
      <c r="P82" t="str">
        <f t="shared" si="18"/>
        <v>PEDRO</v>
      </c>
      <c r="Q82" t="str">
        <f t="shared" si="19"/>
        <v>MORA</v>
      </c>
      <c r="R82" t="str">
        <f t="shared" si="20"/>
        <v>PMORA1988@hotmail.com</v>
      </c>
      <c r="S82" s="18">
        <f t="shared" si="21"/>
        <v>32243</v>
      </c>
      <c r="T82" t="str">
        <f t="shared" si="22"/>
        <v>072951863</v>
      </c>
      <c r="U82" t="str">
        <f t="shared" si="23"/>
        <v>0992774663</v>
      </c>
      <c r="V82" t="str">
        <f t="shared" si="24"/>
        <v>s</v>
      </c>
    </row>
    <row r="83" spans="2:22" x14ac:dyDescent="0.25">
      <c r="B83">
        <v>1045783867</v>
      </c>
      <c r="C83" t="str">
        <f t="shared" si="25"/>
        <v>cedula</v>
      </c>
      <c r="D83" t="s">
        <v>323</v>
      </c>
      <c r="E83" t="s">
        <v>324</v>
      </c>
      <c r="F83" t="str">
        <f t="shared" si="14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>
        <f t="shared" si="15"/>
        <v>59</v>
      </c>
      <c r="M83" s="20">
        <v>81</v>
      </c>
      <c r="N83">
        <f t="shared" si="16"/>
        <v>1045783823</v>
      </c>
      <c r="O83" t="str">
        <f t="shared" si="17"/>
        <v>cedula</v>
      </c>
      <c r="P83" t="str">
        <f t="shared" si="18"/>
        <v>ASMAL</v>
      </c>
      <c r="Q83" t="str">
        <f t="shared" si="19"/>
        <v>HIDALGO</v>
      </c>
      <c r="R83" t="str">
        <f t="shared" si="20"/>
        <v>AHIDALGO1988@hotmail.com</v>
      </c>
      <c r="S83" s="18">
        <f t="shared" si="21"/>
        <v>32244</v>
      </c>
      <c r="T83" t="str">
        <f t="shared" si="22"/>
        <v>072952053</v>
      </c>
      <c r="U83" t="str">
        <f t="shared" si="23"/>
        <v>0992774664</v>
      </c>
      <c r="V83" t="str">
        <f t="shared" si="24"/>
        <v>c</v>
      </c>
    </row>
    <row r="84" spans="2:22" x14ac:dyDescent="0.25">
      <c r="B84">
        <v>1045783865</v>
      </c>
      <c r="C84" t="str">
        <f t="shared" si="25"/>
        <v>cedula</v>
      </c>
      <c r="D84" t="s">
        <v>141</v>
      </c>
      <c r="E84" t="s">
        <v>327</v>
      </c>
      <c r="F84" t="str">
        <f t="shared" si="14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>
        <f t="shared" si="15"/>
        <v>60</v>
      </c>
      <c r="M84" s="20">
        <v>82</v>
      </c>
      <c r="N84">
        <f t="shared" si="16"/>
        <v>1045783822</v>
      </c>
      <c r="O84" t="str">
        <f t="shared" si="17"/>
        <v>cedula</v>
      </c>
      <c r="P84" t="str">
        <f t="shared" si="18"/>
        <v>ALCIVAR</v>
      </c>
      <c r="Q84" t="str">
        <f t="shared" si="19"/>
        <v>ALONSO</v>
      </c>
      <c r="R84" t="str">
        <f t="shared" si="20"/>
        <v>AALONSO1988@hotmail.com</v>
      </c>
      <c r="S84" s="18">
        <f t="shared" si="21"/>
        <v>32269</v>
      </c>
      <c r="T84" t="str">
        <f t="shared" si="22"/>
        <v>072956803</v>
      </c>
      <c r="U84" t="str">
        <f t="shared" si="23"/>
        <v>0992774689</v>
      </c>
      <c r="V84" t="str">
        <f t="shared" si="24"/>
        <v>s</v>
      </c>
    </row>
    <row r="85" spans="2:22" x14ac:dyDescent="0.25">
      <c r="B85">
        <v>1045783863</v>
      </c>
      <c r="C85" t="str">
        <f t="shared" si="25"/>
        <v>cedula</v>
      </c>
      <c r="D85" t="s">
        <v>330</v>
      </c>
      <c r="E85" t="s">
        <v>331</v>
      </c>
      <c r="F85" t="str">
        <f t="shared" si="14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>
        <f t="shared" si="15"/>
        <v>61</v>
      </c>
      <c r="M85" s="20">
        <v>83</v>
      </c>
      <c r="N85" t="e">
        <f t="shared" si="16"/>
        <v>#N/A</v>
      </c>
      <c r="O85" t="e">
        <f t="shared" si="17"/>
        <v>#N/A</v>
      </c>
      <c r="P85" t="e">
        <f t="shared" si="18"/>
        <v>#N/A</v>
      </c>
      <c r="Q85" t="e">
        <f t="shared" si="19"/>
        <v>#N/A</v>
      </c>
      <c r="R85" t="e">
        <f t="shared" si="20"/>
        <v>#N/A</v>
      </c>
      <c r="S85" s="18" t="e">
        <f t="shared" si="21"/>
        <v>#N/A</v>
      </c>
      <c r="T85" t="e">
        <f t="shared" si="22"/>
        <v>#N/A</v>
      </c>
      <c r="U85" t="e">
        <f t="shared" si="23"/>
        <v>#N/A</v>
      </c>
      <c r="V85" t="e">
        <f t="shared" si="24"/>
        <v>#N/A</v>
      </c>
    </row>
    <row r="86" spans="2:22" x14ac:dyDescent="0.25">
      <c r="B86">
        <v>1045783861</v>
      </c>
      <c r="C86" t="str">
        <f t="shared" si="25"/>
        <v>cedula</v>
      </c>
      <c r="D86" t="s">
        <v>33</v>
      </c>
      <c r="E86" t="s">
        <v>334</v>
      </c>
      <c r="F86" t="str">
        <f t="shared" si="14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>
        <f t="shared" si="15"/>
        <v>62</v>
      </c>
      <c r="M86" s="20">
        <v>84</v>
      </c>
      <c r="N86">
        <f t="shared" si="16"/>
        <v>1045783821</v>
      </c>
      <c r="O86" t="str">
        <f t="shared" si="17"/>
        <v>cedula</v>
      </c>
      <c r="P86" t="str">
        <f t="shared" si="18"/>
        <v>JACQUELINE</v>
      </c>
      <c r="Q86" t="str">
        <f t="shared" si="19"/>
        <v>JARAMILLO</v>
      </c>
      <c r="R86" t="str">
        <f t="shared" si="20"/>
        <v>JJARAMILLO1988@hotmail.com</v>
      </c>
      <c r="S86" s="18">
        <f t="shared" si="21"/>
        <v>32245</v>
      </c>
      <c r="T86" t="str">
        <f t="shared" si="22"/>
        <v>072952243</v>
      </c>
      <c r="U86" t="str">
        <f t="shared" si="23"/>
        <v>0992774665</v>
      </c>
      <c r="V86" t="str">
        <f t="shared" si="24"/>
        <v>s</v>
      </c>
    </row>
    <row r="87" spans="2:22" x14ac:dyDescent="0.25">
      <c r="B87">
        <v>1045783859</v>
      </c>
      <c r="C87" t="str">
        <f t="shared" si="25"/>
        <v>cedula</v>
      </c>
      <c r="D87" t="s">
        <v>219</v>
      </c>
      <c r="E87" t="s">
        <v>316</v>
      </c>
      <c r="F87" t="str">
        <f t="shared" si="14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>
        <f t="shared" si="15"/>
        <v>63</v>
      </c>
      <c r="M87" s="20">
        <v>85</v>
      </c>
      <c r="N87">
        <f t="shared" si="16"/>
        <v>1045783819</v>
      </c>
      <c r="O87" t="str">
        <f t="shared" si="17"/>
        <v>cedula</v>
      </c>
      <c r="P87" t="str">
        <f t="shared" si="18"/>
        <v>CHIMBAY</v>
      </c>
      <c r="Q87" t="str">
        <f t="shared" si="19"/>
        <v>JIMBO</v>
      </c>
      <c r="R87" t="str">
        <f t="shared" si="20"/>
        <v>CJIMBO1988@hotmail.com</v>
      </c>
      <c r="S87" s="18">
        <f t="shared" si="21"/>
        <v>32246</v>
      </c>
      <c r="T87" t="str">
        <f t="shared" si="22"/>
        <v>072952433</v>
      </c>
      <c r="U87" t="str">
        <f t="shared" si="23"/>
        <v>0992774666</v>
      </c>
      <c r="V87" t="str">
        <f t="shared" si="24"/>
        <v>s</v>
      </c>
    </row>
    <row r="88" spans="2:22" x14ac:dyDescent="0.25">
      <c r="B88">
        <v>1045783857</v>
      </c>
      <c r="C88" t="str">
        <f t="shared" si="25"/>
        <v>cedula</v>
      </c>
      <c r="D88" t="s">
        <v>339</v>
      </c>
      <c r="E88" t="s">
        <v>340</v>
      </c>
      <c r="F88" t="str">
        <f t="shared" si="14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>
        <f t="shared" si="15"/>
        <v>64</v>
      </c>
      <c r="M88" s="20">
        <v>86</v>
      </c>
      <c r="N88">
        <f t="shared" si="16"/>
        <v>1045783817</v>
      </c>
      <c r="O88" t="str">
        <f t="shared" si="17"/>
        <v>cedula</v>
      </c>
      <c r="P88" t="str">
        <f t="shared" si="18"/>
        <v>NESTOR</v>
      </c>
      <c r="Q88" t="str">
        <f t="shared" si="19"/>
        <v>PELAEZ</v>
      </c>
      <c r="R88" t="str">
        <f t="shared" si="20"/>
        <v>NPELAEZ1988@hotmail.com</v>
      </c>
      <c r="S88" s="18">
        <f t="shared" si="21"/>
        <v>32247</v>
      </c>
      <c r="T88" t="str">
        <f t="shared" si="22"/>
        <v>072952623</v>
      </c>
      <c r="U88" t="str">
        <f t="shared" si="23"/>
        <v>0992774667</v>
      </c>
      <c r="V88" t="str">
        <f t="shared" si="24"/>
        <v>c</v>
      </c>
    </row>
    <row r="89" spans="2:22" x14ac:dyDescent="0.25">
      <c r="B89">
        <v>1045783855</v>
      </c>
      <c r="C89" t="str">
        <f t="shared" si="25"/>
        <v>cedula</v>
      </c>
      <c r="D89" t="s">
        <v>343</v>
      </c>
      <c r="E89" t="s">
        <v>344</v>
      </c>
      <c r="F89" t="str">
        <f t="shared" si="14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>
        <f t="shared" si="15"/>
        <v>65</v>
      </c>
      <c r="M89" s="20">
        <v>87</v>
      </c>
      <c r="N89">
        <f t="shared" si="16"/>
        <v>1045783815</v>
      </c>
      <c r="O89" t="str">
        <f t="shared" si="17"/>
        <v>cedula</v>
      </c>
      <c r="P89" t="str">
        <f t="shared" si="18"/>
        <v>JOSE</v>
      </c>
      <c r="Q89" t="str">
        <f t="shared" si="19"/>
        <v>VILLAVICENCIO</v>
      </c>
      <c r="R89" t="str">
        <f t="shared" si="20"/>
        <v>JVILLAVICENCIO1988@hotmail.com</v>
      </c>
      <c r="S89" s="18">
        <f t="shared" si="21"/>
        <v>32248</v>
      </c>
      <c r="T89" t="str">
        <f t="shared" si="22"/>
        <v>072952813</v>
      </c>
      <c r="U89" t="str">
        <f t="shared" si="23"/>
        <v>0992774668</v>
      </c>
      <c r="V89" t="str">
        <f t="shared" si="24"/>
        <v>s</v>
      </c>
    </row>
    <row r="90" spans="2:22" x14ac:dyDescent="0.25">
      <c r="B90">
        <v>1045783853</v>
      </c>
      <c r="C90" t="str">
        <f t="shared" si="25"/>
        <v>cedula</v>
      </c>
      <c r="D90" t="s">
        <v>347</v>
      </c>
      <c r="E90" t="s">
        <v>348</v>
      </c>
      <c r="F90" t="str">
        <f t="shared" si="14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>
        <f t="shared" si="15"/>
        <v>66</v>
      </c>
      <c r="M90" s="20">
        <v>88</v>
      </c>
      <c r="N90">
        <f t="shared" si="16"/>
        <v>1045783813</v>
      </c>
      <c r="O90" t="str">
        <f t="shared" si="17"/>
        <v>cedula</v>
      </c>
      <c r="P90" t="str">
        <f t="shared" si="18"/>
        <v>PEDREROS</v>
      </c>
      <c r="Q90" t="str">
        <f t="shared" si="19"/>
        <v>CUENCA</v>
      </c>
      <c r="R90" t="str">
        <f t="shared" si="20"/>
        <v>PCUENCA1988@hotmail.com</v>
      </c>
      <c r="S90" s="18">
        <f t="shared" si="21"/>
        <v>32249</v>
      </c>
      <c r="T90" t="str">
        <f t="shared" si="22"/>
        <v>072953003</v>
      </c>
      <c r="U90" t="str">
        <f t="shared" si="23"/>
        <v>0992774669</v>
      </c>
      <c r="V90" t="str">
        <f t="shared" si="24"/>
        <v>c</v>
      </c>
    </row>
    <row r="91" spans="2:22" x14ac:dyDescent="0.25">
      <c r="B91">
        <v>1045783851</v>
      </c>
      <c r="C91" t="str">
        <f t="shared" si="25"/>
        <v>cedula</v>
      </c>
      <c r="D91" t="s">
        <v>351</v>
      </c>
      <c r="E91" t="s">
        <v>352</v>
      </c>
      <c r="F91" t="str">
        <f t="shared" si="14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>
        <f t="shared" si="15"/>
        <v>67</v>
      </c>
      <c r="M91" s="20">
        <v>89</v>
      </c>
      <c r="N91">
        <f t="shared" si="16"/>
        <v>1045783811</v>
      </c>
      <c r="O91" t="str">
        <f t="shared" si="17"/>
        <v>cedula</v>
      </c>
      <c r="P91" t="str">
        <f t="shared" si="18"/>
        <v>TUAPANTA</v>
      </c>
      <c r="Q91" t="str">
        <f t="shared" si="19"/>
        <v>MENDOZA</v>
      </c>
      <c r="R91" t="str">
        <f t="shared" si="20"/>
        <v>TMENDOZA1988@hotmail.com</v>
      </c>
      <c r="S91" s="18">
        <f t="shared" si="21"/>
        <v>32250</v>
      </c>
      <c r="T91" t="str">
        <f t="shared" si="22"/>
        <v>072953193</v>
      </c>
      <c r="U91" t="str">
        <f t="shared" si="23"/>
        <v>0992774670</v>
      </c>
      <c r="V91" t="str">
        <f t="shared" si="24"/>
        <v>s</v>
      </c>
    </row>
    <row r="92" spans="2:22" x14ac:dyDescent="0.25">
      <c r="B92">
        <v>1045783849</v>
      </c>
      <c r="C92" t="str">
        <f t="shared" si="25"/>
        <v>cedula</v>
      </c>
      <c r="D92" t="s">
        <v>173</v>
      </c>
      <c r="E92" t="s">
        <v>355</v>
      </c>
      <c r="F92" t="str">
        <f t="shared" si="14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>
        <f t="shared" si="15"/>
        <v>68</v>
      </c>
      <c r="M92" s="20">
        <v>90</v>
      </c>
      <c r="N92">
        <f t="shared" si="16"/>
        <v>1045783809</v>
      </c>
      <c r="O92" t="str">
        <f t="shared" si="17"/>
        <v>cedula</v>
      </c>
      <c r="P92" t="str">
        <f t="shared" si="18"/>
        <v>PAZMINO</v>
      </c>
      <c r="Q92" t="str">
        <f t="shared" si="19"/>
        <v>VERA</v>
      </c>
      <c r="R92" t="str">
        <f t="shared" si="20"/>
        <v>PVERA1988@hotmail.com</v>
      </c>
      <c r="S92" s="18">
        <f t="shared" si="21"/>
        <v>32251</v>
      </c>
      <c r="T92" t="str">
        <f t="shared" si="22"/>
        <v>072953383</v>
      </c>
      <c r="U92" t="str">
        <f t="shared" si="23"/>
        <v>0992774671</v>
      </c>
      <c r="V92" t="str">
        <f t="shared" si="24"/>
        <v>c</v>
      </c>
    </row>
    <row r="93" spans="2:22" x14ac:dyDescent="0.25">
      <c r="B93">
        <v>1045783847</v>
      </c>
      <c r="C93" t="str">
        <f t="shared" si="25"/>
        <v>cedula</v>
      </c>
      <c r="D93" t="s">
        <v>358</v>
      </c>
      <c r="E93" t="s">
        <v>359</v>
      </c>
      <c r="F93" t="str">
        <f t="shared" si="14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>
        <f t="shared" si="15"/>
        <v>69</v>
      </c>
      <c r="M93" s="20">
        <v>91</v>
      </c>
      <c r="N93">
        <f t="shared" si="16"/>
        <v>1045783807</v>
      </c>
      <c r="O93" t="str">
        <f t="shared" si="17"/>
        <v>cedula</v>
      </c>
      <c r="P93" t="str">
        <f t="shared" si="18"/>
        <v>TELLO</v>
      </c>
      <c r="Q93" t="str">
        <f t="shared" si="19"/>
        <v>MEDINA</v>
      </c>
      <c r="R93" t="str">
        <f t="shared" si="20"/>
        <v>TMEDINA1988@hotmail.com</v>
      </c>
      <c r="S93" s="18">
        <f t="shared" si="21"/>
        <v>32252</v>
      </c>
      <c r="T93" t="str">
        <f t="shared" si="22"/>
        <v>072953573</v>
      </c>
      <c r="U93" t="str">
        <f t="shared" si="23"/>
        <v>0992774672</v>
      </c>
      <c r="V93" t="str">
        <f t="shared" si="24"/>
        <v>s</v>
      </c>
    </row>
    <row r="94" spans="2:22" x14ac:dyDescent="0.25">
      <c r="B94">
        <v>1045783845</v>
      </c>
      <c r="C94" t="str">
        <f t="shared" si="25"/>
        <v>cedula</v>
      </c>
      <c r="D94" t="s">
        <v>63</v>
      </c>
      <c r="E94" t="s">
        <v>362</v>
      </c>
      <c r="F94" t="str">
        <f t="shared" si="14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>
        <f t="shared" si="15"/>
        <v>70</v>
      </c>
      <c r="M94" s="20">
        <v>92</v>
      </c>
      <c r="N94">
        <f t="shared" si="16"/>
        <v>1045783805</v>
      </c>
      <c r="O94" t="str">
        <f t="shared" si="17"/>
        <v>cedula</v>
      </c>
      <c r="P94" t="str">
        <f t="shared" si="18"/>
        <v>SALINAS</v>
      </c>
      <c r="Q94" t="str">
        <f t="shared" si="19"/>
        <v>SARMIENTO</v>
      </c>
      <c r="R94" t="str">
        <f t="shared" si="20"/>
        <v>SSARMIENTO1988@hotmail.com</v>
      </c>
      <c r="S94" s="18">
        <f t="shared" si="21"/>
        <v>32253</v>
      </c>
      <c r="T94" t="str">
        <f t="shared" si="22"/>
        <v>072953763</v>
      </c>
      <c r="U94" t="str">
        <f t="shared" si="23"/>
        <v>0992774673</v>
      </c>
      <c r="V94" t="str">
        <f t="shared" si="24"/>
        <v>c</v>
      </c>
    </row>
    <row r="95" spans="2:22" x14ac:dyDescent="0.25">
      <c r="B95">
        <v>1045783843</v>
      </c>
      <c r="C95" t="str">
        <f t="shared" si="25"/>
        <v>cedula</v>
      </c>
      <c r="D95" t="s">
        <v>339</v>
      </c>
      <c r="E95" t="s">
        <v>365</v>
      </c>
      <c r="F95" t="str">
        <f t="shared" si="14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>
        <f t="shared" si="15"/>
        <v>71</v>
      </c>
      <c r="M95" s="20">
        <v>93</v>
      </c>
      <c r="N95">
        <f t="shared" si="16"/>
        <v>1045783803</v>
      </c>
      <c r="O95" t="str">
        <f t="shared" si="17"/>
        <v>cedula</v>
      </c>
      <c r="P95" t="str">
        <f t="shared" si="18"/>
        <v>BUSTAMANTE</v>
      </c>
      <c r="Q95" t="str">
        <f t="shared" si="19"/>
        <v>TORRES</v>
      </c>
      <c r="R95" t="str">
        <f t="shared" si="20"/>
        <v>BTORRES1988@hotmail.com</v>
      </c>
      <c r="S95" s="18">
        <f t="shared" si="21"/>
        <v>32254</v>
      </c>
      <c r="T95" t="str">
        <f t="shared" si="22"/>
        <v>072953953</v>
      </c>
      <c r="U95" t="str">
        <f t="shared" si="23"/>
        <v>0992774674</v>
      </c>
      <c r="V95" t="str">
        <f t="shared" si="24"/>
        <v>s</v>
      </c>
    </row>
    <row r="96" spans="2:22" x14ac:dyDescent="0.25">
      <c r="B96">
        <v>1045783841</v>
      </c>
      <c r="C96" t="str">
        <f t="shared" si="25"/>
        <v>cedula</v>
      </c>
      <c r="D96" t="s">
        <v>258</v>
      </c>
      <c r="E96" t="s">
        <v>368</v>
      </c>
      <c r="F96" t="str">
        <f t="shared" si="14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>
        <f t="shared" si="15"/>
        <v>72</v>
      </c>
      <c r="M96" s="20">
        <v>94</v>
      </c>
      <c r="N96">
        <f t="shared" si="16"/>
        <v>1045783801</v>
      </c>
      <c r="O96" t="str">
        <f t="shared" si="17"/>
        <v>cedula</v>
      </c>
      <c r="P96" t="str">
        <f t="shared" si="18"/>
        <v>ORTEGA</v>
      </c>
      <c r="Q96" t="str">
        <f t="shared" si="19"/>
        <v>ARELLANO</v>
      </c>
      <c r="R96" t="str">
        <f t="shared" si="20"/>
        <v>OARELLANO1988@hotmail.com</v>
      </c>
      <c r="S96" s="18">
        <f t="shared" si="21"/>
        <v>32255</v>
      </c>
      <c r="T96" t="str">
        <f t="shared" si="22"/>
        <v>072954143</v>
      </c>
      <c r="U96" t="str">
        <f t="shared" si="23"/>
        <v>0992774675</v>
      </c>
      <c r="V96" t="str">
        <f t="shared" si="24"/>
        <v>c</v>
      </c>
    </row>
    <row r="97" spans="2:22" x14ac:dyDescent="0.25">
      <c r="B97">
        <v>1045783839</v>
      </c>
      <c r="C97" t="str">
        <f t="shared" si="25"/>
        <v>cedula</v>
      </c>
      <c r="D97" t="s">
        <v>371</v>
      </c>
      <c r="E97" t="s">
        <v>372</v>
      </c>
      <c r="F97" t="str">
        <f t="shared" si="14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>
        <f t="shared" si="15"/>
        <v>73</v>
      </c>
      <c r="M97" s="20">
        <v>95</v>
      </c>
      <c r="N97">
        <f t="shared" si="16"/>
        <v>1045783799</v>
      </c>
      <c r="O97" t="str">
        <f t="shared" si="17"/>
        <v>cedula</v>
      </c>
      <c r="P97" t="str">
        <f t="shared" si="18"/>
        <v>MEDINA</v>
      </c>
      <c r="Q97" t="str">
        <f t="shared" si="19"/>
        <v>MACIAS</v>
      </c>
      <c r="R97" t="str">
        <f t="shared" si="20"/>
        <v>MMACIAS1988@hotmail.com</v>
      </c>
      <c r="S97" s="18">
        <f t="shared" si="21"/>
        <v>32256</v>
      </c>
      <c r="T97" t="str">
        <f t="shared" si="22"/>
        <v>072954333</v>
      </c>
      <c r="U97" t="str">
        <f t="shared" si="23"/>
        <v>0992774676</v>
      </c>
      <c r="V97" t="str">
        <f t="shared" si="24"/>
        <v>s</v>
      </c>
    </row>
    <row r="98" spans="2:22" x14ac:dyDescent="0.25">
      <c r="B98">
        <v>1045783837</v>
      </c>
      <c r="C98" t="str">
        <f t="shared" si="25"/>
        <v>cedula</v>
      </c>
      <c r="D98" t="s">
        <v>375</v>
      </c>
      <c r="E98" t="s">
        <v>376</v>
      </c>
      <c r="F98" t="str">
        <f t="shared" si="14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>
        <f t="shared" si="15"/>
        <v>74</v>
      </c>
      <c r="M98" s="20">
        <v>96</v>
      </c>
      <c r="N98">
        <f t="shared" si="16"/>
        <v>1045783797</v>
      </c>
      <c r="O98" t="str">
        <f t="shared" si="17"/>
        <v>cedula</v>
      </c>
      <c r="P98" t="str">
        <f t="shared" si="18"/>
        <v>ROMERO</v>
      </c>
      <c r="Q98" t="str">
        <f t="shared" si="19"/>
        <v>EDUARDO</v>
      </c>
      <c r="R98" t="str">
        <f t="shared" si="20"/>
        <v>REDUARDO1988@hotmail.com</v>
      </c>
      <c r="S98" s="18">
        <f t="shared" si="21"/>
        <v>32257</v>
      </c>
      <c r="T98" t="str">
        <f t="shared" si="22"/>
        <v>072954523</v>
      </c>
      <c r="U98" t="str">
        <f t="shared" si="23"/>
        <v>0992774677</v>
      </c>
      <c r="V98" t="str">
        <f t="shared" si="24"/>
        <v>c</v>
      </c>
    </row>
    <row r="99" spans="2:22" x14ac:dyDescent="0.25">
      <c r="B99">
        <v>1045783835</v>
      </c>
      <c r="C99" t="str">
        <f t="shared" si="25"/>
        <v>cedula</v>
      </c>
      <c r="D99" t="s">
        <v>379</v>
      </c>
      <c r="E99" t="s">
        <v>380</v>
      </c>
      <c r="F99" t="str">
        <f t="shared" ref="F99:F130" si="26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>
        <f t="shared" si="15"/>
        <v>75</v>
      </c>
      <c r="M99" s="20">
        <v>97</v>
      </c>
      <c r="N99">
        <f t="shared" si="16"/>
        <v>1045783795</v>
      </c>
      <c r="O99" t="str">
        <f t="shared" si="17"/>
        <v>cedula</v>
      </c>
      <c r="P99" t="str">
        <f t="shared" si="18"/>
        <v>PARDO</v>
      </c>
      <c r="Q99" t="str">
        <f t="shared" si="19"/>
        <v>GONZALEZ</v>
      </c>
      <c r="R99" t="str">
        <f t="shared" si="20"/>
        <v>PGONZALEZ1988@hotmail.com</v>
      </c>
      <c r="S99" s="18">
        <f t="shared" si="21"/>
        <v>32258</v>
      </c>
      <c r="T99" t="str">
        <f t="shared" si="22"/>
        <v>072954713</v>
      </c>
      <c r="U99" t="str">
        <f t="shared" si="23"/>
        <v>0992774678</v>
      </c>
      <c r="V99" t="str">
        <f t="shared" si="24"/>
        <v>s</v>
      </c>
    </row>
    <row r="100" spans="2:22" x14ac:dyDescent="0.25">
      <c r="B100">
        <v>1045783833</v>
      </c>
      <c r="C100" t="str">
        <f t="shared" si="25"/>
        <v>cedula</v>
      </c>
      <c r="D100" t="s">
        <v>383</v>
      </c>
      <c r="E100" t="s">
        <v>384</v>
      </c>
      <c r="F100" t="str">
        <f t="shared" si="26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>
        <f t="shared" si="15"/>
        <v>76</v>
      </c>
      <c r="M100" s="20">
        <v>98</v>
      </c>
      <c r="N100">
        <f t="shared" si="16"/>
        <v>1045783321</v>
      </c>
      <c r="O100" t="str">
        <f t="shared" si="17"/>
        <v>cedula</v>
      </c>
      <c r="P100" t="str">
        <f t="shared" si="18"/>
        <v>CELI</v>
      </c>
      <c r="Q100" t="str">
        <f t="shared" si="19"/>
        <v>BRITO</v>
      </c>
      <c r="R100" t="str">
        <f t="shared" si="20"/>
        <v>CBRITO1988@hotmail.com</v>
      </c>
      <c r="S100" s="18">
        <f t="shared" si="21"/>
        <v>32192</v>
      </c>
      <c r="T100" t="str">
        <f t="shared" si="22"/>
        <v>072942173</v>
      </c>
      <c r="U100" t="str">
        <f t="shared" si="23"/>
        <v>0992774612</v>
      </c>
      <c r="V100" t="str">
        <f t="shared" si="24"/>
        <v>c</v>
      </c>
    </row>
    <row r="101" spans="2:22" x14ac:dyDescent="0.25">
      <c r="B101">
        <v>1045783831</v>
      </c>
      <c r="C101" t="str">
        <f t="shared" si="25"/>
        <v>cedula</v>
      </c>
      <c r="D101" t="s">
        <v>387</v>
      </c>
      <c r="E101" t="s">
        <v>380</v>
      </c>
      <c r="F101" t="str">
        <f t="shared" si="26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>
        <f t="shared" si="15"/>
        <v>77</v>
      </c>
      <c r="M101" s="20">
        <v>99</v>
      </c>
      <c r="N101">
        <f t="shared" si="16"/>
        <v>1045783319</v>
      </c>
      <c r="O101" t="str">
        <f t="shared" si="17"/>
        <v>cedula</v>
      </c>
      <c r="P101" t="str">
        <f t="shared" si="18"/>
        <v>JARAMILLO</v>
      </c>
      <c r="Q101" t="str">
        <f t="shared" si="19"/>
        <v>CORONEL</v>
      </c>
      <c r="R101" t="str">
        <f t="shared" si="20"/>
        <v>JCORONEL1988@hotmail.com</v>
      </c>
      <c r="S101" s="18">
        <f t="shared" si="21"/>
        <v>32193</v>
      </c>
      <c r="T101" t="str">
        <f t="shared" si="22"/>
        <v>072942363</v>
      </c>
      <c r="U101" t="str">
        <f t="shared" si="23"/>
        <v>0992774613</v>
      </c>
      <c r="V101" t="str">
        <f t="shared" si="24"/>
        <v>s</v>
      </c>
    </row>
    <row r="102" spans="2:22" x14ac:dyDescent="0.25">
      <c r="B102">
        <v>1045783829</v>
      </c>
      <c r="C102" t="str">
        <f t="shared" si="25"/>
        <v>cedula</v>
      </c>
      <c r="D102" t="s">
        <v>323</v>
      </c>
      <c r="E102" t="s">
        <v>390</v>
      </c>
      <c r="F102" t="str">
        <f t="shared" si="26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>
        <f t="shared" si="15"/>
        <v>78</v>
      </c>
      <c r="M102" s="20">
        <v>100</v>
      </c>
      <c r="N102">
        <f t="shared" si="16"/>
        <v>1045783318</v>
      </c>
      <c r="O102" t="str">
        <f t="shared" si="17"/>
        <v>cedula</v>
      </c>
      <c r="P102" t="str">
        <f t="shared" si="18"/>
        <v>PEREZ</v>
      </c>
      <c r="Q102" t="str">
        <f t="shared" si="19"/>
        <v>ROMERO</v>
      </c>
      <c r="R102" t="str">
        <f t="shared" si="20"/>
        <v>PROMERO1988@hotmail.com</v>
      </c>
      <c r="S102" s="18">
        <f t="shared" si="21"/>
        <v>32277</v>
      </c>
      <c r="T102" t="str">
        <f t="shared" si="22"/>
        <v>072958323</v>
      </c>
      <c r="U102" t="str">
        <f t="shared" si="23"/>
        <v>0992774697</v>
      </c>
      <c r="V102" t="str">
        <f t="shared" si="24"/>
        <v>c</v>
      </c>
    </row>
    <row r="103" spans="2:22" x14ac:dyDescent="0.25">
      <c r="B103">
        <v>1045783827</v>
      </c>
      <c r="C103" t="str">
        <f t="shared" si="25"/>
        <v>cedula</v>
      </c>
      <c r="D103" t="s">
        <v>393</v>
      </c>
      <c r="E103" t="s">
        <v>179</v>
      </c>
      <c r="F103" t="str">
        <f t="shared" si="26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>
        <f t="shared" si="15"/>
        <v>79</v>
      </c>
      <c r="M103" s="20">
        <v>101</v>
      </c>
      <c r="N103" t="e">
        <f t="shared" si="16"/>
        <v>#N/A</v>
      </c>
      <c r="O103" t="e">
        <f t="shared" si="17"/>
        <v>#N/A</v>
      </c>
      <c r="P103" t="e">
        <f t="shared" si="18"/>
        <v>#N/A</v>
      </c>
      <c r="Q103" t="e">
        <f t="shared" si="19"/>
        <v>#N/A</v>
      </c>
      <c r="R103" t="e">
        <f t="shared" si="20"/>
        <v>#N/A</v>
      </c>
      <c r="S103" s="18" t="e">
        <f t="shared" si="21"/>
        <v>#N/A</v>
      </c>
      <c r="T103" t="e">
        <f t="shared" si="22"/>
        <v>#N/A</v>
      </c>
      <c r="U103" t="e">
        <f t="shared" si="23"/>
        <v>#N/A</v>
      </c>
      <c r="V103" t="e">
        <f t="shared" si="24"/>
        <v>#N/A</v>
      </c>
    </row>
    <row r="104" spans="2:22" x14ac:dyDescent="0.25">
      <c r="B104">
        <v>1045783825</v>
      </c>
      <c r="C104" t="str">
        <f t="shared" si="25"/>
        <v>cedula</v>
      </c>
      <c r="D104" t="s">
        <v>396</v>
      </c>
      <c r="E104" t="s">
        <v>233</v>
      </c>
      <c r="F104" t="str">
        <f t="shared" si="26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>
        <f t="shared" si="15"/>
        <v>80</v>
      </c>
      <c r="M104" s="20">
        <v>102</v>
      </c>
      <c r="N104">
        <f t="shared" si="16"/>
        <v>1045783317</v>
      </c>
      <c r="O104" t="str">
        <f t="shared" si="17"/>
        <v>cedula</v>
      </c>
      <c r="P104" t="str">
        <f t="shared" si="18"/>
        <v>AGUILAR</v>
      </c>
      <c r="Q104" t="str">
        <f t="shared" si="19"/>
        <v>ROBERT</v>
      </c>
      <c r="R104" t="str">
        <f t="shared" si="20"/>
        <v>AROBERT1988@hotmail.com</v>
      </c>
      <c r="S104" s="18">
        <f t="shared" si="21"/>
        <v>32194</v>
      </c>
      <c r="T104" t="str">
        <f t="shared" si="22"/>
        <v>072942553</v>
      </c>
      <c r="U104" t="str">
        <f t="shared" si="23"/>
        <v>0992774614</v>
      </c>
      <c r="V104" t="str">
        <f t="shared" si="24"/>
        <v>s</v>
      </c>
    </row>
    <row r="105" spans="2:22" x14ac:dyDescent="0.25">
      <c r="B105">
        <v>1045783823</v>
      </c>
      <c r="C105" t="str">
        <f t="shared" si="25"/>
        <v>cedula</v>
      </c>
      <c r="D105" t="s">
        <v>399</v>
      </c>
      <c r="E105" t="s">
        <v>119</v>
      </c>
      <c r="F105" t="str">
        <f t="shared" si="26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>
        <f t="shared" si="15"/>
        <v>81</v>
      </c>
      <c r="M105" s="20">
        <v>103</v>
      </c>
      <c r="N105">
        <f t="shared" si="16"/>
        <v>1045783316</v>
      </c>
      <c r="O105" t="str">
        <f t="shared" si="17"/>
        <v>cedula</v>
      </c>
      <c r="P105" t="str">
        <f t="shared" si="18"/>
        <v>AGUILAR</v>
      </c>
      <c r="Q105" t="str">
        <f t="shared" si="19"/>
        <v>HURTADO</v>
      </c>
      <c r="R105" t="str">
        <f t="shared" si="20"/>
        <v>AHURTADO1988@hotmail.com</v>
      </c>
      <c r="S105" s="18">
        <f t="shared" si="21"/>
        <v>32275</v>
      </c>
      <c r="T105" t="str">
        <f t="shared" si="22"/>
        <v>072957943</v>
      </c>
      <c r="U105" t="str">
        <f t="shared" si="23"/>
        <v>0992774695</v>
      </c>
      <c r="V105" t="str">
        <f t="shared" si="24"/>
        <v>c</v>
      </c>
    </row>
    <row r="106" spans="2:22" x14ac:dyDescent="0.25">
      <c r="B106">
        <v>1045783821</v>
      </c>
      <c r="C106" t="str">
        <f t="shared" si="25"/>
        <v>cedula</v>
      </c>
      <c r="D106" t="s">
        <v>402</v>
      </c>
      <c r="E106" t="s">
        <v>222</v>
      </c>
      <c r="F106" t="str">
        <f t="shared" si="26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>
        <f t="shared" si="15"/>
        <v>84</v>
      </c>
      <c r="M106" s="20">
        <v>104</v>
      </c>
      <c r="N106" t="e">
        <f t="shared" si="16"/>
        <v>#N/A</v>
      </c>
      <c r="O106" t="e">
        <f t="shared" si="17"/>
        <v>#N/A</v>
      </c>
      <c r="P106" t="e">
        <f t="shared" si="18"/>
        <v>#N/A</v>
      </c>
      <c r="Q106" t="e">
        <f t="shared" si="19"/>
        <v>#N/A</v>
      </c>
      <c r="R106" t="e">
        <f t="shared" si="20"/>
        <v>#N/A</v>
      </c>
      <c r="S106" s="18" t="e">
        <f t="shared" si="21"/>
        <v>#N/A</v>
      </c>
      <c r="T106" t="e">
        <f t="shared" si="22"/>
        <v>#N/A</v>
      </c>
      <c r="U106" t="e">
        <f t="shared" si="23"/>
        <v>#N/A</v>
      </c>
      <c r="V106" t="e">
        <f t="shared" si="24"/>
        <v>#N/A</v>
      </c>
    </row>
    <row r="107" spans="2:22" x14ac:dyDescent="0.25">
      <c r="B107">
        <v>1045783819</v>
      </c>
      <c r="C107" t="str">
        <f t="shared" ref="C107:C120" si="27">IF(LEN(B107)=10,"cedula","ruc")</f>
        <v>cedula</v>
      </c>
      <c r="D107" t="s">
        <v>405</v>
      </c>
      <c r="E107" t="s">
        <v>406</v>
      </c>
      <c r="F107" t="str">
        <f t="shared" si="26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>
        <f t="shared" si="15"/>
        <v>85</v>
      </c>
      <c r="M107" s="20">
        <v>105</v>
      </c>
      <c r="N107">
        <f t="shared" si="16"/>
        <v>1045783315</v>
      </c>
      <c r="O107" t="str">
        <f t="shared" si="17"/>
        <v>cedula</v>
      </c>
      <c r="P107" t="str">
        <f t="shared" si="18"/>
        <v>SANMARTIN</v>
      </c>
      <c r="Q107" t="str">
        <f t="shared" si="19"/>
        <v>ROMERO</v>
      </c>
      <c r="R107" t="str">
        <f t="shared" si="20"/>
        <v>SROMERO1988@hotmail.com</v>
      </c>
      <c r="S107" s="18">
        <f t="shared" si="21"/>
        <v>32195</v>
      </c>
      <c r="T107" t="str">
        <f t="shared" si="22"/>
        <v>072942743</v>
      </c>
      <c r="U107" t="str">
        <f t="shared" si="23"/>
        <v>0992774615</v>
      </c>
      <c r="V107" t="str">
        <f t="shared" si="24"/>
        <v>c</v>
      </c>
    </row>
    <row r="108" spans="2:22" x14ac:dyDescent="0.25">
      <c r="B108">
        <v>1045783817</v>
      </c>
      <c r="C108" t="str">
        <f t="shared" si="27"/>
        <v>cedula</v>
      </c>
      <c r="D108" t="s">
        <v>409</v>
      </c>
      <c r="E108" t="s">
        <v>51</v>
      </c>
      <c r="F108" t="str">
        <f t="shared" si="26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>
        <f t="shared" si="15"/>
        <v>86</v>
      </c>
      <c r="M108" s="20">
        <v>106</v>
      </c>
      <c r="N108">
        <f t="shared" si="16"/>
        <v>1045783314</v>
      </c>
      <c r="O108" t="str">
        <f t="shared" si="17"/>
        <v>cedula</v>
      </c>
      <c r="P108" t="str">
        <f t="shared" si="18"/>
        <v>CALLE</v>
      </c>
      <c r="Q108" t="str">
        <f t="shared" si="19"/>
        <v>BISCAINA</v>
      </c>
      <c r="R108" t="str">
        <f t="shared" si="20"/>
        <v>CBISCAINA1988@hotmail.com</v>
      </c>
      <c r="S108" s="18">
        <f t="shared" si="21"/>
        <v>32273</v>
      </c>
      <c r="T108" t="str">
        <f t="shared" si="22"/>
        <v>072957563</v>
      </c>
      <c r="U108" t="str">
        <f t="shared" si="23"/>
        <v>0992774693</v>
      </c>
      <c r="V108" t="str">
        <f t="shared" si="24"/>
        <v>c</v>
      </c>
    </row>
    <row r="109" spans="2:22" x14ac:dyDescent="0.25">
      <c r="B109">
        <v>1045783815</v>
      </c>
      <c r="C109" t="str">
        <f t="shared" si="27"/>
        <v>cedula</v>
      </c>
      <c r="D109" t="s">
        <v>38</v>
      </c>
      <c r="E109" t="s">
        <v>412</v>
      </c>
      <c r="F109" t="str">
        <f t="shared" si="26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>
        <f t="shared" si="15"/>
        <v>87</v>
      </c>
      <c r="M109" s="20">
        <v>107</v>
      </c>
      <c r="N109" t="e">
        <f t="shared" si="16"/>
        <v>#N/A</v>
      </c>
      <c r="O109" t="e">
        <f t="shared" si="17"/>
        <v>#N/A</v>
      </c>
      <c r="P109" t="e">
        <f t="shared" si="18"/>
        <v>#N/A</v>
      </c>
      <c r="Q109" t="e">
        <f t="shared" si="19"/>
        <v>#N/A</v>
      </c>
      <c r="R109" t="e">
        <f t="shared" si="20"/>
        <v>#N/A</v>
      </c>
      <c r="S109" s="18" t="e">
        <f t="shared" si="21"/>
        <v>#N/A</v>
      </c>
      <c r="T109" t="e">
        <f t="shared" si="22"/>
        <v>#N/A</v>
      </c>
      <c r="U109" t="e">
        <f t="shared" si="23"/>
        <v>#N/A</v>
      </c>
      <c r="V109" t="e">
        <f t="shared" si="24"/>
        <v>#N/A</v>
      </c>
    </row>
    <row r="110" spans="2:22" x14ac:dyDescent="0.25">
      <c r="B110">
        <v>1045783813</v>
      </c>
      <c r="C110" t="str">
        <f t="shared" si="27"/>
        <v>cedula</v>
      </c>
      <c r="D110" t="s">
        <v>415</v>
      </c>
      <c r="E110" t="s">
        <v>87</v>
      </c>
      <c r="F110" t="str">
        <f t="shared" si="26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>
        <f t="shared" si="15"/>
        <v>88</v>
      </c>
      <c r="M110" s="20">
        <v>108</v>
      </c>
      <c r="N110">
        <f t="shared" si="16"/>
        <v>1045783313</v>
      </c>
      <c r="O110" t="str">
        <f t="shared" si="17"/>
        <v>cedula</v>
      </c>
      <c r="P110" t="str">
        <f t="shared" si="18"/>
        <v>CEDENO</v>
      </c>
      <c r="Q110" t="str">
        <f t="shared" si="19"/>
        <v>MORA</v>
      </c>
      <c r="R110" t="str">
        <f t="shared" si="20"/>
        <v>CMORA1988@hotmail.com</v>
      </c>
      <c r="S110" s="18">
        <f t="shared" si="21"/>
        <v>32196</v>
      </c>
      <c r="T110" t="str">
        <f t="shared" si="22"/>
        <v>072942933</v>
      </c>
      <c r="U110" t="str">
        <f t="shared" si="23"/>
        <v>0992774616</v>
      </c>
      <c r="V110" t="str">
        <f t="shared" si="24"/>
        <v>s</v>
      </c>
    </row>
    <row r="111" spans="2:22" x14ac:dyDescent="0.25">
      <c r="B111">
        <v>1045783811</v>
      </c>
      <c r="C111" t="str">
        <f t="shared" si="27"/>
        <v>cedula</v>
      </c>
      <c r="D111" t="s">
        <v>418</v>
      </c>
      <c r="E111" t="s">
        <v>419</v>
      </c>
      <c r="F111" t="str">
        <f t="shared" si="26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>
        <f t="shared" si="15"/>
        <v>89</v>
      </c>
      <c r="M111" s="20">
        <v>109</v>
      </c>
      <c r="N111">
        <f t="shared" si="16"/>
        <v>1045783312</v>
      </c>
      <c r="O111" t="str">
        <f t="shared" si="17"/>
        <v>cedula</v>
      </c>
      <c r="P111" t="str">
        <f t="shared" si="18"/>
        <v>ROMAN</v>
      </c>
      <c r="Q111" t="str">
        <f t="shared" si="19"/>
        <v>LOPEZ</v>
      </c>
      <c r="R111" t="str">
        <f t="shared" si="20"/>
        <v>RLOPEZ1988@hotmail.com</v>
      </c>
      <c r="S111" s="18">
        <f t="shared" si="21"/>
        <v>32271</v>
      </c>
      <c r="T111" t="str">
        <f t="shared" si="22"/>
        <v>072957183</v>
      </c>
      <c r="U111" t="str">
        <f t="shared" si="23"/>
        <v>0992774691</v>
      </c>
      <c r="V111" t="str">
        <f t="shared" si="24"/>
        <v>s</v>
      </c>
    </row>
    <row r="112" spans="2:22" x14ac:dyDescent="0.25">
      <c r="B112">
        <v>1045783809</v>
      </c>
      <c r="C112" t="str">
        <f t="shared" si="27"/>
        <v>cedula</v>
      </c>
      <c r="D112" t="s">
        <v>422</v>
      </c>
      <c r="E112" t="s">
        <v>56</v>
      </c>
      <c r="F112" t="str">
        <f t="shared" si="26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>
        <f t="shared" si="15"/>
        <v>90</v>
      </c>
      <c r="M112" s="20">
        <v>110</v>
      </c>
      <c r="N112">
        <f t="shared" si="16"/>
        <v>1045783311</v>
      </c>
      <c r="O112" t="str">
        <f t="shared" si="17"/>
        <v>cedula</v>
      </c>
      <c r="P112" t="str">
        <f t="shared" si="18"/>
        <v>VERA</v>
      </c>
      <c r="Q112" t="str">
        <f t="shared" si="19"/>
        <v>GINA</v>
      </c>
      <c r="R112" t="str">
        <f t="shared" si="20"/>
        <v>VGINA1988@hotmail.com</v>
      </c>
      <c r="S112" s="18">
        <f t="shared" si="21"/>
        <v>32197</v>
      </c>
      <c r="T112" t="str">
        <f t="shared" si="22"/>
        <v>072943123</v>
      </c>
      <c r="U112" t="str">
        <f t="shared" si="23"/>
        <v>0992774617</v>
      </c>
      <c r="V112" t="str">
        <f t="shared" si="24"/>
        <v>c</v>
      </c>
    </row>
    <row r="113" spans="2:22" x14ac:dyDescent="0.25">
      <c r="B113">
        <v>1045783807</v>
      </c>
      <c r="C113" t="str">
        <f t="shared" si="27"/>
        <v>cedula</v>
      </c>
      <c r="D113" t="s">
        <v>425</v>
      </c>
      <c r="E113" t="s">
        <v>426</v>
      </c>
      <c r="F113" t="str">
        <f t="shared" si="26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>
        <f t="shared" si="15"/>
        <v>91</v>
      </c>
      <c r="M113" s="20">
        <v>111</v>
      </c>
      <c r="N113">
        <f t="shared" si="16"/>
        <v>1045783309</v>
      </c>
      <c r="O113" t="str">
        <f t="shared" si="17"/>
        <v>cedula</v>
      </c>
      <c r="P113" t="str">
        <f t="shared" si="18"/>
        <v>VEGA</v>
      </c>
      <c r="Q113" t="str">
        <f t="shared" si="19"/>
        <v>ARIAS</v>
      </c>
      <c r="R113" t="str">
        <f t="shared" si="20"/>
        <v>VARIAS1988@hotmail.com</v>
      </c>
      <c r="S113" s="18">
        <f t="shared" si="21"/>
        <v>32198</v>
      </c>
      <c r="T113" t="str">
        <f t="shared" si="22"/>
        <v>072943313</v>
      </c>
      <c r="U113" t="str">
        <f t="shared" si="23"/>
        <v>0992774618</v>
      </c>
      <c r="V113" t="str">
        <f t="shared" si="24"/>
        <v>s</v>
      </c>
    </row>
    <row r="114" spans="2:22" x14ac:dyDescent="0.25">
      <c r="B114">
        <v>1045783805</v>
      </c>
      <c r="C114" t="str">
        <f t="shared" si="27"/>
        <v>cedula</v>
      </c>
      <c r="D114" t="s">
        <v>429</v>
      </c>
      <c r="E114" t="s">
        <v>430</v>
      </c>
      <c r="F114" t="str">
        <f t="shared" si="26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>
        <f t="shared" si="15"/>
        <v>92</v>
      </c>
      <c r="M114" s="20">
        <v>112</v>
      </c>
      <c r="N114">
        <f t="shared" si="16"/>
        <v>1045783307</v>
      </c>
      <c r="O114" t="str">
        <f t="shared" si="17"/>
        <v>cedula</v>
      </c>
      <c r="P114" t="str">
        <f t="shared" si="18"/>
        <v>REBOLLEDO</v>
      </c>
      <c r="Q114" t="str">
        <f t="shared" si="19"/>
        <v>YANGE</v>
      </c>
      <c r="R114" t="str">
        <f t="shared" si="20"/>
        <v>RYANGE1988@hotmail.com</v>
      </c>
      <c r="S114" s="18">
        <f t="shared" si="21"/>
        <v>32199</v>
      </c>
      <c r="T114" t="str">
        <f t="shared" si="22"/>
        <v>072943503</v>
      </c>
      <c r="U114" t="str">
        <f t="shared" si="23"/>
        <v>0992774619</v>
      </c>
      <c r="V114" t="str">
        <f t="shared" si="24"/>
        <v>c</v>
      </c>
    </row>
    <row r="115" spans="2:22" x14ac:dyDescent="0.25">
      <c r="B115">
        <v>1045783803</v>
      </c>
      <c r="C115" t="str">
        <f t="shared" si="27"/>
        <v>cedula</v>
      </c>
      <c r="D115" t="s">
        <v>433</v>
      </c>
      <c r="E115" t="s">
        <v>434</v>
      </c>
      <c r="F115" t="str">
        <f t="shared" si="26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>
        <f t="shared" si="15"/>
        <v>93</v>
      </c>
      <c r="M115" s="20">
        <v>113</v>
      </c>
      <c r="N115">
        <f t="shared" si="16"/>
        <v>1045783305</v>
      </c>
      <c r="O115" t="str">
        <f t="shared" si="17"/>
        <v>cedula</v>
      </c>
      <c r="P115" t="str">
        <f t="shared" si="18"/>
        <v>CARMEN</v>
      </c>
      <c r="Q115" t="str">
        <f t="shared" si="19"/>
        <v>NOEMI</v>
      </c>
      <c r="R115" t="str">
        <f t="shared" si="20"/>
        <v>CNOEMI1988@hotmail.com</v>
      </c>
      <c r="S115" s="18">
        <f t="shared" si="21"/>
        <v>32200</v>
      </c>
      <c r="T115" t="str">
        <f t="shared" si="22"/>
        <v>072943693</v>
      </c>
      <c r="U115" t="str">
        <f t="shared" si="23"/>
        <v>0992774620</v>
      </c>
      <c r="V115" t="str">
        <f t="shared" si="24"/>
        <v>s</v>
      </c>
    </row>
    <row r="116" spans="2:22" x14ac:dyDescent="0.25">
      <c r="B116">
        <v>1045783801</v>
      </c>
      <c r="C116" t="str">
        <f t="shared" si="27"/>
        <v>cedula</v>
      </c>
      <c r="D116" t="s">
        <v>437</v>
      </c>
      <c r="E116" t="s">
        <v>122</v>
      </c>
      <c r="F116" t="str">
        <f t="shared" si="26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>
        <f t="shared" si="15"/>
        <v>94</v>
      </c>
      <c r="M116" s="20">
        <v>114</v>
      </c>
      <c r="N116">
        <f t="shared" si="16"/>
        <v>1045783303</v>
      </c>
      <c r="O116" t="str">
        <f t="shared" si="17"/>
        <v>cedula</v>
      </c>
      <c r="P116" t="str">
        <f t="shared" si="18"/>
        <v>INGILTON</v>
      </c>
      <c r="Q116" t="str">
        <f t="shared" si="19"/>
        <v>HERNALDO</v>
      </c>
      <c r="R116" t="str">
        <f t="shared" si="20"/>
        <v>IHERNALDO1988@hotmail.com</v>
      </c>
      <c r="S116" s="18">
        <f t="shared" si="21"/>
        <v>32201</v>
      </c>
      <c r="T116" t="str">
        <f t="shared" si="22"/>
        <v>072943883</v>
      </c>
      <c r="U116" t="str">
        <f t="shared" si="23"/>
        <v>0992774621</v>
      </c>
      <c r="V116" t="str">
        <f t="shared" si="24"/>
        <v>c</v>
      </c>
    </row>
    <row r="117" spans="2:22" x14ac:dyDescent="0.25">
      <c r="B117">
        <v>1045783799</v>
      </c>
      <c r="C117" t="str">
        <f t="shared" si="27"/>
        <v>cedula</v>
      </c>
      <c r="D117" t="s">
        <v>426</v>
      </c>
      <c r="E117" t="s">
        <v>440</v>
      </c>
      <c r="F117" t="str">
        <f t="shared" si="26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>
        <f t="shared" si="15"/>
        <v>95</v>
      </c>
      <c r="M117" s="20">
        <v>115</v>
      </c>
      <c r="N117">
        <f t="shared" si="16"/>
        <v>1045783301</v>
      </c>
      <c r="O117" t="str">
        <f t="shared" si="17"/>
        <v>cedula</v>
      </c>
      <c r="P117" t="str">
        <f t="shared" si="18"/>
        <v>FALCO</v>
      </c>
      <c r="Q117" t="str">
        <f t="shared" si="19"/>
        <v>CUENCA</v>
      </c>
      <c r="R117" t="str">
        <f t="shared" si="20"/>
        <v>FCUENCA1988@hotmail.com</v>
      </c>
      <c r="S117" s="18">
        <f t="shared" si="21"/>
        <v>32270</v>
      </c>
      <c r="T117" t="str">
        <f t="shared" si="22"/>
        <v>072956993</v>
      </c>
      <c r="U117" t="str">
        <f t="shared" si="23"/>
        <v>0992774690</v>
      </c>
      <c r="V117" t="str">
        <f t="shared" si="24"/>
        <v>c</v>
      </c>
    </row>
    <row r="118" spans="2:22" x14ac:dyDescent="0.25">
      <c r="B118">
        <v>1045783797</v>
      </c>
      <c r="C118" t="str">
        <f t="shared" si="27"/>
        <v>cedula</v>
      </c>
      <c r="D118" t="s">
        <v>230</v>
      </c>
      <c r="E118" t="s">
        <v>443</v>
      </c>
      <c r="F118" t="str">
        <f t="shared" si="26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>
        <f t="shared" si="15"/>
        <v>96</v>
      </c>
      <c r="M118" s="20">
        <v>116</v>
      </c>
      <c r="N118">
        <f t="shared" si="16"/>
        <v>1045783299</v>
      </c>
      <c r="O118" t="str">
        <f t="shared" si="17"/>
        <v>cedula</v>
      </c>
      <c r="P118" t="str">
        <f t="shared" si="18"/>
        <v>VINTIMILLA</v>
      </c>
      <c r="Q118" t="str">
        <f t="shared" si="19"/>
        <v>LOPEZ</v>
      </c>
      <c r="R118" t="str">
        <f t="shared" si="20"/>
        <v>VLOPEZ1988@hotmail.com</v>
      </c>
      <c r="S118" s="18">
        <f t="shared" si="21"/>
        <v>32158</v>
      </c>
      <c r="T118" t="str">
        <f t="shared" si="22"/>
        <v>072935713</v>
      </c>
      <c r="U118" t="str">
        <f t="shared" si="23"/>
        <v>0992774578</v>
      </c>
      <c r="V118" t="str">
        <f t="shared" si="24"/>
        <v>c</v>
      </c>
    </row>
    <row r="119" spans="2:22" x14ac:dyDescent="0.25">
      <c r="B119">
        <v>1045783795</v>
      </c>
      <c r="C119" t="str">
        <f t="shared" si="27"/>
        <v>cedula</v>
      </c>
      <c r="D119" t="s">
        <v>446</v>
      </c>
      <c r="E119" t="s">
        <v>264</v>
      </c>
      <c r="F119" t="str">
        <f t="shared" si="26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>
        <f t="shared" si="15"/>
        <v>97</v>
      </c>
      <c r="M119" s="20">
        <v>117</v>
      </c>
      <c r="N119">
        <f t="shared" si="16"/>
        <v>1045783297</v>
      </c>
      <c r="O119" t="str">
        <f t="shared" si="17"/>
        <v>cedula</v>
      </c>
      <c r="P119" t="str">
        <f t="shared" si="18"/>
        <v>FARINANGO</v>
      </c>
      <c r="Q119" t="str">
        <f t="shared" si="19"/>
        <v>GUALICHE</v>
      </c>
      <c r="R119" t="str">
        <f t="shared" si="20"/>
        <v>FGUALICHE1988@hotmail.com</v>
      </c>
      <c r="S119" s="18">
        <f t="shared" si="21"/>
        <v>32159</v>
      </c>
      <c r="T119" t="str">
        <f t="shared" si="22"/>
        <v>072935903</v>
      </c>
      <c r="U119" t="str">
        <f t="shared" si="23"/>
        <v>0992774579</v>
      </c>
      <c r="V119" t="str">
        <f t="shared" si="24"/>
        <v>s</v>
      </c>
    </row>
    <row r="120" spans="2:22" x14ac:dyDescent="0.25">
      <c r="B120">
        <v>1045783901</v>
      </c>
      <c r="C120" t="str">
        <f t="shared" si="27"/>
        <v>cedula</v>
      </c>
      <c r="D120" t="s">
        <v>449</v>
      </c>
      <c r="E120" t="s">
        <v>130</v>
      </c>
      <c r="F120" t="str">
        <f t="shared" si="26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>
        <f t="shared" si="15"/>
        <v>34</v>
      </c>
      <c r="M120" s="20">
        <v>118</v>
      </c>
      <c r="N120">
        <f t="shared" si="16"/>
        <v>1045783295</v>
      </c>
      <c r="O120" t="str">
        <f t="shared" si="17"/>
        <v>cedula</v>
      </c>
      <c r="P120" t="str">
        <f t="shared" si="18"/>
        <v>REASCO</v>
      </c>
      <c r="Q120" t="str">
        <f t="shared" si="19"/>
        <v>VALDEZ</v>
      </c>
      <c r="R120" t="str">
        <f t="shared" si="20"/>
        <v>RVALDEZ1988@hotmail.com</v>
      </c>
      <c r="S120" s="18">
        <f t="shared" si="21"/>
        <v>32160</v>
      </c>
      <c r="T120" t="str">
        <f t="shared" si="22"/>
        <v>072936093</v>
      </c>
      <c r="U120" t="str">
        <f t="shared" si="23"/>
        <v>0992774580</v>
      </c>
      <c r="V120" t="str">
        <f t="shared" si="24"/>
        <v>c</v>
      </c>
    </row>
    <row r="121" spans="2:22" x14ac:dyDescent="0.25">
      <c r="B121">
        <v>1045783899</v>
      </c>
      <c r="C121" t="str">
        <f t="shared" ref="C121:C130" si="28">IF(LEN(B53)=10,"cedula","ruc")</f>
        <v>cedula</v>
      </c>
      <c r="D121" t="s">
        <v>452</v>
      </c>
      <c r="E121" t="s">
        <v>453</v>
      </c>
      <c r="F121" t="str">
        <f t="shared" si="26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>
        <f t="shared" si="15"/>
        <v>36</v>
      </c>
      <c r="M121" s="20">
        <v>119</v>
      </c>
      <c r="N121">
        <f t="shared" si="16"/>
        <v>1045783293</v>
      </c>
      <c r="O121" t="str">
        <f t="shared" si="17"/>
        <v>cedula</v>
      </c>
      <c r="P121" t="str">
        <f t="shared" si="18"/>
        <v>LAURA</v>
      </c>
      <c r="Q121" t="str">
        <f t="shared" si="19"/>
        <v>AGUILAR AGUILAR</v>
      </c>
      <c r="R121" t="str">
        <f t="shared" si="20"/>
        <v>LAGUILAR AGUILAR1988@hotmail.com</v>
      </c>
      <c r="S121" s="18">
        <f t="shared" si="21"/>
        <v>32161</v>
      </c>
      <c r="T121" t="str">
        <f t="shared" si="22"/>
        <v>072936283</v>
      </c>
      <c r="U121" t="str">
        <f t="shared" si="23"/>
        <v>0992774581</v>
      </c>
      <c r="V121" t="str">
        <f t="shared" si="24"/>
        <v>s</v>
      </c>
    </row>
    <row r="122" spans="2:22" x14ac:dyDescent="0.25">
      <c r="B122">
        <v>1045783897</v>
      </c>
      <c r="C122" t="str">
        <f t="shared" si="28"/>
        <v>cedula</v>
      </c>
      <c r="D122" t="s">
        <v>456</v>
      </c>
      <c r="E122" t="s">
        <v>319</v>
      </c>
      <c r="F122" t="str">
        <f t="shared" si="26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>
        <f t="shared" si="15"/>
        <v>38</v>
      </c>
      <c r="M122" s="20">
        <v>120</v>
      </c>
      <c r="N122">
        <f t="shared" si="16"/>
        <v>1045783291</v>
      </c>
      <c r="O122" t="str">
        <f t="shared" si="17"/>
        <v>cedula</v>
      </c>
      <c r="P122" t="str">
        <f t="shared" si="18"/>
        <v>RODRIGUEZ</v>
      </c>
      <c r="Q122" t="str">
        <f t="shared" si="19"/>
        <v>ZHIGUI</v>
      </c>
      <c r="R122" t="str">
        <f t="shared" si="20"/>
        <v>RZHIGUI1988@hotmail.com</v>
      </c>
      <c r="S122" s="18">
        <f t="shared" si="21"/>
        <v>32162</v>
      </c>
      <c r="T122" t="str">
        <f t="shared" si="22"/>
        <v>072936473</v>
      </c>
      <c r="U122" t="str">
        <f t="shared" si="23"/>
        <v>0992774582</v>
      </c>
      <c r="V122" t="str">
        <f t="shared" si="24"/>
        <v>c</v>
      </c>
    </row>
    <row r="123" spans="2:22" x14ac:dyDescent="0.25">
      <c r="B123">
        <v>1045783895</v>
      </c>
      <c r="C123" t="str">
        <f t="shared" si="28"/>
        <v>cedula</v>
      </c>
      <c r="D123" t="s">
        <v>426</v>
      </c>
      <c r="E123" t="s">
        <v>459</v>
      </c>
      <c r="F123" t="str">
        <f t="shared" si="26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>
        <f t="shared" si="15"/>
        <v>40</v>
      </c>
      <c r="M123" s="20">
        <v>121</v>
      </c>
      <c r="N123">
        <f t="shared" si="16"/>
        <v>1045783289</v>
      </c>
      <c r="O123" t="str">
        <f t="shared" si="17"/>
        <v>cedula</v>
      </c>
      <c r="P123" t="str">
        <f t="shared" si="18"/>
        <v>HONORES</v>
      </c>
      <c r="Q123" t="str">
        <f t="shared" si="19"/>
        <v>TORO</v>
      </c>
      <c r="R123" t="str">
        <f t="shared" si="20"/>
        <v>HTORO1988@hotmail.com</v>
      </c>
      <c r="S123" s="18">
        <f t="shared" si="21"/>
        <v>32151</v>
      </c>
      <c r="T123" t="str">
        <f t="shared" si="22"/>
        <v>072934383</v>
      </c>
      <c r="U123" t="str">
        <f t="shared" si="23"/>
        <v>0992774571</v>
      </c>
      <c r="V123" t="str">
        <f t="shared" si="24"/>
        <v>c</v>
      </c>
    </row>
    <row r="124" spans="2:22" x14ac:dyDescent="0.25">
      <c r="B124">
        <v>1045783893</v>
      </c>
      <c r="C124" t="str">
        <f t="shared" si="28"/>
        <v>cedula</v>
      </c>
      <c r="D124" t="s">
        <v>462</v>
      </c>
      <c r="E124" t="s">
        <v>463</v>
      </c>
      <c r="F124" t="str">
        <f t="shared" si="26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>
        <f t="shared" si="15"/>
        <v>42</v>
      </c>
      <c r="M124" s="20">
        <v>122</v>
      </c>
      <c r="N124">
        <f t="shared" si="16"/>
        <v>1045783287</v>
      </c>
      <c r="O124" t="str">
        <f t="shared" si="17"/>
        <v>cedula</v>
      </c>
      <c r="P124" t="str">
        <f t="shared" si="18"/>
        <v>SILVA</v>
      </c>
      <c r="Q124" t="str">
        <f t="shared" si="19"/>
        <v>FEIJOO</v>
      </c>
      <c r="R124" t="str">
        <f t="shared" si="20"/>
        <v>SFEIJOO1988@hotmail.com</v>
      </c>
      <c r="S124" s="18">
        <f t="shared" si="21"/>
        <v>32152</v>
      </c>
      <c r="T124" t="str">
        <f t="shared" si="22"/>
        <v>072934573</v>
      </c>
      <c r="U124" t="str">
        <f t="shared" si="23"/>
        <v>0992774572</v>
      </c>
      <c r="V124" t="str">
        <f t="shared" si="24"/>
        <v>s</v>
      </c>
    </row>
    <row r="125" spans="2:22" x14ac:dyDescent="0.25">
      <c r="B125">
        <v>1045783891</v>
      </c>
      <c r="C125" t="str">
        <f t="shared" si="28"/>
        <v>cedula</v>
      </c>
      <c r="D125" t="s">
        <v>466</v>
      </c>
      <c r="E125" t="s">
        <v>467</v>
      </c>
      <c r="F125" t="str">
        <f t="shared" si="26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>
        <f t="shared" si="15"/>
        <v>44</v>
      </c>
      <c r="M125" s="20">
        <v>123</v>
      </c>
      <c r="N125">
        <f t="shared" si="16"/>
        <v>1045783125</v>
      </c>
      <c r="O125" t="str">
        <f t="shared" si="17"/>
        <v>cedula</v>
      </c>
      <c r="P125" t="str">
        <f t="shared" si="18"/>
        <v>PELAEZ</v>
      </c>
      <c r="Q125" t="str">
        <f t="shared" si="19"/>
        <v>CEDENO</v>
      </c>
      <c r="R125" t="str">
        <f t="shared" si="20"/>
        <v>PCEDENO1988@hotmail.com</v>
      </c>
      <c r="S125" s="18">
        <f t="shared" si="21"/>
        <v>32146</v>
      </c>
      <c r="T125" t="str">
        <f t="shared" si="22"/>
        <v>072933433</v>
      </c>
      <c r="U125" t="str">
        <f t="shared" si="23"/>
        <v>0992774566</v>
      </c>
      <c r="V125" t="str">
        <f t="shared" si="24"/>
        <v>s</v>
      </c>
    </row>
    <row r="126" spans="2:22" x14ac:dyDescent="0.25">
      <c r="B126">
        <v>1045783889</v>
      </c>
      <c r="C126" t="str">
        <f t="shared" si="28"/>
        <v>cedula</v>
      </c>
      <c r="D126" t="s">
        <v>59</v>
      </c>
      <c r="E126" t="s">
        <v>470</v>
      </c>
      <c r="F126" t="str">
        <f t="shared" si="26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>
        <f t="shared" si="15"/>
        <v>46</v>
      </c>
      <c r="M126" s="20">
        <v>124</v>
      </c>
      <c r="N126">
        <f t="shared" si="16"/>
        <v>1045783006</v>
      </c>
      <c r="O126" t="str">
        <f t="shared" si="17"/>
        <v>cedula</v>
      </c>
      <c r="P126" t="str">
        <f t="shared" si="18"/>
        <v>COELLO</v>
      </c>
      <c r="Q126" t="str">
        <f t="shared" si="19"/>
        <v>LEON</v>
      </c>
      <c r="R126" t="str">
        <f t="shared" si="20"/>
        <v>CLEON1988@hotmail.com</v>
      </c>
      <c r="S126" s="18">
        <f t="shared" si="21"/>
        <v>32157</v>
      </c>
      <c r="T126" t="str">
        <f t="shared" si="22"/>
        <v>072935523</v>
      </c>
      <c r="U126" t="str">
        <f t="shared" si="23"/>
        <v>0992774577</v>
      </c>
      <c r="V126" t="str">
        <f t="shared" si="24"/>
        <v>s</v>
      </c>
    </row>
    <row r="127" spans="2:22" x14ac:dyDescent="0.25">
      <c r="B127">
        <v>1045783887</v>
      </c>
      <c r="C127" t="str">
        <f t="shared" si="28"/>
        <v>cedula</v>
      </c>
      <c r="D127" t="s">
        <v>145</v>
      </c>
      <c r="E127" t="s">
        <v>473</v>
      </c>
      <c r="F127" t="str">
        <f t="shared" si="26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>
        <f t="shared" si="15"/>
        <v>48</v>
      </c>
      <c r="M127" s="20">
        <v>125</v>
      </c>
      <c r="N127">
        <f t="shared" si="16"/>
        <v>1045783005</v>
      </c>
      <c r="O127" t="str">
        <f t="shared" si="17"/>
        <v>cedula</v>
      </c>
      <c r="P127" t="str">
        <f t="shared" si="18"/>
        <v>CUENCA</v>
      </c>
      <c r="Q127" t="str">
        <f t="shared" si="19"/>
        <v>COJITAMBO</v>
      </c>
      <c r="R127" t="str">
        <f t="shared" si="20"/>
        <v>CCOJITAMBO1988@hotmail.com</v>
      </c>
      <c r="S127" s="18">
        <f t="shared" si="21"/>
        <v>32156</v>
      </c>
      <c r="T127" t="str">
        <f t="shared" si="22"/>
        <v>072935333</v>
      </c>
      <c r="U127" t="str">
        <f t="shared" si="23"/>
        <v>0992774576</v>
      </c>
      <c r="V127" t="str">
        <f t="shared" si="24"/>
        <v>c</v>
      </c>
    </row>
    <row r="128" spans="2:22" x14ac:dyDescent="0.25">
      <c r="B128">
        <v>1045783885</v>
      </c>
      <c r="C128" t="str">
        <f t="shared" si="28"/>
        <v>cedula</v>
      </c>
      <c r="D128" t="s">
        <v>476</v>
      </c>
      <c r="E128" t="s">
        <v>477</v>
      </c>
      <c r="F128" t="str">
        <f t="shared" si="26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>
        <f t="shared" si="15"/>
        <v>50</v>
      </c>
      <c r="M128" s="20">
        <v>126</v>
      </c>
      <c r="N128">
        <f t="shared" si="16"/>
        <v>1045783004</v>
      </c>
      <c r="O128" t="str">
        <f t="shared" si="17"/>
        <v>cedula</v>
      </c>
      <c r="P128" t="str">
        <f t="shared" si="18"/>
        <v>FAREZ</v>
      </c>
      <c r="Q128" t="str">
        <f t="shared" si="19"/>
        <v>RAMON</v>
      </c>
      <c r="R128" t="str">
        <f t="shared" si="20"/>
        <v>FRAMON1988@hotmail.com</v>
      </c>
      <c r="S128" s="18">
        <f t="shared" si="21"/>
        <v>32155</v>
      </c>
      <c r="T128" t="str">
        <f t="shared" si="22"/>
        <v>072935143</v>
      </c>
      <c r="U128" t="str">
        <f t="shared" si="23"/>
        <v>0992774575</v>
      </c>
      <c r="V128" t="str">
        <f t="shared" si="24"/>
        <v>s</v>
      </c>
    </row>
    <row r="129" spans="2:22" x14ac:dyDescent="0.25">
      <c r="B129">
        <v>1045783821</v>
      </c>
      <c r="C129" t="str">
        <f t="shared" si="28"/>
        <v>cedula</v>
      </c>
      <c r="D129" t="s">
        <v>208</v>
      </c>
      <c r="E129" t="s">
        <v>230</v>
      </c>
      <c r="F129" t="str">
        <f t="shared" si="26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>
        <f t="shared" si="15"/>
        <v>84</v>
      </c>
      <c r="M129" s="20">
        <v>127</v>
      </c>
      <c r="N129">
        <f t="shared" si="16"/>
        <v>1045783003</v>
      </c>
      <c r="O129" t="str">
        <f t="shared" si="17"/>
        <v>cedula</v>
      </c>
      <c r="P129" t="str">
        <f t="shared" si="18"/>
        <v>BUELE</v>
      </c>
      <c r="Q129" t="str">
        <f t="shared" si="19"/>
        <v>SALAZAR</v>
      </c>
      <c r="R129" t="str">
        <f t="shared" si="20"/>
        <v>BSALAZAR1988@hotmail.com</v>
      </c>
      <c r="S129" s="18">
        <f t="shared" si="21"/>
        <v>32154</v>
      </c>
      <c r="T129" t="str">
        <f t="shared" si="22"/>
        <v>072934953</v>
      </c>
      <c r="U129" t="str">
        <f t="shared" si="23"/>
        <v>0992774574</v>
      </c>
      <c r="V129" t="str">
        <f t="shared" si="24"/>
        <v>s</v>
      </c>
    </row>
    <row r="130" spans="2:22" x14ac:dyDescent="0.25">
      <c r="B130">
        <v>1045783822</v>
      </c>
      <c r="C130" t="str">
        <f t="shared" si="28"/>
        <v>cedula</v>
      </c>
      <c r="D130" t="s">
        <v>482</v>
      </c>
      <c r="E130" t="s">
        <v>483</v>
      </c>
      <c r="F130" t="str">
        <f t="shared" si="26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>
        <f t="shared" si="15"/>
        <v>82</v>
      </c>
      <c r="M130" s="20">
        <v>128</v>
      </c>
      <c r="N130">
        <f t="shared" si="16"/>
        <v>1045783002</v>
      </c>
      <c r="O130" t="str">
        <f t="shared" si="17"/>
        <v>cedula</v>
      </c>
      <c r="P130" t="str">
        <f t="shared" si="18"/>
        <v>ARMIJOS</v>
      </c>
      <c r="Q130" t="str">
        <f t="shared" si="19"/>
        <v>ARIAS</v>
      </c>
      <c r="R130" t="str">
        <f t="shared" si="20"/>
        <v>AARIAS1988@hotmail.com</v>
      </c>
      <c r="S130" s="18">
        <f t="shared" si="21"/>
        <v>32153</v>
      </c>
      <c r="T130" t="str">
        <f t="shared" si="22"/>
        <v>072934763</v>
      </c>
      <c r="U130" t="str">
        <f t="shared" si="23"/>
        <v>0992774573</v>
      </c>
      <c r="V130" t="str">
        <f t="shared" si="24"/>
        <v>c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29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>
        <f t="shared" si="15"/>
        <v>115</v>
      </c>
      <c r="M131" s="20">
        <v>129</v>
      </c>
      <c r="N131">
        <f t="shared" si="16"/>
        <v>1045782999</v>
      </c>
      <c r="O131" t="str">
        <f t="shared" si="17"/>
        <v>cedula</v>
      </c>
      <c r="P131" t="str">
        <f t="shared" si="18"/>
        <v>RAMIREZ</v>
      </c>
      <c r="Q131" t="str">
        <f t="shared" si="19"/>
        <v>RAMIREZ</v>
      </c>
      <c r="R131" t="str">
        <f t="shared" si="20"/>
        <v>RRAMIREZ1988@hotmail.com</v>
      </c>
      <c r="S131" s="18">
        <f t="shared" si="21"/>
        <v>32150</v>
      </c>
      <c r="T131" t="str">
        <f t="shared" si="22"/>
        <v>072934193</v>
      </c>
      <c r="U131" t="str">
        <f t="shared" si="23"/>
        <v>0992774570</v>
      </c>
      <c r="V131" t="str">
        <f t="shared" si="24"/>
        <v>s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29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>
        <f t="shared" ref="L132:L138" si="30">COUNTIF($B$3:$B$138,"&gt;="&amp;B132)</f>
        <v>109</v>
      </c>
      <c r="M132" s="20">
        <v>130</v>
      </c>
      <c r="N132">
        <f t="shared" ref="N132:N138" si="31">INDEX($B$3:$B$138,MATCH($M132,$L$3:$L$138,0))</f>
        <v>1045782998</v>
      </c>
      <c r="O132" t="str">
        <f t="shared" ref="O132:O138" si="32">INDEX($C$3:$C$138,MATCH($M132,$L$3:$L$138,0))</f>
        <v>cedula</v>
      </c>
      <c r="P132" t="str">
        <f t="shared" ref="P132:P138" si="33">INDEX($D$3:$D$138,MATCH($M132,$L$3:$L$138,0))</f>
        <v>CABANILLA</v>
      </c>
      <c r="Q132" t="str">
        <f t="shared" ref="Q132:Q138" si="34">INDEX($E$3:$E$138,MATCH($M132,$L$3:$L$138,0))</f>
        <v>CALDERON</v>
      </c>
      <c r="R132" t="str">
        <f t="shared" ref="R132:R138" si="35">INDEX($F$3:$F$138,MATCH($M132,$L$3:$L$138,0))</f>
        <v>CCALDERON1988@hotmail.com</v>
      </c>
      <c r="S132" s="18">
        <f t="shared" ref="S132:S138" si="36">INDEX($G$3:$G$138,MATCH($M132,$L$3:$L$138,0))</f>
        <v>32149</v>
      </c>
      <c r="T132" t="str">
        <f t="shared" ref="T132:T138" si="37">INDEX($H$3:$H$138,MATCH($M132,$L$3:$L$138,0))</f>
        <v>072934003</v>
      </c>
      <c r="U132" t="str">
        <f t="shared" ref="U132:U138" si="38">INDEX($I$3:$I$138,MATCH($M132,$L$3:$L$138,0))</f>
        <v>0992774569</v>
      </c>
      <c r="V132" t="str">
        <f t="shared" ref="V132:V138" si="39">INDEX($J$3:$J$138,MATCH($M132,$L$3:$L$138,0))</f>
        <v>c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29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>
        <f t="shared" si="30"/>
        <v>108</v>
      </c>
      <c r="M133" s="20">
        <v>131</v>
      </c>
      <c r="N133">
        <f t="shared" si="31"/>
        <v>1045782997</v>
      </c>
      <c r="O133" t="str">
        <f t="shared" si="32"/>
        <v>cedula</v>
      </c>
      <c r="P133" t="str">
        <f t="shared" si="33"/>
        <v>SOLORZANO</v>
      </c>
      <c r="Q133" t="str">
        <f t="shared" si="34"/>
        <v>AGUILAR</v>
      </c>
      <c r="R133" t="str">
        <f t="shared" si="35"/>
        <v>SAGUILAR1988@hotmail.com</v>
      </c>
      <c r="S133" s="18">
        <f t="shared" si="36"/>
        <v>32148</v>
      </c>
      <c r="T133" t="str">
        <f t="shared" si="37"/>
        <v>072933813</v>
      </c>
      <c r="U133" t="str">
        <f t="shared" si="38"/>
        <v>0992774568</v>
      </c>
      <c r="V133" t="str">
        <f t="shared" si="39"/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29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>
        <f t="shared" si="30"/>
        <v>106</v>
      </c>
      <c r="M134" s="20">
        <v>132</v>
      </c>
      <c r="N134">
        <f t="shared" si="31"/>
        <v>1045782991</v>
      </c>
      <c r="O134" t="str">
        <f t="shared" si="32"/>
        <v>cedula</v>
      </c>
      <c r="P134" t="str">
        <f t="shared" si="33"/>
        <v>GUERRERO</v>
      </c>
      <c r="Q134" t="str">
        <f t="shared" si="34"/>
        <v>BARRERA</v>
      </c>
      <c r="R134" t="str">
        <f t="shared" si="35"/>
        <v>GBARRERA1988@hotmail.com</v>
      </c>
      <c r="S134" s="18">
        <f t="shared" si="36"/>
        <v>32177</v>
      </c>
      <c r="T134" t="str">
        <f t="shared" si="37"/>
        <v>072939323</v>
      </c>
      <c r="U134" t="str">
        <f t="shared" si="38"/>
        <v>0992774597</v>
      </c>
      <c r="V134" t="str">
        <f t="shared" si="39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29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>
        <f t="shared" si="30"/>
        <v>105</v>
      </c>
      <c r="M135" s="20">
        <v>133</v>
      </c>
      <c r="N135">
        <f t="shared" si="31"/>
        <v>1045782632</v>
      </c>
      <c r="O135" t="str">
        <f t="shared" si="32"/>
        <v>cedula</v>
      </c>
      <c r="P135" t="str">
        <f t="shared" si="33"/>
        <v>GALVEZ</v>
      </c>
      <c r="Q135" t="str">
        <f t="shared" si="34"/>
        <v>GARCIA</v>
      </c>
      <c r="R135" t="str">
        <f t="shared" si="35"/>
        <v>GGARCIA1988@hotmail.com</v>
      </c>
      <c r="S135" s="18">
        <f t="shared" si="36"/>
        <v>32181</v>
      </c>
      <c r="T135" t="str">
        <f t="shared" si="37"/>
        <v>072940083</v>
      </c>
      <c r="U135" t="str">
        <f t="shared" si="38"/>
        <v>0992774601</v>
      </c>
      <c r="V135" t="str">
        <f t="shared" si="39"/>
        <v>s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29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>
        <f t="shared" si="30"/>
        <v>103</v>
      </c>
      <c r="M136" s="20">
        <v>134</v>
      </c>
      <c r="N136">
        <f t="shared" si="31"/>
        <v>1045782631</v>
      </c>
      <c r="O136" t="str">
        <f t="shared" si="32"/>
        <v>cedula</v>
      </c>
      <c r="P136" t="str">
        <f t="shared" si="33"/>
        <v>ESPINOZA</v>
      </c>
      <c r="Q136" t="str">
        <f t="shared" si="34"/>
        <v>TORO</v>
      </c>
      <c r="R136" t="str">
        <f t="shared" si="35"/>
        <v>ETORO1988@hotmail.com</v>
      </c>
      <c r="S136" s="18">
        <f t="shared" si="36"/>
        <v>32180</v>
      </c>
      <c r="T136" t="str">
        <f t="shared" si="37"/>
        <v>072939893</v>
      </c>
      <c r="U136" t="str">
        <f t="shared" si="38"/>
        <v>0992774600</v>
      </c>
      <c r="V136" t="str">
        <f t="shared" si="39"/>
        <v>s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29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>
        <f t="shared" si="30"/>
        <v>102</v>
      </c>
      <c r="M137" s="20">
        <v>135</v>
      </c>
      <c r="N137">
        <f t="shared" si="31"/>
        <v>1045782630</v>
      </c>
      <c r="O137" t="str">
        <f t="shared" si="32"/>
        <v>cedula</v>
      </c>
      <c r="P137" t="str">
        <f t="shared" si="33"/>
        <v>AGUILAR</v>
      </c>
      <c r="Q137" t="str">
        <f t="shared" si="34"/>
        <v>ESPINOZA</v>
      </c>
      <c r="R137" t="str">
        <f t="shared" si="35"/>
        <v>AESPINOZA1988@hotmail.com</v>
      </c>
      <c r="S137" s="18">
        <f t="shared" si="36"/>
        <v>32179</v>
      </c>
      <c r="T137" t="str">
        <f t="shared" si="37"/>
        <v>072939703</v>
      </c>
      <c r="U137" t="str">
        <f t="shared" si="38"/>
        <v>0992774599</v>
      </c>
      <c r="V137" t="str">
        <f t="shared" si="39"/>
        <v>c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29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>
        <f t="shared" si="30"/>
        <v>100</v>
      </c>
      <c r="M138" s="20">
        <v>136</v>
      </c>
      <c r="N138">
        <f t="shared" si="31"/>
        <v>1045782629</v>
      </c>
      <c r="O138" t="str">
        <f t="shared" si="32"/>
        <v>cedula</v>
      </c>
      <c r="P138" t="str">
        <f t="shared" si="33"/>
        <v>GONZAGA</v>
      </c>
      <c r="Q138" t="str">
        <f t="shared" si="34"/>
        <v>ISBES</v>
      </c>
      <c r="R138" t="str">
        <f t="shared" si="35"/>
        <v>GISBES1988@hotmail.com</v>
      </c>
      <c r="S138" s="18">
        <f t="shared" si="36"/>
        <v>32178</v>
      </c>
      <c r="T138" t="str">
        <f t="shared" si="37"/>
        <v>072939513</v>
      </c>
      <c r="U138" t="str">
        <f t="shared" si="38"/>
        <v>0992774598</v>
      </c>
      <c r="V138" t="str">
        <f t="shared" si="39"/>
        <v>s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2015-06-11T16:25:46Z</dcterms:modified>
  <dc:language>es-EC</dc:language>
</cp:coreProperties>
</file>