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8190" activeTab="1"/>
  </bookViews>
  <sheets>
    <sheet name="una_variable" sheetId="1" r:id="rId1"/>
    <sheet name="dos_variables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E12" i="2" l="1"/>
  <c r="D11" i="1" l="1"/>
</calcChain>
</file>

<file path=xl/sharedStrings.xml><?xml version="1.0" encoding="utf-8"?>
<sst xmlns="http://schemas.openxmlformats.org/spreadsheetml/2006/main" count="7" uniqueCount="7">
  <si>
    <t>Creciemiento 2011</t>
  </si>
  <si>
    <t>Ventas 2010</t>
  </si>
  <si>
    <t>ventas 2011</t>
  </si>
  <si>
    <t>Plazo</t>
  </si>
  <si>
    <t>Prestamo</t>
  </si>
  <si>
    <t>Interes</t>
  </si>
  <si>
    <t>Pago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</si>
</sst>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10" fontId="0" fillId="0" borderId="0" xfId="0" applyNumberFormat="1"/>
    <xf numFmtId="44" fontId="0" fillId="0" borderId="0" xfId="1" applyFont="1"/>
    <xf numFmtId="8" fontId="0" fillId="0" borderId="1" xfId="0" applyNumberFormat="1" applyBorder="1"/>
    <xf numFmtId="0" fontId="0" fillId="0" borderId="1" xfId="0" applyBorder="1"/>
    <xf numFmtId="10" fontId="0" fillId="0" borderId="1" xfId="0" applyNumberFormat="1" applyBorder="1"/>
    <xf numFmtId="44" fontId="0" fillId="0" borderId="1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44" fontId="0" fillId="0" borderId="6" xfId="1" applyFont="1" applyBorder="1"/>
    <xf numFmtId="0" fontId="0" fillId="0" borderId="7" xfId="0" applyBorder="1"/>
    <xf numFmtId="10" fontId="0" fillId="0" borderId="8" xfId="0" applyNumberFormat="1" applyBorder="1"/>
    <xf numFmtId="44" fontId="0" fillId="0" borderId="8" xfId="1" applyFont="1" applyBorder="1"/>
    <xf numFmtId="44" fontId="0" fillId="0" borderId="9" xfId="1" applyFont="1" applyBorder="1"/>
    <xf numFmtId="0" fontId="0" fillId="0" borderId="10" xfId="0" applyBorder="1"/>
    <xf numFmtId="10" fontId="0" fillId="0" borderId="11" xfId="0" applyNumberFormat="1" applyBorder="1"/>
    <xf numFmtId="9" fontId="0" fillId="0" borderId="1" xfId="0" applyNumberFormat="1" applyBorder="1"/>
    <xf numFmtId="0" fontId="0" fillId="0" borderId="12" xfId="0" applyBorder="1"/>
    <xf numFmtId="44" fontId="0" fillId="0" borderId="13" xfId="1" applyFont="1" applyBorder="1"/>
    <xf numFmtId="0" fontId="2" fillId="0" borderId="12" xfId="0" applyFont="1" applyBorder="1"/>
    <xf numFmtId="0" fontId="2" fillId="0" borderId="14" xfId="0" applyFont="1" applyBorder="1"/>
    <xf numFmtId="44" fontId="0" fillId="0" borderId="15" xfId="1" applyFont="1" applyBorder="1"/>
    <xf numFmtId="10" fontId="0" fillId="0" borderId="14" xfId="0" applyNumberFormat="1" applyBorder="1"/>
    <xf numFmtId="10" fontId="0" fillId="0" borderId="16" xfId="0" applyNumberForma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20"/>
  <sheetViews>
    <sheetView zoomScaleNormal="100" workbookViewId="0">
      <selection activeCell="D9" sqref="D9"/>
    </sheetView>
  </sheetViews>
  <sheetFormatPr baseColWidth="10" defaultColWidth="9.140625" defaultRowHeight="15" x14ac:dyDescent="0.25"/>
  <cols>
    <col min="3" max="3" width="17.28515625" bestFit="1" customWidth="1"/>
    <col min="4" max="4" width="12.85546875" customWidth="1"/>
  </cols>
  <sheetData>
    <row r="4" spans="3:4" x14ac:dyDescent="0.25">
      <c r="C4" t="s">
        <v>1</v>
      </c>
      <c r="D4" s="2">
        <v>500000</v>
      </c>
    </row>
    <row r="5" spans="3:4" x14ac:dyDescent="0.25">
      <c r="C5" t="s">
        <v>0</v>
      </c>
      <c r="D5" s="1">
        <v>2.5000000000000001E-2</v>
      </c>
    </row>
    <row r="10" spans="3:4" ht="15.75" thickBot="1" x14ac:dyDescent="0.3"/>
    <row r="11" spans="3:4" x14ac:dyDescent="0.25">
      <c r="C11" s="21" t="s">
        <v>2</v>
      </c>
      <c r="D11" s="25">
        <f>D4+(D4*D5)</f>
        <v>512500</v>
      </c>
    </row>
    <row r="12" spans="3:4" x14ac:dyDescent="0.25">
      <c r="C12" s="26">
        <v>0.01</v>
      </c>
      <c r="D12" s="13">
        <f t="dataTable" ref="D12:D20" dt2D="0" dtr="0" r1="D5"/>
        <v>505000</v>
      </c>
    </row>
    <row r="13" spans="3:4" x14ac:dyDescent="0.25">
      <c r="C13" s="26">
        <v>1.4999999999999999E-2</v>
      </c>
      <c r="D13" s="13">
        <v>507500</v>
      </c>
    </row>
    <row r="14" spans="3:4" x14ac:dyDescent="0.25">
      <c r="C14" s="26">
        <v>0.02</v>
      </c>
      <c r="D14" s="13">
        <v>510000</v>
      </c>
    </row>
    <row r="15" spans="3:4" x14ac:dyDescent="0.25">
      <c r="C15" s="26">
        <v>2.5000000000000001E-2</v>
      </c>
      <c r="D15" s="13">
        <v>512500</v>
      </c>
    </row>
    <row r="16" spans="3:4" x14ac:dyDescent="0.25">
      <c r="C16" s="26">
        <v>0.03</v>
      </c>
      <c r="D16" s="13">
        <v>515000</v>
      </c>
    </row>
    <row r="17" spans="3:4" x14ac:dyDescent="0.25">
      <c r="C17" s="26">
        <v>3.5000000000000003E-2</v>
      </c>
      <c r="D17" s="13">
        <v>517500</v>
      </c>
    </row>
    <row r="18" spans="3:4" x14ac:dyDescent="0.25">
      <c r="C18" s="26">
        <v>0.04</v>
      </c>
      <c r="D18" s="13">
        <v>520000</v>
      </c>
    </row>
    <row r="19" spans="3:4" x14ac:dyDescent="0.25">
      <c r="C19" s="26">
        <v>4.4999999999999998E-2</v>
      </c>
      <c r="D19" s="13">
        <v>522500</v>
      </c>
    </row>
    <row r="20" spans="3:4" ht="15.75" thickBot="1" x14ac:dyDescent="0.3">
      <c r="C20" s="27">
        <v>0.05</v>
      </c>
      <c r="D20" s="17">
        <v>525000</v>
      </c>
    </row>
  </sheetData>
  <pageMargins left="0.7" right="0.7" top="0.75" bottom="0.75" header="0.51180555555555496" footer="0.51180555555555496"/>
  <pageSetup paperSize="0" firstPageNumber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24"/>
  <sheetViews>
    <sheetView tabSelected="1" zoomScaleNormal="100" workbookViewId="0">
      <selection activeCell="I7" sqref="I7"/>
    </sheetView>
  </sheetViews>
  <sheetFormatPr baseColWidth="10" defaultColWidth="9.140625" defaultRowHeight="15" x14ac:dyDescent="0.25"/>
  <cols>
    <col min="3" max="3" width="14.140625" bestFit="1" customWidth="1"/>
    <col min="4" max="4" width="13.28515625" bestFit="1" customWidth="1"/>
    <col min="5" max="5" width="11.5703125" bestFit="1" customWidth="1"/>
    <col min="6" max="9" width="10.5703125" bestFit="1" customWidth="1"/>
    <col min="10" max="10" width="9.28515625" bestFit="1" customWidth="1"/>
  </cols>
  <sheetData>
    <row r="1" spans="4:10" ht="13.9" customHeight="1" x14ac:dyDescent="0.25"/>
    <row r="2" spans="4:10" ht="13.9" customHeight="1" x14ac:dyDescent="0.25"/>
    <row r="3" spans="4:10" ht="13.9" customHeight="1" x14ac:dyDescent="0.25"/>
    <row r="4" spans="4:10" ht="13.9" customHeight="1" x14ac:dyDescent="0.25"/>
    <row r="8" spans="4:10" ht="15.75" thickBot="1" x14ac:dyDescent="0.3"/>
    <row r="9" spans="4:10" x14ac:dyDescent="0.25">
      <c r="D9" s="23" t="s">
        <v>4</v>
      </c>
      <c r="E9" s="22">
        <v>30000</v>
      </c>
      <c r="F9" s="7"/>
      <c r="G9" s="7"/>
      <c r="H9" s="7"/>
      <c r="I9" s="7"/>
      <c r="J9" s="8"/>
    </row>
    <row r="10" spans="4:10" x14ac:dyDescent="0.25">
      <c r="D10" s="24" t="s">
        <v>3</v>
      </c>
      <c r="E10" s="4">
        <v>24</v>
      </c>
      <c r="F10" s="10"/>
      <c r="G10" s="10"/>
      <c r="H10" s="10"/>
      <c r="I10" s="10"/>
      <c r="J10" s="11"/>
    </row>
    <row r="11" spans="4:10" x14ac:dyDescent="0.25">
      <c r="D11" s="24" t="s">
        <v>5</v>
      </c>
      <c r="E11" s="20">
        <v>0.13</v>
      </c>
      <c r="F11" s="10"/>
      <c r="G11" s="10"/>
      <c r="H11" s="10"/>
      <c r="I11" s="10"/>
      <c r="J11" s="11"/>
    </row>
    <row r="12" spans="4:10" x14ac:dyDescent="0.25">
      <c r="D12" s="24" t="s">
        <v>6</v>
      </c>
      <c r="E12" s="3">
        <f>PMT(E11/12,E10,-E9)</f>
        <v>1426.2546776535305</v>
      </c>
      <c r="F12" s="18">
        <v>12</v>
      </c>
      <c r="G12" s="4">
        <v>18</v>
      </c>
      <c r="H12" s="4">
        <v>24</v>
      </c>
      <c r="I12" s="4">
        <v>36</v>
      </c>
      <c r="J12" s="12">
        <v>48</v>
      </c>
    </row>
    <row r="13" spans="4:10" x14ac:dyDescent="0.25">
      <c r="D13" s="9"/>
      <c r="E13" s="19">
        <v>0.13</v>
      </c>
      <c r="F13" s="6">
        <f t="dataTable" ref="F13:J21" dt2D="1" dtr="1" r1="E10" r2="E11"/>
        <v>2679.5182713524691</v>
      </c>
      <c r="G13" s="6">
        <v>1843.4277898146036</v>
      </c>
      <c r="H13" s="6">
        <v>1426.2546776535305</v>
      </c>
      <c r="I13" s="6">
        <v>1010.8185600987532</v>
      </c>
      <c r="J13" s="13">
        <v>804.82487681294674</v>
      </c>
    </row>
    <row r="14" spans="4:10" x14ac:dyDescent="0.25">
      <c r="D14" s="9"/>
      <c r="E14" s="5">
        <v>0.13500000000000001</v>
      </c>
      <c r="F14" s="6">
        <v>2686.5608228940637</v>
      </c>
      <c r="G14" s="6">
        <v>1850.4338774824341</v>
      </c>
      <c r="H14" s="6">
        <v>1433.3104356929096</v>
      </c>
      <c r="I14" s="6">
        <v>1018.0586199294293</v>
      </c>
      <c r="J14" s="13">
        <v>812.28968860650468</v>
      </c>
    </row>
    <row r="15" spans="4:10" x14ac:dyDescent="0.25">
      <c r="D15" s="9"/>
      <c r="E15" s="5">
        <v>0.14000000000000001</v>
      </c>
      <c r="F15" s="6">
        <v>2693.6135283424055</v>
      </c>
      <c r="G15" s="6">
        <v>1857.4552207882241</v>
      </c>
      <c r="H15" s="6">
        <v>1440.3864980516435</v>
      </c>
      <c r="I15" s="6">
        <v>1025.3288927407687</v>
      </c>
      <c r="J15" s="13">
        <v>819.79429485140736</v>
      </c>
    </row>
    <row r="16" spans="4:10" x14ac:dyDescent="0.25">
      <c r="D16" s="9"/>
      <c r="E16" s="5">
        <v>0.14499999999999999</v>
      </c>
      <c r="F16" s="6">
        <v>2700.6763800564604</v>
      </c>
      <c r="G16" s="6">
        <v>1864.4918056793233</v>
      </c>
      <c r="H16" s="6">
        <v>1447.4828412393251</v>
      </c>
      <c r="I16" s="6">
        <v>1032.6293232844121</v>
      </c>
      <c r="J16" s="13">
        <v>827.33858554465655</v>
      </c>
    </row>
    <row r="17" spans="4:10" x14ac:dyDescent="0.25">
      <c r="D17" s="9"/>
      <c r="E17" s="5">
        <v>0.15</v>
      </c>
      <c r="F17" s="6">
        <v>2707.7493703547079</v>
      </c>
      <c r="G17" s="6">
        <v>1871.5436179550059</v>
      </c>
      <c r="H17" s="6">
        <v>1454.5994414085305</v>
      </c>
      <c r="I17" s="6">
        <v>1039.9598551258241</v>
      </c>
      <c r="J17" s="13">
        <v>834.9224479942875</v>
      </c>
    </row>
    <row r="18" spans="4:10" x14ac:dyDescent="0.25">
      <c r="D18" s="9"/>
      <c r="E18" s="5">
        <v>0.155</v>
      </c>
      <c r="F18" s="6">
        <v>2714.8324915153025</v>
      </c>
      <c r="G18" s="6">
        <v>1878.6106432671363</v>
      </c>
      <c r="H18" s="6">
        <v>1461.7362743567426</v>
      </c>
      <c r="I18" s="6">
        <v>1047.320430653863</v>
      </c>
      <c r="J18" s="13">
        <v>842.54576685156849</v>
      </c>
    </row>
    <row r="19" spans="4:10" x14ac:dyDescent="0.25">
      <c r="D19" s="9"/>
      <c r="E19" s="5">
        <v>0.16</v>
      </c>
      <c r="F19" s="6">
        <v>2721.9257357762394</v>
      </c>
      <c r="G19" s="6">
        <v>1885.6928671208464</v>
      </c>
      <c r="H19" s="6">
        <v>1468.8933155283014</v>
      </c>
      <c r="I19" s="6">
        <v>1054.7109910905028</v>
      </c>
      <c r="J19" s="13">
        <v>850.20842414375602</v>
      </c>
    </row>
    <row r="20" spans="4:10" x14ac:dyDescent="0.25">
      <c r="D20" s="9"/>
      <c r="E20" s="5">
        <v>0.16500000000000001</v>
      </c>
      <c r="F20" s="6">
        <v>2729.029095335517</v>
      </c>
      <c r="G20" s="6">
        <v>1892.7902748752083</v>
      </c>
      <c r="H20" s="6">
        <v>1476.0705400163658</v>
      </c>
      <c r="I20" s="6">
        <v>1062.1314765006891</v>
      </c>
      <c r="J20" s="13">
        <v>857.91029930738284</v>
      </c>
    </row>
    <row r="21" spans="4:10" ht="15.75" thickBot="1" x14ac:dyDescent="0.3">
      <c r="D21" s="14"/>
      <c r="E21" s="15">
        <v>0.17</v>
      </c>
      <c r="F21" s="16">
        <v>2736.1425623513001</v>
      </c>
      <c r="G21" s="16">
        <v>1899.9028517439174</v>
      </c>
      <c r="H21" s="16">
        <v>1483.2679225648981</v>
      </c>
      <c r="I21" s="16">
        <v>1069.5818258023403</v>
      </c>
      <c r="J21" s="17">
        <v>865.65126922206775</v>
      </c>
    </row>
    <row r="22" spans="4:10" x14ac:dyDescent="0.25">
      <c r="E22" s="1"/>
    </row>
    <row r="23" spans="4:10" x14ac:dyDescent="0.25">
      <c r="E23" s="1"/>
    </row>
    <row r="24" spans="4:10" x14ac:dyDescent="0.25">
      <c r="E24" s="1"/>
    </row>
  </sheetData>
  <sortState ref="C12:F26">
    <sortCondition ref="E12"/>
  </sortState>
  <pageMargins left="0.7" right="0.7" top="0.75" bottom="0.75" header="0.51180555555555496" footer="0.51180555555555496"/>
  <pageSetup paperSize="0" firstPageNumber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una_variable</vt:lpstr>
      <vt:lpstr>dos_variables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kleber</cp:lastModifiedBy>
  <cp:revision>0</cp:revision>
  <dcterms:created xsi:type="dcterms:W3CDTF">2006-09-16T00:00:00Z</dcterms:created>
  <dcterms:modified xsi:type="dcterms:W3CDTF">2015-06-22T20:03:52Z</dcterms:modified>
  <dc:language>es-EC</dc:language>
</cp:coreProperties>
</file>