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</sheets>
  <calcPr calcId="145621"/>
</workbook>
</file>

<file path=xl/calcChain.xml><?xml version="1.0" encoding="utf-8"?>
<calcChain xmlns="http://schemas.openxmlformats.org/spreadsheetml/2006/main">
  <c r="C7" i="4" l="1"/>
</calcChain>
</file>

<file path=xl/sharedStrings.xml><?xml version="1.0" encoding="utf-8"?>
<sst xmlns="http://schemas.openxmlformats.org/spreadsheetml/2006/main" count="20" uniqueCount="19">
  <si>
    <t>monto</t>
  </si>
  <si>
    <t>n</t>
  </si>
  <si>
    <t>i</t>
  </si>
  <si>
    <t>periodo</t>
  </si>
  <si>
    <t>capital amorti</t>
  </si>
  <si>
    <t>cuota</t>
  </si>
  <si>
    <t>interes</t>
  </si>
  <si>
    <t>saldo</t>
  </si>
  <si>
    <t>prestamo</t>
  </si>
  <si>
    <t>plazo</t>
  </si>
  <si>
    <t>pago</t>
  </si>
  <si>
    <t>refrigeradoras</t>
  </si>
  <si>
    <t>televisores</t>
  </si>
  <si>
    <t>cocinas</t>
  </si>
  <si>
    <t>9:05:13am</t>
  </si>
  <si>
    <t>13:43:18pm</t>
  </si>
  <si>
    <t>15:31:15pm</t>
  </si>
  <si>
    <t>19:30:33pm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</si>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</sst>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\ #,##0.00_);[Red]\(&quot;$&quot;\ #,##0.00\)"/>
    <numFmt numFmtId="43" formatCode="_(* #,##0.00_);_(* \(#,##0.00\);_(* &quot;-&quot;??_);_(@_)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9" fontId="0" fillId="0" borderId="0" xfId="0" applyNumberFormat="1"/>
    <xf numFmtId="2" fontId="0" fillId="0" borderId="0" xfId="0" applyNumberFormat="1"/>
    <xf numFmtId="43" fontId="0" fillId="0" borderId="0" xfId="1" applyFont="1"/>
    <xf numFmtId="9" fontId="0" fillId="0" borderId="0" xfId="2" applyFont="1"/>
    <xf numFmtId="8" fontId="0" fillId="0" borderId="0" xfId="0" applyNumberFormat="1"/>
    <xf numFmtId="0" fontId="0" fillId="0" borderId="1" xfId="0" applyBorder="1"/>
    <xf numFmtId="9" fontId="0" fillId="0" borderId="1" xfId="2" applyFont="1" applyBorder="1"/>
    <xf numFmtId="165" fontId="0" fillId="0" borderId="1" xfId="2" applyNumberFormat="1" applyFont="1" applyBorder="1"/>
    <xf numFmtId="43" fontId="0" fillId="0" borderId="1" xfId="1" applyFont="1" applyBorder="1"/>
    <xf numFmtId="14" fontId="0" fillId="0" borderId="0" xfId="0" applyNumberForma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reporte anual de venta de electrodomesticos</a:t>
            </a:r>
          </a:p>
        </c:rich>
      </c:tx>
      <c:layout/>
      <c:overlay val="0"/>
    </c:title>
    <c:autoTitleDeleted val="0"/>
    <c:plotArea>
      <c:layout/>
      <c:lineChart>
        <c:grouping val="percentStacked"/>
        <c:varyColors val="0"/>
        <c:ser>
          <c:idx val="0"/>
          <c:order val="0"/>
          <c:tx>
            <c:strRef>
              <c:f>Hoja7!$C$3</c:f>
              <c:strCache>
                <c:ptCount val="1"/>
                <c:pt idx="0">
                  <c:v>refrigeradoras</c:v>
                </c:pt>
              </c:strCache>
            </c:strRef>
          </c:tx>
          <c:cat>
            <c:numRef>
              <c:f>Hoja7!$B$4:$B$18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Hoja7!$C$4:$C$18</c:f>
              <c:numCache>
                <c:formatCode>_(* #,##0.00_);_(* \(#,##0.00\);_(* "-"??_);_(@_)</c:formatCode>
                <c:ptCount val="15"/>
                <c:pt idx="0">
                  <c:v>8765</c:v>
                </c:pt>
                <c:pt idx="1">
                  <c:v>8976</c:v>
                </c:pt>
                <c:pt idx="2">
                  <c:v>8765</c:v>
                </c:pt>
                <c:pt idx="3">
                  <c:v>8835.33</c:v>
                </c:pt>
                <c:pt idx="4">
                  <c:v>8929.11</c:v>
                </c:pt>
                <c:pt idx="5">
                  <c:v>8761.09</c:v>
                </c:pt>
                <c:pt idx="6">
                  <c:v>8878.9699999999993</c:v>
                </c:pt>
                <c:pt idx="7">
                  <c:v>8881.4599999999991</c:v>
                </c:pt>
                <c:pt idx="8">
                  <c:v>8780.32</c:v>
                </c:pt>
                <c:pt idx="9">
                  <c:v>8896.24</c:v>
                </c:pt>
                <c:pt idx="10">
                  <c:v>8845.2900000000009</c:v>
                </c:pt>
                <c:pt idx="11">
                  <c:v>8808.1299999999992</c:v>
                </c:pt>
                <c:pt idx="12">
                  <c:v>8893.94</c:v>
                </c:pt>
                <c:pt idx="13">
                  <c:v>8824.7900000000009</c:v>
                </c:pt>
                <c:pt idx="14">
                  <c:v>8833.9599999999991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Hoja7!$D$3</c:f>
              <c:strCache>
                <c:ptCount val="1"/>
                <c:pt idx="0">
                  <c:v>televisores</c:v>
                </c:pt>
              </c:strCache>
            </c:strRef>
          </c:tx>
          <c:cat>
            <c:numRef>
              <c:f>Hoja7!$B$4:$B$18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Hoja7!$D$4:$D$18</c:f>
              <c:numCache>
                <c:formatCode>_(* #,##0.00_);_(* \(#,##0.00\);_(* "-"??_);_(@_)</c:formatCode>
                <c:ptCount val="15"/>
                <c:pt idx="0">
                  <c:v>9766</c:v>
                </c:pt>
                <c:pt idx="1">
                  <c:v>9567</c:v>
                </c:pt>
                <c:pt idx="2">
                  <c:v>9871</c:v>
                </c:pt>
                <c:pt idx="3">
                  <c:v>9123</c:v>
                </c:pt>
                <c:pt idx="4">
                  <c:v>9976</c:v>
                </c:pt>
                <c:pt idx="5">
                  <c:v>9674.67</c:v>
                </c:pt>
                <c:pt idx="6">
                  <c:v>9649.58</c:v>
                </c:pt>
                <c:pt idx="7">
                  <c:v>9615.7099999999991</c:v>
                </c:pt>
                <c:pt idx="8">
                  <c:v>9564.27</c:v>
                </c:pt>
                <c:pt idx="9">
                  <c:v>9813.2199999999993</c:v>
                </c:pt>
                <c:pt idx="10">
                  <c:v>9610.44</c:v>
                </c:pt>
                <c:pt idx="11">
                  <c:v>9683.4699999999993</c:v>
                </c:pt>
                <c:pt idx="12">
                  <c:v>9705.09</c:v>
                </c:pt>
                <c:pt idx="13">
                  <c:v>9581.4</c:v>
                </c:pt>
                <c:pt idx="14">
                  <c:v>9744.7999999999993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Hoja7!$E$3</c:f>
              <c:strCache>
                <c:ptCount val="1"/>
                <c:pt idx="0">
                  <c:v>cocinas</c:v>
                </c:pt>
              </c:strCache>
            </c:strRef>
          </c:tx>
          <c:cat>
            <c:numRef>
              <c:f>Hoja7!$B$4:$B$18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Hoja7!$E$4:$E$18</c:f>
              <c:numCache>
                <c:formatCode>_(* #,##0.00_);_(* \(#,##0.00\);_(* "-"??_);_(@_)</c:formatCode>
                <c:ptCount val="15"/>
                <c:pt idx="0">
                  <c:v>7653</c:v>
                </c:pt>
                <c:pt idx="1">
                  <c:v>7903</c:v>
                </c:pt>
                <c:pt idx="2">
                  <c:v>7500</c:v>
                </c:pt>
                <c:pt idx="3">
                  <c:v>7100</c:v>
                </c:pt>
                <c:pt idx="4">
                  <c:v>7654.48</c:v>
                </c:pt>
                <c:pt idx="5">
                  <c:v>7504.09</c:v>
                </c:pt>
                <c:pt idx="6">
                  <c:v>7567.57</c:v>
                </c:pt>
                <c:pt idx="7">
                  <c:v>7131.65</c:v>
                </c:pt>
                <c:pt idx="8">
                  <c:v>7685.28</c:v>
                </c:pt>
                <c:pt idx="9">
                  <c:v>7430.59</c:v>
                </c:pt>
                <c:pt idx="10">
                  <c:v>7457.82</c:v>
                </c:pt>
                <c:pt idx="11">
                  <c:v>7438.45</c:v>
                </c:pt>
                <c:pt idx="12">
                  <c:v>7584.44</c:v>
                </c:pt>
                <c:pt idx="13">
                  <c:v>7465.49</c:v>
                </c:pt>
                <c:pt idx="14">
                  <c:v>7465.2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1152"/>
        <c:axId val="82999488"/>
      </c:lineChart>
      <c:catAx>
        <c:axId val="64241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2999488"/>
        <c:crosses val="autoZero"/>
        <c:auto val="1"/>
        <c:lblAlgn val="ctr"/>
        <c:lblOffset val="100"/>
        <c:noMultiLvlLbl val="0"/>
      </c:catAx>
      <c:valAx>
        <c:axId val="8299948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424115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spPr>
    <a:gradFill rotWithShape="1">
      <a:gsLst>
        <a:gs pos="0">
          <a:schemeClr val="accent2">
            <a:shade val="51000"/>
            <a:satMod val="130000"/>
          </a:schemeClr>
        </a:gs>
        <a:gs pos="80000">
          <a:schemeClr val="accent2">
            <a:shade val="93000"/>
            <a:satMod val="130000"/>
          </a:schemeClr>
        </a:gs>
        <a:gs pos="100000">
          <a:schemeClr val="accent2">
            <a:shade val="94000"/>
            <a:satMod val="135000"/>
          </a:schemeClr>
        </a:gs>
      </a:gsLst>
      <a:lin ang="16200000" scaled="0"/>
    </a:gradFill>
    <a:ln>
      <a:noFill/>
    </a:ln>
    <a:effectLst>
      <a:outerShdw blurRad="40000" dist="23000" dir="5400000" rotWithShape="0">
        <a:srgbClr val="000000">
          <a:alpha val="35000"/>
        </a:srgbClr>
      </a:outerShdw>
    </a:effectLst>
    <a:scene3d>
      <a:camera prst="orthographicFront">
        <a:rot lat="0" lon="0" rev="0"/>
      </a:camera>
      <a:lightRig rig="threePt" dir="t">
        <a:rot lat="0" lon="0" rev="1200000"/>
      </a:lightRig>
    </a:scene3d>
    <a:sp3d>
      <a:bevelT w="63500" h="25400"/>
    </a:sp3d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es-EC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428625</xdr:colOff>
      <xdr:row>9</xdr:row>
      <xdr:rowOff>52387</xdr:rowOff>
    </xdr:from>
    <xdr:to>
      <xdr:col>12</xdr:col>
      <xdr:colOff>428625</xdr:colOff>
      <xdr:row>23</xdr:row>
      <xdr:rowOff>128587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8" sqref="D8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4"/>
  <sheetViews>
    <sheetView workbookViewId="0">
      <selection activeCell="F13" sqref="F13"/>
    </sheetView>
  </sheetViews>
  <sheetFormatPr baseColWidth="10" defaultRowHeight="15" x14ac:dyDescent="0.25"/>
  <sheetData>
    <row r="3" spans="1:7" x14ac:dyDescent="0.25">
      <c r="A3" t="s">
        <v>0</v>
      </c>
      <c r="B3" s="2">
        <v>20000</v>
      </c>
    </row>
    <row r="4" spans="1:7" x14ac:dyDescent="0.25">
      <c r="A4" t="s">
        <v>1</v>
      </c>
      <c r="B4">
        <v>24</v>
      </c>
    </row>
    <row r="5" spans="1:7" x14ac:dyDescent="0.25">
      <c r="A5" t="s">
        <v>2</v>
      </c>
      <c r="B5" s="1">
        <v>0.06</v>
      </c>
    </row>
    <row r="7" spans="1:7" x14ac:dyDescent="0.25">
      <c r="C7" t="s">
        <v>3</v>
      </c>
      <c r="D7" t="s">
        <v>4</v>
      </c>
      <c r="E7" t="s">
        <v>5</v>
      </c>
      <c r="F7" t="s">
        <v>6</v>
      </c>
      <c r="G7" t="s">
        <v>7</v>
      </c>
    </row>
    <row r="8" spans="1:7" x14ac:dyDescent="0.25">
      <c r="G8" s="2">
        <v>20000</v>
      </c>
    </row>
    <row r="9" spans="1:7" x14ac:dyDescent="0.25">
      <c r="C9">
        <v>1</v>
      </c>
    </row>
    <row r="10" spans="1:7" x14ac:dyDescent="0.25">
      <c r="C10">
        <v>2</v>
      </c>
    </row>
    <row r="11" spans="1:7" x14ac:dyDescent="0.25">
      <c r="C11">
        <v>3</v>
      </c>
    </row>
    <row r="12" spans="1:7" x14ac:dyDescent="0.25">
      <c r="C12">
        <v>4</v>
      </c>
    </row>
    <row r="13" spans="1:7" x14ac:dyDescent="0.25">
      <c r="C13">
        <v>5</v>
      </c>
    </row>
    <row r="14" spans="1:7" x14ac:dyDescent="0.25">
      <c r="C14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8"/>
  <sheetViews>
    <sheetView workbookViewId="0">
      <selection activeCell="E10" sqref="E10"/>
    </sheetView>
  </sheetViews>
  <sheetFormatPr baseColWidth="10" defaultRowHeight="15" x14ac:dyDescent="0.25"/>
  <cols>
    <col min="5" max="5" width="15.42578125" customWidth="1"/>
  </cols>
  <sheetData>
    <row r="3" spans="2:8" x14ac:dyDescent="0.25">
      <c r="B3" t="s">
        <v>8</v>
      </c>
      <c r="C3" s="3">
        <v>30000</v>
      </c>
    </row>
    <row r="4" spans="2:8" x14ac:dyDescent="0.25">
      <c r="B4" t="s">
        <v>9</v>
      </c>
      <c r="C4">
        <v>24</v>
      </c>
    </row>
    <row r="5" spans="2:8" x14ac:dyDescent="0.25">
      <c r="B5" t="s">
        <v>6</v>
      </c>
      <c r="C5" s="4">
        <v>0.13</v>
      </c>
    </row>
    <row r="7" spans="2:8" x14ac:dyDescent="0.25">
      <c r="B7" t="s">
        <v>10</v>
      </c>
      <c r="C7" s="5">
        <f>PMT(C5,C4,-C3)</f>
        <v>4119.2478163220285</v>
      </c>
    </row>
    <row r="9" spans="2:8" x14ac:dyDescent="0.25">
      <c r="C9" s="9"/>
      <c r="D9" s="6">
        <v>12</v>
      </c>
      <c r="E9" s="6">
        <v>18</v>
      </c>
      <c r="F9" s="6">
        <v>24</v>
      </c>
      <c r="G9" s="6">
        <v>36</v>
      </c>
      <c r="H9" s="6">
        <v>48</v>
      </c>
    </row>
    <row r="10" spans="2:8" x14ac:dyDescent="0.25">
      <c r="C10" s="7">
        <v>0.13</v>
      </c>
      <c r="D10" s="6">
        <f t="dataTable" ref="D10:H18" dt2D="1" dtr="1" r1="C4" r2="C5"/>
        <v>0</v>
      </c>
      <c r="E10" s="6">
        <v>0</v>
      </c>
      <c r="F10" s="6">
        <v>0</v>
      </c>
      <c r="G10" s="6">
        <v>0</v>
      </c>
      <c r="H10" s="6">
        <v>0</v>
      </c>
    </row>
    <row r="11" spans="2:8" x14ac:dyDescent="0.25">
      <c r="C11" s="8">
        <v>0.13500000000000001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</row>
    <row r="12" spans="2:8" x14ac:dyDescent="0.25">
      <c r="C12" s="7">
        <v>0.14000000000000001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</row>
    <row r="13" spans="2:8" x14ac:dyDescent="0.25">
      <c r="C13" s="8">
        <v>0.14499999999999999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</row>
    <row r="14" spans="2:8" x14ac:dyDescent="0.25">
      <c r="C14" s="7">
        <v>0.15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</row>
    <row r="15" spans="2:8" x14ac:dyDescent="0.25">
      <c r="C15" s="8">
        <v>0.155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</row>
    <row r="16" spans="2:8" x14ac:dyDescent="0.25">
      <c r="C16" s="7">
        <v>0.16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</row>
    <row r="17" spans="3:8" x14ac:dyDescent="0.25">
      <c r="C17" s="8">
        <v>0.16500000000000001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</row>
    <row r="18" spans="3:8" x14ac:dyDescent="0.25">
      <c r="C18" s="7">
        <v>0.17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2" sqref="C32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G9" sqref="G9"/>
    </sheetView>
  </sheetViews>
  <sheetFormatPr baseColWidth="10" defaultRowHeight="15" x14ac:dyDescent="0.25"/>
  <cols>
    <col min="2" max="2" width="10.7109375" bestFit="1" customWidth="1"/>
    <col min="3" max="3" width="11" bestFit="1" customWidth="1"/>
  </cols>
  <sheetData>
    <row r="2" spans="2:3" x14ac:dyDescent="0.25">
      <c r="B2" s="10">
        <v>42219</v>
      </c>
      <c r="C2" t="s">
        <v>14</v>
      </c>
    </row>
    <row r="3" spans="2:3" x14ac:dyDescent="0.25">
      <c r="B3" s="10">
        <v>42219</v>
      </c>
      <c r="C3" t="s">
        <v>15</v>
      </c>
    </row>
    <row r="4" spans="2:3" x14ac:dyDescent="0.25">
      <c r="B4" s="10">
        <v>42219</v>
      </c>
      <c r="C4" t="s">
        <v>16</v>
      </c>
    </row>
    <row r="5" spans="2:3" x14ac:dyDescent="0.25">
      <c r="B5" s="10">
        <v>42219</v>
      </c>
      <c r="C5" t="s">
        <v>17</v>
      </c>
    </row>
    <row r="7" spans="2:3" x14ac:dyDescent="0.25">
      <c r="B7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8"/>
  <sheetViews>
    <sheetView workbookViewId="0">
      <selection activeCell="E18" sqref="E18"/>
    </sheetView>
  </sheetViews>
  <sheetFormatPr baseColWidth="10" defaultRowHeight="15" x14ac:dyDescent="0.25"/>
  <cols>
    <col min="3" max="3" width="15" customWidth="1"/>
  </cols>
  <sheetData>
    <row r="3" spans="2:5" x14ac:dyDescent="0.25">
      <c r="B3" s="6"/>
      <c r="C3" s="6" t="s">
        <v>11</v>
      </c>
      <c r="D3" s="6" t="s">
        <v>12</v>
      </c>
      <c r="E3" s="6" t="s">
        <v>13</v>
      </c>
    </row>
    <row r="4" spans="2:5" x14ac:dyDescent="0.25">
      <c r="B4" s="6">
        <v>2014</v>
      </c>
      <c r="C4" s="9">
        <v>8765</v>
      </c>
      <c r="D4" s="9">
        <v>9766</v>
      </c>
      <c r="E4" s="9">
        <v>7653</v>
      </c>
    </row>
    <row r="5" spans="2:5" x14ac:dyDescent="0.25">
      <c r="B5" s="6">
        <v>2015</v>
      </c>
      <c r="C5" s="9">
        <v>8976</v>
      </c>
      <c r="D5" s="9">
        <v>9567</v>
      </c>
      <c r="E5" s="9">
        <v>7903</v>
      </c>
    </row>
    <row r="6" spans="2:5" x14ac:dyDescent="0.25">
      <c r="B6" s="6">
        <v>2016</v>
      </c>
      <c r="C6" s="9">
        <v>8765</v>
      </c>
      <c r="D6" s="9">
        <v>9871</v>
      </c>
      <c r="E6" s="9">
        <v>7500</v>
      </c>
    </row>
    <row r="7" spans="2:5" x14ac:dyDescent="0.25">
      <c r="B7" s="6">
        <v>2017</v>
      </c>
      <c r="C7" s="9">
        <v>8835.33</v>
      </c>
      <c r="D7" s="9">
        <v>9123</v>
      </c>
      <c r="E7" s="9">
        <v>7100</v>
      </c>
    </row>
    <row r="8" spans="2:5" x14ac:dyDescent="0.25">
      <c r="B8" s="6">
        <v>2018</v>
      </c>
      <c r="C8" s="9">
        <v>8929.11</v>
      </c>
      <c r="D8" s="9">
        <v>9976</v>
      </c>
      <c r="E8" s="9">
        <v>7654.48</v>
      </c>
    </row>
    <row r="9" spans="2:5" x14ac:dyDescent="0.25">
      <c r="B9" s="6">
        <v>2019</v>
      </c>
      <c r="C9" s="9">
        <v>8761.09</v>
      </c>
      <c r="D9" s="9">
        <v>9674.67</v>
      </c>
      <c r="E9" s="9">
        <v>7504.09</v>
      </c>
    </row>
    <row r="10" spans="2:5" x14ac:dyDescent="0.25">
      <c r="B10" s="6">
        <v>2020</v>
      </c>
      <c r="C10" s="9">
        <v>8878.9699999999993</v>
      </c>
      <c r="D10" s="9">
        <v>9649.58</v>
      </c>
      <c r="E10" s="9">
        <v>7567.57</v>
      </c>
    </row>
    <row r="11" spans="2:5" x14ac:dyDescent="0.25">
      <c r="B11" s="6">
        <v>2021</v>
      </c>
      <c r="C11" s="9">
        <v>8881.4599999999991</v>
      </c>
      <c r="D11" s="9">
        <v>9615.7099999999991</v>
      </c>
      <c r="E11" s="9">
        <v>7131.65</v>
      </c>
    </row>
    <row r="12" spans="2:5" x14ac:dyDescent="0.25">
      <c r="B12" s="6">
        <v>2022</v>
      </c>
      <c r="C12" s="9">
        <v>8780.32</v>
      </c>
      <c r="D12" s="9">
        <v>9564.27</v>
      </c>
      <c r="E12" s="9">
        <v>7685.28</v>
      </c>
    </row>
    <row r="13" spans="2:5" x14ac:dyDescent="0.25">
      <c r="B13" s="6">
        <v>2023</v>
      </c>
      <c r="C13" s="9">
        <v>8896.24</v>
      </c>
      <c r="D13" s="9">
        <v>9813.2199999999993</v>
      </c>
      <c r="E13" s="9">
        <v>7430.59</v>
      </c>
    </row>
    <row r="14" spans="2:5" x14ac:dyDescent="0.25">
      <c r="B14" s="6">
        <v>2024</v>
      </c>
      <c r="C14" s="9">
        <v>8845.2900000000009</v>
      </c>
      <c r="D14" s="9">
        <v>9610.44</v>
      </c>
      <c r="E14" s="9">
        <v>7457.82</v>
      </c>
    </row>
    <row r="15" spans="2:5" x14ac:dyDescent="0.25">
      <c r="B15" s="6">
        <v>2025</v>
      </c>
      <c r="C15" s="9">
        <v>8808.1299999999992</v>
      </c>
      <c r="D15" s="9">
        <v>9683.4699999999993</v>
      </c>
      <c r="E15" s="9">
        <v>7438.45</v>
      </c>
    </row>
    <row r="16" spans="2:5" x14ac:dyDescent="0.25">
      <c r="B16" s="6">
        <v>2026</v>
      </c>
      <c r="C16" s="9">
        <v>8893.94</v>
      </c>
      <c r="D16" s="9">
        <v>9705.09</v>
      </c>
      <c r="E16" s="9">
        <v>7584.44</v>
      </c>
    </row>
    <row r="17" spans="2:5" x14ac:dyDescent="0.25">
      <c r="B17" s="6">
        <v>2027</v>
      </c>
      <c r="C17" s="9">
        <v>8824.7900000000009</v>
      </c>
      <c r="D17" s="9">
        <v>9581.4</v>
      </c>
      <c r="E17" s="9">
        <v>7465.49</v>
      </c>
    </row>
    <row r="18" spans="2:5" x14ac:dyDescent="0.25">
      <c r="B18" s="6">
        <v>2028</v>
      </c>
      <c r="C18" s="9">
        <v>8833.9599999999991</v>
      </c>
      <c r="D18" s="9">
        <v>9744.7999999999993</v>
      </c>
      <c r="E18" s="9">
        <v>7465.2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4</dc:creator>
  <cp:lastModifiedBy>Laboratorio 4</cp:lastModifiedBy>
  <dcterms:created xsi:type="dcterms:W3CDTF">2015-07-09T19:35:13Z</dcterms:created>
  <dcterms:modified xsi:type="dcterms:W3CDTF">2015-07-09T20:44:54Z</dcterms:modified>
</cp:coreProperties>
</file>