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20" windowHeight="6405"/>
  </bookViews>
  <sheets>
    <sheet name="LIBROS ADQUIRIDOS 2014-15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D86" i="1" l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<sst xmlns="http://schemas.openxmlformats.org/spreadsheetml/2006/main" count="107" uniqueCount="105">
  <si>
    <t>(1)  CANT.</t>
  </si>
  <si>
    <t>(2)    DESCRIPCION Y/O ESPECIFICACIONES
(FIC)</t>
  </si>
  <si>
    <t>(3)  PRESUPUESTO REFERENCIAL INDIVIDUAL</t>
  </si>
  <si>
    <t>(4)  PRESUPUESTO REFERENCIAL TOTAL  (1 X 4)</t>
  </si>
  <si>
    <t>Año</t>
  </si>
  <si>
    <t>Observac.</t>
  </si>
  <si>
    <t>Administración 10.ed./Griffin/2011</t>
  </si>
  <si>
    <t>Administración 10.ed./Stephen Robbins/2010</t>
  </si>
  <si>
    <t>Administración 8.ed./Bateman/2009</t>
  </si>
  <si>
    <t>Administración contemporánea 6.ed./Jones/2010</t>
  </si>
  <si>
    <t>Administración de RRHH 9.ed./Idalberto Chiavenato/2011</t>
  </si>
  <si>
    <t>Algebra Lineal 7.ed./Grossman/2012</t>
  </si>
  <si>
    <t>Algebra Lineal ysus aplicaciones 4.ed./Lay/2012</t>
  </si>
  <si>
    <t>Casos de relaciones públicas y comunicación corporativa/Jordi Xifra/2010</t>
  </si>
  <si>
    <t>Código de Organización Territorial, Autonomía y Descentralización COOTAD, 2013</t>
  </si>
  <si>
    <t>Competencias en la comunicación: hacia las prácticas del discurso 3.ed./Víctor Miguel Niño Rojas/2011</t>
  </si>
  <si>
    <t>Comunicación oral y escrita 1. ed./María del Socorro Fonseca / Alicia Correa P. / y otros2011</t>
  </si>
  <si>
    <t>Contabilidad 8.ed./Charles T. Horngren/2010</t>
  </si>
  <si>
    <t>Contabilidad a valor razonable/Mantilla/2011</t>
  </si>
  <si>
    <t>Contabilidad básica II/Ruben Romero/2009</t>
  </si>
  <si>
    <t>Contabilidad de Costos 14.ed./Horngren Foster/2012</t>
  </si>
  <si>
    <t>Contabilidad de Costos 4.ed./García/2013</t>
  </si>
  <si>
    <t>Contabilidad de Costos/Cuevas/2010</t>
  </si>
  <si>
    <t>Contabilidad financiera 6.e./Guajardo/2013</t>
  </si>
  <si>
    <t>Contabilidad General /José Rey Pombo/2011</t>
  </si>
  <si>
    <t>Contabilidad General 7.ed./Pedro Zapata/2012</t>
  </si>
  <si>
    <t>Contabilidad Intermedia 5.ed./Joaquín Moreno/2010</t>
  </si>
  <si>
    <t>Costos abc y presupuestos/2010</t>
  </si>
  <si>
    <t>Economía de la empresa 4.ed./Méndez2011</t>
  </si>
  <si>
    <t>Estadística aplicada a los negocios y la economía 15.ed./Lind / Marchal /2012</t>
  </si>
  <si>
    <t>Estadística aplicada/Ciro Martínez/2011</t>
  </si>
  <si>
    <t>Estadística para administración y economía 8.ed./Newbold/2013</t>
  </si>
  <si>
    <t>Estadística para administración y economía/Alfredo Díaz/2012</t>
  </si>
  <si>
    <t>Estándares normas internacionales de información financiera (NIIF) 3.ed/Samuel Alberto Mantilla/2012</t>
  </si>
  <si>
    <t>Fundamentos de administración/Amaru/2009</t>
  </si>
  <si>
    <t>Fundamentos de Ingeniaría económica 2.ed./Baca Urbina/2010</t>
  </si>
  <si>
    <t>Fundamentos de Ingeniaría económica 2.ed./Park/2009</t>
  </si>
  <si>
    <t>Geoeconomía/Oliter/2012</t>
  </si>
  <si>
    <t>Ingeniera Económica 7.ed./Blank/2012</t>
  </si>
  <si>
    <t>Ingeniería económica básica / Vidaurri Aguirre, Héctor Manuel, 2013</t>
  </si>
  <si>
    <t>Innovaciones de la administración/Idalberto Chiavenato/2010</t>
  </si>
  <si>
    <t>Intoducción a la economía/Krugman/2011</t>
  </si>
  <si>
    <t>Introducción a la teoría general de la administración 8.ed./Idalberto Chiavenato/2013</t>
  </si>
  <si>
    <t>Ley de Compañías, 2013</t>
  </si>
  <si>
    <t>Ley de Régimen Tributario Interno /VARIOS AUTORES/2014</t>
  </si>
  <si>
    <t>Los derechos humanos: su desarrollo y protección/Ortecho Villena/2006</t>
  </si>
  <si>
    <t>Sustitución. Derecho humano y desarrollo, 2007</t>
  </si>
  <si>
    <t>Macroeconomía  internacional II/Feentra/2012</t>
  </si>
  <si>
    <t>Macroeconomía /Parkin/2009</t>
  </si>
  <si>
    <t>Matemáticas aplicadas a la administración y economía 5.ed./Arya   Lardner/2009</t>
  </si>
  <si>
    <t>Matemáticas financieras  4.ed./Villalobos/2012</t>
  </si>
  <si>
    <t>Matemáticas financieras 5.ed./Alfredo Díaz Mata/2013</t>
  </si>
  <si>
    <t>Matemáticas financieras con fórmulas calculadora financiera y excel/Jairo Gutiérrez Carmona/2012,</t>
  </si>
  <si>
    <t>Matemáticas para el análisis económico 2.ed./Knut Sydsaeter / Peter J. Hammond /Andrés Carvajal/2012</t>
  </si>
  <si>
    <t>Metodología de la investigación 3.ed./César Bernal/2010</t>
  </si>
  <si>
    <t>Metodología de la investigación 5.ed/Roberto Hernández Sampieri/2010</t>
  </si>
  <si>
    <t>Metodología, diseño y desarrollo de procesos de investigación 4.ed./Menéndez/2012</t>
  </si>
  <si>
    <t>Microeconomía 7.ed/Pindyck/2009</t>
  </si>
  <si>
    <t>Microeconomía con aplicación a latinoamérica 19.ed./Samuelson/2010</t>
  </si>
  <si>
    <t>Microeconomía con aplicaciones a latinoamérica/Francisco Mochón/2011</t>
  </si>
  <si>
    <t>Microeconomía ejercicios prácticos 2.ed./Flores Ramos/2012</t>
  </si>
  <si>
    <t>Microeconomía intermedia/Frank/2009</t>
  </si>
  <si>
    <t>Microeconomía versión para latinoamérica 9.ed./Michael Parking/2010</t>
  </si>
  <si>
    <t>Microeconomía/Minerva Evangelina Ramos/2012</t>
  </si>
  <si>
    <t>Sustitución por: Microeconomía, versión para latinoamerica / Mankiw, 2015</t>
  </si>
  <si>
    <t>Política económica /Cuadrado/2010</t>
  </si>
  <si>
    <t>Política económica un estudio desde la economía política/Lucas Pacheco/2009</t>
  </si>
  <si>
    <t>Principios de contabilidad 4.ed./Javier Romero López/2010</t>
  </si>
  <si>
    <t>Principios de Economía 6.ed./N. Gregory Mankiw/2012</t>
  </si>
  <si>
    <t>Principios de Economía/Francisco Mochón/2010</t>
  </si>
  <si>
    <t>Principios de Microeconomía/Case / Fair/2012</t>
  </si>
  <si>
    <t>Redacción avanzada: Un enfoque lingüístico 4.ed./Fidel Chávez Pérez2011</t>
  </si>
  <si>
    <t>Sistemas de información gerencial 12.ed./Jane Laudon/2012</t>
  </si>
  <si>
    <t>Sistemas de información gerenciales 2.ed./Jairo Amaya/2010</t>
  </si>
  <si>
    <t>Estadística 10.ed./Mario F. Triola/2008</t>
  </si>
  <si>
    <t>Sustitución por: ESTADÍSTICA BÁSICA APLICADA / CIRO MARTÍNEZ, 2011</t>
  </si>
  <si>
    <t>Administración del Potencial Humano/Enrique Louffat/2013</t>
  </si>
  <si>
    <t>SUSTITUIR POR: Administración de equipos humanos, 2013</t>
  </si>
  <si>
    <t>Algebra y trigonometría con geometría analítica/Leithold/2009</t>
  </si>
  <si>
    <t>Contabilidad financiera 6.ed./Guajardo/2011</t>
  </si>
  <si>
    <t>Estadística para administración y economía 7. ed./Levin / Rubin/2010</t>
  </si>
  <si>
    <t>Estadística para negocios y economía 11.ed./David R. Anderson/2009</t>
  </si>
  <si>
    <t>Estadística para negocios y economía, 11. ed. /David R. Anderson / Dennis J. Sweeney / Thomas A. Williams/2012</t>
  </si>
  <si>
    <t>SUSTITUIDO POR: ESTADISTICA PARA ADMINISTRACION Y ECNOMIA /  Paul Newbold, 2013</t>
  </si>
  <si>
    <t>Fundamentos de economía/Ana Luisa Graue/2009</t>
  </si>
  <si>
    <t>Gestión del Talento Humano/Idalberto Chiavenato/2009</t>
  </si>
  <si>
    <t>Las cuatro vidas de Steve Jobs/Daniel Ichibia/2011</t>
  </si>
  <si>
    <t>Matemáticas financieras 5.ed./Héctor Manuel Vidaurri Aguirre/2012</t>
  </si>
  <si>
    <t>SUSTITUIDO POR: MATEMATICAS FINANCIERAS (ARMANDO MORA, 2010</t>
  </si>
  <si>
    <t>Metodología de la investigación 7.ed./Galicia Arias/2012</t>
  </si>
  <si>
    <t>Matemáticas para administración y economía/Ernest. F. Haeussler / Richard S. Paúl / Richard J. Wood/2009</t>
  </si>
  <si>
    <t>Introducción a la contaduría 2.ed./Oscar Sánchez López2011</t>
  </si>
  <si>
    <t>Constitución de la República/Asamblea Constituyente /2012</t>
  </si>
  <si>
    <t>Contabilidad Superior/Mauro Noboa (CODEU)/2010</t>
  </si>
  <si>
    <t>Fundamentos de Ingeniería Económica/Baca Urbina/2010</t>
  </si>
  <si>
    <t>Microeconomía (Teoría)/Dominik Salvatore/2009</t>
  </si>
  <si>
    <t>SUSTITUIR POR: Microeconomía / Krugman, 2013</t>
  </si>
  <si>
    <t>Administración 11.ed./Don Hellriegel / Susan E. Jackson / John W. Slocum/2009</t>
  </si>
  <si>
    <t>Contabilidad Administrativa 10.ed./Warren/2010</t>
  </si>
  <si>
    <t>Contabilidad Financiera: una introducción concepto, métodos y usos/Stickney/2011</t>
  </si>
  <si>
    <t>Empresas familiares 3.ed./Ernesto J. Poza/2011</t>
  </si>
  <si>
    <t>Matemáticas para la administración y economía/Soo Tang Tan/2009</t>
  </si>
  <si>
    <t>Sustituido por: Matemáticas aplicadas  a los negocios, las ciencias sociales y de la vida / Soo Tang, 2012</t>
  </si>
  <si>
    <t>Metodología de la investigación 1.ed./Héctor Martínez Ruíz/2012</t>
  </si>
  <si>
    <t>91 títulos con 107 ejemplares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</si>
</sst>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0" fillId="0" borderId="0" xfId="0" applyAlignment="1"/>
    <xf numFmtId="0" fontId="2" fillId="2" borderId="1" xfId="1" applyFont="1" applyFill="1" applyBorder="1" applyAlignment="1">
      <alignment horizontal="center" vertical="center" wrapText="1"/>
    </xf>
    <xf numFmtId="0" fontId="1" fillId="2" borderId="2" xfId="1" applyFill="1" applyBorder="1"/>
    <xf numFmtId="0" fontId="2" fillId="2" borderId="1" xfId="1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ill="1" applyBorder="1"/>
    <xf numFmtId="2" fontId="3" fillId="2" borderId="1" xfId="1" applyNumberFormat="1" applyFont="1" applyFill="1" applyBorder="1" applyAlignment="1">
      <alignment horizontal="center" vertical="center" wrapText="1"/>
    </xf>
    <xf numFmtId="0" fontId="1" fillId="2" borderId="1" xfId="1" applyFill="1" applyBorder="1" applyAlignment="1">
      <alignment wrapText="1"/>
    </xf>
    <xf numFmtId="0" fontId="3" fillId="2" borderId="1" xfId="1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/>
    <xf numFmtId="0" fontId="6" fillId="0" borderId="1" xfId="0" applyFont="1" applyBorder="1"/>
    <xf numFmtId="0" fontId="6" fillId="2" borderId="1" xfId="1" applyFont="1" applyFill="1" applyBorder="1" applyAlignment="1">
      <alignment wrapText="1"/>
    </xf>
    <xf numFmtId="0" fontId="6" fillId="0" borderId="1" xfId="0" applyFont="1" applyBorder="1" applyAlignment="1">
      <alignment horizontal="left"/>
    </xf>
    <xf numFmtId="0" fontId="6" fillId="2" borderId="1" xfId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view="pageLayout" topLeftCell="A4" workbookViewId="0">
      <selection activeCell="F4" sqref="F4"/>
    </sheetView>
  </sheetViews>
  <sheetFormatPr baseColWidth="10" defaultRowHeight="15.75" x14ac:dyDescent="0.25"/>
  <cols>
    <col min="1" max="1" width="5.375" customWidth="1"/>
    <col min="2" max="2" width="64.25" style="2" customWidth="1"/>
    <col min="3" max="3" width="9.75" customWidth="1"/>
    <col min="5" max="5" width="7.25" customWidth="1"/>
    <col min="6" max="6" width="21.5" customWidth="1"/>
  </cols>
  <sheetData>
    <row r="1" spans="1:6" ht="72" x14ac:dyDescent="0.25">
      <c r="A1" s="3" t="s">
        <v>0</v>
      </c>
      <c r="B1" s="5" t="s">
        <v>1</v>
      </c>
      <c r="C1" s="3" t="s">
        <v>2</v>
      </c>
      <c r="D1" s="3" t="s">
        <v>3</v>
      </c>
      <c r="E1" s="4" t="s">
        <v>4</v>
      </c>
      <c r="F1" s="31" t="s">
        <v>5</v>
      </c>
    </row>
    <row r="2" spans="1:6" x14ac:dyDescent="0.25">
      <c r="A2" s="7">
        <v>1</v>
      </c>
      <c r="B2" s="8" t="s">
        <v>6</v>
      </c>
      <c r="C2" s="9">
        <v>54.24</v>
      </c>
      <c r="D2" s="10">
        <f t="shared" ref="D2:D65" si="0">(A2*C2)</f>
        <v>54.24</v>
      </c>
      <c r="E2" s="11">
        <v>2011</v>
      </c>
      <c r="F2" s="28"/>
    </row>
    <row r="3" spans="1:6" x14ac:dyDescent="0.25">
      <c r="A3" s="7">
        <v>2</v>
      </c>
      <c r="B3" s="8" t="s">
        <v>7</v>
      </c>
      <c r="C3" s="9">
        <v>63</v>
      </c>
      <c r="D3" s="10">
        <f t="shared" si="0"/>
        <v>126</v>
      </c>
      <c r="E3" s="11">
        <v>2014</v>
      </c>
      <c r="F3" s="28"/>
    </row>
    <row r="4" spans="1:6" x14ac:dyDescent="0.25">
      <c r="A4" s="7">
        <v>1</v>
      </c>
      <c r="B4" s="8" t="s">
        <v>8</v>
      </c>
      <c r="C4" s="9">
        <v>35.270000000000003</v>
      </c>
      <c r="D4" s="10">
        <f t="shared" si="0"/>
        <v>35.270000000000003</v>
      </c>
      <c r="E4" s="11">
        <v>2009</v>
      </c>
      <c r="F4" s="28"/>
    </row>
    <row r="5" spans="1:6" x14ac:dyDescent="0.25">
      <c r="A5" s="7">
        <v>1</v>
      </c>
      <c r="B5" s="8" t="s">
        <v>9</v>
      </c>
      <c r="C5" s="9">
        <v>48</v>
      </c>
      <c r="D5" s="10">
        <f t="shared" si="0"/>
        <v>48</v>
      </c>
      <c r="E5" s="11">
        <v>2014</v>
      </c>
      <c r="F5" s="28"/>
    </row>
    <row r="6" spans="1:6" x14ac:dyDescent="0.25">
      <c r="A6" s="7">
        <v>2</v>
      </c>
      <c r="B6" s="8" t="s">
        <v>10</v>
      </c>
      <c r="C6" s="9">
        <v>50</v>
      </c>
      <c r="D6" s="10">
        <f t="shared" si="0"/>
        <v>100</v>
      </c>
      <c r="E6" s="11">
        <v>2011</v>
      </c>
      <c r="F6" s="28"/>
    </row>
    <row r="7" spans="1:6" x14ac:dyDescent="0.25">
      <c r="A7" s="7">
        <v>1</v>
      </c>
      <c r="B7" s="8" t="s">
        <v>11</v>
      </c>
      <c r="C7" s="9">
        <v>42.63</v>
      </c>
      <c r="D7" s="10">
        <f t="shared" si="0"/>
        <v>42.63</v>
      </c>
      <c r="E7" s="11">
        <v>2012</v>
      </c>
      <c r="F7" s="28"/>
    </row>
    <row r="8" spans="1:6" x14ac:dyDescent="0.25">
      <c r="A8" s="7">
        <v>1</v>
      </c>
      <c r="B8" s="8" t="s">
        <v>12</v>
      </c>
      <c r="C8" s="9">
        <v>50.06</v>
      </c>
      <c r="D8" s="10">
        <f t="shared" si="0"/>
        <v>50.06</v>
      </c>
      <c r="E8" s="11">
        <v>2012</v>
      </c>
      <c r="F8" s="28"/>
    </row>
    <row r="9" spans="1:6" x14ac:dyDescent="0.25">
      <c r="A9" s="7">
        <v>1</v>
      </c>
      <c r="B9" s="12" t="s">
        <v>13</v>
      </c>
      <c r="C9" s="9">
        <v>70</v>
      </c>
      <c r="D9" s="10">
        <f t="shared" si="0"/>
        <v>70</v>
      </c>
      <c r="E9" s="11">
        <v>2009</v>
      </c>
      <c r="F9" s="28"/>
    </row>
    <row r="10" spans="1:6" x14ac:dyDescent="0.25">
      <c r="A10" s="7">
        <v>1</v>
      </c>
      <c r="B10" s="8" t="s">
        <v>14</v>
      </c>
      <c r="C10" s="10"/>
      <c r="D10" s="10">
        <f t="shared" si="0"/>
        <v>0</v>
      </c>
      <c r="E10" s="11">
        <v>2014</v>
      </c>
      <c r="F10" s="28"/>
    </row>
    <row r="11" spans="1:6" ht="24" x14ac:dyDescent="0.25">
      <c r="A11" s="7">
        <v>1</v>
      </c>
      <c r="B11" s="8" t="s">
        <v>15</v>
      </c>
      <c r="C11" s="9">
        <v>50</v>
      </c>
      <c r="D11" s="10">
        <f t="shared" si="0"/>
        <v>50</v>
      </c>
      <c r="E11" s="11">
        <v>2011</v>
      </c>
      <c r="F11" s="28"/>
    </row>
    <row r="12" spans="1:6" ht="24" x14ac:dyDescent="0.25">
      <c r="A12" s="7">
        <v>2</v>
      </c>
      <c r="B12" s="12" t="s">
        <v>16</v>
      </c>
      <c r="C12" s="9">
        <v>62</v>
      </c>
      <c r="D12" s="10">
        <f t="shared" si="0"/>
        <v>124</v>
      </c>
      <c r="E12" s="11">
        <v>2011</v>
      </c>
      <c r="F12" s="28"/>
    </row>
    <row r="13" spans="1:6" x14ac:dyDescent="0.25">
      <c r="A13" s="7">
        <v>2</v>
      </c>
      <c r="B13" s="8" t="s">
        <v>17</v>
      </c>
      <c r="C13" s="10">
        <v>65</v>
      </c>
      <c r="D13" s="10">
        <f t="shared" si="0"/>
        <v>130</v>
      </c>
      <c r="E13" s="11">
        <v>2010</v>
      </c>
      <c r="F13" s="28"/>
    </row>
    <row r="14" spans="1:6" x14ac:dyDescent="0.25">
      <c r="A14" s="7">
        <v>1</v>
      </c>
      <c r="B14" s="8" t="s">
        <v>18</v>
      </c>
      <c r="C14" s="10">
        <v>30</v>
      </c>
      <c r="D14" s="10">
        <f t="shared" si="0"/>
        <v>30</v>
      </c>
      <c r="E14" s="11">
        <v>2009</v>
      </c>
      <c r="F14" s="28"/>
    </row>
    <row r="15" spans="1:6" x14ac:dyDescent="0.25">
      <c r="A15" s="7">
        <v>1</v>
      </c>
      <c r="B15" s="8" t="s">
        <v>19</v>
      </c>
      <c r="C15" s="10">
        <v>12</v>
      </c>
      <c r="D15" s="10">
        <f t="shared" si="0"/>
        <v>12</v>
      </c>
      <c r="E15" s="11">
        <v>2008</v>
      </c>
      <c r="F15" s="23"/>
    </row>
    <row r="16" spans="1:6" x14ac:dyDescent="0.25">
      <c r="A16" s="7">
        <v>1</v>
      </c>
      <c r="B16" s="8" t="s">
        <v>20</v>
      </c>
      <c r="C16" s="10">
        <v>53</v>
      </c>
      <c r="D16" s="10">
        <f t="shared" si="0"/>
        <v>53</v>
      </c>
      <c r="E16" s="11">
        <v>2012</v>
      </c>
      <c r="F16" s="28"/>
    </row>
    <row r="17" spans="1:6" x14ac:dyDescent="0.25">
      <c r="A17" s="7">
        <v>1</v>
      </c>
      <c r="B17" s="8" t="s">
        <v>21</v>
      </c>
      <c r="C17" s="10">
        <v>40.24</v>
      </c>
      <c r="D17" s="10">
        <f t="shared" si="0"/>
        <v>40.24</v>
      </c>
      <c r="E17" s="11">
        <v>2014</v>
      </c>
      <c r="F17" s="28"/>
    </row>
    <row r="18" spans="1:6" x14ac:dyDescent="0.25">
      <c r="A18" s="7">
        <v>1</v>
      </c>
      <c r="B18" s="8" t="s">
        <v>22</v>
      </c>
      <c r="C18" s="10">
        <v>58.32</v>
      </c>
      <c r="D18" s="10">
        <f t="shared" si="0"/>
        <v>58.32</v>
      </c>
      <c r="E18" s="11">
        <v>2010</v>
      </c>
      <c r="F18" s="28"/>
    </row>
    <row r="19" spans="1:6" x14ac:dyDescent="0.25">
      <c r="A19" s="7">
        <v>1</v>
      </c>
      <c r="B19" s="8" t="s">
        <v>23</v>
      </c>
      <c r="C19" s="10">
        <v>50.54</v>
      </c>
      <c r="D19" s="10">
        <f t="shared" si="0"/>
        <v>50.54</v>
      </c>
      <c r="E19" s="11">
        <v>2014</v>
      </c>
      <c r="F19" s="28"/>
    </row>
    <row r="20" spans="1:6" x14ac:dyDescent="0.25">
      <c r="A20" s="7">
        <v>1</v>
      </c>
      <c r="B20" s="8" t="s">
        <v>24</v>
      </c>
      <c r="C20" s="10">
        <v>60</v>
      </c>
      <c r="D20" s="10">
        <f t="shared" si="0"/>
        <v>60</v>
      </c>
      <c r="E20" s="11">
        <v>2011</v>
      </c>
      <c r="F20" s="28"/>
    </row>
    <row r="21" spans="1:6" x14ac:dyDescent="0.25">
      <c r="A21" s="7">
        <v>2</v>
      </c>
      <c r="B21" s="8" t="s">
        <v>25</v>
      </c>
      <c r="C21" s="10">
        <v>55</v>
      </c>
      <c r="D21" s="10">
        <f t="shared" si="0"/>
        <v>110</v>
      </c>
      <c r="E21" s="11">
        <v>2011</v>
      </c>
      <c r="F21" s="28"/>
    </row>
    <row r="22" spans="1:6" x14ac:dyDescent="0.25">
      <c r="A22" s="7">
        <v>1</v>
      </c>
      <c r="B22" s="8" t="s">
        <v>26</v>
      </c>
      <c r="C22" s="10">
        <v>75</v>
      </c>
      <c r="D22" s="10">
        <f t="shared" si="0"/>
        <v>75</v>
      </c>
      <c r="E22" s="11">
        <v>2006</v>
      </c>
      <c r="F22" s="28"/>
    </row>
    <row r="23" spans="1:6" x14ac:dyDescent="0.25">
      <c r="A23" s="7">
        <v>1</v>
      </c>
      <c r="B23" s="8" t="s">
        <v>27</v>
      </c>
      <c r="C23" s="10">
        <v>34.69</v>
      </c>
      <c r="D23" s="10">
        <f t="shared" si="0"/>
        <v>34.69</v>
      </c>
      <c r="E23" s="11">
        <v>2010</v>
      </c>
      <c r="F23" s="28"/>
    </row>
    <row r="24" spans="1:6" x14ac:dyDescent="0.25">
      <c r="A24" s="7">
        <v>1</v>
      </c>
      <c r="B24" s="8" t="s">
        <v>28</v>
      </c>
      <c r="C24" s="9">
        <v>86.59</v>
      </c>
      <c r="D24" s="10">
        <f t="shared" si="0"/>
        <v>86.59</v>
      </c>
      <c r="E24" s="11">
        <v>2012</v>
      </c>
      <c r="F24" s="28"/>
    </row>
    <row r="25" spans="1:6" x14ac:dyDescent="0.25">
      <c r="A25" s="7">
        <v>2</v>
      </c>
      <c r="B25" s="8" t="s">
        <v>29</v>
      </c>
      <c r="C25" s="9">
        <v>61.51</v>
      </c>
      <c r="D25" s="10">
        <f t="shared" si="0"/>
        <v>123.02</v>
      </c>
      <c r="E25" s="11">
        <v>2012</v>
      </c>
      <c r="F25" s="30"/>
    </row>
    <row r="26" spans="1:6" x14ac:dyDescent="0.25">
      <c r="A26" s="7">
        <v>2</v>
      </c>
      <c r="B26" s="8" t="s">
        <v>30</v>
      </c>
      <c r="C26" s="9">
        <v>65</v>
      </c>
      <c r="D26" s="10">
        <f t="shared" si="0"/>
        <v>130</v>
      </c>
      <c r="E26" s="11">
        <v>2011</v>
      </c>
      <c r="F26" s="28"/>
    </row>
    <row r="27" spans="1:6" x14ac:dyDescent="0.25">
      <c r="A27" s="7">
        <v>1</v>
      </c>
      <c r="B27" s="13" t="s">
        <v>31</v>
      </c>
      <c r="C27" s="10">
        <v>60.75</v>
      </c>
      <c r="D27" s="10">
        <f t="shared" si="0"/>
        <v>60.75</v>
      </c>
      <c r="E27" s="11">
        <v>2013</v>
      </c>
      <c r="F27" s="28"/>
    </row>
    <row r="28" spans="1:6" x14ac:dyDescent="0.25">
      <c r="A28" s="7">
        <v>1</v>
      </c>
      <c r="B28" s="13" t="s">
        <v>32</v>
      </c>
      <c r="C28" s="10">
        <v>40.24</v>
      </c>
      <c r="D28" s="10">
        <f t="shared" si="0"/>
        <v>40.24</v>
      </c>
      <c r="E28" s="11">
        <v>2013</v>
      </c>
      <c r="F28" s="23"/>
    </row>
    <row r="29" spans="1:6" ht="24" x14ac:dyDescent="0.25">
      <c r="A29" s="7">
        <v>1</v>
      </c>
      <c r="B29" s="8" t="s">
        <v>33</v>
      </c>
      <c r="C29" s="10">
        <v>43.58</v>
      </c>
      <c r="D29" s="10">
        <f t="shared" si="0"/>
        <v>43.58</v>
      </c>
      <c r="E29" s="11">
        <v>2013</v>
      </c>
      <c r="F29" s="28"/>
    </row>
    <row r="30" spans="1:6" x14ac:dyDescent="0.25">
      <c r="A30" s="7">
        <v>1</v>
      </c>
      <c r="B30" s="8" t="s">
        <v>34</v>
      </c>
      <c r="C30" s="9">
        <v>28.1</v>
      </c>
      <c r="D30" s="10">
        <f t="shared" si="0"/>
        <v>28.1</v>
      </c>
      <c r="E30" s="11">
        <v>2009</v>
      </c>
      <c r="F30" s="28"/>
    </row>
    <row r="31" spans="1:6" x14ac:dyDescent="0.25">
      <c r="A31" s="7">
        <v>1</v>
      </c>
      <c r="B31" s="8" t="s">
        <v>35</v>
      </c>
      <c r="C31" s="10">
        <v>38.69</v>
      </c>
      <c r="D31" s="10">
        <f t="shared" si="0"/>
        <v>38.69</v>
      </c>
      <c r="E31" s="11">
        <v>2010</v>
      </c>
      <c r="F31" s="28"/>
    </row>
    <row r="32" spans="1:6" x14ac:dyDescent="0.25">
      <c r="A32" s="7">
        <v>1</v>
      </c>
      <c r="B32" s="8" t="s">
        <v>36</v>
      </c>
      <c r="C32" s="10">
        <v>51.2</v>
      </c>
      <c r="D32" s="10">
        <f t="shared" si="0"/>
        <v>51.2</v>
      </c>
      <c r="E32" s="11">
        <v>2009</v>
      </c>
      <c r="F32" s="28"/>
    </row>
    <row r="33" spans="1:6" x14ac:dyDescent="0.25">
      <c r="A33" s="7">
        <v>1</v>
      </c>
      <c r="B33" s="8" t="s">
        <v>37</v>
      </c>
      <c r="C33" s="9">
        <v>49.78</v>
      </c>
      <c r="D33" s="10">
        <f t="shared" si="0"/>
        <v>49.78</v>
      </c>
      <c r="E33" s="11">
        <v>2012</v>
      </c>
      <c r="F33" s="28"/>
    </row>
    <row r="34" spans="1:6" ht="45" x14ac:dyDescent="0.25">
      <c r="A34" s="7">
        <v>1</v>
      </c>
      <c r="B34" s="8" t="s">
        <v>38</v>
      </c>
      <c r="C34" s="9">
        <v>57.49</v>
      </c>
      <c r="D34" s="10">
        <f t="shared" si="0"/>
        <v>57.49</v>
      </c>
      <c r="E34" s="11">
        <v>2012</v>
      </c>
      <c r="F34" s="23" t="s">
        <v>39</v>
      </c>
    </row>
    <row r="35" spans="1:6" x14ac:dyDescent="0.25">
      <c r="A35" s="7">
        <v>1</v>
      </c>
      <c r="B35" s="8" t="s">
        <v>40</v>
      </c>
      <c r="C35" s="9">
        <v>57</v>
      </c>
      <c r="D35" s="10">
        <f t="shared" si="0"/>
        <v>57</v>
      </c>
      <c r="E35" s="11">
        <v>2010</v>
      </c>
      <c r="F35" s="28"/>
    </row>
    <row r="36" spans="1:6" x14ac:dyDescent="0.25">
      <c r="A36" s="7">
        <v>2</v>
      </c>
      <c r="B36" s="8" t="s">
        <v>41</v>
      </c>
      <c r="C36" s="9">
        <v>23.29</v>
      </c>
      <c r="D36" s="10">
        <f t="shared" si="0"/>
        <v>46.58</v>
      </c>
      <c r="E36" s="11">
        <v>2011</v>
      </c>
      <c r="F36" s="28"/>
    </row>
    <row r="37" spans="1:6" ht="39" customHeight="1" x14ac:dyDescent="0.25">
      <c r="A37" s="7">
        <v>1</v>
      </c>
      <c r="B37" s="8" t="s">
        <v>42</v>
      </c>
      <c r="C37" s="9">
        <v>55.5</v>
      </c>
      <c r="D37" s="10">
        <f t="shared" si="0"/>
        <v>55.5</v>
      </c>
      <c r="E37" s="11">
        <v>2014</v>
      </c>
      <c r="F37" s="28"/>
    </row>
    <row r="38" spans="1:6" x14ac:dyDescent="0.25">
      <c r="A38" s="7">
        <v>2</v>
      </c>
      <c r="B38" s="8" t="s">
        <v>43</v>
      </c>
      <c r="C38" s="10">
        <v>30</v>
      </c>
      <c r="D38" s="10">
        <f t="shared" si="0"/>
        <v>60</v>
      </c>
      <c r="E38" s="11">
        <v>2014</v>
      </c>
      <c r="F38" s="28"/>
    </row>
    <row r="39" spans="1:6" x14ac:dyDescent="0.25">
      <c r="A39" s="7">
        <v>1</v>
      </c>
      <c r="B39" s="8" t="s">
        <v>44</v>
      </c>
      <c r="C39" s="10">
        <v>25</v>
      </c>
      <c r="D39" s="10">
        <f t="shared" si="0"/>
        <v>25</v>
      </c>
      <c r="E39" s="11">
        <v>2014</v>
      </c>
      <c r="F39" s="28"/>
    </row>
    <row r="40" spans="1:6" ht="30" x14ac:dyDescent="0.25">
      <c r="A40" s="14">
        <v>1</v>
      </c>
      <c r="B40" s="8" t="s">
        <v>45</v>
      </c>
      <c r="C40" s="15">
        <v>30</v>
      </c>
      <c r="D40" s="15">
        <f t="shared" si="0"/>
        <v>30</v>
      </c>
      <c r="E40" s="16">
        <v>2007</v>
      </c>
      <c r="F40" s="23" t="s">
        <v>46</v>
      </c>
    </row>
    <row r="41" spans="1:6" x14ac:dyDescent="0.25">
      <c r="A41" s="7">
        <v>1</v>
      </c>
      <c r="B41" s="8" t="s">
        <v>47</v>
      </c>
      <c r="C41" s="9">
        <v>50.24</v>
      </c>
      <c r="D41" s="10">
        <f t="shared" si="0"/>
        <v>50.24</v>
      </c>
      <c r="E41" s="11">
        <v>2012</v>
      </c>
      <c r="F41" s="28"/>
    </row>
    <row r="42" spans="1:6" x14ac:dyDescent="0.25">
      <c r="A42" s="7">
        <v>1</v>
      </c>
      <c r="B42" s="8" t="s">
        <v>48</v>
      </c>
      <c r="C42" s="10">
        <v>32.479999999999997</v>
      </c>
      <c r="D42" s="10">
        <f t="shared" si="0"/>
        <v>32.479999999999997</v>
      </c>
      <c r="E42" s="11">
        <v>2010</v>
      </c>
      <c r="F42" s="28"/>
    </row>
    <row r="43" spans="1:6" x14ac:dyDescent="0.25">
      <c r="A43" s="7">
        <v>1</v>
      </c>
      <c r="B43" s="8" t="s">
        <v>49</v>
      </c>
      <c r="C43" s="9">
        <v>50.26</v>
      </c>
      <c r="D43" s="10">
        <f t="shared" si="0"/>
        <v>50.26</v>
      </c>
      <c r="E43" s="11">
        <v>2009</v>
      </c>
      <c r="F43" s="28"/>
    </row>
    <row r="44" spans="1:6" x14ac:dyDescent="0.25">
      <c r="A44" s="7">
        <v>1</v>
      </c>
      <c r="B44" s="8" t="s">
        <v>50</v>
      </c>
      <c r="C44" s="10">
        <v>31.83</v>
      </c>
      <c r="D44" s="10">
        <f t="shared" si="0"/>
        <v>31.83</v>
      </c>
      <c r="E44" s="11">
        <v>2012</v>
      </c>
      <c r="F44" s="28"/>
    </row>
    <row r="45" spans="1:6" x14ac:dyDescent="0.25">
      <c r="A45" s="7">
        <v>1</v>
      </c>
      <c r="B45" s="8" t="s">
        <v>51</v>
      </c>
      <c r="C45" s="10">
        <v>34.69</v>
      </c>
      <c r="D45" s="10">
        <f t="shared" si="0"/>
        <v>34.69</v>
      </c>
      <c r="E45" s="11">
        <v>2013</v>
      </c>
      <c r="F45" s="28"/>
    </row>
    <row r="46" spans="1:6" ht="41.25" customHeight="1" x14ac:dyDescent="0.25">
      <c r="A46" s="7">
        <v>1</v>
      </c>
      <c r="B46" s="8" t="s">
        <v>52</v>
      </c>
      <c r="C46" s="10">
        <v>30.64</v>
      </c>
      <c r="D46" s="10">
        <f t="shared" si="0"/>
        <v>30.64</v>
      </c>
      <c r="E46" s="11">
        <v>2012</v>
      </c>
      <c r="F46" s="28"/>
    </row>
    <row r="47" spans="1:6" ht="48" customHeight="1" x14ac:dyDescent="0.25">
      <c r="A47" s="7">
        <v>1</v>
      </c>
      <c r="B47" s="8" t="s">
        <v>53</v>
      </c>
      <c r="C47" s="10">
        <v>65</v>
      </c>
      <c r="D47" s="10">
        <f t="shared" si="0"/>
        <v>65</v>
      </c>
      <c r="E47" s="11">
        <v>2012</v>
      </c>
      <c r="F47" s="28"/>
    </row>
    <row r="48" spans="1:6" x14ac:dyDescent="0.25">
      <c r="A48" s="7">
        <v>2</v>
      </c>
      <c r="B48" s="8" t="s">
        <v>54</v>
      </c>
      <c r="C48" s="9">
        <v>45</v>
      </c>
      <c r="D48" s="10">
        <f t="shared" si="0"/>
        <v>90</v>
      </c>
      <c r="E48" s="11">
        <v>2010</v>
      </c>
      <c r="F48" s="28"/>
    </row>
    <row r="49" spans="1:6" x14ac:dyDescent="0.25">
      <c r="A49" s="7">
        <v>2</v>
      </c>
      <c r="B49" s="8" t="s">
        <v>55</v>
      </c>
      <c r="C49" s="9">
        <v>55</v>
      </c>
      <c r="D49" s="10">
        <f t="shared" si="0"/>
        <v>110</v>
      </c>
      <c r="E49" s="11">
        <v>2014</v>
      </c>
      <c r="F49" s="28"/>
    </row>
    <row r="50" spans="1:6" x14ac:dyDescent="0.25">
      <c r="A50" s="7">
        <v>1</v>
      </c>
      <c r="B50" s="8" t="s">
        <v>56</v>
      </c>
      <c r="C50" s="9">
        <v>34.89</v>
      </c>
      <c r="D50" s="10">
        <f t="shared" si="0"/>
        <v>34.89</v>
      </c>
      <c r="E50" s="11">
        <v>2014</v>
      </c>
      <c r="F50" s="28"/>
    </row>
    <row r="51" spans="1:6" x14ac:dyDescent="0.25">
      <c r="A51" s="7">
        <v>1</v>
      </c>
      <c r="B51" s="8" t="s">
        <v>57</v>
      </c>
      <c r="C51" s="9">
        <v>103.21</v>
      </c>
      <c r="D51" s="10">
        <f t="shared" si="0"/>
        <v>103.21</v>
      </c>
      <c r="E51" s="11">
        <v>2013</v>
      </c>
      <c r="F51" s="28"/>
    </row>
    <row r="52" spans="1:6" x14ac:dyDescent="0.25">
      <c r="A52" s="7">
        <v>1</v>
      </c>
      <c r="B52" s="8" t="s">
        <v>58</v>
      </c>
      <c r="C52" s="9">
        <v>79.94</v>
      </c>
      <c r="D52" s="10">
        <f t="shared" si="0"/>
        <v>79.94</v>
      </c>
      <c r="E52" s="11">
        <v>2010</v>
      </c>
      <c r="F52" s="28"/>
    </row>
    <row r="53" spans="1:6" x14ac:dyDescent="0.25">
      <c r="A53" s="7">
        <v>1</v>
      </c>
      <c r="B53" s="8" t="s">
        <v>58</v>
      </c>
      <c r="C53" s="9">
        <v>79.94</v>
      </c>
      <c r="D53" s="10">
        <f t="shared" si="0"/>
        <v>79.94</v>
      </c>
      <c r="E53" s="11">
        <v>2010</v>
      </c>
      <c r="F53" s="28"/>
    </row>
    <row r="54" spans="1:6" x14ac:dyDescent="0.25">
      <c r="A54" s="7">
        <v>1</v>
      </c>
      <c r="B54" s="8" t="s">
        <v>59</v>
      </c>
      <c r="C54" s="9">
        <v>43</v>
      </c>
      <c r="D54" s="10">
        <f t="shared" si="0"/>
        <v>43</v>
      </c>
      <c r="E54" s="11">
        <v>2011</v>
      </c>
      <c r="F54" s="28"/>
    </row>
    <row r="55" spans="1:6" x14ac:dyDescent="0.25">
      <c r="A55" s="7">
        <v>1</v>
      </c>
      <c r="B55" s="8" t="s">
        <v>60</v>
      </c>
      <c r="C55" s="9">
        <v>20.86</v>
      </c>
      <c r="D55" s="10">
        <f t="shared" si="0"/>
        <v>20.86</v>
      </c>
      <c r="E55" s="11">
        <v>2012</v>
      </c>
      <c r="F55" s="28"/>
    </row>
    <row r="56" spans="1:6" x14ac:dyDescent="0.25">
      <c r="A56" s="7">
        <v>1</v>
      </c>
      <c r="B56" s="8" t="s">
        <v>61</v>
      </c>
      <c r="C56" s="9">
        <v>46.35</v>
      </c>
      <c r="D56" s="10">
        <f t="shared" si="0"/>
        <v>46.35</v>
      </c>
      <c r="E56" s="11">
        <v>2009</v>
      </c>
      <c r="F56" s="28"/>
    </row>
    <row r="57" spans="1:6" ht="32.25" customHeight="1" x14ac:dyDescent="0.25">
      <c r="A57" s="7">
        <v>1</v>
      </c>
      <c r="B57" s="8" t="s">
        <v>62</v>
      </c>
      <c r="C57" s="9">
        <v>65</v>
      </c>
      <c r="D57" s="10">
        <f t="shared" si="0"/>
        <v>65</v>
      </c>
      <c r="E57" s="11">
        <v>2010</v>
      </c>
      <c r="F57" s="28"/>
    </row>
    <row r="58" spans="1:6" ht="60" x14ac:dyDescent="0.25">
      <c r="A58" s="7">
        <v>1</v>
      </c>
      <c r="B58" s="8" t="s">
        <v>63</v>
      </c>
      <c r="C58" s="9">
        <v>65</v>
      </c>
      <c r="D58" s="10">
        <f t="shared" si="0"/>
        <v>65</v>
      </c>
      <c r="E58" s="11">
        <v>2013</v>
      </c>
      <c r="F58" s="23" t="s">
        <v>64</v>
      </c>
    </row>
    <row r="59" spans="1:6" x14ac:dyDescent="0.25">
      <c r="A59" s="7">
        <v>1</v>
      </c>
      <c r="B59" s="8" t="s">
        <v>65</v>
      </c>
      <c r="C59" s="9">
        <v>62.75</v>
      </c>
      <c r="D59" s="10">
        <f t="shared" si="0"/>
        <v>62.75</v>
      </c>
      <c r="E59" s="11">
        <v>2010</v>
      </c>
      <c r="F59" s="28"/>
    </row>
    <row r="60" spans="1:6" x14ac:dyDescent="0.25">
      <c r="A60" s="7">
        <v>1</v>
      </c>
      <c r="B60" s="8" t="s">
        <v>66</v>
      </c>
      <c r="C60" s="9">
        <v>35.770000000000003</v>
      </c>
      <c r="D60" s="10">
        <f t="shared" si="0"/>
        <v>35.770000000000003</v>
      </c>
      <c r="E60" s="11">
        <v>2009</v>
      </c>
      <c r="F60" s="28"/>
    </row>
    <row r="61" spans="1:6" x14ac:dyDescent="0.25">
      <c r="A61" s="7">
        <v>1</v>
      </c>
      <c r="B61" s="8" t="s">
        <v>67</v>
      </c>
      <c r="C61" s="10">
        <v>50</v>
      </c>
      <c r="D61" s="10">
        <f t="shared" si="0"/>
        <v>50</v>
      </c>
      <c r="E61" s="11">
        <v>2014</v>
      </c>
      <c r="F61" s="28"/>
    </row>
    <row r="62" spans="1:6" x14ac:dyDescent="0.25">
      <c r="A62" s="7">
        <v>2</v>
      </c>
      <c r="B62" s="8" t="s">
        <v>68</v>
      </c>
      <c r="C62" s="9">
        <v>70</v>
      </c>
      <c r="D62" s="10">
        <f t="shared" si="0"/>
        <v>140</v>
      </c>
      <c r="E62" s="11">
        <v>2014</v>
      </c>
      <c r="F62" s="28"/>
    </row>
    <row r="63" spans="1:6" x14ac:dyDescent="0.25">
      <c r="A63" s="7">
        <v>1</v>
      </c>
      <c r="B63" s="8" t="s">
        <v>69</v>
      </c>
      <c r="C63" s="9">
        <v>57.4</v>
      </c>
      <c r="D63" s="10">
        <f t="shared" si="0"/>
        <v>57.4</v>
      </c>
      <c r="E63" s="11">
        <v>2010</v>
      </c>
      <c r="F63" s="28"/>
    </row>
    <row r="64" spans="1:6" x14ac:dyDescent="0.25">
      <c r="A64" s="7">
        <v>1</v>
      </c>
      <c r="B64" s="8" t="s">
        <v>70</v>
      </c>
      <c r="C64" s="9">
        <v>75</v>
      </c>
      <c r="D64" s="10">
        <f t="shared" si="0"/>
        <v>75</v>
      </c>
      <c r="E64" s="11">
        <v>2012</v>
      </c>
      <c r="F64" s="28"/>
    </row>
    <row r="65" spans="1:6" ht="57.75" customHeight="1" x14ac:dyDescent="0.25">
      <c r="A65" s="7">
        <v>1</v>
      </c>
      <c r="B65" s="12" t="s">
        <v>71</v>
      </c>
      <c r="C65" s="9">
        <v>65</v>
      </c>
      <c r="D65" s="10">
        <f t="shared" si="0"/>
        <v>65</v>
      </c>
      <c r="E65" s="11">
        <v>2011</v>
      </c>
      <c r="F65" s="28"/>
    </row>
    <row r="66" spans="1:6" x14ac:dyDescent="0.25">
      <c r="A66" s="7">
        <v>1</v>
      </c>
      <c r="B66" s="8" t="s">
        <v>72</v>
      </c>
      <c r="C66" s="9">
        <v>65.209999999999994</v>
      </c>
      <c r="D66" s="10">
        <f t="shared" ref="D66:D86" si="1">(A66*C66)</f>
        <v>65.209999999999994</v>
      </c>
      <c r="E66" s="11">
        <v>2012</v>
      </c>
      <c r="F66" s="28"/>
    </row>
    <row r="67" spans="1:6" x14ac:dyDescent="0.25">
      <c r="A67" s="7">
        <v>1</v>
      </c>
      <c r="B67" s="8" t="s">
        <v>73</v>
      </c>
      <c r="C67" s="9">
        <v>26.24</v>
      </c>
      <c r="D67" s="10">
        <f t="shared" si="1"/>
        <v>26.24</v>
      </c>
      <c r="E67" s="11">
        <v>2009</v>
      </c>
      <c r="F67" s="28"/>
    </row>
    <row r="68" spans="1:6" ht="60" x14ac:dyDescent="0.25">
      <c r="A68" s="7">
        <v>1</v>
      </c>
      <c r="B68" s="8" t="s">
        <v>74</v>
      </c>
      <c r="C68" s="9">
        <v>55</v>
      </c>
      <c r="D68" s="10">
        <f t="shared" si="1"/>
        <v>55</v>
      </c>
      <c r="E68" s="11"/>
      <c r="F68" s="23" t="s">
        <v>75</v>
      </c>
    </row>
    <row r="69" spans="1:6" ht="45" x14ac:dyDescent="0.25">
      <c r="A69" s="7">
        <v>1</v>
      </c>
      <c r="B69" s="8" t="s">
        <v>76</v>
      </c>
      <c r="C69" s="9">
        <v>65</v>
      </c>
      <c r="D69" s="10">
        <f t="shared" si="1"/>
        <v>65</v>
      </c>
      <c r="E69" s="11"/>
      <c r="F69" s="24" t="s">
        <v>77</v>
      </c>
    </row>
    <row r="70" spans="1:6" x14ac:dyDescent="0.25">
      <c r="A70" s="7">
        <v>1</v>
      </c>
      <c r="B70" s="8" t="s">
        <v>78</v>
      </c>
      <c r="C70" s="9">
        <v>57.5</v>
      </c>
      <c r="D70" s="10">
        <f t="shared" si="1"/>
        <v>57.5</v>
      </c>
      <c r="E70" s="11">
        <v>2011</v>
      </c>
      <c r="F70" s="28"/>
    </row>
    <row r="71" spans="1:6" x14ac:dyDescent="0.25">
      <c r="A71" s="7">
        <v>1</v>
      </c>
      <c r="B71" s="8" t="s">
        <v>79</v>
      </c>
      <c r="C71" s="10">
        <v>70</v>
      </c>
      <c r="D71" s="10">
        <f t="shared" si="1"/>
        <v>70</v>
      </c>
      <c r="E71" s="11">
        <v>2014</v>
      </c>
      <c r="F71" s="28"/>
    </row>
    <row r="72" spans="1:6" x14ac:dyDescent="0.25">
      <c r="A72" s="7">
        <v>1</v>
      </c>
      <c r="B72" s="8" t="s">
        <v>80</v>
      </c>
      <c r="C72" s="10">
        <v>61</v>
      </c>
      <c r="D72" s="10">
        <f t="shared" si="1"/>
        <v>61</v>
      </c>
      <c r="E72" s="17">
        <v>2010</v>
      </c>
      <c r="F72" s="25"/>
    </row>
    <row r="73" spans="1:6" x14ac:dyDescent="0.25">
      <c r="A73" s="7">
        <v>1</v>
      </c>
      <c r="B73" s="8" t="s">
        <v>81</v>
      </c>
      <c r="C73" s="9">
        <v>75</v>
      </c>
      <c r="D73" s="10">
        <f t="shared" si="1"/>
        <v>75</v>
      </c>
      <c r="E73" s="11"/>
      <c r="F73" s="28"/>
    </row>
    <row r="74" spans="1:6" ht="75" x14ac:dyDescent="0.25">
      <c r="A74" s="7">
        <v>2</v>
      </c>
      <c r="B74" s="8" t="s">
        <v>82</v>
      </c>
      <c r="C74" s="10">
        <v>65</v>
      </c>
      <c r="D74" s="10">
        <f t="shared" si="1"/>
        <v>130</v>
      </c>
      <c r="E74" s="18"/>
      <c r="F74" s="26" t="s">
        <v>83</v>
      </c>
    </row>
    <row r="75" spans="1:6" x14ac:dyDescent="0.25">
      <c r="A75" s="7">
        <v>1</v>
      </c>
      <c r="B75" s="8" t="s">
        <v>84</v>
      </c>
      <c r="C75" s="10">
        <v>55</v>
      </c>
      <c r="D75" s="10">
        <f t="shared" si="1"/>
        <v>55</v>
      </c>
      <c r="E75" s="11">
        <v>2009</v>
      </c>
      <c r="F75" s="27"/>
    </row>
    <row r="76" spans="1:6" x14ac:dyDescent="0.25">
      <c r="A76" s="7">
        <v>2</v>
      </c>
      <c r="B76" s="8" t="s">
        <v>85</v>
      </c>
      <c r="C76" s="9">
        <v>36.94</v>
      </c>
      <c r="D76" s="10">
        <f t="shared" si="1"/>
        <v>73.88</v>
      </c>
      <c r="E76" s="11">
        <v>2009</v>
      </c>
      <c r="F76" s="27"/>
    </row>
    <row r="77" spans="1:6" x14ac:dyDescent="0.25">
      <c r="A77" s="7">
        <v>1</v>
      </c>
      <c r="B77" s="8" t="s">
        <v>86</v>
      </c>
      <c r="C77" s="9">
        <v>30.13</v>
      </c>
      <c r="D77" s="10">
        <f t="shared" si="1"/>
        <v>30.13</v>
      </c>
      <c r="E77" s="11">
        <v>2011</v>
      </c>
      <c r="F77" s="27"/>
    </row>
    <row r="78" spans="1:6" ht="75" x14ac:dyDescent="0.25">
      <c r="A78" s="7">
        <v>1</v>
      </c>
      <c r="B78" s="8" t="s">
        <v>87</v>
      </c>
      <c r="C78" s="10">
        <v>65</v>
      </c>
      <c r="D78" s="10">
        <f t="shared" si="1"/>
        <v>65</v>
      </c>
      <c r="E78" s="6"/>
      <c r="F78" s="26" t="s">
        <v>88</v>
      </c>
    </row>
    <row r="79" spans="1:6" x14ac:dyDescent="0.25">
      <c r="A79" s="7">
        <v>2</v>
      </c>
      <c r="B79" s="8" t="s">
        <v>89</v>
      </c>
      <c r="C79" s="9">
        <v>34.869999999999997</v>
      </c>
      <c r="D79" s="10">
        <f t="shared" si="1"/>
        <v>69.739999999999995</v>
      </c>
      <c r="E79" s="11">
        <v>2007</v>
      </c>
      <c r="F79" s="28"/>
    </row>
    <row r="80" spans="1:6" ht="24" x14ac:dyDescent="0.25">
      <c r="A80" s="7">
        <v>1</v>
      </c>
      <c r="B80" s="8" t="s">
        <v>90</v>
      </c>
      <c r="C80" s="9">
        <v>60</v>
      </c>
      <c r="D80" s="10">
        <f t="shared" si="1"/>
        <v>60</v>
      </c>
      <c r="E80" s="6">
        <v>2015</v>
      </c>
      <c r="F80" s="28"/>
    </row>
    <row r="81" spans="1:6" ht="24" x14ac:dyDescent="0.25">
      <c r="A81" s="7">
        <v>1</v>
      </c>
      <c r="B81" s="8" t="s">
        <v>90</v>
      </c>
      <c r="C81" s="9">
        <v>60</v>
      </c>
      <c r="D81" s="10">
        <f t="shared" si="1"/>
        <v>60</v>
      </c>
      <c r="E81" s="6">
        <v>2015</v>
      </c>
      <c r="F81" s="28"/>
    </row>
    <row r="82" spans="1:6" x14ac:dyDescent="0.25">
      <c r="A82" s="7">
        <v>1</v>
      </c>
      <c r="B82" s="8" t="s">
        <v>91</v>
      </c>
      <c r="C82" s="10">
        <v>65</v>
      </c>
      <c r="D82" s="10">
        <f t="shared" si="1"/>
        <v>65</v>
      </c>
      <c r="E82" s="6">
        <v>2011</v>
      </c>
      <c r="F82" s="28"/>
    </row>
    <row r="83" spans="1:6" x14ac:dyDescent="0.25">
      <c r="A83" s="7">
        <v>2</v>
      </c>
      <c r="B83" s="8" t="s">
        <v>92</v>
      </c>
      <c r="C83" s="9">
        <v>15</v>
      </c>
      <c r="D83" s="10">
        <f t="shared" si="1"/>
        <v>30</v>
      </c>
      <c r="E83" s="6">
        <v>2015</v>
      </c>
      <c r="F83" s="28"/>
    </row>
    <row r="84" spans="1:6" x14ac:dyDescent="0.25">
      <c r="A84" s="7">
        <v>1</v>
      </c>
      <c r="B84" s="8" t="s">
        <v>93</v>
      </c>
      <c r="C84" s="10">
        <v>12</v>
      </c>
      <c r="D84" s="10">
        <f t="shared" si="1"/>
        <v>12</v>
      </c>
      <c r="E84" s="19">
        <v>2010</v>
      </c>
      <c r="F84" s="28"/>
    </row>
    <row r="85" spans="1:6" x14ac:dyDescent="0.25">
      <c r="A85" s="7">
        <v>1</v>
      </c>
      <c r="B85" s="8" t="s">
        <v>94</v>
      </c>
      <c r="C85" s="9">
        <v>38.64</v>
      </c>
      <c r="D85" s="10">
        <f t="shared" si="1"/>
        <v>38.64</v>
      </c>
      <c r="E85" s="19">
        <v>2010</v>
      </c>
      <c r="F85" s="28"/>
    </row>
    <row r="86" spans="1:6" ht="45" x14ac:dyDescent="0.25">
      <c r="A86" s="14">
        <v>1</v>
      </c>
      <c r="B86" s="8" t="s">
        <v>95</v>
      </c>
      <c r="C86" s="15">
        <v>55</v>
      </c>
      <c r="D86" s="15">
        <f t="shared" si="1"/>
        <v>55</v>
      </c>
      <c r="F86" s="23" t="s">
        <v>96</v>
      </c>
    </row>
    <row r="87" spans="1:6" x14ac:dyDescent="0.25">
      <c r="A87" s="1">
        <v>1</v>
      </c>
      <c r="B87" s="22" t="s">
        <v>97</v>
      </c>
      <c r="C87" s="20">
        <v>65</v>
      </c>
      <c r="D87" s="20">
        <v>65</v>
      </c>
      <c r="E87" s="21">
        <v>2009</v>
      </c>
      <c r="F87" s="29"/>
    </row>
    <row r="88" spans="1:6" x14ac:dyDescent="0.25">
      <c r="A88" s="1">
        <v>1</v>
      </c>
      <c r="B88" s="22" t="s">
        <v>98</v>
      </c>
      <c r="C88" s="20">
        <v>46</v>
      </c>
      <c r="D88" s="20">
        <v>46</v>
      </c>
      <c r="E88" s="21">
        <v>2010</v>
      </c>
      <c r="F88" s="29"/>
    </row>
    <row r="89" spans="1:6" x14ac:dyDescent="0.25">
      <c r="A89" s="1">
        <v>1</v>
      </c>
      <c r="B89" s="22" t="s">
        <v>99</v>
      </c>
      <c r="C89" s="20">
        <v>66</v>
      </c>
      <c r="D89" s="20">
        <v>66</v>
      </c>
      <c r="E89" s="21">
        <v>2012</v>
      </c>
      <c r="F89" s="29"/>
    </row>
    <row r="90" spans="1:6" x14ac:dyDescent="0.25">
      <c r="A90" s="1">
        <v>1</v>
      </c>
      <c r="B90" s="22" t="s">
        <v>100</v>
      </c>
      <c r="C90" s="20">
        <v>60</v>
      </c>
      <c r="D90" s="20">
        <v>60</v>
      </c>
      <c r="E90" s="21">
        <v>2011</v>
      </c>
      <c r="F90" s="29"/>
    </row>
    <row r="91" spans="1:6" ht="75" x14ac:dyDescent="0.25">
      <c r="A91" s="1">
        <v>1</v>
      </c>
      <c r="B91" s="22" t="s">
        <v>101</v>
      </c>
      <c r="C91" s="20">
        <v>70</v>
      </c>
      <c r="D91" s="20">
        <v>70</v>
      </c>
      <c r="E91" s="21">
        <v>2012</v>
      </c>
      <c r="F91" s="29" t="s">
        <v>102</v>
      </c>
    </row>
    <row r="92" spans="1:6" x14ac:dyDescent="0.25">
      <c r="A92" s="1">
        <v>1</v>
      </c>
      <c r="B92" s="22" t="s">
        <v>103</v>
      </c>
      <c r="C92" s="20">
        <v>60</v>
      </c>
      <c r="D92" s="20">
        <v>60</v>
      </c>
      <c r="E92" s="21">
        <v>2014</v>
      </c>
      <c r="F92" s="21"/>
    </row>
    <row r="96" spans="1:6" x14ac:dyDescent="0.25">
      <c r="B96" s="2" t="s">
        <v>104</v>
      </c>
    </row>
  </sheetData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/>
  </sheetViews>
  <sheetFormatPr baseColWidth="10" defaultRowHeight="15.75" x14ac:dyDescent="0.25"/>
  <sheetData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/>
  </sheetViews>
  <sheetFormatPr baseColWidth="10" defaultRowHeight="15.75" x14ac:dyDescent="0.25"/>
  <sheetData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LIBROS ADQUIRIDOS 2014-15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Bibliotecaria</dc:creator>
  <cp:lastModifiedBy>Lady</cp:lastModifiedBy>
  <dcterms:created xsi:type="dcterms:W3CDTF">2015-04-28T20:42:50Z</dcterms:created>
  <dcterms:modified xsi:type="dcterms:W3CDTF">2015-05-28T05:08:57Z</dcterms:modified>
</cp:coreProperties>
</file>