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"/>
    </mc:Choice>
  </mc:AlternateContent>
  <bookViews>
    <workbookView xWindow="0" yWindow="0" windowWidth="20490" windowHeight="7755" activeTab="1"/>
  </bookViews>
  <sheets>
    <sheet name="ejemplo dos variables" sheetId="1" r:id="rId1"/>
    <sheet name="ejemplo una vari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C7" i="1" l="1"/>
  <c r="C9" i="1" s="1"/>
</calcChain>
</file>

<file path=xl/sharedStrings.xml><?xml version="1.0" encoding="utf-8"?>
<sst xmlns="http://schemas.openxmlformats.org/spreadsheetml/2006/main" count="12" uniqueCount="12">
  <si>
    <t>prestamo</t>
  </si>
  <si>
    <t>plazo</t>
  </si>
  <si>
    <t>interes</t>
  </si>
  <si>
    <t>pago</t>
  </si>
  <si>
    <t>pagos</t>
  </si>
  <si>
    <t>La empresa XYZ desea a adquirir maquinaria realizando un prestamo de U$110000 a 36 meses</t>
  </si>
  <si>
    <t>con esta simulación se observa como seria los pagos en diferentes años y con diferentes tasas</t>
  </si>
  <si>
    <t>ventas</t>
  </si>
  <si>
    <t>crecimiento</t>
  </si>
  <si>
    <t>ventas 2016</t>
  </si>
  <si>
    <t>La empresa XYZ desea hacer una proyecion de las ventas anuales</t>
  </si>
  <si>
    <t xml:space="preserve">hasta el 2025 con porcentajes de creciimineto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</si>
</sst>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\ #,##0.00_);[Red]\(&quot;$&quot;\ #,##0.00\)"/>
    <numFmt numFmtId="44" formatCode="_(&quot;$&quot;\ * #,##0.00_);_(&quot;$&quot;\ * \(#,##0.00\);_(&quot;$&quot;\ 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8" fontId="0" fillId="0" borderId="0" xfId="0" applyNumberFormat="1"/>
    <xf numFmtId="10" fontId="0" fillId="0" borderId="0" xfId="0" applyNumberFormat="1"/>
    <xf numFmtId="10" fontId="0" fillId="0" borderId="0" xfId="2" applyNumberFormat="1" applyFont="1"/>
    <xf numFmtId="8" fontId="0" fillId="0" borderId="1" xfId="0" applyNumberFormat="1" applyBorder="1"/>
    <xf numFmtId="10" fontId="0" fillId="0" borderId="1" xfId="2" applyNumberFormat="1" applyFont="1" applyBorder="1"/>
    <xf numFmtId="0" fontId="0" fillId="2" borderId="0" xfId="0" applyFill="1"/>
    <xf numFmtId="9" fontId="0" fillId="3" borderId="0" xfId="0" applyNumberFormat="1" applyFill="1"/>
    <xf numFmtId="0" fontId="3" fillId="0" borderId="0" xfId="0" applyFont="1"/>
    <xf numFmtId="0" fontId="0" fillId="4" borderId="0" xfId="0" applyFont="1" applyFill="1"/>
    <xf numFmtId="8" fontId="2" fillId="0" borderId="0" xfId="0" applyNumberFormat="1" applyFont="1"/>
    <xf numFmtId="8" fontId="4" fillId="0" borderId="1" xfId="0" applyNumberFormat="1" applyFont="1" applyBorder="1"/>
    <xf numFmtId="0" fontId="4" fillId="0" borderId="1" xfId="0" applyNumberFormat="1" applyFont="1" applyBorder="1"/>
    <xf numFmtId="0" fontId="4" fillId="0" borderId="1" xfId="0" applyNumberFormat="1" applyFont="1" applyFill="1" applyBorder="1"/>
    <xf numFmtId="44" fontId="5" fillId="0" borderId="1" xfId="1" applyFont="1" applyBorder="1"/>
    <xf numFmtId="44" fontId="0" fillId="0" borderId="0" xfId="1" applyFont="1"/>
    <xf numFmtId="2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600076</xdr:colOff>
      <xdr:row>7</xdr:row>
      <xdr:rowOff>57150</xdr:rowOff>
    </xdr:from>
    <xdr:to>
      <xdr:col>9</xdr:col>
      <xdr:colOff>180975</xdr:colOff>
      <xdr:row>16</xdr:row>
      <xdr:rowOff>123826</xdr:rowOff>
    </xdr:to>
    <xdr:sp macro="" textlink="">
      <xdr:nvSpPr>
        <xdr:cNvPr id="2" name="Rectángulo redondeado 1"/>
        <xdr:cNvSpPr/>
      </xdr:nvSpPr>
      <xdr:spPr>
        <a:xfrm>
          <a:off x="1362076" y="1390650"/>
          <a:ext cx="5676899" cy="1781176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>
              <a:innerShdw blurRad="63500" dist="50800" dir="13500000">
                <a:prstClr val="black">
                  <a:alpha val="50000"/>
                </a:prstClr>
              </a:innerShdw>
            </a:effectLst>
          </a:endParaRPr>
        </a:p>
      </xdr:txBody>
    </xdr:sp>
    <xdr:clientData/>
  </xdr:twoCellAnchor>
  <xdr:twoCellAnchor>
    <xdr:from>
      <xdr:col>0</xdr:col>
      <xdr:colOff>638175</xdr:colOff>
      <xdr:row>2</xdr:row>
      <xdr:rowOff>123825</xdr:rowOff>
    </xdr:from>
    <xdr:to>
      <xdr:col>3</xdr:col>
      <xdr:colOff>76200</xdr:colOff>
      <xdr:row>7</xdr:row>
      <xdr:rowOff>0</xdr:rowOff>
    </xdr:to>
    <xdr:sp macro="" textlink="">
      <xdr:nvSpPr>
        <xdr:cNvPr id="3" name="Proceso alternativo 2"/>
        <xdr:cNvSpPr/>
      </xdr:nvSpPr>
      <xdr:spPr>
        <a:xfrm>
          <a:off x="638175" y="504825"/>
          <a:ext cx="1724025" cy="828675"/>
        </a:xfrm>
        <a:prstGeom prst="flowChartAlternateProcess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>
            <a:noFill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704850</xdr:colOff>
      <xdr:row>1</xdr:row>
      <xdr:rowOff>161925</xdr:rowOff>
    </xdr:from>
    <xdr:to>
      <xdr:col>7</xdr:col>
      <xdr:colOff>47625</xdr:colOff>
      <xdr:row>4</xdr:row>
      <xdr:rowOff>19050</xdr:rowOff>
    </xdr:to>
    <xdr:sp macro="" textlink="">
      <xdr:nvSpPr>
        <xdr:cNvPr id="2" name="Proceso alternativo 1"/>
        <xdr:cNvSpPr/>
      </xdr:nvSpPr>
      <xdr:spPr>
        <a:xfrm>
          <a:off x="4781550" y="352425"/>
          <a:ext cx="1838325" cy="428625"/>
        </a:xfrm>
        <a:prstGeom prst="flowChartAlternateProcess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333375</xdr:colOff>
      <xdr:row>4</xdr:row>
      <xdr:rowOff>142875</xdr:rowOff>
    </xdr:from>
    <xdr:to>
      <xdr:col>7</xdr:col>
      <xdr:colOff>85725</xdr:colOff>
      <xdr:row>15</xdr:row>
      <xdr:rowOff>47625</xdr:rowOff>
    </xdr:to>
    <xdr:sp macro="" textlink="">
      <xdr:nvSpPr>
        <xdr:cNvPr id="3" name="Rectángulo 2"/>
        <xdr:cNvSpPr/>
      </xdr:nvSpPr>
      <xdr:spPr>
        <a:xfrm>
          <a:off x="4410075" y="904875"/>
          <a:ext cx="2247900" cy="2000250"/>
        </a:xfrm>
        <a:prstGeom prst="rect">
          <a:avLst/>
        </a:prstGeom>
        <a:noFill/>
        <a:ln w="57150">
          <a:solidFill>
            <a:schemeClr val="tx1"/>
          </a:solidFill>
          <a:prstDash val="sysDash"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0"/>
  <sheetViews>
    <sheetView workbookViewId="0">
      <selection activeCell="C7" sqref="C7"/>
    </sheetView>
  </sheetViews>
  <sheetFormatPr baseColWidth="10" defaultRowHeight="15" x14ac:dyDescent="0.25"/>
  <sheetData>
    <row r="4" spans="2:9" x14ac:dyDescent="0.25">
      <c r="B4" s="8" t="s">
        <v>0</v>
      </c>
      <c r="C4" s="6">
        <v>110000</v>
      </c>
    </row>
    <row r="5" spans="2:9" x14ac:dyDescent="0.25">
      <c r="B5" s="8" t="s">
        <v>1</v>
      </c>
      <c r="C5" s="9">
        <v>36</v>
      </c>
    </row>
    <row r="6" spans="2:9" x14ac:dyDescent="0.25">
      <c r="B6" s="8" t="s">
        <v>2</v>
      </c>
      <c r="C6" s="7">
        <v>0.17</v>
      </c>
    </row>
    <row r="7" spans="2:9" x14ac:dyDescent="0.25">
      <c r="B7" s="8" t="s">
        <v>3</v>
      </c>
      <c r="C7" s="10">
        <f>PMT(C6/12,C5,-C4)</f>
        <v>3921.8000279419143</v>
      </c>
    </row>
    <row r="9" spans="2:9" x14ac:dyDescent="0.25">
      <c r="B9" s="8" t="s">
        <v>4</v>
      </c>
      <c r="C9" s="11">
        <f>C7</f>
        <v>3921.8000279419143</v>
      </c>
      <c r="D9" s="12">
        <v>6</v>
      </c>
      <c r="E9" s="12">
        <v>12</v>
      </c>
      <c r="F9" s="12">
        <v>18</v>
      </c>
      <c r="G9" s="12">
        <v>24</v>
      </c>
      <c r="H9" s="12">
        <v>30</v>
      </c>
      <c r="I9" s="13">
        <v>36</v>
      </c>
    </row>
    <row r="10" spans="2:9" x14ac:dyDescent="0.25">
      <c r="C10" s="5">
        <v>0.17</v>
      </c>
      <c r="D10" s="4">
        <f t="dataTable" ref="D10:I16" dt2D="1" dtr="1" r1="C5" r2="C6"/>
        <v>19253.016083907292</v>
      </c>
      <c r="E10" s="4">
        <v>10032.522728621434</v>
      </c>
      <c r="F10" s="4">
        <v>6966.3104563943634</v>
      </c>
      <c r="G10" s="4">
        <v>5438.6490494046275</v>
      </c>
      <c r="H10" s="4">
        <v>4526.3863644151479</v>
      </c>
      <c r="I10" s="14">
        <v>3921.8000279419143</v>
      </c>
    </row>
    <row r="11" spans="2:9" x14ac:dyDescent="0.25">
      <c r="C11" s="5">
        <v>0.17499999999999999</v>
      </c>
      <c r="D11" s="4">
        <v>19280.385769399425</v>
      </c>
      <c r="E11" s="4">
        <v>10058.642472787651</v>
      </c>
      <c r="F11" s="4">
        <v>6992.4454702519179</v>
      </c>
      <c r="G11" s="4">
        <v>5465.1132710924421</v>
      </c>
      <c r="H11" s="4">
        <v>4553.3027415183942</v>
      </c>
      <c r="I11" s="14">
        <v>3949.2272481804262</v>
      </c>
    </row>
    <row r="12" spans="2:9" x14ac:dyDescent="0.25">
      <c r="C12" s="5">
        <v>0.18</v>
      </c>
      <c r="D12" s="4">
        <v>19307.77360915859</v>
      </c>
      <c r="E12" s="4">
        <v>10084.799219685183</v>
      </c>
      <c r="F12" s="4">
        <v>7018.6359941734308</v>
      </c>
      <c r="G12" s="4">
        <v>5491.6512166459597</v>
      </c>
      <c r="H12" s="4">
        <v>4580.310708768352</v>
      </c>
      <c r="I12" s="14">
        <v>3976.7635089508526</v>
      </c>
    </row>
    <row r="13" spans="2:9" x14ac:dyDescent="0.25">
      <c r="C13" s="5">
        <v>0.185</v>
      </c>
      <c r="D13" s="4">
        <v>19335.17959122526</v>
      </c>
      <c r="E13" s="4">
        <v>10110.992940126098</v>
      </c>
      <c r="F13" s="4">
        <v>7044.8819723584338</v>
      </c>
      <c r="G13" s="4">
        <v>5518.2627896628373</v>
      </c>
      <c r="H13" s="4">
        <v>4607.4101108884943</v>
      </c>
      <c r="I13" s="14">
        <v>4004.4085738931385</v>
      </c>
    </row>
    <row r="14" spans="2:9" x14ac:dyDescent="0.25">
      <c r="C14" s="5">
        <v>0.19</v>
      </c>
      <c r="D14" s="4">
        <v>19362.60370363083</v>
      </c>
      <c r="E14" s="4">
        <v>10137.22360477881</v>
      </c>
      <c r="F14" s="4">
        <v>7071.1833484835397</v>
      </c>
      <c r="G14" s="4">
        <v>5544.9478924900977</v>
      </c>
      <c r="H14" s="4">
        <v>4634.6007901929952</v>
      </c>
      <c r="I14" s="14">
        <v>4032.162202592976</v>
      </c>
    </row>
    <row r="15" spans="2:9" x14ac:dyDescent="0.25">
      <c r="C15" s="5">
        <v>0.2</v>
      </c>
      <c r="D15" s="4">
        <v>19417.506271539474</v>
      </c>
      <c r="E15" s="4">
        <v>10189.795648678803</v>
      </c>
      <c r="F15" s="4">
        <v>7123.9520666613462</v>
      </c>
      <c r="G15" s="4">
        <v>5598.538290756278</v>
      </c>
      <c r="H15" s="4">
        <v>4689.2553376760243</v>
      </c>
      <c r="I15" s="14">
        <v>4087.9941695714497</v>
      </c>
    </row>
    <row r="16" spans="2:9" x14ac:dyDescent="0.25">
      <c r="C16" s="5">
        <v>0.20499999999999999</v>
      </c>
      <c r="D16" s="4">
        <v>19444.984703060592</v>
      </c>
      <c r="E16" s="4">
        <v>10216.136968550203</v>
      </c>
      <c r="F16" s="4">
        <v>7150.4192934758521</v>
      </c>
      <c r="G16" s="4">
        <v>5625.4433847046994</v>
      </c>
      <c r="H16" s="4">
        <v>4716.7188786031265</v>
      </c>
      <c r="I16" s="14">
        <v>4116.0720071037322</v>
      </c>
    </row>
    <row r="19" spans="1:1" x14ac:dyDescent="0.25">
      <c r="A19" t="s">
        <v>5</v>
      </c>
    </row>
    <row r="20" spans="1:1" x14ac:dyDescent="0.25">
      <c r="A20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8"/>
  <sheetViews>
    <sheetView tabSelected="1" workbookViewId="0">
      <selection activeCell="G11" sqref="G11"/>
    </sheetView>
  </sheetViews>
  <sheetFormatPr baseColWidth="10" defaultRowHeight="15" x14ac:dyDescent="0.25"/>
  <cols>
    <col min="3" max="3" width="26.85546875" customWidth="1"/>
    <col min="7" max="7" width="14.5703125" bestFit="1" customWidth="1"/>
  </cols>
  <sheetData>
    <row r="3" spans="2:7" x14ac:dyDescent="0.25">
      <c r="B3" t="s">
        <v>10</v>
      </c>
      <c r="F3" t="s">
        <v>7</v>
      </c>
      <c r="G3" s="15">
        <v>1250000</v>
      </c>
    </row>
    <row r="4" spans="2:7" x14ac:dyDescent="0.25">
      <c r="B4" t="s">
        <v>11</v>
      </c>
      <c r="D4" s="3"/>
      <c r="F4" t="s">
        <v>8</v>
      </c>
      <c r="G4" s="2">
        <v>1.7500000000000002E-2</v>
      </c>
    </row>
    <row r="6" spans="2:7" x14ac:dyDescent="0.25">
      <c r="D6" s="1"/>
      <c r="E6">
        <v>2016</v>
      </c>
      <c r="F6" t="s">
        <v>9</v>
      </c>
      <c r="G6" s="15">
        <f>G3*G4+G3</f>
        <v>1271875</v>
      </c>
    </row>
    <row r="7" spans="2:7" x14ac:dyDescent="0.25">
      <c r="E7">
        <v>2017</v>
      </c>
      <c r="F7" s="2">
        <v>1.83E-2</v>
      </c>
      <c r="G7" s="15">
        <f t="dataTable" ref="G7:G15" dt2D="0" dtr="0" r1="G4"/>
        <v>1272875</v>
      </c>
    </row>
    <row r="8" spans="2:7" x14ac:dyDescent="0.25">
      <c r="E8">
        <v>2018</v>
      </c>
      <c r="F8" s="2">
        <v>1.6500000000000001E-2</v>
      </c>
      <c r="G8" s="15">
        <v>1270625</v>
      </c>
    </row>
    <row r="9" spans="2:7" x14ac:dyDescent="0.25">
      <c r="D9" s="1"/>
      <c r="E9">
        <v>2019</v>
      </c>
      <c r="F9" s="2">
        <v>1.9300000000000001E-2</v>
      </c>
      <c r="G9" s="15">
        <v>1274125</v>
      </c>
    </row>
    <row r="10" spans="2:7" x14ac:dyDescent="0.25">
      <c r="C10" s="3"/>
      <c r="D10" s="16"/>
      <c r="E10">
        <v>2020</v>
      </c>
      <c r="F10" s="2">
        <v>2.01E-2</v>
      </c>
      <c r="G10" s="15">
        <v>1275125</v>
      </c>
    </row>
    <row r="11" spans="2:7" x14ac:dyDescent="0.25">
      <c r="C11" s="3"/>
      <c r="D11" s="16"/>
      <c r="E11">
        <v>2021</v>
      </c>
      <c r="F11" s="2">
        <v>2.07E-2</v>
      </c>
      <c r="G11" s="15">
        <v>1275875</v>
      </c>
    </row>
    <row r="12" spans="2:7" x14ac:dyDescent="0.25">
      <c r="C12" s="3"/>
      <c r="D12" s="16"/>
      <c r="E12">
        <v>2022</v>
      </c>
      <c r="F12" s="2">
        <v>2.2499999999999999E-2</v>
      </c>
      <c r="G12" s="15">
        <v>1278125</v>
      </c>
    </row>
    <row r="13" spans="2:7" x14ac:dyDescent="0.25">
      <c r="C13" s="3"/>
      <c r="D13" s="16"/>
      <c r="E13">
        <v>2023</v>
      </c>
      <c r="F13" s="2">
        <v>2.4500000000000001E-2</v>
      </c>
      <c r="G13" s="15">
        <v>1280625</v>
      </c>
    </row>
    <row r="14" spans="2:7" x14ac:dyDescent="0.25">
      <c r="C14" s="3"/>
      <c r="D14" s="16"/>
      <c r="E14">
        <v>2024</v>
      </c>
      <c r="F14" s="2">
        <v>2.6499999999999999E-2</v>
      </c>
      <c r="G14" s="15">
        <v>1283125</v>
      </c>
    </row>
    <row r="15" spans="2:7" x14ac:dyDescent="0.25">
      <c r="C15" s="3"/>
      <c r="D15" s="16"/>
      <c r="E15">
        <v>2025</v>
      </c>
      <c r="F15" s="2">
        <v>2.8299999999999999E-2</v>
      </c>
      <c r="G15" s="15">
        <v>1285375</v>
      </c>
    </row>
    <row r="16" spans="2:7" x14ac:dyDescent="0.25">
      <c r="C16" s="3"/>
      <c r="D16" s="16"/>
    </row>
    <row r="17" spans="3:4" x14ac:dyDescent="0.25">
      <c r="C17" s="3"/>
      <c r="D17" s="16"/>
    </row>
    <row r="18" spans="3:4" x14ac:dyDescent="0.25">
      <c r="C18" s="3"/>
      <c r="D18" s="16"/>
    </row>
    <row r="19" spans="3:4" x14ac:dyDescent="0.25">
      <c r="C19" s="3"/>
      <c r="D19" s="16"/>
    </row>
    <row r="20" spans="3:4" x14ac:dyDescent="0.25">
      <c r="C20" s="3"/>
      <c r="D20" s="16"/>
    </row>
    <row r="21" spans="3:4" x14ac:dyDescent="0.25">
      <c r="C21" s="3"/>
      <c r="D21" s="16"/>
    </row>
    <row r="22" spans="3:4" x14ac:dyDescent="0.25">
      <c r="C22" s="3"/>
    </row>
    <row r="23" spans="3:4" x14ac:dyDescent="0.25">
      <c r="C23" s="3"/>
    </row>
    <row r="24" spans="3:4" x14ac:dyDescent="0.25">
      <c r="C24" s="3"/>
    </row>
    <row r="25" spans="3:4" x14ac:dyDescent="0.25">
      <c r="C25" s="2"/>
    </row>
    <row r="26" spans="3:4" x14ac:dyDescent="0.25">
      <c r="C26" s="2"/>
    </row>
    <row r="27" spans="3:4" x14ac:dyDescent="0.25">
      <c r="C27" s="2"/>
    </row>
    <row r="28" spans="3:4" x14ac:dyDescent="0.25">
      <c r="C2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 dos variables</vt:lpstr>
      <vt:lpstr>ejemplo una variable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2015-06-22T05:48:58Z</dcterms:created>
  <dcterms:modified xsi:type="dcterms:W3CDTF">2015-06-22T20:54:17Z</dcterms:modified>
</cp:coreProperties>
</file>