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TABLA DE DATOS DE DOS VARIABLES" sheetId="1" r:id="rId1"/>
    <sheet name="TABLA DE DATOS UNA VARIABLE" sheetId="2" r:id="rId2"/>
  </sheets>
  <calcPr calcId="124519"/>
  <fileRecoveryPr repairLoad="1"/>
</workbook>
</file>

<file path=xl/calcChain.xml><?xml version="1.0" encoding="utf-8"?>
<calcChain xmlns="http://schemas.openxmlformats.org/spreadsheetml/2006/main">
  <c r="B8" i="1"/>
  <c r="A11" s="1"/>
  <c r="C9" i="2"/>
  <c r="C12" s="1"/>
</calcChain>
</file>

<file path=xl/sharedStrings.xml><?xml version="1.0" encoding="utf-8"?>
<sst xmlns="http://schemas.openxmlformats.org/spreadsheetml/2006/main" count="12" uniqueCount="11">
  <si>
    <t>INTERES</t>
  </si>
  <si>
    <t>AÑOS</t>
  </si>
  <si>
    <t>PAGO MENSUAL</t>
  </si>
  <si>
    <t>MONTO DEL PRÉSTAMO</t>
  </si>
  <si>
    <t>INTERES ANUAL</t>
  </si>
  <si>
    <t>CANTIDAD ANUAL</t>
  </si>
  <si>
    <t>IMPORTE DEL PRESTAMO</t>
  </si>
  <si>
    <t>EJERCICIO Nº 1</t>
  </si>
  <si>
    <t>Se necesita un préstamo de $65000000 al Banco, del cual estoy haciendo una investigacion y comparacion con otros Bancos, del cual cada uno de ellos me ha dado una tasa de interes asi tambien como diversos plazos de pago.</t>
  </si>
  <si>
    <t>EJERCICIO Nº 2</t>
  </si>
  <si>
    <t>Se necesita realizar un prestamo de $525700,00 a una tasa de interes del 5,5% anual; y pagos mensuales de $5705,23 por pagar durante 10 años.</t>
  </si>
</sst>
</file>

<file path=xl/styles.xml><?xml version="1.0" encoding="utf-8"?>
<styleSheet xmlns="http://schemas.openxmlformats.org/spreadsheetml/2006/main">
  <numFmts count="1">
    <numFmt numFmtId="164" formatCode="_-[$$-300A]\ * #,##0.00_ ;_-[$$-300A]\ * \-#,##0.00\ ;_-[$$-300A]\ * &quot;-&quot;??_ ;_-@_ "/>
  </numFmts>
  <fonts count="1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  <xf numFmtId="10" fontId="3" fillId="0" borderId="0" xfId="1" applyNumberFormat="1" applyFont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2" fontId="5" fillId="0" borderId="0" xfId="0" applyNumberFormat="1" applyFont="1"/>
    <xf numFmtId="9" fontId="5" fillId="0" borderId="0" xfId="0" applyNumberFormat="1" applyFont="1"/>
    <xf numFmtId="0" fontId="5" fillId="0" borderId="0" xfId="0" applyNumberFormat="1" applyFont="1"/>
    <xf numFmtId="2" fontId="4" fillId="0" borderId="0" xfId="0" applyNumberFormat="1" applyFont="1"/>
    <xf numFmtId="164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164" fontId="5" fillId="0" borderId="1" xfId="0" applyNumberFormat="1" applyFont="1" applyBorder="1"/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/>
    <xf numFmtId="2" fontId="7" fillId="0" borderId="0" xfId="0" applyNumberFormat="1" applyFont="1"/>
    <xf numFmtId="10" fontId="7" fillId="0" borderId="0" xfId="0" applyNumberFormat="1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8" fillId="0" borderId="0" xfId="0" applyFont="1"/>
    <xf numFmtId="0" fontId="7" fillId="0" borderId="1" xfId="0" applyFont="1" applyBorder="1"/>
    <xf numFmtId="2" fontId="8" fillId="0" borderId="1" xfId="0" applyNumberFormat="1" applyFont="1" applyBorder="1"/>
    <xf numFmtId="10" fontId="8" fillId="0" borderId="1" xfId="1" applyNumberFormat="1" applyFont="1" applyBorder="1" applyAlignment="1">
      <alignment horizontal="center"/>
    </xf>
    <xf numFmtId="0" fontId="8" fillId="0" borderId="0" xfId="0" applyFont="1" applyAlignment="1">
      <alignment horizontal="left" vertic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D7" sqref="D7"/>
    </sheetView>
  </sheetViews>
  <sheetFormatPr baseColWidth="10" defaultRowHeight="15"/>
  <cols>
    <col min="1" max="1" width="25.85546875" customWidth="1"/>
    <col min="2" max="2" width="23.42578125" customWidth="1"/>
    <col min="3" max="3" width="22.140625" customWidth="1"/>
    <col min="4" max="4" width="17.85546875" customWidth="1"/>
    <col min="5" max="5" width="18.42578125" customWidth="1"/>
    <col min="6" max="6" width="11.42578125" customWidth="1"/>
  </cols>
  <sheetData>
    <row r="1" spans="1:8" ht="18">
      <c r="A1" s="22" t="s">
        <v>9</v>
      </c>
      <c r="B1" s="22"/>
      <c r="C1" s="22"/>
      <c r="D1" s="22"/>
      <c r="E1" s="22"/>
      <c r="F1" s="22"/>
      <c r="G1" s="22"/>
      <c r="H1" s="23"/>
    </row>
    <row r="2" spans="1:8" s="18" customFormat="1" ht="39" customHeight="1">
      <c r="A2" s="29" t="s">
        <v>8</v>
      </c>
      <c r="B2" s="29"/>
      <c r="C2" s="29"/>
      <c r="D2" s="29"/>
      <c r="E2" s="29"/>
      <c r="F2" s="29"/>
      <c r="G2" s="29"/>
      <c r="H2" s="17"/>
    </row>
    <row r="3" spans="1:8" ht="15.75">
      <c r="A3" s="15"/>
      <c r="B3" s="16"/>
      <c r="C3" s="15"/>
      <c r="D3" s="15"/>
      <c r="E3" s="15"/>
      <c r="F3" s="15"/>
      <c r="G3" s="15"/>
      <c r="H3" s="15"/>
    </row>
    <row r="5" spans="1:8" ht="15.75">
      <c r="A5" s="6" t="s">
        <v>3</v>
      </c>
      <c r="B5" s="7">
        <v>65000000</v>
      </c>
    </row>
    <row r="6" spans="1:8" ht="15.75">
      <c r="A6" s="6" t="s">
        <v>4</v>
      </c>
      <c r="B6" s="8">
        <v>0.26</v>
      </c>
    </row>
    <row r="7" spans="1:8" ht="15.75">
      <c r="A7" s="6" t="s">
        <v>1</v>
      </c>
      <c r="B7" s="9">
        <v>5</v>
      </c>
    </row>
    <row r="8" spans="1:8" ht="15.75">
      <c r="A8" s="6" t="s">
        <v>5</v>
      </c>
      <c r="B8" s="10">
        <f>PMT(B6/12,B7*12,-B5)</f>
        <v>1946130.5018484285</v>
      </c>
    </row>
    <row r="11" spans="1:8" ht="15.75">
      <c r="A11" s="11">
        <f>B8</f>
        <v>1946130.5018484285</v>
      </c>
      <c r="B11" s="12">
        <v>5</v>
      </c>
      <c r="C11" s="12">
        <v>10</v>
      </c>
      <c r="D11" s="12">
        <v>15</v>
      </c>
      <c r="E11" s="12">
        <v>20</v>
      </c>
    </row>
    <row r="12" spans="1:8" ht="15.75">
      <c r="A12" s="13">
        <v>0.20499999999999999</v>
      </c>
      <c r="B12" s="14">
        <f t="dataTable" ref="B12:E20" dt2D="1" dtr="1" r1="B6" r2="B7"/>
        <v>47060832.73857893</v>
      </c>
      <c r="C12" s="14">
        <v>69903857.560067967</v>
      </c>
      <c r="D12" s="14">
        <v>94042491.325707808</v>
      </c>
      <c r="E12" s="14">
        <v>118990161.75391679</v>
      </c>
    </row>
    <row r="13" spans="1:8" ht="15.75">
      <c r="A13" s="13">
        <v>0.27</v>
      </c>
      <c r="B13" s="14">
        <v>40035304.456100248</v>
      </c>
      <c r="C13" s="14">
        <v>63007424.133474879</v>
      </c>
      <c r="D13" s="14">
        <v>87578898.331533372</v>
      </c>
      <c r="E13" s="14">
        <v>113044299.37801267</v>
      </c>
    </row>
    <row r="14" spans="1:8" ht="15.75">
      <c r="A14" s="13">
        <v>0.28000000000000003</v>
      </c>
      <c r="B14" s="14">
        <v>39266606.473043956</v>
      </c>
      <c r="C14" s="14">
        <v>62294149.050010011</v>
      </c>
      <c r="D14" s="14">
        <v>86950863.443042383</v>
      </c>
      <c r="E14" s="14">
        <v>112501084.36888233</v>
      </c>
    </row>
    <row r="15" spans="1:8" ht="15.75">
      <c r="A15" s="13">
        <v>0.28999999999999998</v>
      </c>
      <c r="B15" s="14">
        <v>38556604.96550744</v>
      </c>
      <c r="C15" s="14">
        <v>61645251.721433081</v>
      </c>
      <c r="D15" s="14">
        <v>86388807.08203277</v>
      </c>
      <c r="E15" s="14">
        <v>112022550.91470003</v>
      </c>
    </row>
    <row r="16" spans="1:8" ht="15.75">
      <c r="A16" s="13">
        <v>0.3</v>
      </c>
      <c r="B16" s="14">
        <v>37899377.273525544</v>
      </c>
      <c r="C16" s="14">
        <v>61053890.152573638</v>
      </c>
      <c r="D16" s="14">
        <v>85885118.639280245</v>
      </c>
      <c r="E16" s="14">
        <v>111600557.46263948</v>
      </c>
    </row>
    <row r="17" spans="1:12" ht="15.75">
      <c r="A17" s="13">
        <v>0.31</v>
      </c>
      <c r="B17" s="14">
        <v>37289763.769067645</v>
      </c>
      <c r="C17" s="14">
        <v>60514104.784706004</v>
      </c>
      <c r="D17" s="14">
        <v>85433190.656616941</v>
      </c>
      <c r="E17" s="14">
        <v>111228081.32769971</v>
      </c>
    </row>
    <row r="18" spans="1:12" ht="15.75">
      <c r="A18" s="13">
        <v>0.32</v>
      </c>
      <c r="B18" s="14">
        <v>36723248.685342543</v>
      </c>
      <c r="C18" s="14">
        <v>60020681.413336493</v>
      </c>
      <c r="D18" s="14">
        <v>85027263.959283352</v>
      </c>
      <c r="E18" s="14">
        <v>110899045.15328471</v>
      </c>
      <c r="K18" s="2"/>
    </row>
    <row r="19" spans="1:12" ht="15.75">
      <c r="A19" s="13">
        <v>0.33</v>
      </c>
      <c r="B19" s="14">
        <v>36195862.613942467</v>
      </c>
      <c r="C19" s="14">
        <v>59569038.994094454</v>
      </c>
      <c r="D19" s="14">
        <v>84662300.694288179</v>
      </c>
      <c r="E19" s="14">
        <v>110608174.31837896</v>
      </c>
    </row>
    <row r="20" spans="1:12" ht="15.75">
      <c r="A20" s="13">
        <v>0.34</v>
      </c>
      <c r="B20" s="14">
        <v>35704102.20870588</v>
      </c>
      <c r="C20" s="14">
        <v>59155137.211069502</v>
      </c>
      <c r="D20" s="14">
        <v>84333879.537948996</v>
      </c>
      <c r="E20" s="14">
        <v>110350878.97896959</v>
      </c>
    </row>
    <row r="21" spans="1:12">
      <c r="A21" s="4"/>
      <c r="B21" s="5"/>
      <c r="C21" s="5"/>
      <c r="D21" s="5"/>
      <c r="E21" s="5"/>
      <c r="L21" s="1"/>
    </row>
    <row r="22" spans="1:12">
      <c r="A22" s="4"/>
      <c r="B22" s="5"/>
      <c r="C22" s="5"/>
      <c r="D22" s="5"/>
      <c r="E22" s="5"/>
      <c r="K22" s="1"/>
    </row>
    <row r="23" spans="1:12">
      <c r="A23" s="4"/>
      <c r="B23" s="5"/>
      <c r="C23" s="5"/>
      <c r="D23" s="5"/>
      <c r="E23" s="5"/>
    </row>
    <row r="25" spans="1:12" ht="15.75">
      <c r="J25" s="3"/>
    </row>
    <row r="27" spans="1:12">
      <c r="J27" s="1"/>
    </row>
  </sheetData>
  <mergeCells count="2">
    <mergeCell ref="A2:G2"/>
    <mergeCell ref="A1:G1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3"/>
  <sheetViews>
    <sheetView workbookViewId="0">
      <selection activeCell="B30" sqref="B30"/>
    </sheetView>
  </sheetViews>
  <sheetFormatPr baseColWidth="10" defaultRowHeight="15"/>
  <cols>
    <col min="2" max="2" width="31" customWidth="1"/>
    <col min="3" max="3" width="14.28515625" customWidth="1"/>
    <col min="8" max="8" width="65" customWidth="1"/>
  </cols>
  <sheetData>
    <row r="2" spans="1:8" ht="18">
      <c r="A2" s="22" t="s">
        <v>7</v>
      </c>
      <c r="B2" s="22"/>
      <c r="C2" s="22"/>
      <c r="D2" s="22"/>
      <c r="E2" s="22"/>
      <c r="F2" s="22"/>
    </row>
    <row r="3" spans="1:8" ht="15.75">
      <c r="A3" s="19"/>
      <c r="B3" s="19"/>
      <c r="C3" s="19"/>
    </row>
    <row r="4" spans="1:8" ht="35.25" customHeight="1">
      <c r="A4" s="29" t="s">
        <v>10</v>
      </c>
      <c r="B4" s="29"/>
      <c r="C4" s="29"/>
      <c r="D4" s="29"/>
      <c r="E4" s="29"/>
      <c r="F4" s="29"/>
      <c r="H4" s="24"/>
    </row>
    <row r="5" spans="1:8" ht="15.75">
      <c r="A5" s="19"/>
      <c r="B5" s="19"/>
      <c r="C5" s="19"/>
    </row>
    <row r="6" spans="1:8" ht="15.75">
      <c r="A6" s="19"/>
      <c r="B6" s="25" t="s">
        <v>6</v>
      </c>
      <c r="C6" s="20">
        <v>525700</v>
      </c>
    </row>
    <row r="7" spans="1:8" ht="15.75">
      <c r="A7" s="19"/>
      <c r="B7" s="25" t="s">
        <v>0</v>
      </c>
      <c r="C7" s="21">
        <v>5.5E-2</v>
      </c>
    </row>
    <row r="8" spans="1:8" ht="15.75">
      <c r="A8" s="19"/>
      <c r="B8" s="25" t="s">
        <v>1</v>
      </c>
      <c r="C8" s="19">
        <v>10</v>
      </c>
    </row>
    <row r="9" spans="1:8" ht="15.75">
      <c r="A9" s="19"/>
      <c r="B9" s="25" t="s">
        <v>2</v>
      </c>
      <c r="C9" s="20">
        <f>PMT(C7/12,C8*12,-C6)</f>
        <v>5705.2264323824638</v>
      </c>
    </row>
    <row r="12" spans="1:8" ht="15.75">
      <c r="B12" s="26"/>
      <c r="C12" s="27">
        <f>C9</f>
        <v>5705.2264323824638</v>
      </c>
    </row>
    <row r="13" spans="1:8" ht="15.75">
      <c r="B13" s="28">
        <v>0.04</v>
      </c>
      <c r="C13" s="26">
        <f t="dataTable" ref="C13:C23" dt2D="0" dtr="0" r1="C7"/>
        <v>5322.4569133277037</v>
      </c>
    </row>
    <row r="14" spans="1:8" ht="15.75">
      <c r="B14" s="28">
        <v>4.4999999999999998E-2</v>
      </c>
      <c r="C14" s="26">
        <v>5448.2711483563826</v>
      </c>
    </row>
    <row r="15" spans="1:8" ht="15.75">
      <c r="B15" s="28">
        <v>0.05</v>
      </c>
      <c r="C15" s="26">
        <v>5575.864136118169</v>
      </c>
    </row>
    <row r="16" spans="1:8" ht="15.75">
      <c r="B16" s="28">
        <v>5.5E-2</v>
      </c>
      <c r="C16" s="26">
        <v>5705.2264323824638</v>
      </c>
    </row>
    <row r="17" spans="2:6" ht="15.75">
      <c r="B17" s="28">
        <v>0.06</v>
      </c>
      <c r="C17" s="26">
        <v>5836.3477870726419</v>
      </c>
    </row>
    <row r="18" spans="2:6" ht="15.75">
      <c r="B18" s="28">
        <v>6.5000000000000002E-2</v>
      </c>
      <c r="C18" s="26">
        <v>5969.2171624568145</v>
      </c>
      <c r="F18" s="1"/>
    </row>
    <row r="19" spans="2:6" ht="15.75">
      <c r="B19" s="28">
        <v>7.0000000000000007E-2</v>
      </c>
      <c r="C19" s="26">
        <v>6103.8227525230541</v>
      </c>
    </row>
    <row r="20" spans="2:6" ht="15.75">
      <c r="B20" s="28">
        <v>7.4999999999999997E-2</v>
      </c>
      <c r="C20" s="26">
        <v>6240.1520034718187</v>
      </c>
    </row>
    <row r="21" spans="2:6" ht="15.75">
      <c r="B21" s="28">
        <v>0.08</v>
      </c>
      <c r="C21" s="26">
        <v>6378.1916352611497</v>
      </c>
    </row>
    <row r="22" spans="2:6" ht="15.75">
      <c r="B22" s="28">
        <v>8.5000000000000006E-2</v>
      </c>
      <c r="C22" s="26">
        <v>6517.927664133038</v>
      </c>
    </row>
    <row r="23" spans="2:6" ht="15.75">
      <c r="B23" s="28">
        <v>0.09</v>
      </c>
      <c r="C23" s="26">
        <v>6659.3454260505687</v>
      </c>
    </row>
  </sheetData>
  <mergeCells count="2">
    <mergeCell ref="A2:F2"/>
    <mergeCell ref="A4:F4"/>
  </mergeCells>
  <pageMargins left="0.7" right="0.57291666666666663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DATOS DE DOS VARIABLES</vt:lpstr>
      <vt:lpstr>TABLA DE DATOS UNA VARIABLE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2015-06-22T04:30:50Z</dcterms:created>
  <dcterms:modified xsi:type="dcterms:W3CDTF">2015-06-22T07:17:46Z</dcterms:modified>
</cp:coreProperties>
</file>