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35" i="2"/>
  <c r="B34" i="2"/>
  <c r="B26" i="2"/>
  <c r="B33" i="2"/>
  <c r="A17" i="2"/>
  <c r="A19" i="2"/>
  <c r="A21" i="2" s="1"/>
  <c r="B12" i="2"/>
  <c r="B9" i="2"/>
  <c r="B10" i="2"/>
  <c r="B11" i="2"/>
  <c r="B8" i="2"/>
  <c r="B4" i="2"/>
  <c r="B26" i="1"/>
  <c r="B16" i="1"/>
  <c r="B18" i="1"/>
  <c r="B22" i="1"/>
  <c r="B20" i="1"/>
  <c r="B2" i="1"/>
  <c r="B43" i="1" s="1"/>
  <c r="B35" i="1"/>
  <c r="B31" i="1"/>
  <c r="B33" i="1" s="1"/>
  <c r="B28" i="1"/>
  <c r="B12" i="1"/>
  <c r="B40" i="1" l="1"/>
  <c r="B37" i="1"/>
  <c r="B14" i="1"/>
  <c r="B8" i="1"/>
  <c r="B24" i="1" s="1"/>
  <c r="B10" i="1"/>
  <c r="B4" i="1"/>
  <c r="B6" i="1"/>
</calcChain>
</file>

<file path=xl/sharedStrings.xml><?xml version="1.0" encoding="utf-8"?>
<sst xmlns="http://schemas.openxmlformats.org/spreadsheetml/2006/main" count="36" uniqueCount="36">
  <si>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</si>
  <si>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</si>
  <si>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</si>
  <si>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</si>
  <si>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</si>
  <si>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</si>
  <si>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</si>
  <si>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</si>
  <si>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</si>
  <si>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</si>
  <si>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</si>
  <si>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</si>
  <si>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</si>
  <si>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</si>
  <si>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</si>
  <si>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</si>
  <si>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</si>
  <si>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</si>
  <si>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</si>
  <si>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</si>
  <si>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</si>
  <si>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</si>
  <si>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3 pregunta</t>
  </si>
  <si>
    <t>2 pregunta</t>
  </si>
  <si>
    <t xml:space="preserve">hora por dia </t>
  </si>
  <si>
    <t>fecha 1</t>
  </si>
  <si>
    <t>fecha 2</t>
  </si>
  <si>
    <t xml:space="preserve">diferencia </t>
  </si>
  <si>
    <t>4 pregunta</t>
  </si>
  <si>
    <t xml:space="preserve">5 pregunta </t>
  </si>
  <si>
    <t xml:space="preserve">inicio seguro </t>
  </si>
  <si>
    <t xml:space="preserve">fin seguro </t>
  </si>
  <si>
    <t xml:space="preserve">numero  de meses </t>
  </si>
  <si>
    <t xml:space="preserve">1 pregunta </t>
  </si>
  <si>
    <t>iniciop</t>
  </si>
  <si>
    <t xml:space="preserve">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</si>
</sst>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69" formatCode="hh:mm:ss;@"/>
    <numFmt numFmtId="170" formatCode="dd/mm/yy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19" fontId="0" fillId="0" borderId="0" xfId="0" applyNumberFormat="1"/>
    <xf numFmtId="22" fontId="0" fillId="0" borderId="0" xfId="0" applyNumberFormat="1" applyAlignment="1">
      <alignment horizontal="left"/>
    </xf>
    <xf numFmtId="169" fontId="0" fillId="0" borderId="0" xfId="0" applyNumberFormat="1"/>
    <xf numFmtId="15" fontId="0" fillId="0" borderId="0" xfId="0" applyNumberFormat="1"/>
    <xf numFmtId="0" fontId="0" fillId="0" borderId="0" xfId="0" applyAlignment="1"/>
    <xf numFmtId="0" fontId="0" fillId="0" borderId="7" xfId="0" applyBorder="1"/>
    <xf numFmtId="170" fontId="0" fillId="0" borderId="7" xfId="0" applyNumberFormat="1" applyBorder="1"/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17" zoomScaleNormal="100" workbookViewId="0">
      <selection activeCell="B41" sqref="B41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42164.857211921299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0.85721064814814818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72" zoomScaleNormal="100" workbookViewId="0">
      <selection activeCell="G24" sqref="G24"/>
    </sheetView>
  </sheetViews>
  <sheetFormatPr baseColWidth="10" defaultColWidth="9.140625" defaultRowHeight="15" x14ac:dyDescent="0.25"/>
  <cols>
    <col min="1" max="1" width="28.7109375" customWidth="1"/>
    <col min="2" max="2" width="12.140625"/>
  </cols>
  <sheetData>
    <row r="1" spans="1:2" ht="13.9" customHeight="1" x14ac:dyDescent="0.25">
      <c r="A1" s="24" t="s">
        <v>33</v>
      </c>
      <c r="B1" s="8"/>
    </row>
    <row r="2" spans="1:2" ht="13.9" customHeight="1" x14ac:dyDescent="0.25">
      <c r="A2" s="9"/>
      <c r="B2" s="10"/>
    </row>
    <row r="3" spans="1:2" ht="13.9" customHeight="1" x14ac:dyDescent="0.25">
      <c r="A3" s="11" t="s">
        <v>20</v>
      </c>
      <c r="B3" s="12">
        <v>32093</v>
      </c>
    </row>
    <row r="4" spans="1:2" ht="13.9" customHeight="1" x14ac:dyDescent="0.25">
      <c r="A4" s="11" t="s">
        <v>21</v>
      </c>
      <c r="B4" s="10">
        <f ca="1">INT(YEARFRAC(NOW(),B3))</f>
        <v>27</v>
      </c>
    </row>
    <row r="5" spans="1:2" ht="13.9" customHeight="1" x14ac:dyDescent="0.25">
      <c r="A5" s="13"/>
      <c r="B5" s="14"/>
    </row>
    <row r="7" spans="1:2" x14ac:dyDescent="0.25">
      <c r="A7" t="s">
        <v>23</v>
      </c>
      <c r="B7" s="15"/>
    </row>
    <row r="8" spans="1:2" x14ac:dyDescent="0.25">
      <c r="A8" s="17">
        <v>42190.375844907408</v>
      </c>
      <c r="B8" s="16">
        <f>TIME(HOUR(A8),MINUTE(A8),SECOND(A8))</f>
        <v>0.37584490740740745</v>
      </c>
    </row>
    <row r="9" spans="1:2" x14ac:dyDescent="0.25">
      <c r="A9" s="17">
        <v>42190.530069444445</v>
      </c>
      <c r="B9" s="16">
        <f t="shared" ref="B9:B11" si="0">TIME(HOUR(A9),MINUTE(A9),SECOND(A9))</f>
        <v>0.53006944444444437</v>
      </c>
    </row>
    <row r="10" spans="1:2" x14ac:dyDescent="0.25">
      <c r="A10" s="17">
        <v>42190.605034722219</v>
      </c>
      <c r="B10" s="16">
        <f t="shared" si="0"/>
        <v>0.60503472222222221</v>
      </c>
    </row>
    <row r="11" spans="1:2" x14ac:dyDescent="0.25">
      <c r="A11" s="17">
        <v>42190.792048611111</v>
      </c>
      <c r="B11" s="16">
        <f t="shared" si="0"/>
        <v>0.79204861111111102</v>
      </c>
    </row>
    <row r="12" spans="1:2" x14ac:dyDescent="0.25">
      <c r="B12" s="18">
        <f>TEXT(B9-B8,"h:mm:ss")+TEXT(B11-B10,"h:mm;s")</f>
        <v>0.34103009259259259</v>
      </c>
    </row>
    <row r="14" spans="1:2" x14ac:dyDescent="0.25">
      <c r="A14" t="s">
        <v>22</v>
      </c>
    </row>
    <row r="15" spans="1:2" x14ac:dyDescent="0.25">
      <c r="A15" s="19">
        <v>40664</v>
      </c>
      <c r="B15" t="s">
        <v>34</v>
      </c>
    </row>
    <row r="16" spans="1:2" x14ac:dyDescent="0.25">
      <c r="A16" s="19">
        <v>41639</v>
      </c>
      <c r="B16" t="s">
        <v>35</v>
      </c>
    </row>
    <row r="17" spans="1:2" x14ac:dyDescent="0.25">
      <c r="A17" s="20">
        <f>NETWORKDAYS(A15,A16)</f>
        <v>697</v>
      </c>
    </row>
    <row r="18" spans="1:2" x14ac:dyDescent="0.25">
      <c r="A18">
        <v>8</v>
      </c>
      <c r="B18" t="s">
        <v>24</v>
      </c>
    </row>
    <row r="19" spans="1:2" x14ac:dyDescent="0.25">
      <c r="A19">
        <f>A17*A18</f>
        <v>5576</v>
      </c>
    </row>
    <row r="20" spans="1:2" x14ac:dyDescent="0.25">
      <c r="A20">
        <v>8</v>
      </c>
    </row>
    <row r="21" spans="1:2" x14ac:dyDescent="0.25">
      <c r="A21">
        <f>A19*A20</f>
        <v>44608</v>
      </c>
    </row>
    <row r="23" spans="1:2" x14ac:dyDescent="0.25">
      <c r="A23" t="s">
        <v>28</v>
      </c>
    </row>
    <row r="24" spans="1:2" x14ac:dyDescent="0.25">
      <c r="A24" s="15" t="s">
        <v>25</v>
      </c>
      <c r="B24" s="15">
        <v>40668</v>
      </c>
    </row>
    <row r="25" spans="1:2" x14ac:dyDescent="0.25">
      <c r="A25" s="15" t="s">
        <v>26</v>
      </c>
      <c r="B25" s="15">
        <v>36985</v>
      </c>
    </row>
    <row r="26" spans="1:2" x14ac:dyDescent="0.25">
      <c r="A26" t="s">
        <v>27</v>
      </c>
      <c r="B26">
        <f>INT(YEARFRAC(B25,B24))</f>
        <v>10</v>
      </c>
    </row>
    <row r="29" spans="1:2" x14ac:dyDescent="0.25">
      <c r="A29" t="s">
        <v>29</v>
      </c>
    </row>
    <row r="30" spans="1:2" x14ac:dyDescent="0.25">
      <c r="A30" t="s">
        <v>30</v>
      </c>
      <c r="B30" s="15">
        <v>39691</v>
      </c>
    </row>
    <row r="31" spans="1:2" x14ac:dyDescent="0.25">
      <c r="A31" t="s">
        <v>31</v>
      </c>
      <c r="B31" s="15">
        <v>41629</v>
      </c>
    </row>
    <row r="33" spans="1:2" x14ac:dyDescent="0.25">
      <c r="B33">
        <f>EDATE(B30,B3)</f>
        <v>1016502</v>
      </c>
    </row>
    <row r="34" spans="1:2" x14ac:dyDescent="0.25">
      <c r="A34" s="21" t="s">
        <v>32</v>
      </c>
      <c r="B34" s="21">
        <f>INT(YEARFRAC(B31,B30)*12)</f>
        <v>63</v>
      </c>
    </row>
    <row r="35" spans="1:2" x14ac:dyDescent="0.25">
      <c r="A35" s="23">
        <v>1</v>
      </c>
      <c r="B35" s="22">
        <f>EDATE($B$30,A35)</f>
        <v>39721</v>
      </c>
    </row>
    <row r="36" spans="1:2" x14ac:dyDescent="0.25">
      <c r="A36" s="23">
        <v>2</v>
      </c>
      <c r="B36" s="22">
        <f t="shared" ref="B36:B97" si="1">EDATE($B$30,A36)</f>
        <v>39752</v>
      </c>
    </row>
    <row r="37" spans="1:2" x14ac:dyDescent="0.25">
      <c r="A37" s="23">
        <v>3</v>
      </c>
      <c r="B37" s="22">
        <f t="shared" si="1"/>
        <v>39782</v>
      </c>
    </row>
    <row r="38" spans="1:2" x14ac:dyDescent="0.25">
      <c r="A38" s="23">
        <v>4</v>
      </c>
      <c r="B38" s="22">
        <f t="shared" si="1"/>
        <v>39813</v>
      </c>
    </row>
    <row r="39" spans="1:2" x14ac:dyDescent="0.25">
      <c r="A39" s="23">
        <v>5</v>
      </c>
      <c r="B39" s="22">
        <f t="shared" si="1"/>
        <v>39844</v>
      </c>
    </row>
    <row r="40" spans="1:2" x14ac:dyDescent="0.25">
      <c r="A40" s="23">
        <v>6</v>
      </c>
      <c r="B40" s="22">
        <f t="shared" si="1"/>
        <v>39872</v>
      </c>
    </row>
    <row r="41" spans="1:2" x14ac:dyDescent="0.25">
      <c r="A41" s="23">
        <v>7</v>
      </c>
      <c r="B41" s="22">
        <f t="shared" si="1"/>
        <v>39903</v>
      </c>
    </row>
    <row r="42" spans="1:2" x14ac:dyDescent="0.25">
      <c r="A42" s="23">
        <v>8</v>
      </c>
      <c r="B42" s="22">
        <f t="shared" si="1"/>
        <v>39933</v>
      </c>
    </row>
    <row r="43" spans="1:2" x14ac:dyDescent="0.25">
      <c r="A43" s="23">
        <v>9</v>
      </c>
      <c r="B43" s="22">
        <f t="shared" si="1"/>
        <v>39964</v>
      </c>
    </row>
    <row r="44" spans="1:2" x14ac:dyDescent="0.25">
      <c r="A44" s="23">
        <v>10</v>
      </c>
      <c r="B44" s="22">
        <f t="shared" si="1"/>
        <v>39994</v>
      </c>
    </row>
    <row r="45" spans="1:2" x14ac:dyDescent="0.25">
      <c r="A45" s="23">
        <v>11</v>
      </c>
      <c r="B45" s="22">
        <f t="shared" si="1"/>
        <v>40025</v>
      </c>
    </row>
    <row r="46" spans="1:2" x14ac:dyDescent="0.25">
      <c r="A46" s="23">
        <v>12</v>
      </c>
      <c r="B46" s="22">
        <f t="shared" si="1"/>
        <v>40056</v>
      </c>
    </row>
    <row r="47" spans="1:2" x14ac:dyDescent="0.25">
      <c r="A47" s="23">
        <v>13</v>
      </c>
      <c r="B47" s="22">
        <f t="shared" si="1"/>
        <v>40086</v>
      </c>
    </row>
    <row r="48" spans="1:2" x14ac:dyDescent="0.25">
      <c r="A48" s="23">
        <v>14</v>
      </c>
      <c r="B48" s="22">
        <f t="shared" si="1"/>
        <v>40117</v>
      </c>
    </row>
    <row r="49" spans="1:2" x14ac:dyDescent="0.25">
      <c r="A49" s="23">
        <v>15</v>
      </c>
      <c r="B49" s="22">
        <f t="shared" si="1"/>
        <v>40147</v>
      </c>
    </row>
    <row r="50" spans="1:2" x14ac:dyDescent="0.25">
      <c r="A50" s="23">
        <v>16</v>
      </c>
      <c r="B50" s="22">
        <f t="shared" si="1"/>
        <v>40178</v>
      </c>
    </row>
    <row r="51" spans="1:2" x14ac:dyDescent="0.25">
      <c r="A51" s="23">
        <v>17</v>
      </c>
      <c r="B51" s="22">
        <f t="shared" si="1"/>
        <v>40209</v>
      </c>
    </row>
    <row r="52" spans="1:2" x14ac:dyDescent="0.25">
      <c r="A52" s="23">
        <v>18</v>
      </c>
      <c r="B52" s="22">
        <f t="shared" si="1"/>
        <v>40237</v>
      </c>
    </row>
    <row r="53" spans="1:2" x14ac:dyDescent="0.25">
      <c r="A53" s="23">
        <v>19</v>
      </c>
      <c r="B53" s="22">
        <f t="shared" si="1"/>
        <v>40268</v>
      </c>
    </row>
    <row r="54" spans="1:2" x14ac:dyDescent="0.25">
      <c r="A54" s="23">
        <v>20</v>
      </c>
      <c r="B54" s="22">
        <f t="shared" si="1"/>
        <v>40298</v>
      </c>
    </row>
    <row r="55" spans="1:2" x14ac:dyDescent="0.25">
      <c r="A55" s="23">
        <v>21</v>
      </c>
      <c r="B55" s="22">
        <f t="shared" si="1"/>
        <v>40329</v>
      </c>
    </row>
    <row r="56" spans="1:2" x14ac:dyDescent="0.25">
      <c r="A56" s="23">
        <v>22</v>
      </c>
      <c r="B56" s="22">
        <f t="shared" si="1"/>
        <v>40359</v>
      </c>
    </row>
    <row r="57" spans="1:2" x14ac:dyDescent="0.25">
      <c r="A57" s="23">
        <v>23</v>
      </c>
      <c r="B57" s="22">
        <f t="shared" si="1"/>
        <v>40390</v>
      </c>
    </row>
    <row r="58" spans="1:2" x14ac:dyDescent="0.25">
      <c r="A58" s="23">
        <v>24</v>
      </c>
      <c r="B58" s="22">
        <f t="shared" si="1"/>
        <v>40421</v>
      </c>
    </row>
    <row r="59" spans="1:2" x14ac:dyDescent="0.25">
      <c r="A59" s="23">
        <v>25</v>
      </c>
      <c r="B59" s="22">
        <f t="shared" si="1"/>
        <v>40451</v>
      </c>
    </row>
    <row r="60" spans="1:2" x14ac:dyDescent="0.25">
      <c r="A60" s="23">
        <v>26</v>
      </c>
      <c r="B60" s="22">
        <f t="shared" si="1"/>
        <v>40482</v>
      </c>
    </row>
    <row r="61" spans="1:2" x14ac:dyDescent="0.25">
      <c r="A61" s="23">
        <v>27</v>
      </c>
      <c r="B61" s="22">
        <f t="shared" si="1"/>
        <v>40512</v>
      </c>
    </row>
    <row r="62" spans="1:2" x14ac:dyDescent="0.25">
      <c r="A62" s="23">
        <v>28</v>
      </c>
      <c r="B62" s="22">
        <f t="shared" si="1"/>
        <v>40543</v>
      </c>
    </row>
    <row r="63" spans="1:2" x14ac:dyDescent="0.25">
      <c r="A63" s="23">
        <v>29</v>
      </c>
      <c r="B63" s="22">
        <f t="shared" si="1"/>
        <v>40574</v>
      </c>
    </row>
    <row r="64" spans="1:2" x14ac:dyDescent="0.25">
      <c r="A64" s="23">
        <v>30</v>
      </c>
      <c r="B64" s="22">
        <f t="shared" si="1"/>
        <v>40602</v>
      </c>
    </row>
    <row r="65" spans="1:2" x14ac:dyDescent="0.25">
      <c r="A65" s="23">
        <v>31</v>
      </c>
      <c r="B65" s="22">
        <f t="shared" si="1"/>
        <v>40633</v>
      </c>
    </row>
    <row r="66" spans="1:2" x14ac:dyDescent="0.25">
      <c r="A66" s="23">
        <v>32</v>
      </c>
      <c r="B66" s="22">
        <f t="shared" si="1"/>
        <v>40663</v>
      </c>
    </row>
    <row r="67" spans="1:2" x14ac:dyDescent="0.25">
      <c r="A67" s="23">
        <v>33</v>
      </c>
      <c r="B67" s="22">
        <f t="shared" si="1"/>
        <v>40694</v>
      </c>
    </row>
    <row r="68" spans="1:2" x14ac:dyDescent="0.25">
      <c r="A68" s="23">
        <v>34</v>
      </c>
      <c r="B68" s="22">
        <f t="shared" si="1"/>
        <v>40724</v>
      </c>
    </row>
    <row r="69" spans="1:2" x14ac:dyDescent="0.25">
      <c r="A69" s="23">
        <v>35</v>
      </c>
      <c r="B69" s="22">
        <f t="shared" si="1"/>
        <v>40755</v>
      </c>
    </row>
    <row r="70" spans="1:2" x14ac:dyDescent="0.25">
      <c r="A70" s="23">
        <v>36</v>
      </c>
      <c r="B70" s="22">
        <f t="shared" si="1"/>
        <v>40786</v>
      </c>
    </row>
    <row r="71" spans="1:2" x14ac:dyDescent="0.25">
      <c r="A71" s="23">
        <v>37</v>
      </c>
      <c r="B71" s="22">
        <f t="shared" si="1"/>
        <v>40816</v>
      </c>
    </row>
    <row r="72" spans="1:2" x14ac:dyDescent="0.25">
      <c r="A72" s="23">
        <v>38</v>
      </c>
      <c r="B72" s="22">
        <f t="shared" si="1"/>
        <v>40847</v>
      </c>
    </row>
    <row r="73" spans="1:2" x14ac:dyDescent="0.25">
      <c r="A73" s="23">
        <v>39</v>
      </c>
      <c r="B73" s="22">
        <f t="shared" si="1"/>
        <v>40877</v>
      </c>
    </row>
    <row r="74" spans="1:2" x14ac:dyDescent="0.25">
      <c r="A74" s="23">
        <v>40</v>
      </c>
      <c r="B74" s="22">
        <f t="shared" si="1"/>
        <v>40908</v>
      </c>
    </row>
    <row r="75" spans="1:2" x14ac:dyDescent="0.25">
      <c r="A75" s="23">
        <v>41</v>
      </c>
      <c r="B75" s="22">
        <f t="shared" si="1"/>
        <v>40939</v>
      </c>
    </row>
    <row r="76" spans="1:2" x14ac:dyDescent="0.25">
      <c r="A76" s="23">
        <v>42</v>
      </c>
      <c r="B76" s="22">
        <f t="shared" si="1"/>
        <v>40968</v>
      </c>
    </row>
    <row r="77" spans="1:2" x14ac:dyDescent="0.25">
      <c r="A77" s="23">
        <v>43</v>
      </c>
      <c r="B77" s="22">
        <f t="shared" si="1"/>
        <v>40999</v>
      </c>
    </row>
    <row r="78" spans="1:2" x14ac:dyDescent="0.25">
      <c r="A78" s="23">
        <v>44</v>
      </c>
      <c r="B78" s="22">
        <f t="shared" si="1"/>
        <v>41029</v>
      </c>
    </row>
    <row r="79" spans="1:2" x14ac:dyDescent="0.25">
      <c r="A79" s="23">
        <v>45</v>
      </c>
      <c r="B79" s="22">
        <f t="shared" si="1"/>
        <v>41060</v>
      </c>
    </row>
    <row r="80" spans="1:2" x14ac:dyDescent="0.25">
      <c r="A80" s="23">
        <v>46</v>
      </c>
      <c r="B80" s="22">
        <f t="shared" si="1"/>
        <v>41090</v>
      </c>
    </row>
    <row r="81" spans="1:2" x14ac:dyDescent="0.25">
      <c r="A81" s="23">
        <v>47</v>
      </c>
      <c r="B81" s="22">
        <f t="shared" si="1"/>
        <v>41121</v>
      </c>
    </row>
    <row r="82" spans="1:2" x14ac:dyDescent="0.25">
      <c r="A82" s="23">
        <v>48</v>
      </c>
      <c r="B82" s="22">
        <f t="shared" si="1"/>
        <v>41152</v>
      </c>
    </row>
    <row r="83" spans="1:2" x14ac:dyDescent="0.25">
      <c r="A83" s="23">
        <v>49</v>
      </c>
      <c r="B83" s="22">
        <f t="shared" si="1"/>
        <v>41182</v>
      </c>
    </row>
    <row r="84" spans="1:2" x14ac:dyDescent="0.25">
      <c r="A84" s="23">
        <v>50</v>
      </c>
      <c r="B84" s="22">
        <f t="shared" si="1"/>
        <v>41213</v>
      </c>
    </row>
    <row r="85" spans="1:2" x14ac:dyDescent="0.25">
      <c r="A85" s="23">
        <v>51</v>
      </c>
      <c r="B85" s="22">
        <f t="shared" si="1"/>
        <v>41243</v>
      </c>
    </row>
    <row r="86" spans="1:2" x14ac:dyDescent="0.25">
      <c r="A86" s="23">
        <v>52</v>
      </c>
      <c r="B86" s="22">
        <f t="shared" si="1"/>
        <v>41274</v>
      </c>
    </row>
    <row r="87" spans="1:2" x14ac:dyDescent="0.25">
      <c r="A87" s="23">
        <v>53</v>
      </c>
      <c r="B87" s="22">
        <f t="shared" si="1"/>
        <v>41305</v>
      </c>
    </row>
    <row r="88" spans="1:2" x14ac:dyDescent="0.25">
      <c r="A88" s="23">
        <v>54</v>
      </c>
      <c r="B88" s="22">
        <f t="shared" si="1"/>
        <v>41333</v>
      </c>
    </row>
    <row r="89" spans="1:2" x14ac:dyDescent="0.25">
      <c r="A89" s="23">
        <v>55</v>
      </c>
      <c r="B89" s="22">
        <f t="shared" si="1"/>
        <v>41364</v>
      </c>
    </row>
    <row r="90" spans="1:2" x14ac:dyDescent="0.25">
      <c r="A90" s="23">
        <v>56</v>
      </c>
      <c r="B90" s="22">
        <f t="shared" si="1"/>
        <v>41394</v>
      </c>
    </row>
    <row r="91" spans="1:2" x14ac:dyDescent="0.25">
      <c r="A91" s="23">
        <v>57</v>
      </c>
      <c r="B91" s="22">
        <f t="shared" si="1"/>
        <v>41425</v>
      </c>
    </row>
    <row r="92" spans="1:2" x14ac:dyDescent="0.25">
      <c r="A92" s="23">
        <v>58</v>
      </c>
      <c r="B92" s="22">
        <f t="shared" si="1"/>
        <v>41455</v>
      </c>
    </row>
    <row r="93" spans="1:2" x14ac:dyDescent="0.25">
      <c r="A93" s="23">
        <v>59</v>
      </c>
      <c r="B93" s="22">
        <f t="shared" si="1"/>
        <v>41486</v>
      </c>
    </row>
    <row r="94" spans="1:2" x14ac:dyDescent="0.25">
      <c r="A94" s="23">
        <v>60</v>
      </c>
      <c r="B94" s="22">
        <f t="shared" si="1"/>
        <v>41517</v>
      </c>
    </row>
    <row r="95" spans="1:2" x14ac:dyDescent="0.25">
      <c r="A95" s="23">
        <v>61</v>
      </c>
      <c r="B95" s="22">
        <f t="shared" si="1"/>
        <v>41547</v>
      </c>
    </row>
    <row r="96" spans="1:2" x14ac:dyDescent="0.25">
      <c r="A96" s="23">
        <v>62</v>
      </c>
      <c r="B96" s="22">
        <f t="shared" si="1"/>
        <v>41578</v>
      </c>
    </row>
    <row r="97" spans="1:2" x14ac:dyDescent="0.25">
      <c r="A97" s="23">
        <v>63</v>
      </c>
      <c r="B97" s="22">
        <f t="shared" si="1"/>
        <v>41608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2015-06-10T01:34:28Z</dcterms:modified>
  <dc:language>es-EC</dc:language>
</cp:coreProperties>
</file>