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15" i="1" l="1"/>
  <c r="D14" i="1"/>
  <c r="D15" i="1" l="1"/>
  <c r="D22" i="1" s="1"/>
  <c r="E15" i="1"/>
  <c r="C16" i="1"/>
  <c r="C22" i="1" s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2" i="1" l="1"/>
  <c r="F22" i="1" s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<sst xmlns="http://schemas.openxmlformats.org/spreadsheetml/2006/main" count="7" uniqueCount="7">
  <si>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</si>
  <si>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</si>
  <si>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</si>
  <si>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</si>
  <si>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Refrigeradores</t>
  </si>
  <si>
    <t>Televisores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</si>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</sst>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794304"/>
        <c:axId val="181278912"/>
      </c:barChart>
      <c:catAx>
        <c:axId val="2697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278912"/>
        <c:crosses val="autoZero"/>
        <c:auto val="1"/>
        <c:lblAlgn val="ctr"/>
        <c:lblOffset val="100"/>
        <c:noMultiLvlLbl val="0"/>
      </c:catAx>
      <c:valAx>
        <c:axId val="18127891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979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031936"/>
        <c:axId val="269962048"/>
      </c:lineChart>
      <c:catAx>
        <c:axId val="26103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962048"/>
        <c:crosses val="autoZero"/>
        <c:auto val="1"/>
        <c:lblAlgn val="ctr"/>
        <c:lblOffset val="100"/>
        <c:noMultiLvlLbl val="0"/>
      </c:catAx>
      <c:valAx>
        <c:axId val="269962048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103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02272"/>
        <c:axId val="148810560"/>
      </c:lineChart>
      <c:catAx>
        <c:axId val="437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810560"/>
        <c:crosses val="autoZero"/>
        <c:auto val="1"/>
        <c:lblAlgn val="ctr"/>
        <c:lblOffset val="100"/>
        <c:noMultiLvlLbl val="0"/>
      </c:catAx>
      <c:valAx>
        <c:axId val="14881056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4370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4762</xdr:rowOff>
    </xdr:from>
    <xdr:to>
      <xdr:col>14</xdr:col>
      <xdr:colOff>295275</xdr:colOff>
      <xdr:row>32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</xdr:row>
      <xdr:rowOff>4762</xdr:rowOff>
    </xdr:from>
    <xdr:to>
      <xdr:col>14</xdr:col>
      <xdr:colOff>0</xdr:colOff>
      <xdr:row>20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B6" sqref="B6:E22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B6" sqref="B6:E21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C6" t="s">
        <v>4</v>
      </c>
      <c r="D6" t="s">
        <v>5</v>
      </c>
      <c r="E6" t="s">
        <v>6</v>
      </c>
    </row>
    <row r="7" spans="2:5" x14ac:dyDescent="0.25">
      <c r="B7">
        <v>2014</v>
      </c>
      <c r="C7" s="1">
        <v>8765</v>
      </c>
      <c r="D7" s="1">
        <v>9766</v>
      </c>
      <c r="E7" s="1">
        <v>7653</v>
      </c>
    </row>
    <row r="8" spans="2:5" x14ac:dyDescent="0.25">
      <c r="B8">
        <v>2015</v>
      </c>
      <c r="C8" s="1">
        <v>8976</v>
      </c>
      <c r="D8" s="1">
        <v>9567</v>
      </c>
      <c r="E8" s="1">
        <v>7903</v>
      </c>
    </row>
    <row r="9" spans="2:5" x14ac:dyDescent="0.25">
      <c r="B9">
        <v>2016</v>
      </c>
      <c r="C9" s="1">
        <v>8765</v>
      </c>
      <c r="D9" s="1">
        <v>9871</v>
      </c>
      <c r="E9" s="1">
        <v>7500</v>
      </c>
    </row>
    <row r="10" spans="2:5" x14ac:dyDescent="0.25">
      <c r="B10">
        <v>2017</v>
      </c>
      <c r="C10" s="1">
        <f>TREND(C7:C9,B7:B9)</f>
        <v>8835.3333333333339</v>
      </c>
      <c r="D10" s="1">
        <v>9123</v>
      </c>
      <c r="E10" s="1">
        <v>7100</v>
      </c>
    </row>
    <row r="11" spans="2:5" x14ac:dyDescent="0.25">
      <c r="B11">
        <v>2018</v>
      </c>
      <c r="C11" s="1">
        <f t="shared" ref="C11:C21" si="0">TREND(C8:C10,B8:B10)</f>
        <v>8929.111111111124</v>
      </c>
      <c r="D11" s="1">
        <v>9976</v>
      </c>
      <c r="E11" s="1">
        <f>TREND(E7:E10,D7:D10)</f>
        <v>7654.4757613672973</v>
      </c>
    </row>
    <row r="12" spans="2:5" x14ac:dyDescent="0.25">
      <c r="B12">
        <v>2019</v>
      </c>
      <c r="C12" s="1">
        <f t="shared" si="0"/>
        <v>8761.092592592584</v>
      </c>
      <c r="D12" s="1">
        <f>TREND(D7:D11,C7:C11)</f>
        <v>9674.6736526946006</v>
      </c>
      <c r="E12" s="1">
        <f t="shared" ref="E12:E21" si="1">TREND(E8:E11,D8:D11)</f>
        <v>7504.0856212161434</v>
      </c>
    </row>
    <row r="13" spans="2:5" x14ac:dyDescent="0.25">
      <c r="B13">
        <v>2020</v>
      </c>
      <c r="C13" s="1">
        <f t="shared" si="0"/>
        <v>8878.9660493827105</v>
      </c>
      <c r="D13" s="1">
        <f t="shared" ref="D13:D21" si="2">TREND(D8:D12,C8:C12)</f>
        <v>9649.5788380810318</v>
      </c>
      <c r="E13" s="1">
        <f t="shared" si="1"/>
        <v>7567.5665252539002</v>
      </c>
    </row>
    <row r="14" spans="2:5" x14ac:dyDescent="0.25">
      <c r="B14">
        <v>2021</v>
      </c>
      <c r="C14" s="1">
        <f t="shared" si="0"/>
        <v>8881.4624485596796</v>
      </c>
      <c r="D14" s="1">
        <f t="shared" si="2"/>
        <v>9615.7071530524736</v>
      </c>
      <c r="E14" s="1">
        <f t="shared" si="1"/>
        <v>7131.6506892818161</v>
      </c>
    </row>
    <row r="15" spans="2:5" x14ac:dyDescent="0.25">
      <c r="B15">
        <v>2022</v>
      </c>
      <c r="C15" s="1">
        <f t="shared" si="0"/>
        <v>8780.3221021947829</v>
      </c>
      <c r="D15" s="1">
        <f t="shared" si="2"/>
        <v>9564.2698312174562</v>
      </c>
      <c r="E15" s="1">
        <f t="shared" si="1"/>
        <v>7685.2801814193754</v>
      </c>
    </row>
    <row r="16" spans="2:5" x14ac:dyDescent="0.25">
      <c r="B16">
        <v>2023</v>
      </c>
      <c r="C16" s="1">
        <f t="shared" si="0"/>
        <v>8896.2388403063524</v>
      </c>
      <c r="D16" s="1">
        <f t="shared" si="2"/>
        <v>9813.2184239028848</v>
      </c>
      <c r="E16" s="1">
        <f t="shared" si="1"/>
        <v>7430.5928545350853</v>
      </c>
    </row>
    <row r="17" spans="2:5" x14ac:dyDescent="0.25">
      <c r="B17">
        <v>2024</v>
      </c>
      <c r="C17" s="1">
        <f t="shared" si="0"/>
        <v>8845.2862678136025</v>
      </c>
      <c r="D17" s="1">
        <f t="shared" si="2"/>
        <v>9610.4395073200085</v>
      </c>
      <c r="E17" s="1">
        <f t="shared" si="1"/>
        <v>7457.8176915890299</v>
      </c>
    </row>
    <row r="18" spans="2:5" x14ac:dyDescent="0.25">
      <c r="B18">
        <v>2025</v>
      </c>
      <c r="C18" s="1">
        <f t="shared" si="0"/>
        <v>8808.1336539621698</v>
      </c>
      <c r="D18" s="1">
        <f t="shared" si="2"/>
        <v>9683.4742916013511</v>
      </c>
      <c r="E18" s="1">
        <f t="shared" si="1"/>
        <v>7438.4543308094062</v>
      </c>
    </row>
    <row r="19" spans="2:5" x14ac:dyDescent="0.25">
      <c r="B19">
        <v>2026</v>
      </c>
      <c r="C19" s="1">
        <f t="shared" si="0"/>
        <v>8893.9388471994607</v>
      </c>
      <c r="D19" s="1">
        <f t="shared" si="2"/>
        <v>9705.0931079622442</v>
      </c>
      <c r="E19" s="1">
        <f t="shared" si="1"/>
        <v>7584.4382417095512</v>
      </c>
    </row>
    <row r="20" spans="2:5" x14ac:dyDescent="0.25">
      <c r="B20">
        <v>2027</v>
      </c>
      <c r="C20" s="1">
        <f t="shared" si="0"/>
        <v>8824.7932999654804</v>
      </c>
      <c r="D20" s="1">
        <f t="shared" si="2"/>
        <v>9581.4005108120982</v>
      </c>
      <c r="E20" s="1">
        <f t="shared" si="1"/>
        <v>7465.4941904560019</v>
      </c>
    </row>
    <row r="21" spans="2:5" x14ac:dyDescent="0.25">
      <c r="B21">
        <v>2028</v>
      </c>
      <c r="C21" s="1">
        <f t="shared" si="0"/>
        <v>8833.9587773740477</v>
      </c>
      <c r="D21" s="1">
        <f t="shared" si="2"/>
        <v>9744.8004770901171</v>
      </c>
      <c r="E21" s="1">
        <f t="shared" si="1"/>
        <v>7465.1978637158227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2015-06-10T01:37:18Z</dcterms:modified>
  <dc:language>es-EC</dc:language>
</cp:coreProperties>
</file>