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I\Sistemas\Modelos de documento\"/>
    </mc:Choice>
  </mc:AlternateContent>
  <xr:revisionPtr revIDLastSave="0" documentId="13_ncr:1_{F3D196A9-A5AE-4049-B5FC-8142F5FA22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FC" sheetId="1" r:id="rId1"/>
    <sheet name="Instruções" sheetId="3" r:id="rId2"/>
  </sheets>
  <calcPr calcId="181029"/>
</workbook>
</file>

<file path=xl/calcChain.xml><?xml version="1.0" encoding="utf-8"?>
<calcChain xmlns="http://schemas.openxmlformats.org/spreadsheetml/2006/main">
  <c r="B77" i="1" l="1"/>
  <c r="B68" i="1"/>
  <c r="K81" i="1" l="1"/>
  <c r="H77" i="1"/>
  <c r="Z76" i="1" l="1"/>
  <c r="N7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opc100</author>
  </authors>
  <commentList>
    <comment ref="B11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opc100:</t>
        </r>
        <r>
          <rPr>
            <sz val="8"/>
            <color indexed="81"/>
            <rFont val="Tahoma"/>
            <family val="2"/>
          </rPr>
          <t xml:space="preserve">
Tempo de indisponibilidade da Atividade e Roll back</t>
        </r>
      </text>
    </comment>
  </commentList>
</comments>
</file>

<file path=xl/sharedStrings.xml><?xml version="1.0" encoding="utf-8"?>
<sst xmlns="http://schemas.openxmlformats.org/spreadsheetml/2006/main" count="156" uniqueCount="121">
  <si>
    <t>Upgrade</t>
  </si>
  <si>
    <t>Emergencial</t>
  </si>
  <si>
    <t>Total</t>
  </si>
  <si>
    <t>Nome</t>
  </si>
  <si>
    <t>Indisponibilidade Contínua?</t>
  </si>
  <si>
    <t>Email</t>
  </si>
  <si>
    <t>IP</t>
  </si>
  <si>
    <t>Versão</t>
  </si>
  <si>
    <t>Hostname (SIRA)</t>
  </si>
  <si>
    <t>Solicitante</t>
  </si>
  <si>
    <t>Telefone</t>
  </si>
  <si>
    <t>Tipo de Mudança</t>
  </si>
  <si>
    <t>Preventiva</t>
  </si>
  <si>
    <t>Implementação</t>
  </si>
  <si>
    <t>Correção</t>
  </si>
  <si>
    <t>Remanejamento</t>
  </si>
  <si>
    <t>Melhoramento</t>
  </si>
  <si>
    <t>Pro-ativo</t>
  </si>
  <si>
    <t>Outro:</t>
  </si>
  <si>
    <t>Categoria</t>
  </si>
  <si>
    <t>Normal</t>
  </si>
  <si>
    <t>Impacto</t>
  </si>
  <si>
    <t>Baixo</t>
  </si>
  <si>
    <t>Médio</t>
  </si>
  <si>
    <t>Alto</t>
  </si>
  <si>
    <t>Local da atividade</t>
  </si>
  <si>
    <t>Atividade a ser executada</t>
  </si>
  <si>
    <t>Motivo</t>
  </si>
  <si>
    <t>Descrição da atividade a ser executada</t>
  </si>
  <si>
    <t>Serviços Afetados</t>
  </si>
  <si>
    <t>Plano Técnico da Atividade</t>
  </si>
  <si>
    <t>Atividade</t>
  </si>
  <si>
    <t>Plano de Roll Back</t>
  </si>
  <si>
    <t>Tempo das atividades</t>
  </si>
  <si>
    <t>Janela Operacional Prevista</t>
  </si>
  <si>
    <t>Data Final</t>
  </si>
  <si>
    <t>Data Inicial</t>
  </si>
  <si>
    <t>Hora Inicial</t>
  </si>
  <si>
    <t>Hora Final</t>
  </si>
  <si>
    <t>Tempo de Indisponibilidade</t>
  </si>
  <si>
    <t>Comunicação enviada para:</t>
  </si>
  <si>
    <t>Sim</t>
  </si>
  <si>
    <t>Não</t>
  </si>
  <si>
    <t>Descrição</t>
  </si>
  <si>
    <t>Observação:</t>
  </si>
  <si>
    <t>Executado com sucesso</t>
  </si>
  <si>
    <t>Roll back com sucesso</t>
  </si>
  <si>
    <t>Executado com problemas</t>
  </si>
  <si>
    <t>Roll back com problemas</t>
  </si>
  <si>
    <t>Nos casos de Roll Back e Executado com problemas, explicar o motivo</t>
  </si>
  <si>
    <t>Janela Operacional Utilizada</t>
  </si>
  <si>
    <t>Área</t>
  </si>
  <si>
    <t>Data</t>
  </si>
  <si>
    <t>Cancelado / Não Executado</t>
  </si>
  <si>
    <t>Inicio (dd/mm/aa hh:mm)</t>
  </si>
  <si>
    <t>Tempo da Atividade (hh:mm)</t>
  </si>
  <si>
    <t>Break Fix</t>
  </si>
  <si>
    <t>Equipamentos afetados Diretamente</t>
  </si>
  <si>
    <t>Equipamentos afetados Indiretamente</t>
  </si>
  <si>
    <t>Responsável</t>
  </si>
  <si>
    <t>Contato Local Técnico</t>
  </si>
  <si>
    <t>Contato Local Cliente</t>
  </si>
  <si>
    <t>PREENCHIMENTO APÓS A ATIVIDADE</t>
  </si>
  <si>
    <t>Instruções</t>
  </si>
  <si>
    <t>Status da Atividade:</t>
  </si>
  <si>
    <t xml:space="preserve">Cliente: </t>
  </si>
  <si>
    <t>Deve ser preenchido o nome do Cliente</t>
  </si>
  <si>
    <t>Seguir conforme a data de envio da RFC (Normal: 7 dias úteis / Emergencial: menos que 7 dias úteis / Break Fix: imediato ou enviado após a atividade devido a Urgência)</t>
  </si>
  <si>
    <t>Título da Mudança a ser executada</t>
  </si>
  <si>
    <t>Qual o objetivo a ser alcançado com a Mudança</t>
  </si>
  <si>
    <t>Detalhes da Atividade</t>
  </si>
  <si>
    <t>Informar quais serviços do cliente será afetado, como ligações, roteamento entre outros.</t>
  </si>
  <si>
    <t>Informar o equipamentos, IP, versão dos equipamentos afetados diretamente com a mudança</t>
  </si>
  <si>
    <t>Equipamentos afetados indiretamente</t>
  </si>
  <si>
    <t>Informar o equipamentos, IP, versão dos equipamentos afetados indiretamente com a mudança</t>
  </si>
  <si>
    <t>Deve ser preenchido as ações que serão executadas caso ocorra qualquer falha na atividade, pelo técnico que irá executar a atividade, detalhando passo a passo as ações e o tempo estimado de cada uma.</t>
  </si>
  <si>
    <t>Será calculado o tempo total da atividade e do Roll Back para definir a Janela Operacional necessária.</t>
  </si>
  <si>
    <r>
      <t>Deve ser preenchido pelo técnico que irá executar a atividade, detalhando passo a passo as ações e o tempo estimado de cada uma. Deve ser informado na primeira coluna a data e horario de inicio no formato (</t>
    </r>
    <r>
      <rPr>
        <sz val="10"/>
        <color indexed="10"/>
        <rFont val="Calibri"/>
        <family val="2"/>
      </rPr>
      <t>dd/mm/aa hh:mm</t>
    </r>
    <r>
      <rPr>
        <sz val="10"/>
        <rFont val="Calibri"/>
        <family val="2"/>
      </rPr>
      <t>).</t>
    </r>
  </si>
  <si>
    <t>Informar o tempo de indisponibilidade durante a atividade e o roll back.</t>
  </si>
  <si>
    <t>Informar se a indisponibilidade será contínua conforme o tempo informado ou não.</t>
  </si>
  <si>
    <t>Deve ser informado o contato do técnico que estará no local executando a atividade.</t>
  </si>
  <si>
    <t>Informar o contato do cliente que estará no local acompanhando a atividade</t>
  </si>
  <si>
    <t>Após a execução deve ser informado o status, nos casos de insucesso, informar o ocorrido e o tempo da janela operacional utilizada.</t>
  </si>
  <si>
    <r>
      <rPr>
        <b/>
        <sz val="12"/>
        <color indexed="10"/>
        <rFont val="Calibri"/>
        <family val="2"/>
      </rPr>
      <t>FAQ:</t>
    </r>
    <r>
      <rPr>
        <b/>
        <sz val="10"/>
        <color indexed="10"/>
        <rFont val="Calibri"/>
        <family val="2"/>
      </rPr>
      <t xml:space="preserve">
- Quem deve preencher a RFC? </t>
    </r>
    <r>
      <rPr>
        <sz val="10"/>
        <rFont val="Calibri"/>
        <family val="2"/>
      </rPr>
      <t xml:space="preserve">As RFC's deve ser preenchidas pelo técnico que irá executar a RFC ou pelo solicitate. As RFC's que envolve o equipamento </t>
    </r>
    <r>
      <rPr>
        <sz val="10"/>
        <color indexed="10"/>
        <rFont val="Calibri"/>
        <family val="2"/>
      </rPr>
      <t>OSV</t>
    </r>
    <r>
      <rPr>
        <sz val="10"/>
        <rFont val="Calibri"/>
        <family val="2"/>
      </rPr>
      <t xml:space="preserve">, devem ser preenchida pelo técnico que irá executar a ação. O mesmo irá participar do CAB técnico para esclarecer eventuais dúvidas. 
</t>
    </r>
    <r>
      <rPr>
        <b/>
        <sz val="10"/>
        <color indexed="10"/>
        <rFont val="Calibri"/>
        <family val="2"/>
      </rPr>
      <t>- Qual o prazo de envio da RFC?</t>
    </r>
    <r>
      <rPr>
        <sz val="10"/>
        <rFont val="Calibri"/>
        <family val="2"/>
      </rPr>
      <t xml:space="preserve"> As RFC's devem ser enviadas no prazo mínimo de 7 dias úteis. As RFC's enviadas fora do prazo só serão aprovadas pelo Gerente do Solicitante e do GCS.
</t>
    </r>
    <r>
      <rPr>
        <b/>
        <sz val="10"/>
        <color indexed="10"/>
        <rFont val="Calibri"/>
        <family val="2"/>
      </rPr>
      <t>- Para onde deve ser enviada a RFC?</t>
    </r>
    <r>
      <rPr>
        <sz val="10"/>
        <rFont val="Calibri"/>
        <family val="2"/>
      </rPr>
      <t xml:space="preserve"> As RFC's devem ser enviadas para o email: rfc.br@siemens-enterprise.com
</t>
    </r>
    <r>
      <rPr>
        <b/>
        <sz val="10"/>
        <color indexed="10"/>
        <rFont val="Calibri"/>
        <family val="2"/>
      </rPr>
      <t>- Quem irá executar a RFC?</t>
    </r>
    <r>
      <rPr>
        <sz val="10"/>
        <rFont val="Calibri"/>
        <family val="2"/>
      </rPr>
      <t xml:space="preserve"> As RFC's devem ser executadas por técnicos das filiais ou fornecedores. O responsável da RFC deve solicitar à GI essa alocação do técnico.
</t>
    </r>
    <r>
      <rPr>
        <b/>
        <sz val="10"/>
        <color indexed="10"/>
        <rFont val="Calibri"/>
        <family val="2"/>
      </rPr>
      <t>- Quais informações são premissas na RFC?</t>
    </r>
    <r>
      <rPr>
        <sz val="10"/>
        <rFont val="Calibri"/>
        <family val="2"/>
      </rPr>
      <t xml:space="preserve"> As informaçoes em vermelho são campos obrigatórios. Para RFC's que envolvem o equipamento OSV, deve ser enviado em conjunto com a RFC: Rapid Stat do equipamento; Topologia do cliente; No caso de Upgrade a matriz de compatibilidade com as versões antigas e novas; se houver falhas conhecidas deve ser informado; e a mesma deve ser preenchida pelo Técnico que irá executar a ação.
</t>
    </r>
    <r>
      <rPr>
        <b/>
        <sz val="10"/>
        <color indexed="10"/>
        <rFont val="Calibri"/>
        <family val="2"/>
      </rPr>
      <t>- Para quais RFC's será efetuada o CAB Meeting?</t>
    </r>
    <r>
      <rPr>
        <sz val="10"/>
        <rFont val="Calibri"/>
        <family val="2"/>
      </rPr>
      <t xml:space="preserve"> Todas as RFC's que envolve o OSV e RFC's com impacto alto.
</t>
    </r>
    <r>
      <rPr>
        <b/>
        <sz val="10"/>
        <color indexed="10"/>
        <rFont val="Calibri"/>
        <family val="2"/>
      </rPr>
      <t>- Qual a data que ocorre o CAB Meeting?</t>
    </r>
    <r>
      <rPr>
        <sz val="10"/>
        <color indexed="10"/>
        <rFont val="Calibri"/>
        <family val="2"/>
      </rPr>
      <t xml:space="preserve"> </t>
    </r>
    <r>
      <rPr>
        <sz val="10"/>
        <rFont val="Calibri"/>
        <family val="2"/>
      </rPr>
      <t xml:space="preserve">A reunião de CAB ocorre todas as quartas-feiras.
</t>
    </r>
    <r>
      <rPr>
        <b/>
        <sz val="10"/>
        <color indexed="10"/>
        <rFont val="Calibri"/>
        <family val="2"/>
      </rPr>
      <t>- Quem participa do CAB Meeting?</t>
    </r>
    <r>
      <rPr>
        <sz val="10"/>
        <rFont val="Calibri"/>
        <family val="2"/>
      </rPr>
      <t xml:space="preserve"> A reunião de CAB envolve os analistas do nível 2, o solicitante (PM / SLM) e o técnico que irá executar a atividade.</t>
    </r>
  </si>
  <si>
    <t>Categoria:</t>
  </si>
  <si>
    <t>Testes</t>
  </si>
  <si>
    <t>SNMP</t>
  </si>
  <si>
    <t>Collector</t>
  </si>
  <si>
    <t>Plano de Testes</t>
  </si>
  <si>
    <t xml:space="preserve"> </t>
  </si>
  <si>
    <t>Desconhecido</t>
  </si>
  <si>
    <t xml:space="preserve">          SIM                             NÃO</t>
  </si>
  <si>
    <t>Inicio</t>
  </si>
  <si>
    <t>Tempo da Atividade</t>
  </si>
  <si>
    <t>Nissei</t>
  </si>
  <si>
    <t>Centro Custo</t>
  </si>
  <si>
    <t>Requisição de Mudança</t>
  </si>
  <si>
    <t>Número da RDM:</t>
  </si>
  <si>
    <t>Teste de Monitoria e Acesso Remoto</t>
  </si>
  <si>
    <t>Roll Back / Plano Emergencia</t>
  </si>
  <si>
    <t>Plano de Roll Back / Emergencia</t>
  </si>
  <si>
    <t>Contato Plantão Infraestrutura</t>
  </si>
  <si>
    <t>Rogerio Goulart - Gerente de TI</t>
  </si>
  <si>
    <t>Aprovação</t>
  </si>
  <si>
    <t xml:space="preserve">Plano Técnico da Atividade </t>
  </si>
  <si>
    <t>Roll Back / Plano Emergencial</t>
  </si>
  <si>
    <r>
      <t xml:space="preserve">Abaixo, você encontrará instruções complementares para auxiliar no preenchimento do documento. Em caso de dúvidas, entre em contato com a equipe de infraestrutura de TI da Nissei (infra_ti@drogariasnissei.com.br).
</t>
    </r>
    <r>
      <rPr>
        <sz val="10"/>
        <color indexed="10"/>
        <rFont val="Calibri"/>
        <family val="2"/>
      </rPr>
      <t>Os campos em Vermelho são obrigatórios.</t>
    </r>
  </si>
  <si>
    <t>Gestores da área administrativa e comunidado via sistema</t>
  </si>
  <si>
    <t>Datasul</t>
  </si>
  <si>
    <t>621 - TI Sistemas</t>
  </si>
  <si>
    <t>TALITA DE MOURA ROSA</t>
  </si>
  <si>
    <t>41 998947168</t>
  </si>
  <si>
    <t>202108-000005</t>
  </si>
  <si>
    <t>Número do Chamado : #0721-000048</t>
  </si>
  <si>
    <t>Dataul - Base EMS5 Base legada (informações anteriores a 2016)</t>
  </si>
  <si>
    <t>Atualização da base antiga Datasul para a mesma versão da base Produção.</t>
  </si>
  <si>
    <t>Por solicitação das áreas financeira/ controladoria, a necessidade do acesso a esta base antiga se dá por solicitação legal, onde juridicamente devemos prestar informações caso solicitado, e as informações de pagamentos/ recebimento/ contabeis anteriores a 2016 encontram-se nessa base.</t>
  </si>
  <si>
    <t>Backup das informações e atualização da versão da base legada. OBS: Não terá impacto nenhum o processo na nossa base de dados/ sistema atual.</t>
  </si>
  <si>
    <t>Durante o período apenas a base legada sofrerá paradas, a base atual nçao sofrerá nenhuma interferência (Produção/ homologação)</t>
  </si>
  <si>
    <t>Backup/ atualização para nova versão da base legada</t>
  </si>
  <si>
    <t>Marcos Ambrosio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</si>
</sst>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d/m/yy\ h:mm;@"/>
    <numFmt numFmtId="166" formatCode="h:mm;@"/>
  </numFmts>
  <fonts count="23" x14ac:knownFonts="1">
    <font>
      <sz val="11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Verdana"/>
      <family val="2"/>
    </font>
    <font>
      <sz val="10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  <font>
      <b/>
      <sz val="12"/>
      <color indexed="10"/>
      <name val="Calibri"/>
      <family val="2"/>
    </font>
    <font>
      <u/>
      <sz val="11"/>
      <color theme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2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D200"/>
        <bgColor indexed="64"/>
      </patternFill>
    </fill>
    <fill>
      <patternFill patternType="solid">
        <fgColor rgb="FF66677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11" fillId="2" borderId="1" xfId="0" applyFont="1" applyFill="1" applyBorder="1" applyProtection="1"/>
    <xf numFmtId="0" fontId="11" fillId="2" borderId="0" xfId="0" applyFont="1" applyFill="1" applyBorder="1" applyProtection="1"/>
    <xf numFmtId="0" fontId="11" fillId="2" borderId="2" xfId="0" applyFont="1" applyFill="1" applyBorder="1" applyProtection="1"/>
    <xf numFmtId="0" fontId="11" fillId="2" borderId="3" xfId="0" applyFont="1" applyFill="1" applyBorder="1" applyAlignment="1" applyProtection="1">
      <alignment vertical="center"/>
    </xf>
    <xf numFmtId="0" fontId="11" fillId="2" borderId="2" xfId="0" applyFont="1" applyFill="1" applyBorder="1" applyAlignment="1" applyProtection="1">
      <alignment vertical="center"/>
    </xf>
    <xf numFmtId="0" fontId="12" fillId="2" borderId="3" xfId="0" applyFont="1" applyFill="1" applyBorder="1" applyAlignment="1" applyProtection="1">
      <alignment vertical="center"/>
    </xf>
    <xf numFmtId="0" fontId="11" fillId="2" borderId="4" xfId="0" applyFont="1" applyFill="1" applyBorder="1" applyAlignment="1" applyProtection="1">
      <alignment vertical="center"/>
    </xf>
    <xf numFmtId="0" fontId="13" fillId="3" borderId="0" xfId="0" applyFont="1" applyFill="1" applyProtection="1">
      <protection locked="0"/>
    </xf>
    <xf numFmtId="0" fontId="13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Protection="1">
      <protection locked="0"/>
    </xf>
    <xf numFmtId="0" fontId="11" fillId="2" borderId="5" xfId="0" applyFont="1" applyFill="1" applyBorder="1" applyProtection="1"/>
    <xf numFmtId="0" fontId="12" fillId="2" borderId="6" xfId="0" applyFont="1" applyFill="1" applyBorder="1" applyAlignment="1" applyProtection="1">
      <alignment vertical="center"/>
    </xf>
    <xf numFmtId="0" fontId="11" fillId="2" borderId="7" xfId="0" applyFont="1" applyFill="1" applyBorder="1" applyProtection="1"/>
    <xf numFmtId="0" fontId="11" fillId="2" borderId="4" xfId="0" applyFont="1" applyFill="1" applyBorder="1" applyProtection="1"/>
    <xf numFmtId="0" fontId="11" fillId="2" borderId="5" xfId="0" applyFont="1" applyFill="1" applyBorder="1" applyAlignment="1" applyProtection="1">
      <alignment vertical="center"/>
    </xf>
    <xf numFmtId="0" fontId="11" fillId="2" borderId="6" xfId="0" applyFont="1" applyFill="1" applyBorder="1" applyAlignment="1" applyProtection="1">
      <alignment vertical="center"/>
    </xf>
    <xf numFmtId="0" fontId="11" fillId="2" borderId="0" xfId="0" applyFont="1" applyFill="1" applyAlignment="1" applyProtection="1">
      <alignment vertical="center"/>
    </xf>
    <xf numFmtId="0" fontId="11" fillId="3" borderId="0" xfId="0" applyFont="1" applyFill="1" applyProtection="1"/>
    <xf numFmtId="0" fontId="13" fillId="3" borderId="0" xfId="0" applyFont="1" applyFill="1" applyProtection="1"/>
    <xf numFmtId="0" fontId="5" fillId="4" borderId="0" xfId="0" applyFont="1" applyFill="1" applyAlignment="1" applyProtection="1">
      <alignment horizontal="center" vertical="center"/>
    </xf>
    <xf numFmtId="0" fontId="0" fillId="4" borderId="0" xfId="0" applyFill="1"/>
    <xf numFmtId="0" fontId="0" fillId="4" borderId="0" xfId="0" applyFill="1" applyBorder="1"/>
    <xf numFmtId="0" fontId="11" fillId="4" borderId="0" xfId="0" applyFont="1" applyFill="1" applyBorder="1" applyAlignment="1">
      <alignment horizontal="center" wrapText="1"/>
    </xf>
    <xf numFmtId="0" fontId="11" fillId="4" borderId="0" xfId="0" applyFont="1" applyFill="1" applyBorder="1"/>
    <xf numFmtId="0" fontId="13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/>
    </xf>
    <xf numFmtId="0" fontId="0" fillId="4" borderId="0" xfId="0" applyFill="1" applyAlignment="1">
      <alignment wrapText="1"/>
    </xf>
    <xf numFmtId="0" fontId="11" fillId="3" borderId="0" xfId="0" applyFont="1" applyFill="1" applyAlignment="1" applyProtection="1">
      <alignment horizontal="left" indent="31"/>
      <protection locked="0"/>
    </xf>
    <xf numFmtId="0" fontId="11" fillId="2" borderId="3" xfId="0" applyFont="1" applyFill="1" applyBorder="1" applyAlignment="1" applyProtection="1">
      <alignment horizontal="left" vertical="center"/>
      <protection locked="0"/>
    </xf>
    <xf numFmtId="20" fontId="12" fillId="2" borderId="17" xfId="0" applyNumberFormat="1" applyFont="1" applyFill="1" applyBorder="1" applyAlignment="1" applyProtection="1">
      <alignment horizontal="center" vertical="center"/>
    </xf>
    <xf numFmtId="0" fontId="12" fillId="7" borderId="17" xfId="0" applyFont="1" applyFill="1" applyBorder="1" applyAlignment="1" applyProtection="1">
      <alignment horizontal="center"/>
    </xf>
    <xf numFmtId="0" fontId="12" fillId="7" borderId="9" xfId="0" applyFont="1" applyFill="1" applyBorder="1" applyAlignment="1" applyProtection="1">
      <alignment horizontal="left"/>
    </xf>
    <xf numFmtId="0" fontId="12" fillId="7" borderId="8" xfId="0" applyFont="1" applyFill="1" applyBorder="1" applyAlignment="1" applyProtection="1">
      <alignment horizontal="left"/>
    </xf>
    <xf numFmtId="0" fontId="12" fillId="7" borderId="10" xfId="0" applyFont="1" applyFill="1" applyBorder="1" applyAlignment="1" applyProtection="1">
      <alignment horizontal="left"/>
    </xf>
    <xf numFmtId="0" fontId="13" fillId="8" borderId="0" xfId="0" applyFont="1" applyFill="1" applyProtection="1"/>
    <xf numFmtId="0" fontId="13" fillId="8" borderId="0" xfId="0" applyFont="1" applyFill="1" applyAlignment="1" applyProtection="1">
      <alignment horizontal="center" vertical="center"/>
    </xf>
    <xf numFmtId="0" fontId="11" fillId="8" borderId="0" xfId="0" applyFont="1" applyFill="1" applyAlignment="1" applyProtection="1">
      <alignment horizontal="center" vertical="center"/>
    </xf>
    <xf numFmtId="0" fontId="11" fillId="8" borderId="0" xfId="0" applyFont="1" applyFill="1" applyProtection="1"/>
    <xf numFmtId="0" fontId="11" fillId="8" borderId="0" xfId="0" applyFont="1" applyFill="1" applyAlignment="1" applyProtection="1">
      <alignment horizontal="left" indent="31"/>
    </xf>
    <xf numFmtId="0" fontId="12" fillId="8" borderId="0" xfId="0" applyFont="1" applyFill="1" applyBorder="1" applyAlignment="1" applyProtection="1"/>
    <xf numFmtId="0" fontId="11" fillId="8" borderId="0" xfId="0" applyFont="1" applyFill="1" applyProtection="1">
      <protection locked="0"/>
    </xf>
    <xf numFmtId="0" fontId="12" fillId="8" borderId="0" xfId="0" applyFont="1" applyFill="1" applyBorder="1" applyAlignment="1" applyProtection="1">
      <alignment horizontal="center"/>
    </xf>
    <xf numFmtId="0" fontId="11" fillId="8" borderId="3" xfId="0" applyFont="1" applyFill="1" applyBorder="1" applyAlignment="1" applyProtection="1">
      <alignment horizontal="center"/>
    </xf>
    <xf numFmtId="0" fontId="11" fillId="8" borderId="3" xfId="0" applyFont="1" applyFill="1" applyBorder="1" applyAlignment="1" applyProtection="1">
      <alignment horizontal="center" wrapText="1"/>
    </xf>
    <xf numFmtId="20" fontId="13" fillId="8" borderId="0" xfId="0" applyNumberFormat="1" applyFont="1" applyFill="1" applyProtection="1"/>
    <xf numFmtId="20" fontId="11" fillId="8" borderId="0" xfId="0" applyNumberFormat="1" applyFont="1" applyFill="1" applyProtection="1"/>
    <xf numFmtId="20" fontId="12" fillId="8" borderId="0" xfId="0" applyNumberFormat="1" applyFont="1" applyFill="1" applyBorder="1" applyAlignment="1" applyProtection="1">
      <alignment vertical="center"/>
    </xf>
    <xf numFmtId="0" fontId="14" fillId="8" borderId="1" xfId="0" applyFont="1" applyFill="1" applyBorder="1" applyAlignment="1" applyProtection="1"/>
    <xf numFmtId="0" fontId="14" fillId="8" borderId="0" xfId="0" applyFont="1" applyFill="1" applyBorder="1" applyAlignment="1" applyProtection="1"/>
    <xf numFmtId="0" fontId="21" fillId="3" borderId="0" xfId="0" applyFont="1" applyFill="1" applyProtection="1">
      <protection locked="0"/>
    </xf>
    <xf numFmtId="0" fontId="13" fillId="2" borderId="18" xfId="0" applyFont="1" applyFill="1" applyBorder="1" applyAlignment="1" applyProtection="1">
      <alignment horizontal="center" vertical="center"/>
      <protection locked="0"/>
    </xf>
    <xf numFmtId="0" fontId="13" fillId="2" borderId="19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165" fontId="13" fillId="0" borderId="18" xfId="0" applyNumberFormat="1" applyFont="1" applyFill="1" applyBorder="1" applyAlignment="1" applyProtection="1">
      <alignment horizontal="center" vertical="center" wrapText="1"/>
      <protection locked="0"/>
    </xf>
    <xf numFmtId="165" fontId="13" fillId="0" borderId="19" xfId="0" applyNumberFormat="1" applyFont="1" applyFill="1" applyBorder="1" applyAlignment="1" applyProtection="1">
      <alignment horizontal="center" vertical="center" wrapText="1"/>
      <protection locked="0"/>
    </xf>
    <xf numFmtId="165" fontId="13" fillId="0" borderId="20" xfId="0" applyNumberFormat="1" applyFont="1" applyFill="1" applyBorder="1" applyAlignment="1" applyProtection="1">
      <alignment horizontal="center" vertical="center" wrapText="1"/>
      <protection locked="0"/>
    </xf>
    <xf numFmtId="20" fontId="11" fillId="6" borderId="16" xfId="0" applyNumberFormat="1" applyFont="1" applyFill="1" applyBorder="1" applyAlignment="1" applyProtection="1">
      <alignment horizontal="center" vertical="center"/>
      <protection locked="0"/>
    </xf>
    <xf numFmtId="0" fontId="11" fillId="6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Alignment="1" applyProtection="1">
      <alignment horizontal="center" vertical="center"/>
      <protection locked="0"/>
    </xf>
    <xf numFmtId="0" fontId="13" fillId="6" borderId="18" xfId="0" applyFont="1" applyFill="1" applyBorder="1" applyAlignment="1" applyProtection="1">
      <alignment horizontal="left" vertical="center" wrapText="1"/>
      <protection locked="0"/>
    </xf>
    <xf numFmtId="0" fontId="13" fillId="6" borderId="19" xfId="0" applyFont="1" applyFill="1" applyBorder="1" applyAlignment="1" applyProtection="1">
      <alignment horizontal="left" vertical="center" wrapText="1"/>
      <protection locked="0"/>
    </xf>
    <xf numFmtId="0" fontId="13" fillId="6" borderId="20" xfId="0" applyFont="1" applyFill="1" applyBorder="1" applyAlignment="1" applyProtection="1">
      <alignment horizontal="left" vertical="center" wrapText="1"/>
      <protection locked="0"/>
    </xf>
    <xf numFmtId="20" fontId="11" fillId="6" borderId="18" xfId="0" applyNumberFormat="1" applyFont="1" applyFill="1" applyBorder="1" applyAlignment="1" applyProtection="1">
      <alignment horizontal="center" vertical="center"/>
      <protection locked="0"/>
    </xf>
    <xf numFmtId="20" fontId="11" fillId="6" borderId="19" xfId="0" applyNumberFormat="1" applyFont="1" applyFill="1" applyBorder="1" applyAlignment="1" applyProtection="1">
      <alignment horizontal="center" vertical="center"/>
      <protection locked="0"/>
    </xf>
    <xf numFmtId="20" fontId="11" fillId="6" borderId="20" xfId="0" applyNumberFormat="1" applyFont="1" applyFill="1" applyBorder="1" applyAlignment="1" applyProtection="1">
      <alignment horizontal="center" vertical="center"/>
      <protection locked="0"/>
    </xf>
    <xf numFmtId="0" fontId="12" fillId="7" borderId="17" xfId="0" applyFont="1" applyFill="1" applyBorder="1" applyAlignment="1" applyProtection="1">
      <alignment horizontal="center"/>
    </xf>
    <xf numFmtId="0" fontId="12" fillId="7" borderId="9" xfId="0" applyFont="1" applyFill="1" applyBorder="1" applyAlignment="1" applyProtection="1">
      <alignment horizontal="center" vertical="center"/>
    </xf>
    <xf numFmtId="0" fontId="12" fillId="7" borderId="8" xfId="0" applyFont="1" applyFill="1" applyBorder="1" applyAlignment="1" applyProtection="1">
      <alignment horizontal="center" vertical="center"/>
    </xf>
    <xf numFmtId="0" fontId="12" fillId="7" borderId="10" xfId="0" applyFont="1" applyFill="1" applyBorder="1" applyAlignment="1" applyProtection="1">
      <alignment horizontal="center" vertical="center"/>
    </xf>
    <xf numFmtId="0" fontId="12" fillId="7" borderId="9" xfId="0" applyFont="1" applyFill="1" applyBorder="1" applyAlignment="1" applyProtection="1">
      <alignment horizontal="center"/>
    </xf>
    <xf numFmtId="0" fontId="12" fillId="7" borderId="8" xfId="0" applyFont="1" applyFill="1" applyBorder="1" applyAlignment="1" applyProtection="1">
      <alignment horizontal="center"/>
    </xf>
    <xf numFmtId="0" fontId="12" fillId="7" borderId="10" xfId="0" applyFont="1" applyFill="1" applyBorder="1" applyAlignment="1" applyProtection="1">
      <alignment horizontal="center"/>
    </xf>
    <xf numFmtId="164" fontId="12" fillId="2" borderId="9" xfId="0" applyNumberFormat="1" applyFont="1" applyFill="1" applyBorder="1" applyAlignment="1" applyProtection="1">
      <alignment horizontal="center" vertical="center"/>
    </xf>
    <xf numFmtId="164" fontId="12" fillId="2" borderId="8" xfId="0" applyNumberFormat="1" applyFont="1" applyFill="1" applyBorder="1" applyAlignment="1" applyProtection="1">
      <alignment horizontal="center" vertical="center"/>
    </xf>
    <xf numFmtId="164" fontId="12" fillId="2" borderId="10" xfId="0" applyNumberFormat="1" applyFont="1" applyFill="1" applyBorder="1" applyAlignment="1" applyProtection="1">
      <alignment horizontal="center" vertical="center"/>
    </xf>
    <xf numFmtId="165" fontId="13" fillId="2" borderId="28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5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20" fontId="13" fillId="2" borderId="28" xfId="0" applyNumberFormat="1" applyFont="1" applyFill="1" applyBorder="1" applyAlignment="1" applyProtection="1">
      <alignment horizontal="center" vertical="center"/>
      <protection locked="0"/>
    </xf>
    <xf numFmtId="20" fontId="13" fillId="2" borderId="15" xfId="0" applyNumberFormat="1" applyFont="1" applyFill="1" applyBorder="1" applyAlignment="1" applyProtection="1">
      <alignment horizontal="center" vertical="center"/>
      <protection locked="0"/>
    </xf>
    <xf numFmtId="20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13" fillId="2" borderId="32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34" xfId="0" applyFont="1" applyFill="1" applyBorder="1" applyAlignment="1" applyProtection="1">
      <alignment horizontal="center" vertical="center"/>
      <protection locked="0"/>
    </xf>
    <xf numFmtId="0" fontId="12" fillId="7" borderId="9" xfId="0" applyFont="1" applyFill="1" applyBorder="1" applyAlignment="1" applyProtection="1">
      <alignment horizontal="center" vertical="center" wrapText="1"/>
    </xf>
    <xf numFmtId="0" fontId="12" fillId="7" borderId="8" xfId="0" applyFont="1" applyFill="1" applyBorder="1" applyAlignment="1" applyProtection="1">
      <alignment horizontal="center" vertical="center" wrapText="1"/>
    </xf>
    <xf numFmtId="0" fontId="12" fillId="7" borderId="10" xfId="0" applyFont="1" applyFill="1" applyBorder="1" applyAlignment="1" applyProtection="1">
      <alignment horizontal="center" vertical="center" wrapText="1"/>
    </xf>
    <xf numFmtId="0" fontId="12" fillId="2" borderId="3" xfId="0" applyFont="1" applyFill="1" applyBorder="1" applyAlignment="1" applyProtection="1">
      <alignment horizontal="left" vertical="top"/>
    </xf>
    <xf numFmtId="0" fontId="12" fillId="2" borderId="4" xfId="0" applyFont="1" applyFill="1" applyBorder="1" applyAlignment="1" applyProtection="1">
      <alignment horizontal="left" vertical="top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0" fontId="11" fillId="2" borderId="6" xfId="0" applyFont="1" applyFill="1" applyBorder="1" applyAlignment="1" applyProtection="1">
      <alignment horizontal="left"/>
    </xf>
    <xf numFmtId="0" fontId="11" fillId="2" borderId="7" xfId="0" applyFont="1" applyFill="1" applyBorder="1" applyAlignment="1" applyProtection="1">
      <alignment horizontal="left"/>
    </xf>
    <xf numFmtId="0" fontId="11" fillId="2" borderId="9" xfId="0" applyFont="1" applyFill="1" applyBorder="1" applyAlignment="1" applyProtection="1">
      <alignment horizontal="left" vertical="center"/>
    </xf>
    <xf numFmtId="0" fontId="11" fillId="2" borderId="8" xfId="0" applyFont="1" applyFill="1" applyBorder="1" applyAlignment="1" applyProtection="1">
      <alignment horizontal="left" vertical="center"/>
    </xf>
    <xf numFmtId="0" fontId="11" fillId="2" borderId="10" xfId="0" applyFont="1" applyFill="1" applyBorder="1" applyAlignment="1" applyProtection="1">
      <alignment horizontal="left" vertical="center"/>
    </xf>
    <xf numFmtId="0" fontId="12" fillId="7" borderId="9" xfId="0" applyFont="1" applyFill="1" applyBorder="1" applyAlignment="1" applyProtection="1">
      <alignment horizontal="left"/>
    </xf>
    <xf numFmtId="0" fontId="12" fillId="7" borderId="8" xfId="0" applyFont="1" applyFill="1" applyBorder="1" applyAlignment="1" applyProtection="1">
      <alignment horizontal="left"/>
    </xf>
    <xf numFmtId="0" fontId="12" fillId="7" borderId="10" xfId="0" applyFont="1" applyFill="1" applyBorder="1" applyAlignment="1" applyProtection="1">
      <alignment horizontal="left"/>
    </xf>
    <xf numFmtId="0" fontId="11" fillId="2" borderId="9" xfId="0" applyFont="1" applyFill="1" applyBorder="1" applyAlignment="1" applyProtection="1">
      <alignment horizontal="left" vertical="center"/>
      <protection locked="0"/>
    </xf>
    <xf numFmtId="0" fontId="11" fillId="2" borderId="8" xfId="0" applyFont="1" applyFill="1" applyBorder="1" applyAlignment="1" applyProtection="1">
      <alignment horizontal="left" vertical="center"/>
      <protection locked="0"/>
    </xf>
    <xf numFmtId="0" fontId="11" fillId="2" borderId="10" xfId="0" applyFont="1" applyFill="1" applyBorder="1" applyAlignment="1" applyProtection="1">
      <alignment horizontal="left" vertical="center"/>
      <protection locked="0"/>
    </xf>
    <xf numFmtId="0" fontId="11" fillId="2" borderId="3" xfId="0" applyFont="1" applyFill="1" applyBorder="1" applyAlignment="1" applyProtection="1">
      <alignment horizontal="left" vertical="center"/>
      <protection locked="0"/>
    </xf>
    <xf numFmtId="0" fontId="12" fillId="7" borderId="9" xfId="0" applyFont="1" applyFill="1" applyBorder="1" applyAlignment="1" applyProtection="1"/>
    <xf numFmtId="0" fontId="12" fillId="7" borderId="8" xfId="0" applyFont="1" applyFill="1" applyBorder="1" applyAlignment="1" applyProtection="1"/>
    <xf numFmtId="0" fontId="12" fillId="7" borderId="10" xfId="0" applyFont="1" applyFill="1" applyBorder="1" applyAlignment="1" applyProtection="1"/>
    <xf numFmtId="0" fontId="12" fillId="2" borderId="6" xfId="0" applyFont="1" applyFill="1" applyBorder="1" applyAlignment="1" applyProtection="1">
      <alignment horizontal="left" vertical="center"/>
    </xf>
    <xf numFmtId="0" fontId="15" fillId="2" borderId="9" xfId="0" applyFont="1" applyFill="1" applyBorder="1" applyAlignment="1" applyProtection="1">
      <alignment horizontal="center" vertical="center"/>
    </xf>
    <xf numFmtId="0" fontId="15" fillId="2" borderId="8" xfId="0" applyFont="1" applyFill="1" applyBorder="1" applyAlignment="1" applyProtection="1">
      <alignment horizontal="center" vertical="center"/>
    </xf>
    <xf numFmtId="0" fontId="15" fillId="2" borderId="10" xfId="0" applyFont="1" applyFill="1" applyBorder="1" applyAlignment="1" applyProtection="1">
      <alignment horizontal="center" vertical="center"/>
    </xf>
    <xf numFmtId="0" fontId="16" fillId="2" borderId="9" xfId="0" applyFont="1" applyFill="1" applyBorder="1" applyAlignment="1" applyProtection="1">
      <alignment horizontal="center" vertical="center"/>
      <protection locked="0"/>
    </xf>
    <xf numFmtId="0" fontId="16" fillId="2" borderId="8" xfId="0" applyFont="1" applyFill="1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horizontal="left"/>
    </xf>
    <xf numFmtId="0" fontId="11" fillId="2" borderId="21" xfId="0" applyFont="1" applyFill="1" applyBorder="1" applyAlignment="1" applyProtection="1">
      <alignment horizontal="left"/>
    </xf>
    <xf numFmtId="0" fontId="11" fillId="2" borderId="3" xfId="0" applyFont="1" applyFill="1" applyBorder="1" applyAlignment="1" applyProtection="1">
      <alignment horizontal="left" vertical="center"/>
    </xf>
    <xf numFmtId="0" fontId="12" fillId="2" borderId="8" xfId="0" applyFont="1" applyFill="1" applyBorder="1" applyAlignment="1" applyProtection="1">
      <alignment horizontal="left" vertical="center"/>
      <protection locked="0"/>
    </xf>
    <xf numFmtId="0" fontId="12" fillId="2" borderId="10" xfId="0" applyFont="1" applyFill="1" applyBorder="1" applyAlignment="1" applyProtection="1">
      <alignment horizontal="left" vertical="center"/>
      <protection locked="0"/>
    </xf>
    <xf numFmtId="1" fontId="13" fillId="2" borderId="9" xfId="0" applyNumberFormat="1" applyFont="1" applyFill="1" applyBorder="1" applyAlignment="1" applyProtection="1">
      <alignment horizontal="center" vertical="center"/>
      <protection locked="0"/>
    </xf>
    <xf numFmtId="1" fontId="13" fillId="2" borderId="8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 applyProtection="1">
      <alignment horizontal="center" vertical="center"/>
      <protection locked="0"/>
    </xf>
    <xf numFmtId="0" fontId="18" fillId="7" borderId="9" xfId="0" applyFont="1" applyFill="1" applyBorder="1" applyAlignment="1" applyProtection="1">
      <alignment horizontal="center" vertical="center"/>
    </xf>
    <xf numFmtId="0" fontId="18" fillId="7" borderId="8" xfId="0" applyFont="1" applyFill="1" applyBorder="1" applyAlignment="1" applyProtection="1">
      <alignment horizontal="center" vertical="center"/>
    </xf>
    <xf numFmtId="0" fontId="18" fillId="7" borderId="10" xfId="0" applyFont="1" applyFill="1" applyBorder="1" applyAlignment="1" applyProtection="1">
      <alignment horizontal="center" vertical="center"/>
    </xf>
    <xf numFmtId="14" fontId="11" fillId="2" borderId="9" xfId="0" applyNumberFormat="1" applyFont="1" applyFill="1" applyBorder="1" applyAlignment="1" applyProtection="1">
      <alignment horizontal="center" vertical="center"/>
      <protection locked="0"/>
    </xf>
    <xf numFmtId="14" fontId="11" fillId="2" borderId="8" xfId="0" applyNumberFormat="1" applyFont="1" applyFill="1" applyBorder="1" applyAlignment="1" applyProtection="1">
      <alignment horizontal="center" vertical="center"/>
      <protection locked="0"/>
    </xf>
    <xf numFmtId="14" fontId="11" fillId="2" borderId="10" xfId="0" applyNumberFormat="1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0" fontId="12" fillId="6" borderId="9" xfId="0" applyFont="1" applyFill="1" applyBorder="1" applyAlignment="1" applyProtection="1">
      <alignment horizontal="center" vertical="center"/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0" fontId="12" fillId="6" borderId="10" xfId="0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1" fillId="2" borderId="8" xfId="0" applyFont="1" applyFill="1" applyBorder="1" applyAlignment="1" applyProtection="1">
      <alignment horizontal="center" vertical="center"/>
      <protection locked="0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3" fillId="6" borderId="9" xfId="0" applyFont="1" applyFill="1" applyBorder="1" applyAlignment="1" applyProtection="1">
      <alignment horizontal="left" vertical="top" wrapText="1"/>
      <protection locked="0"/>
    </xf>
    <xf numFmtId="0" fontId="13" fillId="6" borderId="8" xfId="0" applyFont="1" applyFill="1" applyBorder="1" applyAlignment="1" applyProtection="1">
      <alignment horizontal="left" vertical="top" wrapText="1"/>
      <protection locked="0"/>
    </xf>
    <xf numFmtId="0" fontId="13" fillId="6" borderId="10" xfId="0" applyFont="1" applyFill="1" applyBorder="1" applyAlignment="1" applyProtection="1">
      <alignment horizontal="left" vertical="top" wrapText="1"/>
      <protection locked="0"/>
    </xf>
    <xf numFmtId="0" fontId="13" fillId="6" borderId="2" xfId="0" applyFont="1" applyFill="1" applyBorder="1" applyAlignment="1" applyProtection="1">
      <alignment horizontal="left" vertical="top" wrapText="1"/>
      <protection locked="0"/>
    </xf>
    <xf numFmtId="0" fontId="13" fillId="6" borderId="3" xfId="0" applyFont="1" applyFill="1" applyBorder="1" applyAlignment="1" applyProtection="1">
      <alignment horizontal="left" vertical="top" wrapText="1"/>
      <protection locked="0"/>
    </xf>
    <xf numFmtId="0" fontId="13" fillId="6" borderId="4" xfId="0" applyFont="1" applyFill="1" applyBorder="1" applyAlignment="1" applyProtection="1">
      <alignment horizontal="left" vertical="top" wrapText="1"/>
      <protection locked="0"/>
    </xf>
    <xf numFmtId="0" fontId="11" fillId="2" borderId="3" xfId="0" applyFont="1" applyFill="1" applyBorder="1" applyAlignment="1" applyProtection="1">
      <alignment horizontal="center" vertical="center"/>
    </xf>
    <xf numFmtId="0" fontId="11" fillId="2" borderId="4" xfId="0" applyFont="1" applyFill="1" applyBorder="1" applyAlignment="1" applyProtection="1">
      <alignment horizontal="center" vertical="center"/>
    </xf>
    <xf numFmtId="0" fontId="13" fillId="6" borderId="5" xfId="0" applyFont="1" applyFill="1" applyBorder="1" applyAlignment="1" applyProtection="1">
      <alignment horizontal="center" vertical="center" wrapText="1"/>
      <protection locked="0"/>
    </xf>
    <xf numFmtId="0" fontId="13" fillId="6" borderId="6" xfId="0" applyFont="1" applyFill="1" applyBorder="1" applyAlignment="1" applyProtection="1">
      <alignment horizontal="center" vertical="center" wrapText="1"/>
      <protection locked="0"/>
    </xf>
    <xf numFmtId="0" fontId="13" fillId="6" borderId="7" xfId="0" applyFont="1" applyFill="1" applyBorder="1" applyAlignment="1" applyProtection="1">
      <alignment horizontal="center" vertical="center" wrapText="1"/>
      <protection locked="0"/>
    </xf>
    <xf numFmtId="0" fontId="13" fillId="6" borderId="2" xfId="0" applyFont="1" applyFill="1" applyBorder="1" applyAlignment="1" applyProtection="1">
      <alignment horizontal="center" vertical="center" wrapText="1"/>
      <protection locked="0"/>
    </xf>
    <xf numFmtId="0" fontId="13" fillId="6" borderId="3" xfId="0" applyFont="1" applyFill="1" applyBorder="1" applyAlignment="1" applyProtection="1">
      <alignment horizontal="center" vertical="center" wrapText="1"/>
      <protection locked="0"/>
    </xf>
    <xf numFmtId="0" fontId="13" fillId="6" borderId="4" xfId="0" applyFont="1" applyFill="1" applyBorder="1" applyAlignment="1" applyProtection="1">
      <alignment horizontal="center" vertical="center" wrapText="1"/>
      <protection locked="0"/>
    </xf>
    <xf numFmtId="164" fontId="12" fillId="2" borderId="17" xfId="0" applyNumberFormat="1" applyFont="1" applyFill="1" applyBorder="1" applyAlignment="1" applyProtection="1">
      <alignment horizontal="center" vertical="center"/>
    </xf>
    <xf numFmtId="0" fontId="12" fillId="7" borderId="5" xfId="0" applyFont="1" applyFill="1" applyBorder="1" applyAlignment="1" applyProtection="1">
      <alignment horizontal="center" vertical="center"/>
    </xf>
    <xf numFmtId="0" fontId="12" fillId="7" borderId="6" xfId="0" applyFont="1" applyFill="1" applyBorder="1" applyAlignment="1" applyProtection="1">
      <alignment horizontal="center" vertical="center"/>
    </xf>
    <xf numFmtId="0" fontId="12" fillId="7" borderId="7" xfId="0" applyFont="1" applyFill="1" applyBorder="1" applyAlignment="1" applyProtection="1">
      <alignment horizontal="center" vertical="center"/>
    </xf>
    <xf numFmtId="0" fontId="12" fillId="7" borderId="5" xfId="0" applyFont="1" applyFill="1" applyBorder="1" applyAlignment="1" applyProtection="1">
      <alignment horizontal="center" vertical="center" wrapText="1"/>
    </xf>
    <xf numFmtId="0" fontId="12" fillId="7" borderId="6" xfId="0" applyFont="1" applyFill="1" applyBorder="1" applyAlignment="1" applyProtection="1">
      <alignment horizontal="center" vertical="center" wrapText="1"/>
    </xf>
    <xf numFmtId="0" fontId="12" fillId="7" borderId="7" xfId="0" applyFont="1" applyFill="1" applyBorder="1" applyAlignment="1" applyProtection="1">
      <alignment horizontal="center" vertical="center" wrapText="1"/>
    </xf>
    <xf numFmtId="20" fontId="12" fillId="2" borderId="9" xfId="0" applyNumberFormat="1" applyFont="1" applyFill="1" applyBorder="1" applyAlignment="1" applyProtection="1">
      <alignment horizontal="center" vertical="center"/>
    </xf>
    <xf numFmtId="20" fontId="12" fillId="2" borderId="8" xfId="0" applyNumberFormat="1" applyFont="1" applyFill="1" applyBorder="1" applyAlignment="1" applyProtection="1">
      <alignment horizontal="center" vertical="center"/>
    </xf>
    <xf numFmtId="20" fontId="12" fillId="2" borderId="10" xfId="0" applyNumberFormat="1" applyFont="1" applyFill="1" applyBorder="1" applyAlignment="1" applyProtection="1">
      <alignment horizontal="center" vertical="center"/>
    </xf>
    <xf numFmtId="20" fontId="22" fillId="2" borderId="9" xfId="0" applyNumberFormat="1" applyFont="1" applyFill="1" applyBorder="1" applyAlignment="1" applyProtection="1">
      <alignment horizontal="center" vertical="center"/>
    </xf>
    <xf numFmtId="20" fontId="22" fillId="2" borderId="8" xfId="0" applyNumberFormat="1" applyFont="1" applyFill="1" applyBorder="1" applyAlignment="1" applyProtection="1">
      <alignment horizontal="center" vertical="center"/>
    </xf>
    <xf numFmtId="20" fontId="22" fillId="2" borderId="10" xfId="0" applyNumberFormat="1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left"/>
    </xf>
    <xf numFmtId="0" fontId="12" fillId="2" borderId="6" xfId="0" applyFont="1" applyFill="1" applyBorder="1" applyAlignment="1" applyProtection="1">
      <alignment horizontal="left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9" fillId="2" borderId="2" xfId="1" applyFont="1" applyFill="1" applyBorder="1" applyAlignment="1" applyProtection="1">
      <alignment horizontal="left" wrapText="1"/>
    </xf>
    <xf numFmtId="0" fontId="11" fillId="2" borderId="3" xfId="0" applyFont="1" applyFill="1" applyBorder="1" applyAlignment="1" applyProtection="1">
      <alignment horizontal="left" wrapText="1"/>
    </xf>
    <xf numFmtId="0" fontId="11" fillId="2" borderId="4" xfId="0" applyFont="1" applyFill="1" applyBorder="1" applyAlignment="1" applyProtection="1">
      <alignment horizontal="left" wrapText="1"/>
    </xf>
    <xf numFmtId="0" fontId="20" fillId="8" borderId="0" xfId="0" applyFont="1" applyFill="1" applyAlignment="1" applyProtection="1">
      <alignment horizontal="center"/>
    </xf>
    <xf numFmtId="164" fontId="22" fillId="2" borderId="9" xfId="0" applyNumberFormat="1" applyFont="1" applyFill="1" applyBorder="1" applyAlignment="1" applyProtection="1">
      <alignment horizontal="center" vertical="center"/>
    </xf>
    <xf numFmtId="164" fontId="22" fillId="2" borderId="8" xfId="0" applyNumberFormat="1" applyFont="1" applyFill="1" applyBorder="1" applyAlignment="1" applyProtection="1">
      <alignment horizontal="center" vertical="center"/>
    </xf>
    <xf numFmtId="164" fontId="22" fillId="2" borderId="10" xfId="0" applyNumberFormat="1" applyFont="1" applyFill="1" applyBorder="1" applyAlignment="1" applyProtection="1">
      <alignment horizontal="center" vertical="center"/>
    </xf>
    <xf numFmtId="0" fontId="10" fillId="2" borderId="3" xfId="1" applyFill="1" applyBorder="1" applyAlignment="1" applyProtection="1">
      <alignment horizontal="left" vertical="center"/>
      <protection locked="0"/>
    </xf>
    <xf numFmtId="166" fontId="12" fillId="2" borderId="9" xfId="0" applyNumberFormat="1" applyFont="1" applyFill="1" applyBorder="1" applyAlignment="1" applyProtection="1">
      <alignment horizontal="center" vertical="center" wrapText="1"/>
    </xf>
    <xf numFmtId="166" fontId="12" fillId="2" borderId="8" xfId="0" applyNumberFormat="1" applyFont="1" applyFill="1" applyBorder="1" applyAlignment="1" applyProtection="1">
      <alignment horizontal="center" vertical="center" wrapText="1"/>
    </xf>
    <xf numFmtId="166" fontId="12" fillId="2" borderId="10" xfId="0" applyNumberFormat="1" applyFont="1" applyFill="1" applyBorder="1" applyAlignment="1" applyProtection="1">
      <alignment horizontal="center" vertical="center" wrapText="1"/>
    </xf>
    <xf numFmtId="0" fontId="11" fillId="2" borderId="5" xfId="0" applyFont="1" applyFill="1" applyBorder="1" applyAlignment="1" applyProtection="1">
      <alignment horizontal="center" vertical="center" wrapText="1"/>
    </xf>
    <xf numFmtId="0" fontId="11" fillId="2" borderId="6" xfId="0" applyFont="1" applyFill="1" applyBorder="1" applyAlignment="1" applyProtection="1">
      <alignment horizontal="center" vertical="center" wrapText="1"/>
    </xf>
    <xf numFmtId="0" fontId="11" fillId="2" borderId="7" xfId="0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 applyProtection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 wrapText="1"/>
    </xf>
    <xf numFmtId="0" fontId="11" fillId="2" borderId="4" xfId="0" applyFont="1" applyFill="1" applyBorder="1" applyAlignment="1" applyProtection="1">
      <alignment horizontal="center" vertical="center" wrapText="1"/>
    </xf>
    <xf numFmtId="20" fontId="12" fillId="2" borderId="17" xfId="0" applyNumberFormat="1" applyFont="1" applyFill="1" applyBorder="1" applyAlignment="1" applyProtection="1">
      <alignment horizontal="center" vertical="center"/>
    </xf>
    <xf numFmtId="0" fontId="12" fillId="8" borderId="8" xfId="0" applyFont="1" applyFill="1" applyBorder="1" applyAlignment="1" applyProtection="1">
      <alignment horizontal="center"/>
    </xf>
    <xf numFmtId="0" fontId="11" fillId="2" borderId="4" xfId="0" applyFont="1" applyFill="1" applyBorder="1" applyAlignment="1" applyProtection="1">
      <alignment horizontal="left" vertical="center"/>
      <protection locked="0"/>
    </xf>
    <xf numFmtId="166" fontId="12" fillId="2" borderId="9" xfId="0" applyNumberFormat="1" applyFont="1" applyFill="1" applyBorder="1" applyAlignment="1" applyProtection="1">
      <alignment horizontal="center" vertical="center"/>
    </xf>
    <xf numFmtId="166" fontId="12" fillId="2" borderId="8" xfId="0" applyNumberFormat="1" applyFont="1" applyFill="1" applyBorder="1" applyAlignment="1" applyProtection="1">
      <alignment horizontal="center" vertical="center"/>
    </xf>
    <xf numFmtId="166" fontId="12" fillId="2" borderId="10" xfId="0" applyNumberFormat="1" applyFont="1" applyFill="1" applyBorder="1" applyAlignment="1" applyProtection="1">
      <alignment horizontal="center" vertical="center"/>
    </xf>
    <xf numFmtId="0" fontId="12" fillId="2" borderId="7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4" xfId="0" applyFont="1" applyFill="1" applyBorder="1" applyAlignment="1" applyProtection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</xf>
    <xf numFmtId="0" fontId="13" fillId="2" borderId="27" xfId="0" applyFont="1" applyFill="1" applyBorder="1" applyAlignment="1" applyProtection="1">
      <alignment horizontal="center" vertical="center"/>
    </xf>
    <xf numFmtId="0" fontId="12" fillId="7" borderId="9" xfId="0" applyFont="1" applyFill="1" applyBorder="1" applyAlignment="1" applyProtection="1">
      <alignment horizontal="center" wrapText="1"/>
    </xf>
    <xf numFmtId="0" fontId="12" fillId="7" borderId="8" xfId="0" applyFont="1" applyFill="1" applyBorder="1" applyAlignment="1" applyProtection="1">
      <alignment horizontal="center" wrapText="1"/>
    </xf>
    <xf numFmtId="0" fontId="12" fillId="7" borderId="10" xfId="0" applyFont="1" applyFill="1" applyBorder="1" applyAlignment="1" applyProtection="1">
      <alignment horizontal="center" wrapText="1"/>
    </xf>
    <xf numFmtId="0" fontId="11" fillId="2" borderId="25" xfId="0" applyFont="1" applyFill="1" applyBorder="1" applyAlignment="1" applyProtection="1">
      <alignment horizontal="left" vertical="center"/>
    </xf>
    <xf numFmtId="0" fontId="11" fillId="2" borderId="22" xfId="0" applyFont="1" applyFill="1" applyBorder="1" applyAlignment="1" applyProtection="1">
      <alignment horizontal="left" vertical="center"/>
    </xf>
    <xf numFmtId="0" fontId="11" fillId="2" borderId="27" xfId="0" applyFont="1" applyFill="1" applyBorder="1" applyAlignment="1" applyProtection="1">
      <alignment horizontal="left" vertical="center"/>
    </xf>
    <xf numFmtId="0" fontId="13" fillId="2" borderId="22" xfId="0" applyFont="1" applyFill="1" applyBorder="1" applyAlignment="1" applyProtection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165" fontId="12" fillId="7" borderId="2" xfId="0" applyNumberFormat="1" applyFont="1" applyFill="1" applyBorder="1" applyAlignment="1" applyProtection="1">
      <alignment horizontal="center" vertical="center" wrapText="1"/>
      <protection locked="0"/>
    </xf>
    <xf numFmtId="165" fontId="12" fillId="7" borderId="3" xfId="0" applyNumberFormat="1" applyFont="1" applyFill="1" applyBorder="1" applyAlignment="1" applyProtection="1">
      <alignment horizontal="center" vertical="center" wrapText="1"/>
      <protection locked="0"/>
    </xf>
    <xf numFmtId="165" fontId="12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11" xfId="0" applyFont="1" applyFill="1" applyBorder="1" applyAlignment="1" applyProtection="1">
      <alignment horizontal="center" vertical="center"/>
    </xf>
    <xf numFmtId="0" fontId="13" fillId="2" borderId="11" xfId="0" applyNumberFormat="1" applyFont="1" applyFill="1" applyBorder="1" applyAlignment="1" applyProtection="1">
      <alignment horizontal="center" vertical="center" wrapText="1"/>
    </xf>
    <xf numFmtId="0" fontId="13" fillId="2" borderId="11" xfId="0" applyFont="1" applyFill="1" applyBorder="1" applyAlignment="1" applyProtection="1">
      <alignment horizontal="center" vertical="center" wrapText="1"/>
    </xf>
    <xf numFmtId="3" fontId="13" fillId="2" borderId="11" xfId="0" applyNumberFormat="1" applyFont="1" applyFill="1" applyBorder="1" applyAlignment="1" applyProtection="1">
      <alignment horizontal="center" vertical="center" wrapText="1"/>
    </xf>
    <xf numFmtId="0" fontId="11" fillId="2" borderId="24" xfId="0" applyFont="1" applyFill="1" applyBorder="1" applyAlignment="1" applyProtection="1">
      <alignment horizontal="center" vertical="center"/>
    </xf>
    <xf numFmtId="0" fontId="11" fillId="2" borderId="13" xfId="0" applyFont="1" applyFill="1" applyBorder="1" applyAlignment="1" applyProtection="1">
      <alignment horizontal="center" vertical="center"/>
    </xf>
    <xf numFmtId="0" fontId="11" fillId="2" borderId="26" xfId="0" applyFont="1" applyFill="1" applyBorder="1" applyAlignment="1" applyProtection="1">
      <alignment horizontal="center" vertical="center"/>
    </xf>
    <xf numFmtId="0" fontId="13" fillId="2" borderId="24" xfId="0" applyFont="1" applyFill="1" applyBorder="1" applyAlignment="1" applyProtection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</xf>
    <xf numFmtId="0" fontId="13" fillId="2" borderId="26" xfId="0" applyFont="1" applyFill="1" applyBorder="1" applyAlignment="1" applyProtection="1">
      <alignment horizontal="center" vertical="center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13" xfId="0" applyFont="1" applyFill="1" applyBorder="1" applyAlignment="1" applyProtection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31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30" xfId="0" applyFont="1" applyFill="1" applyBorder="1" applyAlignment="1" applyProtection="1">
      <alignment horizontal="center" vertical="center" wrapText="1"/>
    </xf>
    <xf numFmtId="0" fontId="13" fillId="2" borderId="15" xfId="0" applyFont="1" applyFill="1" applyBorder="1" applyAlignment="1" applyProtection="1">
      <alignment horizontal="center" vertical="center" wrapText="1"/>
    </xf>
    <xf numFmtId="0" fontId="13" fillId="2" borderId="15" xfId="0" applyFont="1" applyFill="1" applyBorder="1" applyAlignment="1" applyProtection="1">
      <alignment horizontal="center" vertical="center"/>
    </xf>
    <xf numFmtId="0" fontId="13" fillId="2" borderId="15" xfId="0" applyNumberFormat="1" applyFont="1" applyFill="1" applyBorder="1" applyAlignment="1" applyProtection="1">
      <alignment horizontal="center" vertical="center" wrapText="1"/>
    </xf>
    <xf numFmtId="3" fontId="13" fillId="2" borderId="15" xfId="0" applyNumberFormat="1" applyFont="1" applyFill="1" applyBorder="1" applyAlignment="1" applyProtection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wrapText="1"/>
    </xf>
    <xf numFmtId="0" fontId="17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mruColors>
      <color rgb="FFFFD200"/>
      <color rgb="FF66677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</xdr:row>
          <xdr:rowOff>0</xdr:rowOff>
        </xdr:from>
        <xdr:to>
          <xdr:col>2</xdr:col>
          <xdr:colOff>57150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</xdr:row>
          <xdr:rowOff>180975</xdr:rowOff>
        </xdr:from>
        <xdr:to>
          <xdr:col>2</xdr:col>
          <xdr:colOff>57150</xdr:colOff>
          <xdr:row>10</xdr:row>
          <xdr:rowOff>190500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180975</xdr:rowOff>
        </xdr:from>
        <xdr:to>
          <xdr:col>9</xdr:col>
          <xdr:colOff>314325</xdr:colOff>
          <xdr:row>10</xdr:row>
          <xdr:rowOff>190500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0</xdr:rowOff>
        </xdr:from>
        <xdr:to>
          <xdr:col>9</xdr:col>
          <xdr:colOff>314325</xdr:colOff>
          <xdr:row>10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9</xdr:row>
          <xdr:rowOff>180975</xdr:rowOff>
        </xdr:from>
        <xdr:to>
          <xdr:col>19</xdr:col>
          <xdr:colOff>114301</xdr:colOff>
          <xdr:row>10</xdr:row>
          <xdr:rowOff>190500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9</xdr:row>
          <xdr:rowOff>0</xdr:rowOff>
        </xdr:from>
        <xdr:to>
          <xdr:col>19</xdr:col>
          <xdr:colOff>114301</xdr:colOff>
          <xdr:row>10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9</xdr:row>
          <xdr:rowOff>180975</xdr:rowOff>
        </xdr:from>
        <xdr:to>
          <xdr:col>28</xdr:col>
          <xdr:colOff>57149</xdr:colOff>
          <xdr:row>10</xdr:row>
          <xdr:rowOff>190500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9</xdr:row>
          <xdr:rowOff>0</xdr:rowOff>
        </xdr:from>
        <xdr:to>
          <xdr:col>28</xdr:col>
          <xdr:colOff>57149</xdr:colOff>
          <xdr:row>10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13</xdr:row>
          <xdr:rowOff>0</xdr:rowOff>
        </xdr:from>
        <xdr:to>
          <xdr:col>2</xdr:col>
          <xdr:colOff>57150</xdr:colOff>
          <xdr:row>13</xdr:row>
          <xdr:rowOff>219075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0</xdr:rowOff>
        </xdr:from>
        <xdr:to>
          <xdr:col>9</xdr:col>
          <xdr:colOff>314325</xdr:colOff>
          <xdr:row>13</xdr:row>
          <xdr:rowOff>219075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16</xdr:row>
          <xdr:rowOff>0</xdr:rowOff>
        </xdr:from>
        <xdr:to>
          <xdr:col>2</xdr:col>
          <xdr:colOff>57150</xdr:colOff>
          <xdr:row>16</xdr:row>
          <xdr:rowOff>219075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16</xdr:row>
          <xdr:rowOff>0</xdr:rowOff>
        </xdr:from>
        <xdr:to>
          <xdr:col>17</xdr:col>
          <xdr:colOff>42862</xdr:colOff>
          <xdr:row>16</xdr:row>
          <xdr:rowOff>219075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93</xdr:row>
          <xdr:rowOff>0</xdr:rowOff>
        </xdr:from>
        <xdr:to>
          <xdr:col>2</xdr:col>
          <xdr:colOff>57150</xdr:colOff>
          <xdr:row>95</xdr:row>
          <xdr:rowOff>57150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93</xdr:row>
          <xdr:rowOff>0</xdr:rowOff>
        </xdr:from>
        <xdr:to>
          <xdr:col>2</xdr:col>
          <xdr:colOff>57150</xdr:colOff>
          <xdr:row>94</xdr:row>
          <xdr:rowOff>47625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102</xdr:row>
          <xdr:rowOff>0</xdr:rowOff>
        </xdr:from>
        <xdr:to>
          <xdr:col>2</xdr:col>
          <xdr:colOff>57150</xdr:colOff>
          <xdr:row>103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103</xdr:row>
          <xdr:rowOff>9525</xdr:rowOff>
        </xdr:from>
        <xdr:to>
          <xdr:col>2</xdr:col>
          <xdr:colOff>57150</xdr:colOff>
          <xdr:row>104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16</xdr:row>
          <xdr:rowOff>0</xdr:rowOff>
        </xdr:from>
        <xdr:to>
          <xdr:col>31</xdr:col>
          <xdr:colOff>133349</xdr:colOff>
          <xdr:row>16</xdr:row>
          <xdr:rowOff>219075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13</xdr:row>
          <xdr:rowOff>0</xdr:rowOff>
        </xdr:from>
        <xdr:to>
          <xdr:col>18</xdr:col>
          <xdr:colOff>114300</xdr:colOff>
          <xdr:row>13</xdr:row>
          <xdr:rowOff>219075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79</xdr:row>
          <xdr:rowOff>76200</xdr:rowOff>
        </xdr:from>
        <xdr:to>
          <xdr:col>25</xdr:col>
          <xdr:colOff>152400</xdr:colOff>
          <xdr:row>80</xdr:row>
          <xdr:rowOff>114300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66675</xdr:colOff>
          <xdr:row>79</xdr:row>
          <xdr:rowOff>76200</xdr:rowOff>
        </xdr:from>
        <xdr:to>
          <xdr:col>32</xdr:col>
          <xdr:colOff>171451</xdr:colOff>
          <xdr:row>80</xdr:row>
          <xdr:rowOff>104775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102</xdr:row>
          <xdr:rowOff>0</xdr:rowOff>
        </xdr:from>
        <xdr:to>
          <xdr:col>15</xdr:col>
          <xdr:colOff>104775</xdr:colOff>
          <xdr:row>103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103</xdr:row>
          <xdr:rowOff>9525</xdr:rowOff>
        </xdr:from>
        <xdr:to>
          <xdr:col>15</xdr:col>
          <xdr:colOff>104775</xdr:colOff>
          <xdr:row>104</xdr:row>
          <xdr:rowOff>9525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102</xdr:row>
          <xdr:rowOff>0</xdr:rowOff>
        </xdr:from>
        <xdr:to>
          <xdr:col>27</xdr:col>
          <xdr:colOff>1</xdr:colOff>
          <xdr:row>103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0</xdr:rowOff>
        </xdr:from>
        <xdr:to>
          <xdr:col>9</xdr:col>
          <xdr:colOff>314325</xdr:colOff>
          <xdr:row>16</xdr:row>
          <xdr:rowOff>219075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35713</xdr:colOff>
      <xdr:row>1</xdr:row>
      <xdr:rowOff>11907</xdr:rowOff>
    </xdr:from>
    <xdr:to>
      <xdr:col>7</xdr:col>
      <xdr:colOff>488150</xdr:colOff>
      <xdr:row>1</xdr:row>
      <xdr:rowOff>477950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3" y="178595"/>
          <a:ext cx="1535906" cy="466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17"/>
  <sheetViews>
    <sheetView showGridLines="0" tabSelected="1" zoomScale="80" zoomScaleNormal="80" workbookViewId="0">
      <selection activeCell="F4" sqref="F4:AL4"/>
    </sheetView>
  </sheetViews>
  <sheetFormatPr defaultColWidth="2.625" defaultRowHeight="12.75" x14ac:dyDescent="0.2"/>
  <cols>
    <col min="1" max="1" width="1.625" style="20" customWidth="1"/>
    <col min="2" max="2" width="3.375" style="20" customWidth="1"/>
    <col min="3" max="3" width="2.625" style="20" customWidth="1"/>
    <col min="4" max="4" width="2.875" style="20" customWidth="1"/>
    <col min="5" max="5" width="3.125" style="20" customWidth="1"/>
    <col min="6" max="6" width="1.625" style="20" customWidth="1"/>
    <col min="7" max="7" width="4" style="20" customWidth="1"/>
    <col min="8" max="8" width="8.125" style="20" customWidth="1"/>
    <col min="9" max="9" width="2.625" style="20" customWidth="1"/>
    <col min="10" max="10" width="7.5" style="20" customWidth="1"/>
    <col min="11" max="12" width="2.625" style="20" customWidth="1"/>
    <col min="13" max="13" width="10.25" style="20" customWidth="1"/>
    <col min="14" max="16" width="2.625" style="20" customWidth="1"/>
    <col min="17" max="17" width="3.625" style="20" customWidth="1"/>
    <col min="18" max="21" width="2.625" style="20" customWidth="1"/>
    <col min="22" max="22" width="4.5" style="20" customWidth="1"/>
    <col min="23" max="24" width="1.125" style="20" customWidth="1"/>
    <col min="25" max="25" width="1.375" style="20" customWidth="1"/>
    <col min="26" max="26" width="2.5" style="20" customWidth="1"/>
    <col min="27" max="27" width="4" style="20" customWidth="1"/>
    <col min="28" max="28" width="3.375" style="20" customWidth="1"/>
    <col min="29" max="29" width="1.625" style="20" customWidth="1"/>
    <col min="30" max="30" width="1.125" style="20" customWidth="1"/>
    <col min="31" max="31" width="1.25" style="20" customWidth="1"/>
    <col min="32" max="39" width="2.625" style="20" customWidth="1"/>
    <col min="40" max="41" width="2.625" style="8"/>
    <col min="42" max="42" width="3.125" style="8" customWidth="1"/>
    <col min="43" max="16384" width="2.625" style="8"/>
  </cols>
  <sheetData>
    <row r="1" spans="1:39" ht="13.5" thickBot="1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</row>
    <row r="2" spans="1:39" s="9" customFormat="1" ht="39.950000000000003" customHeight="1" thickBot="1" x14ac:dyDescent="0.25">
      <c r="A2" s="39"/>
      <c r="B2" s="114"/>
      <c r="C2" s="115"/>
      <c r="D2" s="115"/>
      <c r="E2" s="115"/>
      <c r="F2" s="115"/>
      <c r="G2" s="115"/>
      <c r="H2" s="115"/>
      <c r="I2" s="116"/>
      <c r="J2" s="111" t="s">
        <v>96</v>
      </c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3"/>
      <c r="Z2" s="125" t="s">
        <v>97</v>
      </c>
      <c r="AA2" s="126"/>
      <c r="AB2" s="126"/>
      <c r="AC2" s="126"/>
      <c r="AD2" s="126"/>
      <c r="AE2" s="127"/>
      <c r="AF2" s="122" t="s">
        <v>112</v>
      </c>
      <c r="AG2" s="123"/>
      <c r="AH2" s="123"/>
      <c r="AI2" s="123"/>
      <c r="AJ2" s="123"/>
      <c r="AK2" s="123"/>
      <c r="AL2" s="124"/>
      <c r="AM2" s="39"/>
    </row>
    <row r="3" spans="1:39" ht="12" customHeight="1" thickBo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</row>
    <row r="4" spans="1:39" s="10" customFormat="1" ht="20.100000000000001" customHeight="1" thickBot="1" x14ac:dyDescent="0.25">
      <c r="A4" s="40"/>
      <c r="B4" s="70" t="s">
        <v>95</v>
      </c>
      <c r="C4" s="71"/>
      <c r="D4" s="71"/>
      <c r="E4" s="72"/>
      <c r="F4" s="133" t="s">
        <v>109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5"/>
      <c r="AM4" s="40"/>
    </row>
    <row r="5" spans="1:39" s="11" customFormat="1" ht="12" customHeight="1" thickBot="1" x14ac:dyDescent="0.3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</row>
    <row r="6" spans="1:39" s="11" customFormat="1" ht="15" customHeight="1" thickBot="1" x14ac:dyDescent="0.3">
      <c r="A6" s="41"/>
      <c r="B6" s="70" t="s">
        <v>52</v>
      </c>
      <c r="C6" s="71"/>
      <c r="D6" s="71"/>
      <c r="E6" s="71"/>
      <c r="F6" s="72"/>
      <c r="G6" s="70" t="s">
        <v>9</v>
      </c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2"/>
      <c r="W6" s="70" t="s">
        <v>51</v>
      </c>
      <c r="X6" s="71"/>
      <c r="Y6" s="71"/>
      <c r="Z6" s="71"/>
      <c r="AA6" s="71"/>
      <c r="AB6" s="71"/>
      <c r="AC6" s="71"/>
      <c r="AD6" s="71"/>
      <c r="AE6" s="71"/>
      <c r="AF6" s="72"/>
      <c r="AG6" s="70" t="s">
        <v>10</v>
      </c>
      <c r="AH6" s="71"/>
      <c r="AI6" s="71"/>
      <c r="AJ6" s="71"/>
      <c r="AK6" s="71"/>
      <c r="AL6" s="72"/>
      <c r="AM6" s="41"/>
    </row>
    <row r="7" spans="1:39" s="11" customFormat="1" ht="15" customHeight="1" thickBot="1" x14ac:dyDescent="0.3">
      <c r="A7" s="41"/>
      <c r="B7" s="128">
        <v>44426</v>
      </c>
      <c r="C7" s="129"/>
      <c r="D7" s="129"/>
      <c r="E7" s="129"/>
      <c r="F7" s="130"/>
      <c r="G7" s="136" t="s">
        <v>110</v>
      </c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8"/>
      <c r="W7" s="136" t="s">
        <v>108</v>
      </c>
      <c r="X7" s="137"/>
      <c r="Y7" s="137"/>
      <c r="Z7" s="137"/>
      <c r="AA7" s="137"/>
      <c r="AB7" s="137"/>
      <c r="AC7" s="137"/>
      <c r="AD7" s="137"/>
      <c r="AE7" s="137"/>
      <c r="AF7" s="138"/>
      <c r="AG7" s="131" t="s">
        <v>111</v>
      </c>
      <c r="AH7" s="131"/>
      <c r="AI7" s="131"/>
      <c r="AJ7" s="131"/>
      <c r="AK7" s="131"/>
      <c r="AL7" s="132"/>
      <c r="AM7" s="41"/>
    </row>
    <row r="8" spans="1:39" s="11" customFormat="1" ht="12" customHeight="1" thickBot="1" x14ac:dyDescent="0.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</row>
    <row r="9" spans="1:39" s="11" customFormat="1" ht="15" customHeight="1" thickBot="1" x14ac:dyDescent="0.3">
      <c r="A9" s="41"/>
      <c r="B9" s="70" t="s">
        <v>11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2"/>
      <c r="AM9" s="41"/>
    </row>
    <row r="10" spans="1:39" s="11" customFormat="1" ht="17.100000000000001" customHeight="1" x14ac:dyDescent="0.25">
      <c r="A10" s="41"/>
      <c r="B10" s="1"/>
      <c r="C10" s="117" t="s">
        <v>12</v>
      </c>
      <c r="D10" s="117"/>
      <c r="E10" s="117"/>
      <c r="F10" s="117"/>
      <c r="G10" s="117"/>
      <c r="H10" s="117"/>
      <c r="I10" s="117"/>
      <c r="J10" s="2"/>
      <c r="K10" s="117" t="s">
        <v>14</v>
      </c>
      <c r="L10" s="117"/>
      <c r="M10" s="117"/>
      <c r="N10" s="117"/>
      <c r="O10" s="117"/>
      <c r="P10" s="117"/>
      <c r="Q10" s="117"/>
      <c r="R10" s="117"/>
      <c r="S10" s="2"/>
      <c r="T10" s="117" t="s">
        <v>15</v>
      </c>
      <c r="U10" s="117"/>
      <c r="V10" s="117"/>
      <c r="W10" s="117"/>
      <c r="X10" s="117"/>
      <c r="Y10" s="117"/>
      <c r="Z10" s="117"/>
      <c r="AA10" s="117"/>
      <c r="AB10" s="2"/>
      <c r="AC10" s="117" t="s">
        <v>17</v>
      </c>
      <c r="AD10" s="117"/>
      <c r="AE10" s="117"/>
      <c r="AF10" s="117"/>
      <c r="AG10" s="117"/>
      <c r="AH10" s="117"/>
      <c r="AI10" s="117"/>
      <c r="AJ10" s="117"/>
      <c r="AK10" s="117"/>
      <c r="AL10" s="118"/>
      <c r="AM10" s="41"/>
    </row>
    <row r="11" spans="1:39" s="11" customFormat="1" ht="17.100000000000001" customHeight="1" thickBot="1" x14ac:dyDescent="0.3">
      <c r="A11" s="41"/>
      <c r="B11" s="3"/>
      <c r="C11" s="119" t="s">
        <v>13</v>
      </c>
      <c r="D11" s="119"/>
      <c r="E11" s="119"/>
      <c r="F11" s="119"/>
      <c r="G11" s="119"/>
      <c r="H11" s="119"/>
      <c r="I11" s="119"/>
      <c r="J11" s="4"/>
      <c r="K11" s="119" t="s">
        <v>0</v>
      </c>
      <c r="L11" s="119"/>
      <c r="M11" s="119"/>
      <c r="N11" s="119"/>
      <c r="O11" s="119"/>
      <c r="P11" s="119"/>
      <c r="Q11" s="119"/>
      <c r="R11" s="119"/>
      <c r="S11" s="4"/>
      <c r="T11" s="119" t="s">
        <v>16</v>
      </c>
      <c r="U11" s="119"/>
      <c r="V11" s="119"/>
      <c r="W11" s="119"/>
      <c r="X11" s="119"/>
      <c r="Y11" s="119"/>
      <c r="Z11" s="119"/>
      <c r="AA11" s="119"/>
      <c r="AB11" s="4"/>
      <c r="AC11" s="4" t="s">
        <v>18</v>
      </c>
      <c r="AD11" s="4"/>
      <c r="AE11" s="4"/>
      <c r="AF11" s="4"/>
      <c r="AG11" s="145"/>
      <c r="AH11" s="145"/>
      <c r="AI11" s="145"/>
      <c r="AJ11" s="145"/>
      <c r="AK11" s="145"/>
      <c r="AL11" s="146"/>
      <c r="AM11" s="41"/>
    </row>
    <row r="12" spans="1:39" s="11" customFormat="1" ht="12" customHeight="1" thickBo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</row>
    <row r="13" spans="1:39" s="11" customFormat="1" ht="15" customHeight="1" thickBot="1" x14ac:dyDescent="0.3">
      <c r="A13" s="41"/>
      <c r="B13" s="70" t="s">
        <v>19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2"/>
      <c r="AM13" s="41"/>
    </row>
    <row r="14" spans="1:39" s="11" customFormat="1" ht="20.25" customHeight="1" thickBot="1" x14ac:dyDescent="0.3">
      <c r="A14" s="41"/>
      <c r="B14" s="5"/>
      <c r="C14" s="119" t="s">
        <v>20</v>
      </c>
      <c r="D14" s="119"/>
      <c r="E14" s="119"/>
      <c r="F14" s="119"/>
      <c r="G14" s="119"/>
      <c r="H14" s="119"/>
      <c r="I14" s="119"/>
      <c r="J14" s="4"/>
      <c r="K14" s="119" t="s">
        <v>1</v>
      </c>
      <c r="L14" s="119"/>
      <c r="M14" s="119"/>
      <c r="N14" s="119"/>
      <c r="O14" s="119"/>
      <c r="P14" s="119"/>
      <c r="Q14" s="119"/>
      <c r="R14" s="119"/>
      <c r="S14" s="4" t="s">
        <v>56</v>
      </c>
      <c r="T14" s="4"/>
      <c r="U14" s="6"/>
      <c r="V14" s="6"/>
      <c r="W14" s="120" t="s">
        <v>113</v>
      </c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  <c r="AL14" s="121"/>
      <c r="AM14" s="41"/>
    </row>
    <row r="15" spans="1:39" s="11" customFormat="1" ht="12" customHeight="1" thickBo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</row>
    <row r="16" spans="1:39" s="11" customFormat="1" ht="15" customHeight="1" thickBot="1" x14ac:dyDescent="0.3">
      <c r="A16" s="41"/>
      <c r="B16" s="70" t="s">
        <v>21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2"/>
      <c r="AM16" s="41"/>
    </row>
    <row r="17" spans="1:39" s="11" customFormat="1" ht="20.25" customHeight="1" thickBot="1" x14ac:dyDescent="0.3">
      <c r="A17" s="41"/>
      <c r="B17" s="5"/>
      <c r="C17" s="4" t="s">
        <v>22</v>
      </c>
      <c r="D17" s="4"/>
      <c r="E17" s="4"/>
      <c r="F17" s="4"/>
      <c r="G17" s="4"/>
      <c r="H17" s="4"/>
      <c r="I17" s="4"/>
      <c r="J17" s="4"/>
      <c r="K17" s="4" t="s">
        <v>90</v>
      </c>
      <c r="L17" s="4"/>
      <c r="M17" s="4"/>
      <c r="N17" s="4"/>
      <c r="O17" s="4"/>
      <c r="P17" s="4"/>
      <c r="Q17" s="4"/>
      <c r="R17" s="4" t="s">
        <v>23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 t="s">
        <v>89</v>
      </c>
      <c r="AF17" s="4" t="s">
        <v>24</v>
      </c>
      <c r="AG17" s="4"/>
      <c r="AH17" s="4"/>
      <c r="AI17" s="4"/>
      <c r="AJ17" s="4"/>
      <c r="AK17" s="4"/>
      <c r="AL17" s="7"/>
      <c r="AM17" s="41"/>
    </row>
    <row r="18" spans="1:39" s="11" customFormat="1" ht="12" customHeight="1" thickBot="1" x14ac:dyDescent="0.3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</row>
    <row r="19" spans="1:39" s="11" customFormat="1" ht="15" customHeight="1" thickBot="1" x14ac:dyDescent="0.3">
      <c r="A19" s="41"/>
      <c r="B19" s="70" t="s">
        <v>25</v>
      </c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2"/>
      <c r="AM19" s="41"/>
    </row>
    <row r="20" spans="1:39" s="11" customFormat="1" ht="15.75" thickBot="1" x14ac:dyDescent="0.3">
      <c r="A20" s="41"/>
      <c r="B20" s="139" t="s">
        <v>114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1"/>
      <c r="AM20" s="41"/>
    </row>
    <row r="21" spans="1:39" s="11" customFormat="1" ht="12" customHeight="1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</row>
    <row r="22" spans="1:39" s="31" customFormat="1" ht="38.25" customHeight="1" thickBot="1" x14ac:dyDescent="0.3">
      <c r="A22" s="42"/>
      <c r="B22" s="142" t="s">
        <v>115</v>
      </c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4"/>
      <c r="AM22" s="42"/>
    </row>
    <row r="23" spans="1:39" s="11" customFormat="1" ht="12" customHeight="1" thickBot="1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 spans="1:39" s="11" customFormat="1" ht="15" customHeight="1" thickBot="1" x14ac:dyDescent="0.3">
      <c r="A24" s="41"/>
      <c r="B24" s="70" t="s">
        <v>27</v>
      </c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2"/>
      <c r="AM24" s="41"/>
    </row>
    <row r="25" spans="1:39" s="11" customFormat="1" ht="34.5" customHeight="1" x14ac:dyDescent="0.25">
      <c r="A25" s="41"/>
      <c r="B25" s="147" t="s">
        <v>116</v>
      </c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9"/>
      <c r="AM25" s="41"/>
    </row>
    <row r="26" spans="1:39" s="11" customFormat="1" ht="12" customHeight="1" thickBot="1" x14ac:dyDescent="0.3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 spans="1:39" s="11" customFormat="1" ht="15" customHeight="1" thickBot="1" x14ac:dyDescent="0.3">
      <c r="A27" s="41"/>
      <c r="B27" s="70" t="s">
        <v>28</v>
      </c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2"/>
      <c r="AM27" s="41"/>
    </row>
    <row r="28" spans="1:39" s="11" customFormat="1" ht="84.75" customHeight="1" thickBot="1" x14ac:dyDescent="0.3">
      <c r="A28" s="41"/>
      <c r="B28" s="142" t="s">
        <v>117</v>
      </c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4"/>
      <c r="AM28" s="41"/>
    </row>
    <row r="29" spans="1:39" s="11" customFormat="1" ht="12" customHeight="1" thickBot="1" x14ac:dyDescent="0.3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</row>
    <row r="30" spans="1:39" s="11" customFormat="1" ht="15" customHeight="1" thickBot="1" x14ac:dyDescent="0.3">
      <c r="A30" s="41"/>
      <c r="B30" s="70" t="s">
        <v>29</v>
      </c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2"/>
      <c r="AM30" s="41"/>
    </row>
    <row r="31" spans="1:39" s="11" customFormat="1" ht="15" x14ac:dyDescent="0.25">
      <c r="A31" s="41"/>
      <c r="B31" s="147" t="s">
        <v>118</v>
      </c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9"/>
      <c r="AM31" s="41"/>
    </row>
    <row r="32" spans="1:39" s="11" customFormat="1" ht="30.75" customHeight="1" thickBot="1" x14ac:dyDescent="0.3">
      <c r="A32" s="41"/>
      <c r="B32" s="150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2"/>
      <c r="AM32" s="41"/>
    </row>
    <row r="33" spans="1:58" s="11" customFormat="1" ht="12" customHeight="1" thickBot="1" x14ac:dyDescent="0.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</row>
    <row r="34" spans="1:58" s="11" customFormat="1" ht="15" customHeight="1" thickBot="1" x14ac:dyDescent="0.3">
      <c r="A34" s="41"/>
      <c r="B34" s="70" t="s">
        <v>57</v>
      </c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2"/>
      <c r="AM34" s="41"/>
    </row>
    <row r="35" spans="1:58" s="11" customFormat="1" ht="14.25" customHeight="1" thickBot="1" x14ac:dyDescent="0.3">
      <c r="A35" s="41"/>
      <c r="B35" s="70" t="s">
        <v>3</v>
      </c>
      <c r="C35" s="71"/>
      <c r="D35" s="71"/>
      <c r="E35" s="71"/>
      <c r="F35" s="71"/>
      <c r="G35" s="71"/>
      <c r="H35" s="72"/>
      <c r="I35" s="70" t="s">
        <v>7</v>
      </c>
      <c r="J35" s="71"/>
      <c r="K35" s="71"/>
      <c r="L35" s="71"/>
      <c r="M35" s="200" t="s">
        <v>6</v>
      </c>
      <c r="N35" s="202"/>
      <c r="O35" s="200" t="s">
        <v>8</v>
      </c>
      <c r="P35" s="201"/>
      <c r="Q35" s="201"/>
      <c r="R35" s="201"/>
      <c r="S35" s="201"/>
      <c r="T35" s="201"/>
      <c r="U35" s="201"/>
      <c r="V35" s="200" t="s">
        <v>86</v>
      </c>
      <c r="W35" s="201"/>
      <c r="X35" s="201"/>
      <c r="Y35" s="201"/>
      <c r="Z35" s="201"/>
      <c r="AA35" s="201"/>
      <c r="AB35" s="201"/>
      <c r="AC35" s="201"/>
      <c r="AD35" s="202"/>
      <c r="AE35" s="200" t="s">
        <v>87</v>
      </c>
      <c r="AF35" s="201"/>
      <c r="AG35" s="201"/>
      <c r="AH35" s="201"/>
      <c r="AI35" s="201"/>
      <c r="AJ35" s="201"/>
      <c r="AK35" s="201"/>
      <c r="AL35" s="202"/>
      <c r="AM35" s="41"/>
    </row>
    <row r="36" spans="1:58" s="11" customFormat="1" ht="28.5" customHeight="1" x14ac:dyDescent="0.25">
      <c r="A36" s="41"/>
      <c r="B36" s="231"/>
      <c r="C36" s="231"/>
      <c r="D36" s="231"/>
      <c r="E36" s="231"/>
      <c r="F36" s="231"/>
      <c r="G36" s="231"/>
      <c r="H36" s="231"/>
      <c r="I36" s="232"/>
      <c r="J36" s="232"/>
      <c r="K36" s="232"/>
      <c r="L36" s="232"/>
      <c r="M36" s="233"/>
      <c r="N36" s="233"/>
      <c r="O36" s="230"/>
      <c r="P36" s="230"/>
      <c r="Q36" s="230"/>
      <c r="R36" s="230"/>
      <c r="S36" s="230"/>
      <c r="T36" s="230"/>
      <c r="U36" s="230"/>
      <c r="V36" s="230"/>
      <c r="W36" s="230"/>
      <c r="X36" s="230"/>
      <c r="Y36" s="230"/>
      <c r="Z36" s="230"/>
      <c r="AA36" s="230"/>
      <c r="AB36" s="230"/>
      <c r="AC36" s="230"/>
      <c r="AD36" s="230"/>
      <c r="AE36" s="230"/>
      <c r="AF36" s="230"/>
      <c r="AG36" s="230"/>
      <c r="AH36" s="230"/>
      <c r="AI36" s="230"/>
      <c r="AJ36" s="230"/>
      <c r="AK36" s="230"/>
      <c r="AL36" s="230"/>
      <c r="AM36" s="41"/>
      <c r="BF36" s="53"/>
    </row>
    <row r="37" spans="1:58" s="11" customFormat="1" ht="15" x14ac:dyDescent="0.25">
      <c r="A37" s="41"/>
      <c r="B37" s="231"/>
      <c r="C37" s="231"/>
      <c r="D37" s="231"/>
      <c r="E37" s="231"/>
      <c r="F37" s="231"/>
      <c r="G37" s="231"/>
      <c r="H37" s="231"/>
      <c r="I37" s="213"/>
      <c r="J37" s="213"/>
      <c r="K37" s="213"/>
      <c r="L37" s="213"/>
      <c r="M37" s="215"/>
      <c r="N37" s="215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214"/>
      <c r="AL37" s="214"/>
      <c r="AM37" s="41"/>
    </row>
    <row r="38" spans="1:58" s="11" customFormat="1" ht="15" x14ac:dyDescent="0.25">
      <c r="A38" s="41"/>
      <c r="B38" s="212"/>
      <c r="C38" s="212"/>
      <c r="D38" s="212"/>
      <c r="E38" s="212"/>
      <c r="F38" s="212"/>
      <c r="G38" s="212"/>
      <c r="H38" s="212"/>
      <c r="I38" s="213"/>
      <c r="J38" s="213"/>
      <c r="K38" s="213"/>
      <c r="L38" s="213"/>
      <c r="M38" s="215"/>
      <c r="N38" s="215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214"/>
      <c r="AL38" s="214"/>
      <c r="AM38" s="41"/>
    </row>
    <row r="39" spans="1:58" s="11" customFormat="1" ht="15" x14ac:dyDescent="0.25">
      <c r="A39" s="41"/>
      <c r="B39" s="212"/>
      <c r="C39" s="212"/>
      <c r="D39" s="212"/>
      <c r="E39" s="212"/>
      <c r="F39" s="212"/>
      <c r="G39" s="212"/>
      <c r="H39" s="212"/>
      <c r="I39" s="213"/>
      <c r="J39" s="213"/>
      <c r="K39" s="213"/>
      <c r="L39" s="213"/>
      <c r="M39" s="215"/>
      <c r="N39" s="215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41"/>
    </row>
    <row r="40" spans="1:58" s="11" customFormat="1" ht="15" x14ac:dyDescent="0.25">
      <c r="A40" s="41"/>
      <c r="B40" s="212"/>
      <c r="C40" s="212"/>
      <c r="D40" s="212"/>
      <c r="E40" s="212"/>
      <c r="F40" s="212"/>
      <c r="G40" s="212"/>
      <c r="H40" s="212"/>
      <c r="I40" s="213"/>
      <c r="J40" s="213"/>
      <c r="K40" s="213"/>
      <c r="L40" s="213"/>
      <c r="M40" s="215"/>
      <c r="N40" s="215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214"/>
      <c r="AL40" s="214"/>
      <c r="AM40" s="41"/>
    </row>
    <row r="41" spans="1:58" s="11" customFormat="1" ht="12" customHeight="1" thickBot="1" x14ac:dyDescent="0.3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5"/>
      <c r="AB41" s="45"/>
      <c r="AC41" s="45"/>
      <c r="AD41" s="45"/>
      <c r="AE41" s="45"/>
      <c r="AF41" s="45"/>
      <c r="AG41" s="45"/>
      <c r="AH41" s="45"/>
      <c r="AI41" s="41"/>
      <c r="AJ41" s="41"/>
      <c r="AK41" s="41"/>
      <c r="AL41" s="41"/>
      <c r="AM41" s="41"/>
    </row>
    <row r="42" spans="1:58" s="11" customFormat="1" ht="15" customHeight="1" thickBot="1" x14ac:dyDescent="0.3">
      <c r="A42" s="41"/>
      <c r="B42" s="70" t="s">
        <v>58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2"/>
      <c r="AM42" s="41"/>
    </row>
    <row r="43" spans="1:58" s="11" customFormat="1" ht="14.25" customHeight="1" thickBot="1" x14ac:dyDescent="0.3">
      <c r="A43" s="41"/>
      <c r="B43" s="70" t="s">
        <v>3</v>
      </c>
      <c r="C43" s="71"/>
      <c r="D43" s="71"/>
      <c r="E43" s="71"/>
      <c r="F43" s="71"/>
      <c r="G43" s="71"/>
      <c r="H43" s="72"/>
      <c r="I43" s="200" t="s">
        <v>7</v>
      </c>
      <c r="J43" s="201"/>
      <c r="K43" s="201"/>
      <c r="L43" s="201"/>
      <c r="M43" s="200" t="s">
        <v>6</v>
      </c>
      <c r="N43" s="202"/>
      <c r="O43" s="200" t="s">
        <v>8</v>
      </c>
      <c r="P43" s="201"/>
      <c r="Q43" s="201"/>
      <c r="R43" s="201"/>
      <c r="S43" s="201"/>
      <c r="T43" s="201"/>
      <c r="U43" s="201"/>
      <c r="V43" s="200" t="s">
        <v>86</v>
      </c>
      <c r="W43" s="201"/>
      <c r="X43" s="201"/>
      <c r="Y43" s="201"/>
      <c r="Z43" s="201"/>
      <c r="AA43" s="201"/>
      <c r="AB43" s="201"/>
      <c r="AC43" s="201"/>
      <c r="AD43" s="202"/>
      <c r="AE43" s="200" t="s">
        <v>87</v>
      </c>
      <c r="AF43" s="201"/>
      <c r="AG43" s="201"/>
      <c r="AH43" s="201"/>
      <c r="AI43" s="201"/>
      <c r="AJ43" s="201"/>
      <c r="AK43" s="201"/>
      <c r="AL43" s="202"/>
      <c r="AM43" s="41"/>
    </row>
    <row r="44" spans="1:58" s="11" customFormat="1" ht="16.5" customHeight="1" x14ac:dyDescent="0.25">
      <c r="A44" s="41"/>
      <c r="B44" s="203"/>
      <c r="C44" s="204"/>
      <c r="D44" s="204"/>
      <c r="E44" s="204"/>
      <c r="F44" s="204"/>
      <c r="G44" s="204"/>
      <c r="H44" s="205"/>
      <c r="I44" s="198"/>
      <c r="J44" s="206"/>
      <c r="K44" s="206"/>
      <c r="L44" s="206"/>
      <c r="M44" s="198"/>
      <c r="N44" s="199"/>
      <c r="O44" s="226"/>
      <c r="P44" s="227"/>
      <c r="Q44" s="227"/>
      <c r="R44" s="227"/>
      <c r="S44" s="227"/>
      <c r="T44" s="227"/>
      <c r="U44" s="228"/>
      <c r="V44" s="226"/>
      <c r="W44" s="227"/>
      <c r="X44" s="227"/>
      <c r="Y44" s="227"/>
      <c r="Z44" s="227"/>
      <c r="AA44" s="227"/>
      <c r="AB44" s="227"/>
      <c r="AC44" s="227"/>
      <c r="AD44" s="228"/>
      <c r="AE44" s="229"/>
      <c r="AF44" s="227"/>
      <c r="AG44" s="227"/>
      <c r="AH44" s="227"/>
      <c r="AI44" s="227"/>
      <c r="AJ44" s="227"/>
      <c r="AK44" s="227"/>
      <c r="AL44" s="228"/>
      <c r="AM44" s="41"/>
    </row>
    <row r="45" spans="1:58" s="11" customFormat="1" ht="16.5" customHeight="1" thickBot="1" x14ac:dyDescent="0.3">
      <c r="A45" s="41"/>
      <c r="B45" s="216"/>
      <c r="C45" s="217"/>
      <c r="D45" s="217"/>
      <c r="E45" s="217"/>
      <c r="F45" s="217"/>
      <c r="G45" s="217"/>
      <c r="H45" s="218"/>
      <c r="I45" s="219"/>
      <c r="J45" s="220"/>
      <c r="K45" s="220"/>
      <c r="L45" s="220"/>
      <c r="M45" s="219"/>
      <c r="N45" s="221"/>
      <c r="O45" s="222"/>
      <c r="P45" s="223"/>
      <c r="Q45" s="223"/>
      <c r="R45" s="223"/>
      <c r="S45" s="223"/>
      <c r="T45" s="223"/>
      <c r="U45" s="224"/>
      <c r="V45" s="222"/>
      <c r="W45" s="223"/>
      <c r="X45" s="223"/>
      <c r="Y45" s="223"/>
      <c r="Z45" s="223"/>
      <c r="AA45" s="223"/>
      <c r="AB45" s="223"/>
      <c r="AC45" s="223"/>
      <c r="AD45" s="224"/>
      <c r="AE45" s="225"/>
      <c r="AF45" s="223"/>
      <c r="AG45" s="223"/>
      <c r="AH45" s="223"/>
      <c r="AI45" s="223"/>
      <c r="AJ45" s="223"/>
      <c r="AK45" s="223"/>
      <c r="AL45" s="224"/>
      <c r="AM45" s="41"/>
    </row>
    <row r="46" spans="1:58" s="11" customFormat="1" ht="12" customHeight="1" thickBot="1" x14ac:dyDescent="0.3">
      <c r="A46" s="41"/>
      <c r="B46" s="46"/>
      <c r="C46" s="46"/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1"/>
    </row>
    <row r="47" spans="1:58" s="11" customFormat="1" ht="18" customHeight="1" thickBot="1" x14ac:dyDescent="0.3">
      <c r="A47" s="41"/>
      <c r="B47" s="70" t="s">
        <v>104</v>
      </c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2"/>
      <c r="AM47" s="41"/>
    </row>
    <row r="48" spans="1:58" s="11" customFormat="1" ht="15" x14ac:dyDescent="0.25">
      <c r="A48" s="41"/>
      <c r="B48" s="157" t="s">
        <v>92</v>
      </c>
      <c r="C48" s="158"/>
      <c r="D48" s="158"/>
      <c r="E48" s="158"/>
      <c r="F48" s="159"/>
      <c r="G48" s="157" t="s">
        <v>93</v>
      </c>
      <c r="H48" s="158"/>
      <c r="I48" s="158"/>
      <c r="J48" s="159"/>
      <c r="K48" s="154" t="s">
        <v>31</v>
      </c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55"/>
      <c r="AD48" s="156"/>
      <c r="AE48" s="154" t="s">
        <v>59</v>
      </c>
      <c r="AF48" s="155"/>
      <c r="AG48" s="155"/>
      <c r="AH48" s="155"/>
      <c r="AI48" s="155"/>
      <c r="AJ48" s="155"/>
      <c r="AK48" s="155"/>
      <c r="AL48" s="156"/>
      <c r="AM48" s="41"/>
    </row>
    <row r="49" spans="1:39" s="11" customFormat="1" ht="32.25" customHeight="1" x14ac:dyDescent="0.25">
      <c r="A49" s="41"/>
      <c r="B49" s="57">
        <v>44426</v>
      </c>
      <c r="C49" s="58"/>
      <c r="D49" s="58"/>
      <c r="E49" s="58"/>
      <c r="F49" s="59"/>
      <c r="G49" s="60">
        <v>0.41666666666666669</v>
      </c>
      <c r="H49" s="61"/>
      <c r="I49" s="61"/>
      <c r="J49" s="62"/>
      <c r="K49" s="63" t="s">
        <v>119</v>
      </c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5"/>
      <c r="AE49" s="54" t="s">
        <v>120</v>
      </c>
      <c r="AF49" s="55"/>
      <c r="AG49" s="55"/>
      <c r="AH49" s="55"/>
      <c r="AI49" s="55"/>
      <c r="AJ49" s="55"/>
      <c r="AK49" s="55"/>
      <c r="AL49" s="56"/>
      <c r="AM49" s="41"/>
    </row>
    <row r="50" spans="1:39" s="11" customFormat="1" ht="32.25" customHeight="1" x14ac:dyDescent="0.25">
      <c r="A50" s="41"/>
      <c r="B50" s="57"/>
      <c r="C50" s="58"/>
      <c r="D50" s="58"/>
      <c r="E50" s="58"/>
      <c r="F50" s="59"/>
      <c r="G50" s="60"/>
      <c r="H50" s="61"/>
      <c r="I50" s="61"/>
      <c r="J50" s="62"/>
      <c r="K50" s="63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5"/>
      <c r="AE50" s="54"/>
      <c r="AF50" s="55"/>
      <c r="AG50" s="55"/>
      <c r="AH50" s="55"/>
      <c r="AI50" s="55"/>
      <c r="AJ50" s="55"/>
      <c r="AK50" s="55"/>
      <c r="AL50" s="56"/>
      <c r="AM50" s="41"/>
    </row>
    <row r="51" spans="1:39" s="11" customFormat="1" ht="32.25" customHeight="1" x14ac:dyDescent="0.25">
      <c r="A51" s="41"/>
      <c r="B51" s="57"/>
      <c r="C51" s="58"/>
      <c r="D51" s="58"/>
      <c r="E51" s="58"/>
      <c r="F51" s="59"/>
      <c r="G51" s="60"/>
      <c r="H51" s="61"/>
      <c r="I51" s="61"/>
      <c r="J51" s="62"/>
      <c r="K51" s="63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5"/>
      <c r="AE51" s="54"/>
      <c r="AF51" s="55"/>
      <c r="AG51" s="55"/>
      <c r="AH51" s="55"/>
      <c r="AI51" s="55"/>
      <c r="AJ51" s="55"/>
      <c r="AK51" s="55"/>
      <c r="AL51" s="56"/>
      <c r="AM51" s="41"/>
    </row>
    <row r="52" spans="1:39" s="11" customFormat="1" ht="50.1" customHeight="1" x14ac:dyDescent="0.25">
      <c r="A52" s="41"/>
      <c r="B52" s="57"/>
      <c r="C52" s="58"/>
      <c r="D52" s="58"/>
      <c r="E52" s="58"/>
      <c r="F52" s="59"/>
      <c r="G52" s="60"/>
      <c r="H52" s="61"/>
      <c r="I52" s="61"/>
      <c r="J52" s="62"/>
      <c r="K52" s="63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5"/>
      <c r="AE52" s="54"/>
      <c r="AF52" s="55"/>
      <c r="AG52" s="55"/>
      <c r="AH52" s="55"/>
      <c r="AI52" s="55"/>
      <c r="AJ52" s="55"/>
      <c r="AK52" s="55"/>
      <c r="AL52" s="56"/>
      <c r="AM52" s="41"/>
    </row>
    <row r="53" spans="1:39" s="11" customFormat="1" ht="50.1" customHeight="1" x14ac:dyDescent="0.25">
      <c r="A53" s="41"/>
      <c r="B53" s="57"/>
      <c r="C53" s="58"/>
      <c r="D53" s="58"/>
      <c r="E53" s="58"/>
      <c r="F53" s="59"/>
      <c r="G53" s="60"/>
      <c r="H53" s="61"/>
      <c r="I53" s="61"/>
      <c r="J53" s="62"/>
      <c r="K53" s="63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5"/>
      <c r="AE53" s="54"/>
      <c r="AF53" s="55"/>
      <c r="AG53" s="55"/>
      <c r="AH53" s="55"/>
      <c r="AI53" s="55"/>
      <c r="AJ53" s="55"/>
      <c r="AK53" s="55"/>
      <c r="AL53" s="56"/>
      <c r="AM53" s="41"/>
    </row>
    <row r="54" spans="1:39" s="11" customFormat="1" ht="50.1" customHeight="1" x14ac:dyDescent="0.25">
      <c r="A54" s="41"/>
      <c r="B54" s="57"/>
      <c r="C54" s="58"/>
      <c r="D54" s="58"/>
      <c r="E54" s="58"/>
      <c r="F54" s="59"/>
      <c r="G54" s="60"/>
      <c r="H54" s="61"/>
      <c r="I54" s="61"/>
      <c r="J54" s="62"/>
      <c r="K54" s="63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5"/>
      <c r="AE54" s="54"/>
      <c r="AF54" s="55"/>
      <c r="AG54" s="55"/>
      <c r="AH54" s="55"/>
      <c r="AI54" s="55"/>
      <c r="AJ54" s="55"/>
      <c r="AK54" s="55"/>
      <c r="AL54" s="56"/>
      <c r="AM54" s="41"/>
    </row>
    <row r="55" spans="1:39" s="11" customFormat="1" ht="50.1" hidden="1" customHeight="1" x14ac:dyDescent="0.25">
      <c r="A55" s="41"/>
      <c r="B55" s="57"/>
      <c r="C55" s="58"/>
      <c r="D55" s="58"/>
      <c r="E55" s="58"/>
      <c r="F55" s="59"/>
      <c r="G55" s="66"/>
      <c r="H55" s="67"/>
      <c r="I55" s="67"/>
      <c r="J55" s="68"/>
      <c r="K55" s="63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5"/>
      <c r="AE55" s="54"/>
      <c r="AF55" s="55"/>
      <c r="AG55" s="55"/>
      <c r="AH55" s="55"/>
      <c r="AI55" s="55"/>
      <c r="AJ55" s="55"/>
      <c r="AK55" s="55"/>
      <c r="AL55" s="56"/>
      <c r="AM55" s="41"/>
    </row>
    <row r="56" spans="1:39" s="11" customFormat="1" ht="50.1" hidden="1" customHeight="1" x14ac:dyDescent="0.25">
      <c r="A56" s="41"/>
      <c r="B56" s="57"/>
      <c r="C56" s="58"/>
      <c r="D56" s="58"/>
      <c r="E56" s="58"/>
      <c r="F56" s="59"/>
      <c r="G56" s="66"/>
      <c r="H56" s="67"/>
      <c r="I56" s="67"/>
      <c r="J56" s="68"/>
      <c r="K56" s="63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5"/>
      <c r="AE56" s="54"/>
      <c r="AF56" s="55"/>
      <c r="AG56" s="55"/>
      <c r="AH56" s="55"/>
      <c r="AI56" s="55"/>
      <c r="AJ56" s="55"/>
      <c r="AK56" s="55"/>
      <c r="AL56" s="56"/>
      <c r="AM56" s="41"/>
    </row>
    <row r="57" spans="1:39" s="11" customFormat="1" ht="54" hidden="1" customHeight="1" x14ac:dyDescent="0.25">
      <c r="A57" s="41"/>
      <c r="B57" s="57"/>
      <c r="C57" s="58"/>
      <c r="D57" s="58"/>
      <c r="E57" s="58"/>
      <c r="F57" s="59"/>
      <c r="G57" s="60"/>
      <c r="H57" s="61"/>
      <c r="I57" s="61"/>
      <c r="J57" s="62"/>
      <c r="K57" s="63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5"/>
      <c r="AE57" s="54"/>
      <c r="AF57" s="55"/>
      <c r="AG57" s="55"/>
      <c r="AH57" s="55"/>
      <c r="AI57" s="55"/>
      <c r="AJ57" s="55"/>
      <c r="AK57" s="55"/>
      <c r="AL57" s="56"/>
      <c r="AM57" s="41"/>
    </row>
    <row r="58" spans="1:39" s="11" customFormat="1" ht="54" hidden="1" customHeight="1" x14ac:dyDescent="0.25">
      <c r="A58" s="41"/>
      <c r="B58" s="57"/>
      <c r="C58" s="58"/>
      <c r="D58" s="58"/>
      <c r="E58" s="58"/>
      <c r="F58" s="59"/>
      <c r="G58" s="60"/>
      <c r="H58" s="61"/>
      <c r="I58" s="61"/>
      <c r="J58" s="62"/>
      <c r="K58" s="63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5"/>
      <c r="AE58" s="54"/>
      <c r="AF58" s="55"/>
      <c r="AG58" s="55"/>
      <c r="AH58" s="55"/>
      <c r="AI58" s="55"/>
      <c r="AJ58" s="55"/>
      <c r="AK58" s="55"/>
      <c r="AL58" s="56"/>
      <c r="AM58" s="41"/>
    </row>
    <row r="59" spans="1:39" s="11" customFormat="1" ht="54" hidden="1" customHeight="1" x14ac:dyDescent="0.25">
      <c r="A59" s="41"/>
      <c r="B59" s="57"/>
      <c r="C59" s="58"/>
      <c r="D59" s="58"/>
      <c r="E59" s="58"/>
      <c r="F59" s="59"/>
      <c r="G59" s="60"/>
      <c r="H59" s="61"/>
      <c r="I59" s="61"/>
      <c r="J59" s="62"/>
      <c r="K59" s="63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5"/>
      <c r="AE59" s="54"/>
      <c r="AF59" s="55"/>
      <c r="AG59" s="55"/>
      <c r="AH59" s="55"/>
      <c r="AI59" s="55"/>
      <c r="AJ59" s="55"/>
      <c r="AK59" s="55"/>
      <c r="AL59" s="56"/>
      <c r="AM59" s="41"/>
    </row>
    <row r="60" spans="1:39" s="11" customFormat="1" ht="54" hidden="1" customHeight="1" x14ac:dyDescent="0.25">
      <c r="A60" s="41"/>
      <c r="B60" s="57"/>
      <c r="C60" s="58"/>
      <c r="D60" s="58"/>
      <c r="E60" s="58"/>
      <c r="F60" s="59"/>
      <c r="G60" s="60"/>
      <c r="H60" s="61"/>
      <c r="I60" s="61"/>
      <c r="J60" s="62"/>
      <c r="K60" s="63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5"/>
      <c r="AE60" s="54"/>
      <c r="AF60" s="55"/>
      <c r="AG60" s="55"/>
      <c r="AH60" s="55"/>
      <c r="AI60" s="55"/>
      <c r="AJ60" s="55"/>
      <c r="AK60" s="55"/>
      <c r="AL60" s="56"/>
      <c r="AM60" s="41"/>
    </row>
    <row r="61" spans="1:39" s="11" customFormat="1" ht="12" customHeight="1" thickBot="1" x14ac:dyDescent="0.3">
      <c r="A61" s="41"/>
      <c r="B61" s="38"/>
      <c r="C61" s="38"/>
      <c r="D61" s="38"/>
      <c r="E61" s="38"/>
      <c r="F61" s="38"/>
      <c r="G61" s="4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41"/>
    </row>
    <row r="62" spans="1:39" s="11" customFormat="1" ht="15.75" thickBot="1" x14ac:dyDescent="0.3">
      <c r="A62" s="41"/>
      <c r="B62" s="70" t="s">
        <v>88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2"/>
      <c r="AM62" s="41"/>
    </row>
    <row r="63" spans="1:39" s="11" customFormat="1" ht="15.75" thickBot="1" x14ac:dyDescent="0.3">
      <c r="A63" s="41"/>
      <c r="B63" s="88" t="s">
        <v>54</v>
      </c>
      <c r="C63" s="89"/>
      <c r="D63" s="89"/>
      <c r="E63" s="89"/>
      <c r="F63" s="90"/>
      <c r="G63" s="88" t="s">
        <v>55</v>
      </c>
      <c r="H63" s="89"/>
      <c r="I63" s="89"/>
      <c r="J63" s="90"/>
      <c r="K63" s="70" t="s">
        <v>31</v>
      </c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0" t="s">
        <v>59</v>
      </c>
      <c r="AF63" s="71"/>
      <c r="AG63" s="71"/>
      <c r="AH63" s="71"/>
      <c r="AI63" s="71"/>
      <c r="AJ63" s="71"/>
      <c r="AK63" s="71"/>
      <c r="AL63" s="72"/>
      <c r="AM63" s="41"/>
    </row>
    <row r="64" spans="1:39" s="11" customFormat="1" ht="29.25" customHeight="1" x14ac:dyDescent="0.25">
      <c r="A64" s="41"/>
      <c r="B64" s="57"/>
      <c r="C64" s="58"/>
      <c r="D64" s="58"/>
      <c r="E64" s="58"/>
      <c r="F64" s="59"/>
      <c r="G64" s="83"/>
      <c r="H64" s="83"/>
      <c r="I64" s="83"/>
      <c r="J64" s="83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8"/>
      <c r="AB64" s="208"/>
      <c r="AC64" s="208"/>
      <c r="AD64" s="208"/>
      <c r="AE64" s="207"/>
      <c r="AF64" s="207"/>
      <c r="AG64" s="207"/>
      <c r="AH64" s="207"/>
      <c r="AI64" s="207"/>
      <c r="AJ64" s="207"/>
      <c r="AK64" s="207"/>
      <c r="AL64" s="207"/>
      <c r="AM64" s="41"/>
    </row>
    <row r="65" spans="1:47" s="11" customFormat="1" ht="12" customHeight="1" thickBot="1" x14ac:dyDescent="0.3">
      <c r="A65" s="41"/>
      <c r="B65" s="41"/>
      <c r="C65" s="41"/>
      <c r="D65" s="41"/>
      <c r="E65" s="41"/>
      <c r="F65" s="41"/>
      <c r="G65" s="49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</row>
    <row r="66" spans="1:47" s="11" customFormat="1" ht="18" customHeight="1" thickBot="1" x14ac:dyDescent="0.3">
      <c r="A66" s="41"/>
      <c r="B66" s="70" t="s">
        <v>100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2"/>
      <c r="AM66" s="41"/>
    </row>
    <row r="67" spans="1:47" s="11" customFormat="1" ht="15.75" thickBot="1" x14ac:dyDescent="0.3">
      <c r="A67" s="41"/>
      <c r="B67" s="88" t="s">
        <v>92</v>
      </c>
      <c r="C67" s="89"/>
      <c r="D67" s="89"/>
      <c r="E67" s="89"/>
      <c r="F67" s="90"/>
      <c r="G67" s="88" t="s">
        <v>93</v>
      </c>
      <c r="H67" s="89"/>
      <c r="I67" s="89"/>
      <c r="J67" s="90"/>
      <c r="K67" s="70" t="s">
        <v>31</v>
      </c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2"/>
      <c r="AE67" s="70" t="s">
        <v>59</v>
      </c>
      <c r="AF67" s="71"/>
      <c r="AG67" s="71"/>
      <c r="AH67" s="71"/>
      <c r="AI67" s="71"/>
      <c r="AJ67" s="71"/>
      <c r="AK67" s="71"/>
      <c r="AL67" s="72"/>
      <c r="AM67" s="41"/>
    </row>
    <row r="68" spans="1:47" s="11" customFormat="1" ht="50.1" customHeight="1" x14ac:dyDescent="0.25">
      <c r="A68" s="41"/>
      <c r="B68" s="79">
        <f>B64+G64</f>
        <v>0</v>
      </c>
      <c r="C68" s="80"/>
      <c r="D68" s="80"/>
      <c r="E68" s="80"/>
      <c r="F68" s="81"/>
      <c r="G68" s="82">
        <v>0</v>
      </c>
      <c r="H68" s="83"/>
      <c r="I68" s="83"/>
      <c r="J68" s="84"/>
      <c r="K68" s="63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5"/>
      <c r="AE68" s="85" t="s">
        <v>94</v>
      </c>
      <c r="AF68" s="86"/>
      <c r="AG68" s="86"/>
      <c r="AH68" s="86"/>
      <c r="AI68" s="86"/>
      <c r="AJ68" s="86"/>
      <c r="AK68" s="86"/>
      <c r="AL68" s="87"/>
      <c r="AM68" s="41"/>
    </row>
    <row r="69" spans="1:47" s="11" customFormat="1" ht="11.25" customHeight="1" x14ac:dyDescent="0.25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</row>
    <row r="70" spans="1:47" s="11" customFormat="1" ht="15.75" customHeight="1" thickBot="1" x14ac:dyDescent="0.3">
      <c r="A70" s="41"/>
      <c r="B70" s="209" t="s">
        <v>98</v>
      </c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  <c r="AG70" s="210"/>
      <c r="AH70" s="210"/>
      <c r="AI70" s="210"/>
      <c r="AJ70" s="210"/>
      <c r="AK70" s="210"/>
      <c r="AL70" s="211"/>
      <c r="AM70" s="41"/>
    </row>
    <row r="71" spans="1:47" s="11" customFormat="1" ht="15.75" customHeight="1" thickBot="1" x14ac:dyDescent="0.3">
      <c r="A71" s="41"/>
      <c r="B71" s="157" t="s">
        <v>92</v>
      </c>
      <c r="C71" s="158"/>
      <c r="D71" s="158"/>
      <c r="E71" s="158"/>
      <c r="F71" s="159"/>
      <c r="G71" s="88" t="s">
        <v>93</v>
      </c>
      <c r="H71" s="89"/>
      <c r="I71" s="89"/>
      <c r="J71" s="90"/>
      <c r="K71" s="154" t="s">
        <v>31</v>
      </c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  <c r="AC71" s="155"/>
      <c r="AD71" s="156"/>
      <c r="AE71" s="70" t="s">
        <v>59</v>
      </c>
      <c r="AF71" s="71"/>
      <c r="AG71" s="71"/>
      <c r="AH71" s="71"/>
      <c r="AI71" s="71"/>
      <c r="AJ71" s="71"/>
      <c r="AK71" s="71"/>
      <c r="AL71" s="72"/>
      <c r="AM71" s="41"/>
    </row>
    <row r="72" spans="1:47" s="11" customFormat="1" ht="15" customHeight="1" x14ac:dyDescent="0.25">
      <c r="A72" s="41"/>
      <c r="B72" s="57"/>
      <c r="C72" s="58"/>
      <c r="D72" s="58"/>
      <c r="E72" s="58"/>
      <c r="F72" s="59"/>
      <c r="G72" s="82"/>
      <c r="H72" s="83"/>
      <c r="I72" s="83"/>
      <c r="J72" s="84"/>
      <c r="K72" s="63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5"/>
      <c r="AE72" s="85"/>
      <c r="AF72" s="86"/>
      <c r="AG72" s="86"/>
      <c r="AH72" s="86"/>
      <c r="AI72" s="86"/>
      <c r="AJ72" s="86"/>
      <c r="AK72" s="86"/>
      <c r="AL72" s="87"/>
      <c r="AM72" s="41"/>
    </row>
    <row r="73" spans="1:47" s="11" customFormat="1" ht="15.75" customHeight="1" x14ac:dyDescent="0.25">
      <c r="A73" s="41"/>
      <c r="B73" s="57"/>
      <c r="C73" s="58"/>
      <c r="D73" s="58"/>
      <c r="E73" s="58"/>
      <c r="F73" s="59"/>
      <c r="G73" s="82"/>
      <c r="H73" s="83"/>
      <c r="I73" s="83"/>
      <c r="J73" s="84"/>
      <c r="K73" s="63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5"/>
      <c r="AE73" s="85"/>
      <c r="AF73" s="86"/>
      <c r="AG73" s="86"/>
      <c r="AH73" s="86"/>
      <c r="AI73" s="86"/>
      <c r="AJ73" s="86"/>
      <c r="AK73" s="86"/>
      <c r="AL73" s="87"/>
      <c r="AM73" s="41"/>
    </row>
    <row r="74" spans="1:47" s="11" customFormat="1" ht="12" customHeight="1" thickBot="1" x14ac:dyDescent="0.3">
      <c r="A74" s="41"/>
      <c r="B74" s="38"/>
      <c r="C74" s="38"/>
      <c r="D74" s="38"/>
      <c r="E74" s="38"/>
      <c r="F74" s="38"/>
      <c r="G74" s="4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41"/>
    </row>
    <row r="75" spans="1:47" s="11" customFormat="1" ht="15" customHeight="1" thickBot="1" x14ac:dyDescent="0.3">
      <c r="A75" s="41"/>
      <c r="B75" s="69" t="s">
        <v>33</v>
      </c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43"/>
      <c r="U75" s="73" t="s">
        <v>34</v>
      </c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5"/>
      <c r="AM75" s="43"/>
    </row>
    <row r="76" spans="1:47" s="11" customFormat="1" ht="15" customHeight="1" thickBot="1" x14ac:dyDescent="0.3">
      <c r="A76" s="41"/>
      <c r="B76" s="69" t="s">
        <v>31</v>
      </c>
      <c r="C76" s="69"/>
      <c r="D76" s="69"/>
      <c r="E76" s="69"/>
      <c r="F76" s="69"/>
      <c r="G76" s="69"/>
      <c r="H76" s="69" t="s">
        <v>99</v>
      </c>
      <c r="I76" s="69"/>
      <c r="J76" s="69"/>
      <c r="K76" s="69"/>
      <c r="L76" s="69"/>
      <c r="M76" s="34" t="s">
        <v>85</v>
      </c>
      <c r="N76" s="69" t="s">
        <v>2</v>
      </c>
      <c r="O76" s="69"/>
      <c r="P76" s="69"/>
      <c r="Q76" s="69"/>
      <c r="R76" s="69"/>
      <c r="S76" s="69"/>
      <c r="T76" s="43"/>
      <c r="U76" s="73" t="s">
        <v>36</v>
      </c>
      <c r="V76" s="74"/>
      <c r="W76" s="74"/>
      <c r="X76" s="74"/>
      <c r="Y76" s="75"/>
      <c r="Z76" s="76">
        <f>B49</f>
        <v>44426</v>
      </c>
      <c r="AA76" s="77"/>
      <c r="AB76" s="78"/>
      <c r="AC76" s="73" t="s">
        <v>35</v>
      </c>
      <c r="AD76" s="74"/>
      <c r="AE76" s="74"/>
      <c r="AF76" s="74"/>
      <c r="AG76" s="75"/>
      <c r="AH76" s="76">
        <v>44427</v>
      </c>
      <c r="AI76" s="77"/>
      <c r="AJ76" s="77"/>
      <c r="AK76" s="77"/>
      <c r="AL76" s="78"/>
      <c r="AM76" s="41"/>
      <c r="AU76" s="53"/>
    </row>
    <row r="77" spans="1:47" s="11" customFormat="1" ht="15" customHeight="1" thickBot="1" x14ac:dyDescent="0.3">
      <c r="A77" s="41"/>
      <c r="B77" s="188">
        <f>G49+G50+G51+G52+G53+G57</f>
        <v>0.41666666666666669</v>
      </c>
      <c r="C77" s="188"/>
      <c r="D77" s="188"/>
      <c r="E77" s="188"/>
      <c r="F77" s="188"/>
      <c r="G77" s="188"/>
      <c r="H77" s="188">
        <f>G68</f>
        <v>0</v>
      </c>
      <c r="I77" s="188"/>
      <c r="J77" s="188"/>
      <c r="K77" s="188"/>
      <c r="L77" s="188"/>
      <c r="M77" s="33">
        <v>4.1666666666666664E-2</v>
      </c>
      <c r="N77" s="188">
        <f>B77+H77+M77</f>
        <v>0.45833333333333337</v>
      </c>
      <c r="O77" s="188"/>
      <c r="P77" s="188"/>
      <c r="Q77" s="188"/>
      <c r="R77" s="188"/>
      <c r="S77" s="188"/>
      <c r="T77" s="50"/>
      <c r="U77" s="73" t="s">
        <v>37</v>
      </c>
      <c r="V77" s="74"/>
      <c r="W77" s="74"/>
      <c r="X77" s="74"/>
      <c r="Y77" s="75"/>
      <c r="Z77" s="191">
        <v>0.875</v>
      </c>
      <c r="AA77" s="192"/>
      <c r="AB77" s="193"/>
      <c r="AC77" s="73"/>
      <c r="AD77" s="74"/>
      <c r="AE77" s="74"/>
      <c r="AF77" s="74"/>
      <c r="AG77" s="75"/>
      <c r="AH77" s="179">
        <v>0.29166666666666669</v>
      </c>
      <c r="AI77" s="180"/>
      <c r="AJ77" s="180"/>
      <c r="AK77" s="180"/>
      <c r="AL77" s="181"/>
      <c r="AM77" s="41"/>
    </row>
    <row r="78" spans="1:47" s="11" customFormat="1" ht="12" customHeight="1" thickBot="1" x14ac:dyDescent="0.3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189"/>
      <c r="AB78" s="189"/>
      <c r="AC78" s="189"/>
      <c r="AD78" s="189"/>
      <c r="AE78" s="189"/>
      <c r="AF78" s="189"/>
      <c r="AG78" s="189"/>
      <c r="AH78" s="189"/>
      <c r="AI78" s="41"/>
      <c r="AJ78" s="41"/>
      <c r="AK78" s="41"/>
      <c r="AL78" s="41"/>
      <c r="AM78" s="41"/>
    </row>
    <row r="79" spans="1:47" s="11" customFormat="1" ht="15" customHeight="1" thickBot="1" x14ac:dyDescent="0.3">
      <c r="A79" s="41"/>
      <c r="B79" s="69" t="s">
        <v>39</v>
      </c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51"/>
      <c r="U79" s="73" t="s">
        <v>4</v>
      </c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5"/>
      <c r="AM79" s="44"/>
    </row>
    <row r="80" spans="1:47" s="11" customFormat="1" ht="15" customHeight="1" thickBot="1" x14ac:dyDescent="0.3">
      <c r="A80" s="41"/>
      <c r="B80" s="73" t="s">
        <v>31</v>
      </c>
      <c r="C80" s="74"/>
      <c r="D80" s="74"/>
      <c r="E80" s="74"/>
      <c r="F80" s="74"/>
      <c r="G80" s="74"/>
      <c r="H80" s="74"/>
      <c r="I80" s="74"/>
      <c r="J80" s="74"/>
      <c r="K80" s="73" t="s">
        <v>105</v>
      </c>
      <c r="L80" s="74"/>
      <c r="M80" s="74"/>
      <c r="N80" s="74"/>
      <c r="O80" s="74"/>
      <c r="P80" s="74"/>
      <c r="Q80" s="74"/>
      <c r="R80" s="74"/>
      <c r="S80" s="75"/>
      <c r="T80" s="52"/>
      <c r="U80" s="93" t="s">
        <v>91</v>
      </c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194"/>
      <c r="AM80" s="44"/>
    </row>
    <row r="81" spans="1:39" s="11" customFormat="1" ht="15" customHeight="1" thickBot="1" x14ac:dyDescent="0.3">
      <c r="A81" s="41"/>
      <c r="B81" s="160">
        <v>0</v>
      </c>
      <c r="C81" s="161"/>
      <c r="D81" s="161"/>
      <c r="E81" s="161"/>
      <c r="F81" s="161"/>
      <c r="G81" s="161"/>
      <c r="H81" s="161"/>
      <c r="I81" s="161"/>
      <c r="J81" s="162"/>
      <c r="K81" s="160">
        <f>G68</f>
        <v>0</v>
      </c>
      <c r="L81" s="161"/>
      <c r="M81" s="161"/>
      <c r="N81" s="161"/>
      <c r="O81" s="161"/>
      <c r="P81" s="161"/>
      <c r="Q81" s="161"/>
      <c r="R81" s="161"/>
      <c r="S81" s="162"/>
      <c r="T81" s="50"/>
      <c r="U81" s="195"/>
      <c r="V81" s="196"/>
      <c r="W81" s="196"/>
      <c r="X81" s="196"/>
      <c r="Y81" s="196"/>
      <c r="Z81" s="196"/>
      <c r="AA81" s="196"/>
      <c r="AB81" s="196"/>
      <c r="AC81" s="196"/>
      <c r="AD81" s="196"/>
      <c r="AE81" s="196"/>
      <c r="AF81" s="196"/>
      <c r="AG81" s="196"/>
      <c r="AH81" s="196"/>
      <c r="AI81" s="196"/>
      <c r="AJ81" s="196"/>
      <c r="AK81" s="196"/>
      <c r="AL81" s="197"/>
      <c r="AM81" s="44"/>
    </row>
    <row r="82" spans="1:39" s="11" customFormat="1" ht="12" customHeight="1" thickBot="1" x14ac:dyDescent="0.3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5"/>
      <c r="AB82" s="45"/>
      <c r="AC82" s="45"/>
      <c r="AD82" s="45"/>
      <c r="AE82" s="45"/>
      <c r="AF82" s="45"/>
      <c r="AG82" s="45"/>
      <c r="AH82" s="45"/>
      <c r="AI82" s="41"/>
      <c r="AJ82" s="41"/>
      <c r="AK82" s="41"/>
      <c r="AL82" s="41"/>
      <c r="AM82" s="41"/>
    </row>
    <row r="83" spans="1:39" s="11" customFormat="1" ht="15" customHeight="1" thickBot="1" x14ac:dyDescent="0.3">
      <c r="A83" s="41"/>
      <c r="B83" s="100" t="s">
        <v>60</v>
      </c>
      <c r="C83" s="101"/>
      <c r="D83" s="101"/>
      <c r="E83" s="101"/>
      <c r="F83" s="101"/>
      <c r="G83" s="102"/>
      <c r="H83" s="103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5"/>
      <c r="T83" s="41"/>
      <c r="U83" s="107" t="s">
        <v>60</v>
      </c>
      <c r="V83" s="108"/>
      <c r="W83" s="108"/>
      <c r="X83" s="108"/>
      <c r="Y83" s="108"/>
      <c r="Z83" s="108"/>
      <c r="AA83" s="109"/>
      <c r="AB83" s="103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41"/>
    </row>
    <row r="84" spans="1:39" s="11" customFormat="1" ht="15" customHeight="1" thickBot="1" x14ac:dyDescent="0.3">
      <c r="A84" s="41"/>
      <c r="B84" s="100" t="s">
        <v>10</v>
      </c>
      <c r="C84" s="101"/>
      <c r="D84" s="101"/>
      <c r="E84" s="101"/>
      <c r="F84" s="101"/>
      <c r="G84" s="102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90"/>
      <c r="T84" s="41"/>
      <c r="U84" s="107" t="s">
        <v>10</v>
      </c>
      <c r="V84" s="108"/>
      <c r="W84" s="108"/>
      <c r="X84" s="108"/>
      <c r="Y84" s="108"/>
      <c r="Z84" s="108"/>
      <c r="AA84" s="109"/>
      <c r="AB84" s="106"/>
      <c r="AC84" s="106"/>
      <c r="AD84" s="106"/>
      <c r="AE84" s="106"/>
      <c r="AF84" s="106"/>
      <c r="AG84" s="106"/>
      <c r="AH84" s="106"/>
      <c r="AI84" s="106"/>
      <c r="AJ84" s="106"/>
      <c r="AK84" s="106"/>
      <c r="AL84" s="106"/>
      <c r="AM84" s="41"/>
    </row>
    <row r="85" spans="1:39" s="11" customFormat="1" ht="15" customHeight="1" thickBot="1" x14ac:dyDescent="0.3">
      <c r="A85" s="41"/>
      <c r="B85" s="100" t="s">
        <v>5</v>
      </c>
      <c r="C85" s="101"/>
      <c r="D85" s="101"/>
      <c r="E85" s="101"/>
      <c r="F85" s="101"/>
      <c r="G85" s="102"/>
      <c r="H85" s="178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32"/>
      <c r="T85" s="41"/>
      <c r="U85" s="107" t="s">
        <v>5</v>
      </c>
      <c r="V85" s="108"/>
      <c r="W85" s="108"/>
      <c r="X85" s="108"/>
      <c r="Y85" s="108"/>
      <c r="Z85" s="108"/>
      <c r="AA85" s="109"/>
      <c r="AB85" s="106"/>
      <c r="AC85" s="106"/>
      <c r="AD85" s="106"/>
      <c r="AE85" s="106"/>
      <c r="AF85" s="106"/>
      <c r="AG85" s="106"/>
      <c r="AH85" s="106"/>
      <c r="AI85" s="106"/>
      <c r="AJ85" s="106"/>
      <c r="AK85" s="106"/>
      <c r="AL85" s="106"/>
      <c r="AM85" s="41"/>
    </row>
    <row r="86" spans="1:39" s="11" customFormat="1" ht="12" customHeight="1" thickBot="1" x14ac:dyDescent="0.3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</row>
    <row r="87" spans="1:39" s="11" customFormat="1" ht="15" customHeight="1" thickBot="1" x14ac:dyDescent="0.3">
      <c r="A87" s="41"/>
      <c r="B87" s="35" t="s">
        <v>101</v>
      </c>
      <c r="C87" s="36"/>
      <c r="D87" s="36"/>
      <c r="E87" s="37"/>
      <c r="F87" s="35"/>
      <c r="G87" s="36"/>
      <c r="H87" s="37"/>
      <c r="I87" s="103"/>
      <c r="J87" s="104"/>
      <c r="K87" s="104"/>
      <c r="L87" s="104"/>
      <c r="M87" s="104"/>
      <c r="N87" s="104"/>
      <c r="O87" s="104"/>
      <c r="P87" s="104"/>
      <c r="Q87" s="104"/>
      <c r="R87" s="104"/>
      <c r="S87" s="105"/>
      <c r="T87" s="41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1"/>
    </row>
    <row r="88" spans="1:39" s="11" customFormat="1" ht="15" customHeight="1" thickBot="1" x14ac:dyDescent="0.3">
      <c r="A88" s="41"/>
      <c r="B88" s="100" t="s">
        <v>10</v>
      </c>
      <c r="C88" s="101"/>
      <c r="D88" s="101"/>
      <c r="E88" s="101"/>
      <c r="F88" s="101"/>
      <c r="G88" s="101"/>
      <c r="H88" s="102"/>
      <c r="I88" s="103"/>
      <c r="J88" s="104"/>
      <c r="K88" s="104"/>
      <c r="L88" s="104"/>
      <c r="M88" s="104"/>
      <c r="N88" s="104"/>
      <c r="O88" s="104"/>
      <c r="P88" s="104"/>
      <c r="Q88" s="104"/>
      <c r="R88" s="104"/>
      <c r="S88" s="105"/>
      <c r="T88" s="41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1"/>
    </row>
    <row r="89" spans="1:39" s="11" customFormat="1" ht="12" customHeight="1" thickBot="1" x14ac:dyDescent="0.3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</row>
    <row r="90" spans="1:39" s="11" customFormat="1" ht="15" customHeight="1" thickBot="1" x14ac:dyDescent="0.3">
      <c r="A90" s="41"/>
      <c r="B90" s="100" t="s">
        <v>40</v>
      </c>
      <c r="C90" s="101"/>
      <c r="D90" s="101"/>
      <c r="E90" s="101"/>
      <c r="F90" s="101"/>
      <c r="G90" s="101"/>
      <c r="H90" s="101"/>
      <c r="I90" s="102"/>
      <c r="J90" s="97" t="s">
        <v>107</v>
      </c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8"/>
      <c r="AI90" s="98"/>
      <c r="AJ90" s="98"/>
      <c r="AK90" s="98"/>
      <c r="AL90" s="99"/>
      <c r="AM90" s="41"/>
    </row>
    <row r="91" spans="1:39" s="11" customFormat="1" ht="15" customHeight="1" thickBot="1" x14ac:dyDescent="0.3">
      <c r="A91" s="41"/>
      <c r="B91" s="97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8"/>
      <c r="AI91" s="98"/>
      <c r="AJ91" s="98"/>
      <c r="AK91" s="98"/>
      <c r="AL91" s="99"/>
      <c r="AM91" s="41"/>
    </row>
    <row r="92" spans="1:39" s="11" customFormat="1" ht="12" customHeight="1" thickBot="1" x14ac:dyDescent="0.3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</row>
    <row r="93" spans="1:39" s="11" customFormat="1" ht="15" customHeight="1" thickBot="1" x14ac:dyDescent="0.3">
      <c r="A93" s="41"/>
      <c r="B93" s="100" t="s">
        <v>103</v>
      </c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2"/>
      <c r="AM93" s="41"/>
    </row>
    <row r="94" spans="1:39" s="11" customFormat="1" ht="13.5" customHeight="1" x14ac:dyDescent="0.25">
      <c r="A94" s="41"/>
      <c r="B94" s="12"/>
      <c r="C94" s="110" t="s">
        <v>41</v>
      </c>
      <c r="D94" s="110"/>
      <c r="E94" s="110"/>
      <c r="F94" s="110"/>
      <c r="G94" s="93" t="s">
        <v>43</v>
      </c>
      <c r="H94" s="94"/>
      <c r="I94" s="94"/>
      <c r="J94" s="94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6"/>
      <c r="AM94" s="41"/>
    </row>
    <row r="95" spans="1:39" s="11" customFormat="1" ht="15.75" thickBot="1" x14ac:dyDescent="0.3">
      <c r="A95" s="41"/>
      <c r="B95" s="3"/>
      <c r="C95" s="91" t="s">
        <v>42</v>
      </c>
      <c r="D95" s="91"/>
      <c r="E95" s="91"/>
      <c r="F95" s="92"/>
      <c r="G95" s="171" t="s">
        <v>102</v>
      </c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3"/>
      <c r="AM95" s="41"/>
    </row>
    <row r="96" spans="1:39" s="11" customFormat="1" ht="12" customHeight="1" thickBot="1" x14ac:dyDescent="0.3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</row>
    <row r="97" spans="1:39" s="11" customFormat="1" ht="15" x14ac:dyDescent="0.25">
      <c r="A97" s="41"/>
      <c r="B97" s="166" t="s">
        <v>44</v>
      </c>
      <c r="C97" s="167"/>
      <c r="D97" s="167"/>
      <c r="E97" s="167"/>
      <c r="F97" s="167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6"/>
      <c r="AM97" s="41"/>
    </row>
    <row r="98" spans="1:39" s="11" customFormat="1" ht="27" customHeight="1" thickBot="1" x14ac:dyDescent="0.3">
      <c r="A98" s="41"/>
      <c r="B98" s="168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  <c r="AA98" s="169"/>
      <c r="AB98" s="169"/>
      <c r="AC98" s="169"/>
      <c r="AD98" s="169"/>
      <c r="AE98" s="169"/>
      <c r="AF98" s="169"/>
      <c r="AG98" s="169"/>
      <c r="AH98" s="169"/>
      <c r="AI98" s="169"/>
      <c r="AJ98" s="169"/>
      <c r="AK98" s="169"/>
      <c r="AL98" s="170"/>
      <c r="AM98" s="41"/>
    </row>
    <row r="99" spans="1:39" s="11" customFormat="1" ht="15" x14ac:dyDescent="0.2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</row>
    <row r="100" spans="1:39" s="11" customFormat="1" ht="18.75" x14ac:dyDescent="0.3">
      <c r="A100" s="41"/>
      <c r="B100" s="174" t="s">
        <v>62</v>
      </c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  <c r="AA100" s="174"/>
      <c r="AB100" s="174"/>
      <c r="AC100" s="174"/>
      <c r="AD100" s="174"/>
      <c r="AE100" s="174"/>
      <c r="AF100" s="174"/>
      <c r="AG100" s="174"/>
      <c r="AH100" s="174"/>
      <c r="AI100" s="174"/>
      <c r="AJ100" s="174"/>
      <c r="AK100" s="174"/>
      <c r="AL100" s="174"/>
      <c r="AM100" s="41"/>
    </row>
    <row r="101" spans="1:39" s="11" customFormat="1" ht="15.75" thickBot="1" x14ac:dyDescent="0.3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</row>
    <row r="102" spans="1:39" s="11" customFormat="1" ht="15" customHeight="1" thickBot="1" x14ac:dyDescent="0.3">
      <c r="A102" s="41"/>
      <c r="B102" s="73" t="s">
        <v>64</v>
      </c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5"/>
      <c r="AM102" s="41"/>
    </row>
    <row r="103" spans="1:39" s="11" customFormat="1" ht="18.75" customHeight="1" x14ac:dyDescent="0.25">
      <c r="A103" s="41"/>
      <c r="B103" s="16"/>
      <c r="C103" s="13" t="s">
        <v>45</v>
      </c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3" t="s">
        <v>47</v>
      </c>
      <c r="Q103" s="17"/>
      <c r="R103" s="17"/>
      <c r="S103" s="17"/>
      <c r="T103" s="18"/>
      <c r="U103" s="17"/>
      <c r="V103" s="17"/>
      <c r="W103" s="17"/>
      <c r="X103" s="17"/>
      <c r="Y103" s="17"/>
      <c r="Z103" s="17"/>
      <c r="AA103" s="17"/>
      <c r="AB103" s="13" t="s">
        <v>53</v>
      </c>
      <c r="AC103" s="17"/>
      <c r="AD103" s="17"/>
      <c r="AE103" s="17"/>
      <c r="AF103" s="17"/>
      <c r="AG103" s="17"/>
      <c r="AH103" s="17"/>
      <c r="AI103" s="17"/>
      <c r="AJ103" s="17"/>
      <c r="AK103" s="17"/>
      <c r="AL103" s="14"/>
      <c r="AM103" s="41"/>
    </row>
    <row r="104" spans="1:39" s="11" customFormat="1" ht="18.75" customHeight="1" thickBot="1" x14ac:dyDescent="0.3">
      <c r="A104" s="41"/>
      <c r="B104" s="5"/>
      <c r="C104" s="6" t="s">
        <v>46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6" t="s">
        <v>48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15"/>
      <c r="AM104" s="41"/>
    </row>
    <row r="105" spans="1:39" s="11" customFormat="1" ht="12" customHeight="1" thickBot="1" x14ac:dyDescent="0.3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</row>
    <row r="106" spans="1:39" s="11" customFormat="1" ht="15" customHeight="1" thickBot="1" x14ac:dyDescent="0.3">
      <c r="A106" s="41"/>
      <c r="B106" s="73" t="s">
        <v>49</v>
      </c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5"/>
      <c r="AM106" s="41"/>
    </row>
    <row r="107" spans="1:39" s="11" customFormat="1" ht="15" customHeight="1" x14ac:dyDescent="0.25">
      <c r="A107" s="41"/>
      <c r="B107" s="182"/>
      <c r="C107" s="183"/>
      <c r="D107" s="183"/>
      <c r="E107" s="183"/>
      <c r="F107" s="183"/>
      <c r="G107" s="183"/>
      <c r="H107" s="183"/>
      <c r="I107" s="183"/>
      <c r="J107" s="183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4"/>
      <c r="AM107" s="41"/>
    </row>
    <row r="108" spans="1:39" s="11" customFormat="1" ht="15.75" thickBot="1" x14ac:dyDescent="0.3">
      <c r="A108" s="41"/>
      <c r="B108" s="185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86"/>
      <c r="V108" s="186"/>
      <c r="W108" s="186"/>
      <c r="X108" s="186"/>
      <c r="Y108" s="186"/>
      <c r="Z108" s="186"/>
      <c r="AA108" s="186"/>
      <c r="AB108" s="186"/>
      <c r="AC108" s="186"/>
      <c r="AD108" s="186"/>
      <c r="AE108" s="186"/>
      <c r="AF108" s="186"/>
      <c r="AG108" s="186"/>
      <c r="AH108" s="186"/>
      <c r="AI108" s="186"/>
      <c r="AJ108" s="186"/>
      <c r="AK108" s="186"/>
      <c r="AL108" s="187"/>
      <c r="AM108" s="41"/>
    </row>
    <row r="109" spans="1:39" s="11" customFormat="1" ht="12" customHeight="1" thickBot="1" x14ac:dyDescent="0.3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</row>
    <row r="110" spans="1:39" s="11" customFormat="1" ht="15" customHeight="1" thickBot="1" x14ac:dyDescent="0.3">
      <c r="A110" s="41"/>
      <c r="B110" s="69" t="s">
        <v>50</v>
      </c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43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</row>
    <row r="111" spans="1:39" s="11" customFormat="1" ht="15" customHeight="1" thickBot="1" x14ac:dyDescent="0.3">
      <c r="A111" s="41"/>
      <c r="B111" s="69" t="s">
        <v>36</v>
      </c>
      <c r="C111" s="69"/>
      <c r="D111" s="69"/>
      <c r="E111" s="69"/>
      <c r="F111" s="153"/>
      <c r="G111" s="153"/>
      <c r="H111" s="153"/>
      <c r="I111" s="153"/>
      <c r="J111" s="153"/>
      <c r="K111" s="69" t="s">
        <v>35</v>
      </c>
      <c r="L111" s="69"/>
      <c r="M111" s="69"/>
      <c r="N111" s="69"/>
      <c r="O111" s="69"/>
      <c r="P111" s="175"/>
      <c r="Q111" s="176"/>
      <c r="R111" s="176"/>
      <c r="S111" s="176"/>
      <c r="T111" s="177"/>
      <c r="U111" s="41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</row>
    <row r="112" spans="1:39" s="11" customFormat="1" ht="15" customHeight="1" thickBot="1" x14ac:dyDescent="0.3">
      <c r="A112" s="41"/>
      <c r="B112" s="69" t="s">
        <v>37</v>
      </c>
      <c r="C112" s="69"/>
      <c r="D112" s="69"/>
      <c r="E112" s="69"/>
      <c r="F112" s="160"/>
      <c r="G112" s="161"/>
      <c r="H112" s="161"/>
      <c r="I112" s="161"/>
      <c r="J112" s="162"/>
      <c r="K112" s="69" t="s">
        <v>38</v>
      </c>
      <c r="L112" s="69"/>
      <c r="M112" s="69"/>
      <c r="N112" s="69"/>
      <c r="O112" s="69"/>
      <c r="P112" s="163"/>
      <c r="Q112" s="164"/>
      <c r="R112" s="164"/>
      <c r="S112" s="164"/>
      <c r="T112" s="165"/>
      <c r="U112" s="41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</row>
    <row r="113" spans="1:39" s="11" customFormat="1" ht="15" x14ac:dyDescent="0.2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</row>
    <row r="114" spans="1:39" s="11" customFormat="1" ht="15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</row>
    <row r="115" spans="1:39" s="11" customFormat="1" ht="15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</row>
    <row r="116" spans="1:39" s="11" customFormat="1" ht="15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</row>
    <row r="117" spans="1:39" s="11" customFormat="1" ht="15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</row>
  </sheetData>
  <sheetProtection formatCells="0" formatColumns="0" formatRows="0" insertColumns="0" insertRows="0" deleteColumns="0" deleteRows="0"/>
  <mergeCells count="241">
    <mergeCell ref="AE36:AL36"/>
    <mergeCell ref="AE37:AL37"/>
    <mergeCell ref="AE38:AL38"/>
    <mergeCell ref="AE39:AL39"/>
    <mergeCell ref="B38:H38"/>
    <mergeCell ref="I38:L38"/>
    <mergeCell ref="M38:N38"/>
    <mergeCell ref="O38:U38"/>
    <mergeCell ref="V38:AD38"/>
    <mergeCell ref="B39:H39"/>
    <mergeCell ref="I39:L39"/>
    <mergeCell ref="M39:N39"/>
    <mergeCell ref="O39:U39"/>
    <mergeCell ref="V39:AD39"/>
    <mergeCell ref="B36:H36"/>
    <mergeCell ref="I36:L36"/>
    <mergeCell ref="M36:N36"/>
    <mergeCell ref="O36:U36"/>
    <mergeCell ref="V36:AD36"/>
    <mergeCell ref="B37:H37"/>
    <mergeCell ref="I37:L37"/>
    <mergeCell ref="M37:N37"/>
    <mergeCell ref="O37:U37"/>
    <mergeCell ref="V37:AD37"/>
    <mergeCell ref="M35:N35"/>
    <mergeCell ref="O35:U35"/>
    <mergeCell ref="AE35:AL35"/>
    <mergeCell ref="V35:AD35"/>
    <mergeCell ref="B35:H35"/>
    <mergeCell ref="I35:L35"/>
    <mergeCell ref="AE57:AL57"/>
    <mergeCell ref="B40:H40"/>
    <mergeCell ref="I40:L40"/>
    <mergeCell ref="V40:AD40"/>
    <mergeCell ref="M40:N40"/>
    <mergeCell ref="O40:U40"/>
    <mergeCell ref="AE40:AL40"/>
    <mergeCell ref="B45:H45"/>
    <mergeCell ref="I45:L45"/>
    <mergeCell ref="M45:N45"/>
    <mergeCell ref="O45:U45"/>
    <mergeCell ref="V45:AD45"/>
    <mergeCell ref="AE45:AL45"/>
    <mergeCell ref="AE43:AL43"/>
    <mergeCell ref="O44:U44"/>
    <mergeCell ref="V44:AD44"/>
    <mergeCell ref="AE44:AL44"/>
    <mergeCell ref="O43:U43"/>
    <mergeCell ref="K63:AD63"/>
    <mergeCell ref="AE63:AL63"/>
    <mergeCell ref="G71:J71"/>
    <mergeCell ref="K71:AD71"/>
    <mergeCell ref="AE71:AL71"/>
    <mergeCell ref="AE64:AL64"/>
    <mergeCell ref="K67:AD67"/>
    <mergeCell ref="B72:F72"/>
    <mergeCell ref="G72:J72"/>
    <mergeCell ref="K72:AD72"/>
    <mergeCell ref="K64:AD64"/>
    <mergeCell ref="B63:F63"/>
    <mergeCell ref="G63:J63"/>
    <mergeCell ref="B64:F64"/>
    <mergeCell ref="G64:J64"/>
    <mergeCell ref="B70:AL70"/>
    <mergeCell ref="B71:F71"/>
    <mergeCell ref="AE52:AL52"/>
    <mergeCell ref="B51:F51"/>
    <mergeCell ref="G51:J51"/>
    <mergeCell ref="K51:AD51"/>
    <mergeCell ref="AE51:AL51"/>
    <mergeCell ref="B50:F50"/>
    <mergeCell ref="G50:J50"/>
    <mergeCell ref="AE50:AL50"/>
    <mergeCell ref="B62:AL62"/>
    <mergeCell ref="B54:F54"/>
    <mergeCell ref="G52:J52"/>
    <mergeCell ref="K52:AD52"/>
    <mergeCell ref="B60:F60"/>
    <mergeCell ref="B52:F52"/>
    <mergeCell ref="K50:AD50"/>
    <mergeCell ref="G60:J60"/>
    <mergeCell ref="K60:AD60"/>
    <mergeCell ref="AE60:AL60"/>
    <mergeCell ref="G55:J55"/>
    <mergeCell ref="K55:AD55"/>
    <mergeCell ref="AE55:AL55"/>
    <mergeCell ref="B58:F58"/>
    <mergeCell ref="G58:J58"/>
    <mergeCell ref="K58:AD58"/>
    <mergeCell ref="M44:N44"/>
    <mergeCell ref="B43:H43"/>
    <mergeCell ref="I43:L43"/>
    <mergeCell ref="M43:N43"/>
    <mergeCell ref="V43:AD43"/>
    <mergeCell ref="B47:AL47"/>
    <mergeCell ref="AE48:AL48"/>
    <mergeCell ref="B49:F49"/>
    <mergeCell ref="G49:J49"/>
    <mergeCell ref="K49:AD49"/>
    <mergeCell ref="AE49:AL49"/>
    <mergeCell ref="B44:H44"/>
    <mergeCell ref="I44:L44"/>
    <mergeCell ref="AH77:AL77"/>
    <mergeCell ref="N76:S76"/>
    <mergeCell ref="H76:L76"/>
    <mergeCell ref="B67:F67"/>
    <mergeCell ref="B107:AL108"/>
    <mergeCell ref="B102:AL102"/>
    <mergeCell ref="B77:G77"/>
    <mergeCell ref="U77:Y77"/>
    <mergeCell ref="AE72:AL72"/>
    <mergeCell ref="AA78:AH78"/>
    <mergeCell ref="H77:L77"/>
    <mergeCell ref="B73:F73"/>
    <mergeCell ref="G73:J73"/>
    <mergeCell ref="K73:AD73"/>
    <mergeCell ref="AB84:AL84"/>
    <mergeCell ref="U75:AL75"/>
    <mergeCell ref="H84:S84"/>
    <mergeCell ref="Z77:AB77"/>
    <mergeCell ref="AH76:AL76"/>
    <mergeCell ref="U80:AL81"/>
    <mergeCell ref="AC77:AG77"/>
    <mergeCell ref="B76:G76"/>
    <mergeCell ref="N77:S77"/>
    <mergeCell ref="AE73:AL73"/>
    <mergeCell ref="B112:E112"/>
    <mergeCell ref="K112:O112"/>
    <mergeCell ref="B111:E111"/>
    <mergeCell ref="F111:J111"/>
    <mergeCell ref="B34:AL34"/>
    <mergeCell ref="K48:AD48"/>
    <mergeCell ref="B48:F48"/>
    <mergeCell ref="G48:J48"/>
    <mergeCell ref="B42:AL42"/>
    <mergeCell ref="K111:O111"/>
    <mergeCell ref="F112:J112"/>
    <mergeCell ref="P112:T112"/>
    <mergeCell ref="B81:J81"/>
    <mergeCell ref="K81:S81"/>
    <mergeCell ref="B97:F97"/>
    <mergeCell ref="G97:AL97"/>
    <mergeCell ref="B98:AL98"/>
    <mergeCell ref="G95:AL95"/>
    <mergeCell ref="B106:AL106"/>
    <mergeCell ref="B100:AL100"/>
    <mergeCell ref="AE67:AL67"/>
    <mergeCell ref="P111:T111"/>
    <mergeCell ref="H85:R85"/>
    <mergeCell ref="B110:T110"/>
    <mergeCell ref="B30:AL30"/>
    <mergeCell ref="B20:AL20"/>
    <mergeCell ref="K10:R10"/>
    <mergeCell ref="K11:R11"/>
    <mergeCell ref="B16:AL16"/>
    <mergeCell ref="B13:AL13"/>
    <mergeCell ref="B22:AL22"/>
    <mergeCell ref="AG11:AL11"/>
    <mergeCell ref="B31:AL32"/>
    <mergeCell ref="B24:AL24"/>
    <mergeCell ref="B28:AL28"/>
    <mergeCell ref="B19:AL19"/>
    <mergeCell ref="B27:AL27"/>
    <mergeCell ref="J2:Y2"/>
    <mergeCell ref="B2:I2"/>
    <mergeCell ref="AC10:AL10"/>
    <mergeCell ref="C14:I14"/>
    <mergeCell ref="K14:R14"/>
    <mergeCell ref="T11:AA11"/>
    <mergeCell ref="W14:AL14"/>
    <mergeCell ref="AF2:AL2"/>
    <mergeCell ref="Z2:AE2"/>
    <mergeCell ref="B4:E4"/>
    <mergeCell ref="T10:AA10"/>
    <mergeCell ref="C10:I10"/>
    <mergeCell ref="C11:I11"/>
    <mergeCell ref="B7:F7"/>
    <mergeCell ref="B6:F6"/>
    <mergeCell ref="AG7:AL7"/>
    <mergeCell ref="B9:AL9"/>
    <mergeCell ref="W6:AF6"/>
    <mergeCell ref="F4:AL4"/>
    <mergeCell ref="AG6:AL6"/>
    <mergeCell ref="W7:AF7"/>
    <mergeCell ref="G6:V6"/>
    <mergeCell ref="G7:V7"/>
    <mergeCell ref="C95:F95"/>
    <mergeCell ref="G94:J94"/>
    <mergeCell ref="K94:AL94"/>
    <mergeCell ref="B91:AL91"/>
    <mergeCell ref="B93:AL93"/>
    <mergeCell ref="H83:S83"/>
    <mergeCell ref="B90:I90"/>
    <mergeCell ref="AB85:AL85"/>
    <mergeCell ref="B84:G84"/>
    <mergeCell ref="B83:G83"/>
    <mergeCell ref="J90:AL90"/>
    <mergeCell ref="U83:AA83"/>
    <mergeCell ref="B88:H88"/>
    <mergeCell ref="I88:S88"/>
    <mergeCell ref="U84:AA84"/>
    <mergeCell ref="AB83:AL83"/>
    <mergeCell ref="C94:F94"/>
    <mergeCell ref="U85:AA85"/>
    <mergeCell ref="I87:S87"/>
    <mergeCell ref="B85:G85"/>
    <mergeCell ref="B79:S79"/>
    <mergeCell ref="B66:AL66"/>
    <mergeCell ref="G54:J54"/>
    <mergeCell ref="K54:AD54"/>
    <mergeCell ref="AE54:AL54"/>
    <mergeCell ref="B80:J80"/>
    <mergeCell ref="K80:S80"/>
    <mergeCell ref="U79:AL79"/>
    <mergeCell ref="B25:AL25"/>
    <mergeCell ref="B53:F53"/>
    <mergeCell ref="G53:J53"/>
    <mergeCell ref="K53:AD53"/>
    <mergeCell ref="AE53:AL53"/>
    <mergeCell ref="B75:S75"/>
    <mergeCell ref="U76:Y76"/>
    <mergeCell ref="Z76:AB76"/>
    <mergeCell ref="AC76:AG76"/>
    <mergeCell ref="G57:J57"/>
    <mergeCell ref="B68:F68"/>
    <mergeCell ref="G68:J68"/>
    <mergeCell ref="K68:AD68"/>
    <mergeCell ref="AE68:AL68"/>
    <mergeCell ref="K57:AD57"/>
    <mergeCell ref="G67:J67"/>
    <mergeCell ref="AE58:AL58"/>
    <mergeCell ref="B59:F59"/>
    <mergeCell ref="G59:J59"/>
    <mergeCell ref="K59:AD59"/>
    <mergeCell ref="AE59:AL59"/>
    <mergeCell ref="B55:F55"/>
    <mergeCell ref="B56:F56"/>
    <mergeCell ref="G56:J56"/>
    <mergeCell ref="K56:AD56"/>
    <mergeCell ref="AE56:AL56"/>
    <mergeCell ref="B57:F57"/>
  </mergeCells>
  <phoneticPr fontId="2" type="noConversion"/>
  <pageMargins left="3.937007874015748E-2" right="0.19685039370078741" top="0.74803149606299213" bottom="0.74803149606299213" header="0.31496062992125984" footer="0.31496062992125984"/>
  <pageSetup paperSize="9" scale="79" fitToHeight="0" orientation="portrait" r:id="rId1"/>
  <headerFooter alignWithMargins="0"/>
  <ignoredErrors>
    <ignoredError sqref="C68:F68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9525</xdr:colOff>
                    <xdr:row>9</xdr:row>
                    <xdr:rowOff>0</xdr:rowOff>
                  </from>
                  <to>
                    <xdr:col>2</xdr:col>
                    <xdr:colOff>57150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9525</xdr:colOff>
                    <xdr:row>9</xdr:row>
                    <xdr:rowOff>180975</xdr:rowOff>
                  </from>
                  <to>
                    <xdr:col>2</xdr:col>
                    <xdr:colOff>57150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9</xdr:row>
                    <xdr:rowOff>180975</xdr:rowOff>
                  </from>
                  <to>
                    <xdr:col>9</xdr:col>
                    <xdr:colOff>314325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9</xdr:col>
                    <xdr:colOff>9525</xdr:colOff>
                    <xdr:row>9</xdr:row>
                    <xdr:rowOff>0</xdr:rowOff>
                  </from>
                  <to>
                    <xdr:col>9</xdr:col>
                    <xdr:colOff>314325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18</xdr:col>
                    <xdr:colOff>9525</xdr:colOff>
                    <xdr:row>9</xdr:row>
                    <xdr:rowOff>180975</xdr:rowOff>
                  </from>
                  <to>
                    <xdr:col>19</xdr:col>
                    <xdr:colOff>114300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18</xdr:col>
                    <xdr:colOff>9525</xdr:colOff>
                    <xdr:row>9</xdr:row>
                    <xdr:rowOff>0</xdr:rowOff>
                  </from>
                  <to>
                    <xdr:col>19</xdr:col>
                    <xdr:colOff>114300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27</xdr:col>
                    <xdr:colOff>9525</xdr:colOff>
                    <xdr:row>9</xdr:row>
                    <xdr:rowOff>180975</xdr:rowOff>
                  </from>
                  <to>
                    <xdr:col>28</xdr:col>
                    <xdr:colOff>57150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27</xdr:col>
                    <xdr:colOff>9525</xdr:colOff>
                    <xdr:row>9</xdr:row>
                    <xdr:rowOff>0</xdr:rowOff>
                  </from>
                  <to>
                    <xdr:col>28</xdr:col>
                    <xdr:colOff>57150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</xdr:col>
                    <xdr:colOff>9525</xdr:colOff>
                    <xdr:row>13</xdr:row>
                    <xdr:rowOff>0</xdr:rowOff>
                  </from>
                  <to>
                    <xdr:col>2</xdr:col>
                    <xdr:colOff>57150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9</xdr:col>
                    <xdr:colOff>9525</xdr:colOff>
                    <xdr:row>13</xdr:row>
                    <xdr:rowOff>0</xdr:rowOff>
                  </from>
                  <to>
                    <xdr:col>9</xdr:col>
                    <xdr:colOff>314325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</xdr:col>
                    <xdr:colOff>9525</xdr:colOff>
                    <xdr:row>16</xdr:row>
                    <xdr:rowOff>0</xdr:rowOff>
                  </from>
                  <to>
                    <xdr:col>2</xdr:col>
                    <xdr:colOff>57150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16</xdr:col>
                    <xdr:colOff>9525</xdr:colOff>
                    <xdr:row>16</xdr:row>
                    <xdr:rowOff>0</xdr:rowOff>
                  </from>
                  <to>
                    <xdr:col>17</xdr:col>
                    <xdr:colOff>38100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9525</xdr:colOff>
                    <xdr:row>93</xdr:row>
                    <xdr:rowOff>0</xdr:rowOff>
                  </from>
                  <to>
                    <xdr:col>2</xdr:col>
                    <xdr:colOff>57150</xdr:colOff>
                    <xdr:row>95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9525</xdr:colOff>
                    <xdr:row>93</xdr:row>
                    <xdr:rowOff>0</xdr:rowOff>
                  </from>
                  <to>
                    <xdr:col>2</xdr:col>
                    <xdr:colOff>57150</xdr:colOff>
                    <xdr:row>94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8" name="Check Box 26">
              <controlPr defaultSize="0" autoFill="0" autoLine="0" autoPict="0">
                <anchor moveWithCells="1">
                  <from>
                    <xdr:col>1</xdr:col>
                    <xdr:colOff>9525</xdr:colOff>
                    <xdr:row>102</xdr:row>
                    <xdr:rowOff>0</xdr:rowOff>
                  </from>
                  <to>
                    <xdr:col>2</xdr:col>
                    <xdr:colOff>57150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9" name="Check Box 27">
              <controlPr defaultSize="0" autoFill="0" autoLine="0" autoPict="0">
                <anchor moveWithCells="1">
                  <from>
                    <xdr:col>1</xdr:col>
                    <xdr:colOff>9525</xdr:colOff>
                    <xdr:row>103</xdr:row>
                    <xdr:rowOff>9525</xdr:rowOff>
                  </from>
                  <to>
                    <xdr:col>2</xdr:col>
                    <xdr:colOff>57150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29</xdr:col>
                    <xdr:colOff>9525</xdr:colOff>
                    <xdr:row>16</xdr:row>
                    <xdr:rowOff>0</xdr:rowOff>
                  </from>
                  <to>
                    <xdr:col>31</xdr:col>
                    <xdr:colOff>133350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1" name="Check Box 62">
              <controlPr defaultSize="0" autoFill="0" autoLine="0" autoPict="0">
                <anchor moveWithCells="1">
                  <from>
                    <xdr:col>17</xdr:col>
                    <xdr:colOff>9525</xdr:colOff>
                    <xdr:row>13</xdr:row>
                    <xdr:rowOff>0</xdr:rowOff>
                  </from>
                  <to>
                    <xdr:col>18</xdr:col>
                    <xdr:colOff>114300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2" name="Check Box 69">
              <controlPr defaultSize="0" autoFill="0" autoLine="0" autoPict="0">
                <anchor moveWithCells="1">
                  <from>
                    <xdr:col>23</xdr:col>
                    <xdr:colOff>38100</xdr:colOff>
                    <xdr:row>79</xdr:row>
                    <xdr:rowOff>76200</xdr:rowOff>
                  </from>
                  <to>
                    <xdr:col>25</xdr:col>
                    <xdr:colOff>152400</xdr:colOff>
                    <xdr:row>80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3" name="Check Box 70">
              <controlPr defaultSize="0" autoFill="0" autoLine="0" autoPict="0">
                <anchor moveWithCells="1">
                  <from>
                    <xdr:col>31</xdr:col>
                    <xdr:colOff>66675</xdr:colOff>
                    <xdr:row>79</xdr:row>
                    <xdr:rowOff>76200</xdr:rowOff>
                  </from>
                  <to>
                    <xdr:col>32</xdr:col>
                    <xdr:colOff>171450</xdr:colOff>
                    <xdr:row>80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4" name="Check Box 71">
              <controlPr defaultSize="0" autoFill="0" autoLine="0" autoPict="0">
                <anchor moveWithCells="1">
                  <from>
                    <xdr:col>14</xdr:col>
                    <xdr:colOff>0</xdr:colOff>
                    <xdr:row>102</xdr:row>
                    <xdr:rowOff>0</xdr:rowOff>
                  </from>
                  <to>
                    <xdr:col>15</xdr:col>
                    <xdr:colOff>104775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5" name="Check Box 72">
              <controlPr defaultSize="0" autoFill="0" autoLine="0" autoPict="0">
                <anchor moveWithCells="1">
                  <from>
                    <xdr:col>14</xdr:col>
                    <xdr:colOff>0</xdr:colOff>
                    <xdr:row>103</xdr:row>
                    <xdr:rowOff>9525</xdr:rowOff>
                  </from>
                  <to>
                    <xdr:col>15</xdr:col>
                    <xdr:colOff>104775</xdr:colOff>
                    <xdr:row>104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26" name="Check Box 83">
              <controlPr defaultSize="0" autoFill="0" autoLine="0" autoPict="0">
                <anchor moveWithCells="1">
                  <from>
                    <xdr:col>26</xdr:col>
                    <xdr:colOff>0</xdr:colOff>
                    <xdr:row>102</xdr:row>
                    <xdr:rowOff>0</xdr:rowOff>
                  </from>
                  <to>
                    <xdr:col>27</xdr:col>
                    <xdr:colOff>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27" name="Check Box 84">
              <controlPr defaultSize="0" autoFill="0" autoLine="0" autoPict="0">
                <anchor moveWithCells="1">
                  <from>
                    <xdr:col>9</xdr:col>
                    <xdr:colOff>9525</xdr:colOff>
                    <xdr:row>16</xdr:row>
                    <xdr:rowOff>0</xdr:rowOff>
                  </from>
                  <to>
                    <xdr:col>9</xdr:col>
                    <xdr:colOff>314325</xdr:colOff>
                    <xdr:row>16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X44"/>
  <sheetViews>
    <sheetView workbookViewId="0">
      <selection activeCell="B3" sqref="B3:X3"/>
    </sheetView>
  </sheetViews>
  <sheetFormatPr defaultColWidth="9" defaultRowHeight="14.25" x14ac:dyDescent="0.2"/>
  <cols>
    <col min="1" max="1" width="2.625" style="22" customWidth="1"/>
    <col min="2" max="36" width="3.875" style="22" customWidth="1"/>
    <col min="37" max="16384" width="9" style="22"/>
  </cols>
  <sheetData>
    <row r="1" spans="1:24" ht="15.75" customHeight="1" x14ac:dyDescent="0.2">
      <c r="A1" s="21"/>
    </row>
    <row r="2" spans="1:24" ht="18.75" x14ac:dyDescent="0.3">
      <c r="B2" s="238" t="s">
        <v>63</v>
      </c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</row>
    <row r="3" spans="1:24" ht="51.75" customHeight="1" x14ac:dyDescent="0.2">
      <c r="B3" s="235" t="s">
        <v>106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</row>
    <row r="4" spans="1:24" s="23" customFormat="1" ht="3" customHeight="1" x14ac:dyDescent="0.25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234" customHeight="1" x14ac:dyDescent="0.2">
      <c r="B5" s="240" t="s">
        <v>83</v>
      </c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s="23" customFormat="1" ht="3" customHeight="1" x14ac:dyDescent="0.25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ht="15" x14ac:dyDescent="0.25">
      <c r="B7" s="241" t="s">
        <v>65</v>
      </c>
      <c r="C7" s="241"/>
      <c r="D7" s="241"/>
      <c r="E7" s="241"/>
      <c r="F7" s="239" t="s">
        <v>66</v>
      </c>
      <c r="G7" s="239"/>
      <c r="H7" s="239"/>
      <c r="I7" s="239"/>
      <c r="J7" s="239"/>
      <c r="K7" s="239"/>
      <c r="L7" s="239"/>
      <c r="M7" s="239"/>
      <c r="N7" s="239"/>
      <c r="O7" s="239"/>
      <c r="P7" s="239"/>
      <c r="Q7" s="239"/>
      <c r="R7" s="239"/>
      <c r="S7" s="239"/>
      <c r="T7" s="239"/>
      <c r="U7" s="239"/>
      <c r="V7" s="239"/>
      <c r="W7" s="239"/>
      <c r="X7" s="239"/>
    </row>
    <row r="8" spans="1:24" s="23" customFormat="1" ht="3" customHeight="1" x14ac:dyDescent="0.25">
      <c r="B8" s="24"/>
      <c r="C8" s="25"/>
      <c r="D8" s="25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</row>
    <row r="9" spans="1:24" ht="30.75" customHeight="1" x14ac:dyDescent="0.2">
      <c r="B9" s="242" t="s">
        <v>84</v>
      </c>
      <c r="C9" s="242"/>
      <c r="D9" s="242"/>
      <c r="E9" s="242"/>
      <c r="F9" s="235" t="s">
        <v>67</v>
      </c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</row>
    <row r="10" spans="1:24" s="23" customFormat="1" ht="3" customHeight="1" x14ac:dyDescent="0.25">
      <c r="B10" s="24"/>
      <c r="C10" s="25"/>
      <c r="D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spans="1:24" ht="29.25" customHeight="1" x14ac:dyDescent="0.25">
      <c r="B11" s="236" t="s">
        <v>26</v>
      </c>
      <c r="C11" s="236"/>
      <c r="D11" s="236"/>
      <c r="E11" s="236"/>
      <c r="F11" s="235" t="s">
        <v>68</v>
      </c>
      <c r="G11" s="235"/>
      <c r="H11" s="235"/>
      <c r="I11" s="235"/>
      <c r="J11" s="235"/>
      <c r="K11" s="235"/>
      <c r="L11" s="235"/>
      <c r="M11" s="235"/>
      <c r="N11" s="235"/>
      <c r="O11" s="235"/>
      <c r="P11" s="235"/>
      <c r="Q11" s="235"/>
      <c r="R11" s="235"/>
      <c r="S11" s="235"/>
      <c r="T11" s="235"/>
      <c r="U11" s="235"/>
      <c r="V11" s="235"/>
      <c r="W11" s="235"/>
      <c r="X11" s="235"/>
    </row>
    <row r="12" spans="1:24" s="23" customFormat="1" ht="3" customHeight="1" x14ac:dyDescent="0.25">
      <c r="B12" s="24"/>
      <c r="C12" s="25"/>
      <c r="D12" s="25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pans="1:24" ht="15" customHeight="1" x14ac:dyDescent="0.25">
      <c r="B13" s="236" t="s">
        <v>27</v>
      </c>
      <c r="C13" s="236"/>
      <c r="D13" s="236"/>
      <c r="E13" s="236"/>
      <c r="F13" s="235" t="s">
        <v>69</v>
      </c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</row>
    <row r="14" spans="1:24" s="23" customFormat="1" ht="3" customHeight="1" x14ac:dyDescent="0.25">
      <c r="B14" s="24"/>
      <c r="C14" s="25"/>
      <c r="D14" s="25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 ht="42" customHeight="1" x14ac:dyDescent="0.25">
      <c r="B15" s="236" t="s">
        <v>28</v>
      </c>
      <c r="C15" s="236"/>
      <c r="D15" s="236"/>
      <c r="E15" s="236"/>
      <c r="F15" s="235" t="s">
        <v>70</v>
      </c>
      <c r="G15" s="235"/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</row>
    <row r="16" spans="1:24" s="23" customFormat="1" ht="3" customHeight="1" x14ac:dyDescent="0.25">
      <c r="B16" s="24"/>
      <c r="C16" s="25"/>
      <c r="D16" s="25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pans="2:24" ht="15" customHeight="1" x14ac:dyDescent="0.25">
      <c r="B17" s="236" t="s">
        <v>29</v>
      </c>
      <c r="C17" s="236"/>
      <c r="D17" s="236"/>
      <c r="E17" s="236"/>
      <c r="F17" s="235" t="s">
        <v>71</v>
      </c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</row>
    <row r="18" spans="2:24" s="23" customFormat="1" ht="3" customHeight="1" x14ac:dyDescent="0.25">
      <c r="B18" s="24"/>
      <c r="C18" s="25"/>
      <c r="D18" s="2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2:24" ht="45.75" customHeight="1" x14ac:dyDescent="0.25">
      <c r="B19" s="236" t="s">
        <v>57</v>
      </c>
      <c r="C19" s="236"/>
      <c r="D19" s="236"/>
      <c r="E19" s="236"/>
      <c r="F19" s="235" t="s">
        <v>72</v>
      </c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</row>
    <row r="20" spans="2:24" s="23" customFormat="1" ht="3" customHeight="1" x14ac:dyDescent="0.25">
      <c r="B20" s="24"/>
      <c r="C20" s="25"/>
      <c r="D20" s="25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2:24" ht="45.75" customHeight="1" x14ac:dyDescent="0.25">
      <c r="B21" s="236" t="s">
        <v>73</v>
      </c>
      <c r="C21" s="236"/>
      <c r="D21" s="236"/>
      <c r="E21" s="236"/>
      <c r="F21" s="235" t="s">
        <v>74</v>
      </c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</row>
    <row r="22" spans="2:24" s="23" customFormat="1" ht="3" customHeight="1" x14ac:dyDescent="0.25">
      <c r="B22" s="24"/>
      <c r="C22" s="25"/>
      <c r="D22" s="25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2:24" ht="45.75" customHeight="1" x14ac:dyDescent="0.2">
      <c r="B23" s="234" t="s">
        <v>30</v>
      </c>
      <c r="C23" s="234"/>
      <c r="D23" s="234"/>
      <c r="E23" s="234"/>
      <c r="F23" s="235" t="s">
        <v>77</v>
      </c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</row>
    <row r="24" spans="2:24" s="23" customFormat="1" ht="3" customHeight="1" x14ac:dyDescent="0.25">
      <c r="B24" s="24"/>
      <c r="C24" s="25"/>
      <c r="D24" s="25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spans="2:24" ht="45.75" customHeight="1" x14ac:dyDescent="0.2">
      <c r="B25" s="234" t="s">
        <v>32</v>
      </c>
      <c r="C25" s="234"/>
      <c r="D25" s="234"/>
      <c r="E25" s="234"/>
      <c r="F25" s="235" t="s">
        <v>75</v>
      </c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</row>
    <row r="26" spans="2:24" s="23" customFormat="1" ht="3" customHeight="1" x14ac:dyDescent="0.25">
      <c r="B26" s="24"/>
      <c r="C26" s="25"/>
      <c r="D26" s="25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2:24" ht="45.75" customHeight="1" x14ac:dyDescent="0.2">
      <c r="B27" s="234" t="s">
        <v>33</v>
      </c>
      <c r="C27" s="234"/>
      <c r="D27" s="234"/>
      <c r="E27" s="234"/>
      <c r="F27" s="235" t="s">
        <v>76</v>
      </c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</row>
    <row r="28" spans="2:24" s="23" customFormat="1" ht="3" customHeight="1" x14ac:dyDescent="0.2">
      <c r="B28" s="28"/>
      <c r="C28" s="27"/>
      <c r="D28" s="27"/>
      <c r="E28" s="29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2:24" ht="45.75" customHeight="1" x14ac:dyDescent="0.2">
      <c r="B29" s="234" t="s">
        <v>39</v>
      </c>
      <c r="C29" s="234"/>
      <c r="D29" s="234"/>
      <c r="E29" s="234"/>
      <c r="F29" s="235" t="s">
        <v>78</v>
      </c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</row>
    <row r="30" spans="2:24" s="23" customFormat="1" ht="3" customHeight="1" x14ac:dyDescent="0.2">
      <c r="B30" s="28"/>
      <c r="C30" s="27"/>
      <c r="D30" s="27"/>
      <c r="E30" s="29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 spans="2:24" ht="45.75" customHeight="1" x14ac:dyDescent="0.2">
      <c r="B31" s="234" t="s">
        <v>4</v>
      </c>
      <c r="C31" s="234"/>
      <c r="D31" s="234"/>
      <c r="E31" s="234"/>
      <c r="F31" s="235" t="s">
        <v>79</v>
      </c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</row>
    <row r="32" spans="2:24" s="23" customFormat="1" ht="3" customHeight="1" x14ac:dyDescent="0.2">
      <c r="B32" s="28"/>
      <c r="C32" s="27"/>
      <c r="D32" s="27"/>
      <c r="E32" s="29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4" ht="45.75" customHeight="1" x14ac:dyDescent="0.2">
      <c r="B33" s="234" t="s">
        <v>60</v>
      </c>
      <c r="C33" s="234"/>
      <c r="D33" s="234"/>
      <c r="E33" s="234"/>
      <c r="F33" s="235" t="s">
        <v>80</v>
      </c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</row>
    <row r="34" spans="1:24" s="23" customFormat="1" ht="3" customHeight="1" x14ac:dyDescent="0.2">
      <c r="B34" s="28"/>
      <c r="C34" s="27"/>
      <c r="D34" s="27"/>
      <c r="E34" s="29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4" ht="45.75" customHeight="1" x14ac:dyDescent="0.2">
      <c r="B35" s="234" t="s">
        <v>61</v>
      </c>
      <c r="C35" s="234"/>
      <c r="D35" s="234"/>
      <c r="E35" s="234"/>
      <c r="F35" s="235" t="s">
        <v>81</v>
      </c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</row>
    <row r="36" spans="1:24" s="23" customFormat="1" ht="3" customHeight="1" x14ac:dyDescent="0.2">
      <c r="B36" s="28"/>
      <c r="C36" s="27"/>
      <c r="D36" s="27"/>
      <c r="E36" s="29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 ht="45.75" customHeight="1" x14ac:dyDescent="0.2">
      <c r="B37" s="237" t="s">
        <v>62</v>
      </c>
      <c r="C37" s="237"/>
      <c r="D37" s="237"/>
      <c r="E37" s="237"/>
      <c r="F37" s="235" t="s">
        <v>82</v>
      </c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</row>
    <row r="38" spans="1:24" x14ac:dyDescent="0.2">
      <c r="A38" s="30"/>
    </row>
    <row r="39" spans="1:24" x14ac:dyDescent="0.2">
      <c r="A39" s="30"/>
    </row>
    <row r="40" spans="1:24" x14ac:dyDescent="0.2">
      <c r="A40" s="30"/>
    </row>
    <row r="41" spans="1:24" x14ac:dyDescent="0.2">
      <c r="A41" s="30"/>
    </row>
    <row r="42" spans="1:24" x14ac:dyDescent="0.2">
      <c r="A42" s="30"/>
    </row>
    <row r="43" spans="1:24" x14ac:dyDescent="0.2">
      <c r="A43" s="30"/>
    </row>
    <row r="44" spans="1:24" x14ac:dyDescent="0.2">
      <c r="A44" s="30"/>
    </row>
  </sheetData>
  <mergeCells count="35">
    <mergeCell ref="B2:X2"/>
    <mergeCell ref="B3:X3"/>
    <mergeCell ref="F7:X7"/>
    <mergeCell ref="B21:E21"/>
    <mergeCell ref="F21:X21"/>
    <mergeCell ref="F9:X9"/>
    <mergeCell ref="B5:X5"/>
    <mergeCell ref="F11:X11"/>
    <mergeCell ref="F13:X13"/>
    <mergeCell ref="F15:X15"/>
    <mergeCell ref="B7:E7"/>
    <mergeCell ref="B11:E11"/>
    <mergeCell ref="B9:E9"/>
    <mergeCell ref="B37:E37"/>
    <mergeCell ref="F37:X37"/>
    <mergeCell ref="B35:E35"/>
    <mergeCell ref="F35:X35"/>
    <mergeCell ref="B33:E33"/>
    <mergeCell ref="F33:X33"/>
    <mergeCell ref="B31:E31"/>
    <mergeCell ref="F31:X31"/>
    <mergeCell ref="B27:E27"/>
    <mergeCell ref="B15:E15"/>
    <mergeCell ref="B13:E13"/>
    <mergeCell ref="B17:E17"/>
    <mergeCell ref="F27:X27"/>
    <mergeCell ref="B25:E25"/>
    <mergeCell ref="F25:X25"/>
    <mergeCell ref="B29:E29"/>
    <mergeCell ref="F23:X23"/>
    <mergeCell ref="F29:X29"/>
    <mergeCell ref="B23:E23"/>
    <mergeCell ref="F17:X17"/>
    <mergeCell ref="B19:E19"/>
    <mergeCell ref="F19:X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RFC</vt:lpstr>
      <vt:lpstr>Instruções</vt:lpstr>
    </vt:vector>
  </TitlesOfParts>
  <Company>Siemens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NISSEI</dc:creator>
  <cp:lastModifiedBy>Talita de Moura Rosa</cp:lastModifiedBy>
  <cp:lastPrinted>2020-05-26T19:19:02Z</cp:lastPrinted>
  <dcterms:created xsi:type="dcterms:W3CDTF">2009-05-11T18:18:17Z</dcterms:created>
  <dcterms:modified xsi:type="dcterms:W3CDTF">2021-08-18T15:34:40Z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