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6675" windowHeight="36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59" i="1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E3"/>
  <c r="C3"/>
  <c r="C5" s="1"/>
  <c r="C158" l="1"/>
  <c r="C4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D3" l="1"/>
  <c r="D14"/>
  <c r="E14" s="1"/>
  <c r="D30"/>
  <c r="E30" s="1"/>
  <c r="D46"/>
  <c r="E46" s="1"/>
  <c r="D62"/>
  <c r="E62" s="1"/>
  <c r="D78"/>
  <c r="E78" s="1"/>
  <c r="D94"/>
  <c r="E94" s="1"/>
  <c r="D110"/>
  <c r="E110" s="1"/>
  <c r="D126"/>
  <c r="E126" s="1"/>
  <c r="D136"/>
  <c r="E136" s="1"/>
  <c r="D144"/>
  <c r="E144" s="1"/>
  <c r="D152"/>
  <c r="E152" s="1"/>
  <c r="D11"/>
  <c r="E11" s="1"/>
  <c r="D27"/>
  <c r="E27" s="1"/>
  <c r="D43"/>
  <c r="E43" s="1"/>
  <c r="D55"/>
  <c r="E55" s="1"/>
  <c r="D63"/>
  <c r="E63" s="1"/>
  <c r="D71"/>
  <c r="E71" s="1"/>
  <c r="D79"/>
  <c r="E79" s="1"/>
  <c r="D87"/>
  <c r="E87" s="1"/>
  <c r="D95"/>
  <c r="E95" s="1"/>
  <c r="D103"/>
  <c r="E103" s="1"/>
  <c r="D111"/>
  <c r="E111" s="1"/>
  <c r="D119"/>
  <c r="E119" s="1"/>
  <c r="D127"/>
  <c r="E127" s="1"/>
  <c r="D135"/>
  <c r="E135" s="1"/>
  <c r="D143"/>
  <c r="E143" s="1"/>
  <c r="D151"/>
  <c r="E151" s="1"/>
  <c r="D158"/>
  <c r="E158" s="1"/>
  <c r="D5" l="1"/>
  <c r="D170"/>
  <c r="E170" s="1"/>
  <c r="D174"/>
  <c r="E174" s="1"/>
  <c r="D178"/>
  <c r="E178" s="1"/>
  <c r="D182"/>
  <c r="E182" s="1"/>
  <c r="D186"/>
  <c r="E186" s="1"/>
  <c r="D190"/>
  <c r="E190" s="1"/>
  <c r="D194"/>
  <c r="E194" s="1"/>
  <c r="D198"/>
  <c r="E198" s="1"/>
  <c r="D202"/>
  <c r="E202" s="1"/>
  <c r="D206"/>
  <c r="E206" s="1"/>
  <c r="D210"/>
  <c r="E210" s="1"/>
  <c r="D214"/>
  <c r="E214" s="1"/>
  <c r="D218"/>
  <c r="E218" s="1"/>
  <c r="D222"/>
  <c r="E222" s="1"/>
  <c r="D226"/>
  <c r="E226" s="1"/>
  <c r="D230"/>
  <c r="E230" s="1"/>
  <c r="D234"/>
  <c r="E234" s="1"/>
  <c r="D238"/>
  <c r="E238" s="1"/>
  <c r="D242"/>
  <c r="E242" s="1"/>
  <c r="D246"/>
  <c r="E246" s="1"/>
  <c r="D250"/>
  <c r="E250" s="1"/>
  <c r="D254"/>
  <c r="E254" s="1"/>
  <c r="D258"/>
  <c r="E258" s="1"/>
  <c r="D262"/>
  <c r="E262" s="1"/>
  <c r="D266"/>
  <c r="E266" s="1"/>
  <c r="D270"/>
  <c r="E270" s="1"/>
  <c r="D274"/>
  <c r="E274" s="1"/>
  <c r="D278"/>
  <c r="E278" s="1"/>
  <c r="D282"/>
  <c r="E282" s="1"/>
  <c r="D286"/>
  <c r="E286" s="1"/>
  <c r="D290"/>
  <c r="E290" s="1"/>
  <c r="D294"/>
  <c r="E294" s="1"/>
  <c r="D298"/>
  <c r="E298" s="1"/>
  <c r="D302"/>
  <c r="E302" s="1"/>
  <c r="D306"/>
  <c r="E306" s="1"/>
  <c r="D310"/>
  <c r="E310" s="1"/>
  <c r="D314"/>
  <c r="E314" s="1"/>
  <c r="D318"/>
  <c r="E318" s="1"/>
  <c r="D322"/>
  <c r="E322" s="1"/>
  <c r="D326"/>
  <c r="E326" s="1"/>
  <c r="D330"/>
  <c r="E330" s="1"/>
  <c r="D334"/>
  <c r="E334" s="1"/>
  <c r="D338"/>
  <c r="E338" s="1"/>
  <c r="D160"/>
  <c r="E160" s="1"/>
  <c r="D164"/>
  <c r="E164" s="1"/>
  <c r="D168"/>
  <c r="E168" s="1"/>
  <c r="D172"/>
  <c r="E172" s="1"/>
  <c r="D176"/>
  <c r="E176" s="1"/>
  <c r="D180"/>
  <c r="E180" s="1"/>
  <c r="D184"/>
  <c r="E184" s="1"/>
  <c r="D188"/>
  <c r="E188" s="1"/>
  <c r="D192"/>
  <c r="E192" s="1"/>
  <c r="D196"/>
  <c r="E196" s="1"/>
  <c r="D200"/>
  <c r="E200" s="1"/>
  <c r="D204"/>
  <c r="E204" s="1"/>
  <c r="D208"/>
  <c r="E208" s="1"/>
  <c r="D212"/>
  <c r="E212" s="1"/>
  <c r="D216"/>
  <c r="E216" s="1"/>
  <c r="D220"/>
  <c r="E220" s="1"/>
  <c r="D224"/>
  <c r="E224" s="1"/>
  <c r="D228"/>
  <c r="E228" s="1"/>
  <c r="D232"/>
  <c r="E232" s="1"/>
  <c r="D236"/>
  <c r="E236" s="1"/>
  <c r="D240"/>
  <c r="E240" s="1"/>
  <c r="D244"/>
  <c r="E244" s="1"/>
  <c r="D248"/>
  <c r="E248" s="1"/>
  <c r="D252"/>
  <c r="E252" s="1"/>
  <c r="D256"/>
  <c r="E256" s="1"/>
  <c r="D260"/>
  <c r="E260" s="1"/>
  <c r="D264"/>
  <c r="E264" s="1"/>
  <c r="D268"/>
  <c r="E268" s="1"/>
  <c r="D272"/>
  <c r="E272" s="1"/>
  <c r="D276"/>
  <c r="E276" s="1"/>
  <c r="D280"/>
  <c r="E280" s="1"/>
  <c r="D284"/>
  <c r="E284" s="1"/>
  <c r="D288"/>
  <c r="E288" s="1"/>
  <c r="D292"/>
  <c r="E292" s="1"/>
  <c r="D296"/>
  <c r="E296" s="1"/>
  <c r="D300"/>
  <c r="E300" s="1"/>
  <c r="D304"/>
  <c r="E304" s="1"/>
  <c r="D308"/>
  <c r="E308" s="1"/>
  <c r="D312"/>
  <c r="E312" s="1"/>
  <c r="D316"/>
  <c r="E316" s="1"/>
  <c r="D320"/>
  <c r="E320" s="1"/>
  <c r="D324"/>
  <c r="E324" s="1"/>
  <c r="D328"/>
  <c r="E328" s="1"/>
  <c r="D332"/>
  <c r="E332" s="1"/>
  <c r="D336"/>
  <c r="E336" s="1"/>
  <c r="D340"/>
  <c r="E340" s="1"/>
  <c r="D162"/>
  <c r="E162" s="1"/>
  <c r="D335"/>
  <c r="E335" s="1"/>
  <c r="D327"/>
  <c r="E327" s="1"/>
  <c r="D319"/>
  <c r="E319" s="1"/>
  <c r="D311"/>
  <c r="E311" s="1"/>
  <c r="D303"/>
  <c r="E303" s="1"/>
  <c r="D295"/>
  <c r="E295" s="1"/>
  <c r="D287"/>
  <c r="E287" s="1"/>
  <c r="D279"/>
  <c r="E279" s="1"/>
  <c r="D271"/>
  <c r="E271" s="1"/>
  <c r="D263"/>
  <c r="E263" s="1"/>
  <c r="D255"/>
  <c r="E255" s="1"/>
  <c r="D247"/>
  <c r="E247" s="1"/>
  <c r="D239"/>
  <c r="E239" s="1"/>
  <c r="D231"/>
  <c r="E231" s="1"/>
  <c r="D223"/>
  <c r="E223" s="1"/>
  <c r="D215"/>
  <c r="E215" s="1"/>
  <c r="D207"/>
  <c r="E207" s="1"/>
  <c r="D199"/>
  <c r="E199" s="1"/>
  <c r="D191"/>
  <c r="E191" s="1"/>
  <c r="D183"/>
  <c r="E183" s="1"/>
  <c r="D175"/>
  <c r="E175" s="1"/>
  <c r="D167"/>
  <c r="E167" s="1"/>
  <c r="D159"/>
  <c r="E159" s="1"/>
  <c r="D337"/>
  <c r="E337" s="1"/>
  <c r="D329"/>
  <c r="E329" s="1"/>
  <c r="D321"/>
  <c r="E321" s="1"/>
  <c r="D313"/>
  <c r="E313" s="1"/>
  <c r="D305"/>
  <c r="E305" s="1"/>
  <c r="D297"/>
  <c r="E297" s="1"/>
  <c r="D289"/>
  <c r="E289" s="1"/>
  <c r="D281"/>
  <c r="E281" s="1"/>
  <c r="D273"/>
  <c r="E273" s="1"/>
  <c r="D265"/>
  <c r="E265" s="1"/>
  <c r="D257"/>
  <c r="E257" s="1"/>
  <c r="D249"/>
  <c r="E249" s="1"/>
  <c r="D241"/>
  <c r="E241" s="1"/>
  <c r="D233"/>
  <c r="E233" s="1"/>
  <c r="D225"/>
  <c r="E225" s="1"/>
  <c r="D217"/>
  <c r="E217" s="1"/>
  <c r="D209"/>
  <c r="E209" s="1"/>
  <c r="D201"/>
  <c r="E201" s="1"/>
  <c r="D193"/>
  <c r="E193" s="1"/>
  <c r="D185"/>
  <c r="E185" s="1"/>
  <c r="D177"/>
  <c r="E177" s="1"/>
  <c r="D169"/>
  <c r="E169" s="1"/>
  <c r="D161"/>
  <c r="E161" s="1"/>
  <c r="D166"/>
  <c r="E166" s="1"/>
  <c r="D339"/>
  <c r="E339" s="1"/>
  <c r="D331"/>
  <c r="E331" s="1"/>
  <c r="D323"/>
  <c r="E323" s="1"/>
  <c r="D315"/>
  <c r="E315" s="1"/>
  <c r="D307"/>
  <c r="E307" s="1"/>
  <c r="D299"/>
  <c r="E299" s="1"/>
  <c r="D291"/>
  <c r="E291" s="1"/>
  <c r="D283"/>
  <c r="E283" s="1"/>
  <c r="D275"/>
  <c r="E275" s="1"/>
  <c r="D267"/>
  <c r="E267" s="1"/>
  <c r="D259"/>
  <c r="E259" s="1"/>
  <c r="D251"/>
  <c r="E251" s="1"/>
  <c r="D243"/>
  <c r="E243" s="1"/>
  <c r="D235"/>
  <c r="E235" s="1"/>
  <c r="D227"/>
  <c r="E227" s="1"/>
  <c r="D219"/>
  <c r="E219" s="1"/>
  <c r="D211"/>
  <c r="E211" s="1"/>
  <c r="D203"/>
  <c r="E203" s="1"/>
  <c r="D195"/>
  <c r="E195" s="1"/>
  <c r="D187"/>
  <c r="E187" s="1"/>
  <c r="D179"/>
  <c r="E179" s="1"/>
  <c r="D171"/>
  <c r="E171" s="1"/>
  <c r="D163"/>
  <c r="E163" s="1"/>
  <c r="D341"/>
  <c r="E341" s="1"/>
  <c r="D333"/>
  <c r="E333" s="1"/>
  <c r="D325"/>
  <c r="E325" s="1"/>
  <c r="D317"/>
  <c r="E317" s="1"/>
  <c r="D309"/>
  <c r="E309" s="1"/>
  <c r="D301"/>
  <c r="E301" s="1"/>
  <c r="D293"/>
  <c r="E293" s="1"/>
  <c r="D285"/>
  <c r="E285" s="1"/>
  <c r="D277"/>
  <c r="E277" s="1"/>
  <c r="D269"/>
  <c r="E269" s="1"/>
  <c r="D261"/>
  <c r="E261" s="1"/>
  <c r="D253"/>
  <c r="E253" s="1"/>
  <c r="D245"/>
  <c r="E245" s="1"/>
  <c r="D237"/>
  <c r="E237" s="1"/>
  <c r="D229"/>
  <c r="E229" s="1"/>
  <c r="D221"/>
  <c r="E221" s="1"/>
  <c r="D213"/>
  <c r="E213" s="1"/>
  <c r="D205"/>
  <c r="E205" s="1"/>
  <c r="D197"/>
  <c r="E197" s="1"/>
  <c r="D189"/>
  <c r="E189" s="1"/>
  <c r="D181"/>
  <c r="E181" s="1"/>
  <c r="D173"/>
  <c r="E173" s="1"/>
  <c r="D165"/>
  <c r="E165" s="1"/>
  <c r="D37"/>
  <c r="E37" s="1"/>
  <c r="D155"/>
  <c r="E155" s="1"/>
  <c r="G155" s="1"/>
  <c r="D147"/>
  <c r="E147" s="1"/>
  <c r="G147" s="1"/>
  <c r="D139"/>
  <c r="E139" s="1"/>
  <c r="G139" s="1"/>
  <c r="D131"/>
  <c r="E131" s="1"/>
  <c r="F131" s="1"/>
  <c r="D123"/>
  <c r="E123" s="1"/>
  <c r="G123" s="1"/>
  <c r="D115"/>
  <c r="E115" s="1"/>
  <c r="G115" s="1"/>
  <c r="D107"/>
  <c r="E107" s="1"/>
  <c r="G107" s="1"/>
  <c r="D99"/>
  <c r="E99" s="1"/>
  <c r="F99" s="1"/>
  <c r="D91"/>
  <c r="E91" s="1"/>
  <c r="G91" s="1"/>
  <c r="D83"/>
  <c r="E83" s="1"/>
  <c r="G83" s="1"/>
  <c r="D75"/>
  <c r="E75" s="1"/>
  <c r="G75" s="1"/>
  <c r="D67"/>
  <c r="E67" s="1"/>
  <c r="F67" s="1"/>
  <c r="D59"/>
  <c r="E59" s="1"/>
  <c r="G59" s="1"/>
  <c r="D51"/>
  <c r="E51" s="1"/>
  <c r="G51" s="1"/>
  <c r="D35"/>
  <c r="E35" s="1"/>
  <c r="G35" s="1"/>
  <c r="D19"/>
  <c r="E19" s="1"/>
  <c r="F19" s="1"/>
  <c r="D156"/>
  <c r="E156" s="1"/>
  <c r="G156" s="1"/>
  <c r="D148"/>
  <c r="E148" s="1"/>
  <c r="G148" s="1"/>
  <c r="D140"/>
  <c r="E140" s="1"/>
  <c r="G140" s="1"/>
  <c r="D132"/>
  <c r="E132" s="1"/>
  <c r="F132" s="1"/>
  <c r="D118"/>
  <c r="E118" s="1"/>
  <c r="G118" s="1"/>
  <c r="D102"/>
  <c r="E102" s="1"/>
  <c r="G102" s="1"/>
  <c r="D86"/>
  <c r="E86" s="1"/>
  <c r="G86" s="1"/>
  <c r="D70"/>
  <c r="E70" s="1"/>
  <c r="F70" s="1"/>
  <c r="D54"/>
  <c r="E54" s="1"/>
  <c r="G54" s="1"/>
  <c r="D38"/>
  <c r="E38" s="1"/>
  <c r="G38" s="1"/>
  <c r="D22"/>
  <c r="E22" s="1"/>
  <c r="G22" s="1"/>
  <c r="D6"/>
  <c r="E6" s="1"/>
  <c r="F6" s="1"/>
  <c r="D21"/>
  <c r="E21" s="1"/>
  <c r="G21" s="1"/>
  <c r="D157"/>
  <c r="E157" s="1"/>
  <c r="F157" s="1"/>
  <c r="D153"/>
  <c r="E153" s="1"/>
  <c r="F153" s="1"/>
  <c r="D149"/>
  <c r="E149" s="1"/>
  <c r="F149" s="1"/>
  <c r="D145"/>
  <c r="E145" s="1"/>
  <c r="G145" s="1"/>
  <c r="D141"/>
  <c r="E141" s="1"/>
  <c r="F141" s="1"/>
  <c r="D137"/>
  <c r="E137" s="1"/>
  <c r="F137" s="1"/>
  <c r="D133"/>
  <c r="E133" s="1"/>
  <c r="F133" s="1"/>
  <c r="D129"/>
  <c r="E129" s="1"/>
  <c r="G129" s="1"/>
  <c r="D125"/>
  <c r="E125" s="1"/>
  <c r="F125" s="1"/>
  <c r="D121"/>
  <c r="E121" s="1"/>
  <c r="F121" s="1"/>
  <c r="D117"/>
  <c r="E117" s="1"/>
  <c r="F117" s="1"/>
  <c r="D113"/>
  <c r="E113" s="1"/>
  <c r="G113" s="1"/>
  <c r="D109"/>
  <c r="E109" s="1"/>
  <c r="F109" s="1"/>
  <c r="D105"/>
  <c r="E105" s="1"/>
  <c r="F105" s="1"/>
  <c r="D101"/>
  <c r="E101" s="1"/>
  <c r="F101" s="1"/>
  <c r="D97"/>
  <c r="E97" s="1"/>
  <c r="G97" s="1"/>
  <c r="D93"/>
  <c r="E93" s="1"/>
  <c r="F93" s="1"/>
  <c r="D89"/>
  <c r="E89" s="1"/>
  <c r="F89" s="1"/>
  <c r="D85"/>
  <c r="E85" s="1"/>
  <c r="F85" s="1"/>
  <c r="D81"/>
  <c r="E81" s="1"/>
  <c r="G81" s="1"/>
  <c r="D77"/>
  <c r="E77" s="1"/>
  <c r="F77" s="1"/>
  <c r="D73"/>
  <c r="E73" s="1"/>
  <c r="F73" s="1"/>
  <c r="D69"/>
  <c r="E69" s="1"/>
  <c r="F69" s="1"/>
  <c r="D65"/>
  <c r="E65" s="1"/>
  <c r="G65" s="1"/>
  <c r="D61"/>
  <c r="E61" s="1"/>
  <c r="F61" s="1"/>
  <c r="D57"/>
  <c r="E57" s="1"/>
  <c r="F57" s="1"/>
  <c r="D53"/>
  <c r="E53" s="1"/>
  <c r="F53" s="1"/>
  <c r="D47"/>
  <c r="E47" s="1"/>
  <c r="G47" s="1"/>
  <c r="D39"/>
  <c r="E39" s="1"/>
  <c r="F39" s="1"/>
  <c r="D31"/>
  <c r="E31" s="1"/>
  <c r="F31" s="1"/>
  <c r="D23"/>
  <c r="E23" s="1"/>
  <c r="F23" s="1"/>
  <c r="D15"/>
  <c r="E15" s="1"/>
  <c r="G15" s="1"/>
  <c r="D7"/>
  <c r="E7" s="1"/>
  <c r="F7" s="1"/>
  <c r="D154"/>
  <c r="E154" s="1"/>
  <c r="F154" s="1"/>
  <c r="D150"/>
  <c r="E150" s="1"/>
  <c r="F150" s="1"/>
  <c r="D146"/>
  <c r="E146" s="1"/>
  <c r="G146" s="1"/>
  <c r="D142"/>
  <c r="E142" s="1"/>
  <c r="F142" s="1"/>
  <c r="D138"/>
  <c r="E138" s="1"/>
  <c r="F138" s="1"/>
  <c r="D134"/>
  <c r="E134" s="1"/>
  <c r="F134" s="1"/>
  <c r="D130"/>
  <c r="E130" s="1"/>
  <c r="G130" s="1"/>
  <c r="D122"/>
  <c r="E122" s="1"/>
  <c r="F122" s="1"/>
  <c r="D114"/>
  <c r="E114" s="1"/>
  <c r="F114" s="1"/>
  <c r="D106"/>
  <c r="E106" s="1"/>
  <c r="F106" s="1"/>
  <c r="D98"/>
  <c r="E98" s="1"/>
  <c r="G98" s="1"/>
  <c r="D90"/>
  <c r="E90" s="1"/>
  <c r="F90" s="1"/>
  <c r="D82"/>
  <c r="E82" s="1"/>
  <c r="F82" s="1"/>
  <c r="D74"/>
  <c r="E74" s="1"/>
  <c r="F74" s="1"/>
  <c r="D66"/>
  <c r="E66" s="1"/>
  <c r="G66" s="1"/>
  <c r="D58"/>
  <c r="E58" s="1"/>
  <c r="F58" s="1"/>
  <c r="D50"/>
  <c r="E50" s="1"/>
  <c r="F50" s="1"/>
  <c r="D42"/>
  <c r="E42" s="1"/>
  <c r="F42" s="1"/>
  <c r="D34"/>
  <c r="E34" s="1"/>
  <c r="G34" s="1"/>
  <c r="D26"/>
  <c r="E26" s="1"/>
  <c r="F26" s="1"/>
  <c r="D18"/>
  <c r="E18" s="1"/>
  <c r="F18" s="1"/>
  <c r="D10"/>
  <c r="E10" s="1"/>
  <c r="F10" s="1"/>
  <c r="D45"/>
  <c r="E45" s="1"/>
  <c r="G45" s="1"/>
  <c r="D29"/>
  <c r="E29" s="1"/>
  <c r="F29" s="1"/>
  <c r="D13"/>
  <c r="E13" s="1"/>
  <c r="F13" s="1"/>
  <c r="G158"/>
  <c r="F158"/>
  <c r="F155"/>
  <c r="G151"/>
  <c r="F151"/>
  <c r="F147"/>
  <c r="G143"/>
  <c r="F143"/>
  <c r="F139"/>
  <c r="G135"/>
  <c r="F135"/>
  <c r="G131"/>
  <c r="G127"/>
  <c r="F127"/>
  <c r="F123"/>
  <c r="G119"/>
  <c r="F119"/>
  <c r="F115"/>
  <c r="G111"/>
  <c r="F111"/>
  <c r="F107"/>
  <c r="G103"/>
  <c r="F103"/>
  <c r="G99"/>
  <c r="G95"/>
  <c r="F95"/>
  <c r="F91"/>
  <c r="G87"/>
  <c r="F87"/>
  <c r="F83"/>
  <c r="G79"/>
  <c r="F79"/>
  <c r="F75"/>
  <c r="G71"/>
  <c r="F71"/>
  <c r="G67"/>
  <c r="G63"/>
  <c r="F63"/>
  <c r="F59"/>
  <c r="G55"/>
  <c r="F55"/>
  <c r="F51"/>
  <c r="G43"/>
  <c r="F43"/>
  <c r="F35"/>
  <c r="G27"/>
  <c r="F27"/>
  <c r="G19"/>
  <c r="G11"/>
  <c r="F11"/>
  <c r="F156"/>
  <c r="G152"/>
  <c r="F152"/>
  <c r="F148"/>
  <c r="G144"/>
  <c r="F144"/>
  <c r="F140"/>
  <c r="G136"/>
  <c r="F136"/>
  <c r="G132"/>
  <c r="G126"/>
  <c r="F126"/>
  <c r="F118"/>
  <c r="G110"/>
  <c r="F110"/>
  <c r="F102"/>
  <c r="G94"/>
  <c r="F94"/>
  <c r="F86"/>
  <c r="G78"/>
  <c r="F78"/>
  <c r="G70"/>
  <c r="G62"/>
  <c r="F62"/>
  <c r="F54"/>
  <c r="G46"/>
  <c r="F46"/>
  <c r="F38"/>
  <c r="G30"/>
  <c r="F30"/>
  <c r="F22"/>
  <c r="G14"/>
  <c r="F14"/>
  <c r="G6"/>
  <c r="G37"/>
  <c r="F37"/>
  <c r="F21"/>
  <c r="G153"/>
  <c r="F145"/>
  <c r="G137"/>
  <c r="F129"/>
  <c r="G121"/>
  <c r="F113"/>
  <c r="G105"/>
  <c r="F97"/>
  <c r="G89"/>
  <c r="F81"/>
  <c r="G73"/>
  <c r="F65"/>
  <c r="G57"/>
  <c r="F47"/>
  <c r="G31"/>
  <c r="F15"/>
  <c r="G154"/>
  <c r="F146"/>
  <c r="G138"/>
  <c r="F130"/>
  <c r="G114"/>
  <c r="F98"/>
  <c r="G82"/>
  <c r="F66"/>
  <c r="G50"/>
  <c r="F34"/>
  <c r="G18"/>
  <c r="F45"/>
  <c r="G13"/>
  <c r="E5"/>
  <c r="D128"/>
  <c r="E128" s="1"/>
  <c r="D124"/>
  <c r="E124" s="1"/>
  <c r="D120"/>
  <c r="E120" s="1"/>
  <c r="D116"/>
  <c r="E116" s="1"/>
  <c r="D112"/>
  <c r="E112" s="1"/>
  <c r="D108"/>
  <c r="E108" s="1"/>
  <c r="D104"/>
  <c r="E104" s="1"/>
  <c r="D100"/>
  <c r="E100" s="1"/>
  <c r="D96"/>
  <c r="E96" s="1"/>
  <c r="D92"/>
  <c r="E92" s="1"/>
  <c r="D88"/>
  <c r="E88" s="1"/>
  <c r="D84"/>
  <c r="E84" s="1"/>
  <c r="D80"/>
  <c r="E80" s="1"/>
  <c r="D76"/>
  <c r="E76" s="1"/>
  <c r="D72"/>
  <c r="E72" s="1"/>
  <c r="D68"/>
  <c r="E68" s="1"/>
  <c r="D64"/>
  <c r="E64" s="1"/>
  <c r="D60"/>
  <c r="E60" s="1"/>
  <c r="D56"/>
  <c r="E56" s="1"/>
  <c r="D52"/>
  <c r="E52" s="1"/>
  <c r="D48"/>
  <c r="E48" s="1"/>
  <c r="D44"/>
  <c r="E44" s="1"/>
  <c r="D40"/>
  <c r="E40" s="1"/>
  <c r="D36"/>
  <c r="E36" s="1"/>
  <c r="D32"/>
  <c r="E32" s="1"/>
  <c r="D28"/>
  <c r="E28" s="1"/>
  <c r="D24"/>
  <c r="E24" s="1"/>
  <c r="D20"/>
  <c r="E20" s="1"/>
  <c r="D16"/>
  <c r="E16" s="1"/>
  <c r="D12"/>
  <c r="E12" s="1"/>
  <c r="D8"/>
  <c r="E8" s="1"/>
  <c r="D49"/>
  <c r="E49" s="1"/>
  <c r="D41"/>
  <c r="E41" s="1"/>
  <c r="D33"/>
  <c r="E33" s="1"/>
  <c r="D25"/>
  <c r="E25" s="1"/>
  <c r="D17"/>
  <c r="E17" s="1"/>
  <c r="D9"/>
  <c r="E9" s="1"/>
  <c r="D4"/>
  <c r="G173" l="1"/>
  <c r="F173"/>
  <c r="G189"/>
  <c r="F189"/>
  <c r="G205"/>
  <c r="F205"/>
  <c r="G221"/>
  <c r="F221"/>
  <c r="G237"/>
  <c r="F237"/>
  <c r="G253"/>
  <c r="F253"/>
  <c r="G269"/>
  <c r="F269"/>
  <c r="G285"/>
  <c r="F285"/>
  <c r="G301"/>
  <c r="F301"/>
  <c r="G317"/>
  <c r="F317"/>
  <c r="G333"/>
  <c r="F333"/>
  <c r="G163"/>
  <c r="F163"/>
  <c r="G179"/>
  <c r="F179"/>
  <c r="G195"/>
  <c r="F195"/>
  <c r="G211"/>
  <c r="F211"/>
  <c r="G227"/>
  <c r="F227"/>
  <c r="G243"/>
  <c r="F243"/>
  <c r="G259"/>
  <c r="F259"/>
  <c r="G275"/>
  <c r="F275"/>
  <c r="G291"/>
  <c r="F291"/>
  <c r="G307"/>
  <c r="F307"/>
  <c r="G323"/>
  <c r="F323"/>
  <c r="G339"/>
  <c r="F339"/>
  <c r="G161"/>
  <c r="F161"/>
  <c r="G177"/>
  <c r="F177"/>
  <c r="G193"/>
  <c r="F193"/>
  <c r="G209"/>
  <c r="F209"/>
  <c r="G225"/>
  <c r="F225"/>
  <c r="G241"/>
  <c r="F241"/>
  <c r="G257"/>
  <c r="F257"/>
  <c r="G273"/>
  <c r="F273"/>
  <c r="G289"/>
  <c r="F289"/>
  <c r="G305"/>
  <c r="F305"/>
  <c r="G321"/>
  <c r="F321"/>
  <c r="G337"/>
  <c r="F337"/>
  <c r="G167"/>
  <c r="F167"/>
  <c r="G183"/>
  <c r="F183"/>
  <c r="G199"/>
  <c r="F199"/>
  <c r="G215"/>
  <c r="F215"/>
  <c r="G231"/>
  <c r="F231"/>
  <c r="G247"/>
  <c r="F247"/>
  <c r="G263"/>
  <c r="F263"/>
  <c r="G279"/>
  <c r="F279"/>
  <c r="G295"/>
  <c r="F295"/>
  <c r="G311"/>
  <c r="F311"/>
  <c r="G327"/>
  <c r="F327"/>
  <c r="G162"/>
  <c r="F162"/>
  <c r="F336"/>
  <c r="G336"/>
  <c r="F328"/>
  <c r="G328"/>
  <c r="F320"/>
  <c r="G320"/>
  <c r="F312"/>
  <c r="G312"/>
  <c r="F304"/>
  <c r="G304"/>
  <c r="F296"/>
  <c r="G296"/>
  <c r="F288"/>
  <c r="G288"/>
  <c r="G280"/>
  <c r="F280"/>
  <c r="G272"/>
  <c r="F272"/>
  <c r="G264"/>
  <c r="F264"/>
  <c r="G256"/>
  <c r="F256"/>
  <c r="G248"/>
  <c r="F248"/>
  <c r="G240"/>
  <c r="F240"/>
  <c r="G232"/>
  <c r="F232"/>
  <c r="G224"/>
  <c r="F224"/>
  <c r="G216"/>
  <c r="F216"/>
  <c r="G208"/>
  <c r="F208"/>
  <c r="G200"/>
  <c r="F200"/>
  <c r="G192"/>
  <c r="F192"/>
  <c r="G184"/>
  <c r="F184"/>
  <c r="G176"/>
  <c r="F176"/>
  <c r="G168"/>
  <c r="F168"/>
  <c r="G160"/>
  <c r="F160"/>
  <c r="F334"/>
  <c r="G334"/>
  <c r="F326"/>
  <c r="G326"/>
  <c r="F318"/>
  <c r="G318"/>
  <c r="F310"/>
  <c r="G310"/>
  <c r="F302"/>
  <c r="G302"/>
  <c r="F294"/>
  <c r="G294"/>
  <c r="G286"/>
  <c r="F286"/>
  <c r="G278"/>
  <c r="F278"/>
  <c r="G270"/>
  <c r="F270"/>
  <c r="G262"/>
  <c r="F262"/>
  <c r="G254"/>
  <c r="F254"/>
  <c r="G246"/>
  <c r="F246"/>
  <c r="G238"/>
  <c r="F238"/>
  <c r="G230"/>
  <c r="F230"/>
  <c r="G222"/>
  <c r="F222"/>
  <c r="G214"/>
  <c r="F214"/>
  <c r="G206"/>
  <c r="F206"/>
  <c r="G198"/>
  <c r="F198"/>
  <c r="G190"/>
  <c r="F190"/>
  <c r="G182"/>
  <c r="F182"/>
  <c r="G174"/>
  <c r="F174"/>
  <c r="G165"/>
  <c r="F165"/>
  <c r="G181"/>
  <c r="F181"/>
  <c r="G197"/>
  <c r="F197"/>
  <c r="G213"/>
  <c r="F213"/>
  <c r="G229"/>
  <c r="F229"/>
  <c r="G245"/>
  <c r="F245"/>
  <c r="G261"/>
  <c r="F261"/>
  <c r="G277"/>
  <c r="F277"/>
  <c r="G293"/>
  <c r="F293"/>
  <c r="G309"/>
  <c r="F309"/>
  <c r="G325"/>
  <c r="F325"/>
  <c r="G341"/>
  <c r="F341"/>
  <c r="G171"/>
  <c r="F171"/>
  <c r="G187"/>
  <c r="F187"/>
  <c r="G203"/>
  <c r="F203"/>
  <c r="G219"/>
  <c r="F219"/>
  <c r="G235"/>
  <c r="F235"/>
  <c r="G251"/>
  <c r="F251"/>
  <c r="G267"/>
  <c r="F267"/>
  <c r="G283"/>
  <c r="F283"/>
  <c r="G299"/>
  <c r="F299"/>
  <c r="G315"/>
  <c r="F315"/>
  <c r="G331"/>
  <c r="F331"/>
  <c r="G166"/>
  <c r="F166"/>
  <c r="G169"/>
  <c r="F169"/>
  <c r="G185"/>
  <c r="F185"/>
  <c r="G201"/>
  <c r="F201"/>
  <c r="G217"/>
  <c r="F217"/>
  <c r="G233"/>
  <c r="F233"/>
  <c r="G249"/>
  <c r="F249"/>
  <c r="G265"/>
  <c r="F265"/>
  <c r="G281"/>
  <c r="F281"/>
  <c r="G297"/>
  <c r="F297"/>
  <c r="G313"/>
  <c r="F313"/>
  <c r="G329"/>
  <c r="F329"/>
  <c r="G159"/>
  <c r="F159"/>
  <c r="G175"/>
  <c r="F175"/>
  <c r="G191"/>
  <c r="F191"/>
  <c r="G207"/>
  <c r="F207"/>
  <c r="G223"/>
  <c r="F223"/>
  <c r="G239"/>
  <c r="F239"/>
  <c r="G255"/>
  <c r="F255"/>
  <c r="G271"/>
  <c r="F271"/>
  <c r="G287"/>
  <c r="F287"/>
  <c r="G303"/>
  <c r="F303"/>
  <c r="G319"/>
  <c r="F319"/>
  <c r="G335"/>
  <c r="F335"/>
  <c r="F340"/>
  <c r="G340"/>
  <c r="F332"/>
  <c r="G332"/>
  <c r="F324"/>
  <c r="G324"/>
  <c r="F316"/>
  <c r="G316"/>
  <c r="F308"/>
  <c r="G308"/>
  <c r="F300"/>
  <c r="G300"/>
  <c r="F292"/>
  <c r="G292"/>
  <c r="G284"/>
  <c r="F284"/>
  <c r="G276"/>
  <c r="F276"/>
  <c r="G268"/>
  <c r="F268"/>
  <c r="G260"/>
  <c r="F260"/>
  <c r="G252"/>
  <c r="F252"/>
  <c r="G244"/>
  <c r="F244"/>
  <c r="G236"/>
  <c r="F236"/>
  <c r="G228"/>
  <c r="F228"/>
  <c r="G220"/>
  <c r="F220"/>
  <c r="G212"/>
  <c r="F212"/>
  <c r="G204"/>
  <c r="F204"/>
  <c r="G196"/>
  <c r="F196"/>
  <c r="G188"/>
  <c r="F188"/>
  <c r="G180"/>
  <c r="F180"/>
  <c r="G172"/>
  <c r="F172"/>
  <c r="G164"/>
  <c r="F164"/>
  <c r="F338"/>
  <c r="G338"/>
  <c r="F330"/>
  <c r="G330"/>
  <c r="F322"/>
  <c r="G322"/>
  <c r="F314"/>
  <c r="G314"/>
  <c r="F306"/>
  <c r="G306"/>
  <c r="F298"/>
  <c r="G298"/>
  <c r="F290"/>
  <c r="G290"/>
  <c r="G282"/>
  <c r="F282"/>
  <c r="G274"/>
  <c r="F274"/>
  <c r="G266"/>
  <c r="F266"/>
  <c r="G258"/>
  <c r="F258"/>
  <c r="G250"/>
  <c r="F250"/>
  <c r="G242"/>
  <c r="F242"/>
  <c r="G234"/>
  <c r="F234"/>
  <c r="G226"/>
  <c r="F226"/>
  <c r="G218"/>
  <c r="F218"/>
  <c r="G210"/>
  <c r="F210"/>
  <c r="G202"/>
  <c r="F202"/>
  <c r="G194"/>
  <c r="F194"/>
  <c r="G186"/>
  <c r="F186"/>
  <c r="G178"/>
  <c r="F178"/>
  <c r="G170"/>
  <c r="F170"/>
  <c r="G29"/>
  <c r="G10"/>
  <c r="G26"/>
  <c r="G42"/>
  <c r="G58"/>
  <c r="G74"/>
  <c r="G90"/>
  <c r="G106"/>
  <c r="G122"/>
  <c r="G134"/>
  <c r="G142"/>
  <c r="G150"/>
  <c r="G7"/>
  <c r="G23"/>
  <c r="G39"/>
  <c r="G53"/>
  <c r="G61"/>
  <c r="G69"/>
  <c r="G77"/>
  <c r="G85"/>
  <c r="G93"/>
  <c r="G101"/>
  <c r="G109"/>
  <c r="G117"/>
  <c r="G125"/>
  <c r="G133"/>
  <c r="G141"/>
  <c r="G149"/>
  <c r="G157"/>
  <c r="G17"/>
  <c r="F17"/>
  <c r="G33"/>
  <c r="F33"/>
  <c r="G49"/>
  <c r="F49"/>
  <c r="G12"/>
  <c r="F12"/>
  <c r="G20"/>
  <c r="F20"/>
  <c r="G28"/>
  <c r="F28"/>
  <c r="G36"/>
  <c r="F36"/>
  <c r="G44"/>
  <c r="F44"/>
  <c r="G52"/>
  <c r="F52"/>
  <c r="G60"/>
  <c r="F60"/>
  <c r="G68"/>
  <c r="F68"/>
  <c r="G76"/>
  <c r="F76"/>
  <c r="G84"/>
  <c r="F84"/>
  <c r="G92"/>
  <c r="F92"/>
  <c r="G100"/>
  <c r="F100"/>
  <c r="G108"/>
  <c r="F108"/>
  <c r="G116"/>
  <c r="F116"/>
  <c r="G124"/>
  <c r="F124"/>
  <c r="G5"/>
  <c r="F5"/>
  <c r="G9"/>
  <c r="F9"/>
  <c r="G25"/>
  <c r="F25"/>
  <c r="G41"/>
  <c r="F41"/>
  <c r="G8"/>
  <c r="F8"/>
  <c r="G16"/>
  <c r="F16"/>
  <c r="G24"/>
  <c r="F24"/>
  <c r="G32"/>
  <c r="F32"/>
  <c r="G40"/>
  <c r="F40"/>
  <c r="G48"/>
  <c r="F48"/>
  <c r="G56"/>
  <c r="F56"/>
  <c r="G64"/>
  <c r="F64"/>
  <c r="G72"/>
  <c r="F72"/>
  <c r="G80"/>
  <c r="F80"/>
  <c r="G88"/>
  <c r="F88"/>
  <c r="G96"/>
  <c r="F96"/>
  <c r="G104"/>
  <c r="F104"/>
  <c r="G112"/>
  <c r="F112"/>
  <c r="G120"/>
  <c r="F120"/>
  <c r="G128"/>
  <c r="F128"/>
  <c r="E4"/>
  <c r="F4" l="1"/>
  <c r="G4"/>
</calcChain>
</file>

<file path=xl/sharedStrings.xml><?xml version="1.0" encoding="utf-8"?>
<sst xmlns="http://schemas.openxmlformats.org/spreadsheetml/2006/main" count="15" uniqueCount="13">
  <si>
    <t>Degrees</t>
  </si>
  <si>
    <t>X</t>
  </si>
  <si>
    <t>Y</t>
  </si>
  <si>
    <t>Radians</t>
  </si>
  <si>
    <t>C * Cos(Theta)</t>
  </si>
  <si>
    <t>C * Sin(Theta)</t>
  </si>
  <si>
    <t>Degrees * Pi/180</t>
  </si>
  <si>
    <t>Arduino Degre</t>
  </si>
  <si>
    <t>87 / 171</t>
  </si>
  <si>
    <t>C (Dist)</t>
  </si>
  <si>
    <t>Rot</t>
  </si>
  <si>
    <t>Rot * Normalize</t>
  </si>
  <si>
    <t>Adjust 0 + Deg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</si>
</sst>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Sheet1!$D$2</c:f>
              <c:strCache>
                <c:ptCount val="1"/>
                <c:pt idx="0">
                  <c:v>Degrees</c:v>
                </c:pt>
              </c:strCache>
            </c:strRef>
          </c:tx>
          <c:marker>
            <c:symbol val="none"/>
          </c:marker>
          <c:val>
            <c:numRef>
              <c:f>Sheet1!$D$3:$D$158</c:f>
              <c:numCache>
                <c:formatCode>General</c:formatCode>
                <c:ptCount val="156"/>
                <c:pt idx="0">
                  <c:v>-3.2142857142857144</c:v>
                </c:pt>
                <c:pt idx="1">
                  <c:v>0</c:v>
                </c:pt>
                <c:pt idx="2">
                  <c:v>1.0714285714285712</c:v>
                </c:pt>
                <c:pt idx="3">
                  <c:v>2.1428571428571423</c:v>
                </c:pt>
                <c:pt idx="4">
                  <c:v>3.2142857142857144</c:v>
                </c:pt>
                <c:pt idx="5">
                  <c:v>4.2857142857142856</c:v>
                </c:pt>
                <c:pt idx="6">
                  <c:v>5.3571428571428568</c:v>
                </c:pt>
                <c:pt idx="7">
                  <c:v>6.4285714285714279</c:v>
                </c:pt>
                <c:pt idx="8">
                  <c:v>7.4999999999999991</c:v>
                </c:pt>
                <c:pt idx="9">
                  <c:v>8.5714285714285694</c:v>
                </c:pt>
                <c:pt idx="10">
                  <c:v>9.6428571428571423</c:v>
                </c:pt>
                <c:pt idx="11">
                  <c:v>10.714285714285715</c:v>
                </c:pt>
                <c:pt idx="12">
                  <c:v>11.785714285714285</c:v>
                </c:pt>
                <c:pt idx="13">
                  <c:v>12.857142857142854</c:v>
                </c:pt>
                <c:pt idx="14">
                  <c:v>13.928571428571427</c:v>
                </c:pt>
                <c:pt idx="15">
                  <c:v>15</c:v>
                </c:pt>
                <c:pt idx="16">
                  <c:v>16.071428571428569</c:v>
                </c:pt>
                <c:pt idx="17">
                  <c:v>17.142857142857142</c:v>
                </c:pt>
                <c:pt idx="18">
                  <c:v>18.214285714285712</c:v>
                </c:pt>
                <c:pt idx="19">
                  <c:v>19.285714285714285</c:v>
                </c:pt>
                <c:pt idx="20">
                  <c:v>20.357142857142854</c:v>
                </c:pt>
                <c:pt idx="21">
                  <c:v>21.428571428571427</c:v>
                </c:pt>
                <c:pt idx="22">
                  <c:v>22.5</c:v>
                </c:pt>
                <c:pt idx="23">
                  <c:v>23.571428571428569</c:v>
                </c:pt>
                <c:pt idx="24">
                  <c:v>24.642857142857142</c:v>
                </c:pt>
                <c:pt idx="25">
                  <c:v>25.714285714285712</c:v>
                </c:pt>
                <c:pt idx="26">
                  <c:v>26.785714285714285</c:v>
                </c:pt>
                <c:pt idx="27">
                  <c:v>27.857142857142854</c:v>
                </c:pt>
                <c:pt idx="28">
                  <c:v>28.928571428571423</c:v>
                </c:pt>
                <c:pt idx="29">
                  <c:v>30</c:v>
                </c:pt>
                <c:pt idx="30">
                  <c:v>31.071428571428569</c:v>
                </c:pt>
                <c:pt idx="31">
                  <c:v>32.142857142857139</c:v>
                </c:pt>
                <c:pt idx="32">
                  <c:v>33.214285714285715</c:v>
                </c:pt>
                <c:pt idx="33">
                  <c:v>34.285714285714285</c:v>
                </c:pt>
                <c:pt idx="34">
                  <c:v>35.357142857142854</c:v>
                </c:pt>
                <c:pt idx="35">
                  <c:v>36.428571428571423</c:v>
                </c:pt>
                <c:pt idx="36">
                  <c:v>37.5</c:v>
                </c:pt>
                <c:pt idx="37">
                  <c:v>38.571428571428569</c:v>
                </c:pt>
                <c:pt idx="38">
                  <c:v>39.642857142857139</c:v>
                </c:pt>
                <c:pt idx="39">
                  <c:v>40.714285714285715</c:v>
                </c:pt>
                <c:pt idx="40">
                  <c:v>41.785714285714285</c:v>
                </c:pt>
                <c:pt idx="41">
                  <c:v>42.857142857142854</c:v>
                </c:pt>
                <c:pt idx="42">
                  <c:v>43.928571428571423</c:v>
                </c:pt>
                <c:pt idx="43">
                  <c:v>45</c:v>
                </c:pt>
                <c:pt idx="44">
                  <c:v>46.071428571428569</c:v>
                </c:pt>
                <c:pt idx="45">
                  <c:v>47.142857142857139</c:v>
                </c:pt>
                <c:pt idx="46">
                  <c:v>48.214285714285715</c:v>
                </c:pt>
                <c:pt idx="47">
                  <c:v>49.285714285714285</c:v>
                </c:pt>
                <c:pt idx="48">
                  <c:v>50.357142857142854</c:v>
                </c:pt>
                <c:pt idx="49">
                  <c:v>51.428571428571423</c:v>
                </c:pt>
                <c:pt idx="50">
                  <c:v>52.5</c:v>
                </c:pt>
                <c:pt idx="51">
                  <c:v>53.571428571428569</c:v>
                </c:pt>
                <c:pt idx="52">
                  <c:v>54.642857142857139</c:v>
                </c:pt>
                <c:pt idx="53">
                  <c:v>55.714285714285708</c:v>
                </c:pt>
                <c:pt idx="54">
                  <c:v>56.785714285714285</c:v>
                </c:pt>
                <c:pt idx="55">
                  <c:v>57.857142857142854</c:v>
                </c:pt>
                <c:pt idx="56">
                  <c:v>58.928571428571423</c:v>
                </c:pt>
                <c:pt idx="57">
                  <c:v>60</c:v>
                </c:pt>
                <c:pt idx="58">
                  <c:v>61.071428571428562</c:v>
                </c:pt>
                <c:pt idx="59">
                  <c:v>62.142857142857146</c:v>
                </c:pt>
                <c:pt idx="60">
                  <c:v>63.214285714285715</c:v>
                </c:pt>
                <c:pt idx="61">
                  <c:v>64.285714285714292</c:v>
                </c:pt>
                <c:pt idx="62">
                  <c:v>65.357142857142861</c:v>
                </c:pt>
                <c:pt idx="63">
                  <c:v>66.428571428571431</c:v>
                </c:pt>
                <c:pt idx="64">
                  <c:v>67.5</c:v>
                </c:pt>
                <c:pt idx="65">
                  <c:v>68.571428571428569</c:v>
                </c:pt>
                <c:pt idx="66">
                  <c:v>69.642857142857153</c:v>
                </c:pt>
                <c:pt idx="67">
                  <c:v>70.714285714285722</c:v>
                </c:pt>
                <c:pt idx="68">
                  <c:v>71.785714285714292</c:v>
                </c:pt>
                <c:pt idx="69">
                  <c:v>72.857142857142861</c:v>
                </c:pt>
                <c:pt idx="70">
                  <c:v>73.928571428571431</c:v>
                </c:pt>
                <c:pt idx="71">
                  <c:v>75</c:v>
                </c:pt>
                <c:pt idx="72">
                  <c:v>76.071428571428569</c:v>
                </c:pt>
                <c:pt idx="73">
                  <c:v>77.142857142857153</c:v>
                </c:pt>
                <c:pt idx="74">
                  <c:v>78.214285714285722</c:v>
                </c:pt>
                <c:pt idx="75">
                  <c:v>79.285714285714292</c:v>
                </c:pt>
                <c:pt idx="76">
                  <c:v>80.357142857142861</c:v>
                </c:pt>
                <c:pt idx="77">
                  <c:v>81.428571428571431</c:v>
                </c:pt>
                <c:pt idx="78">
                  <c:v>82.5</c:v>
                </c:pt>
                <c:pt idx="79">
                  <c:v>83.571428571428569</c:v>
                </c:pt>
                <c:pt idx="80">
                  <c:v>84.642857142857153</c:v>
                </c:pt>
                <c:pt idx="81">
                  <c:v>85.714285714285722</c:v>
                </c:pt>
                <c:pt idx="82">
                  <c:v>86.785714285714292</c:v>
                </c:pt>
                <c:pt idx="83">
                  <c:v>87.857142857142861</c:v>
                </c:pt>
                <c:pt idx="84">
                  <c:v>88.928571428571431</c:v>
                </c:pt>
                <c:pt idx="85">
                  <c:v>90</c:v>
                </c:pt>
                <c:pt idx="86">
                  <c:v>91.071428571428569</c:v>
                </c:pt>
                <c:pt idx="87">
                  <c:v>92.142857142857153</c:v>
                </c:pt>
                <c:pt idx="88">
                  <c:v>93.214285714285722</c:v>
                </c:pt>
                <c:pt idx="89">
                  <c:v>94.285714285714292</c:v>
                </c:pt>
                <c:pt idx="90">
                  <c:v>95.357142857142861</c:v>
                </c:pt>
                <c:pt idx="91">
                  <c:v>96.428571428571431</c:v>
                </c:pt>
                <c:pt idx="92">
                  <c:v>97.5</c:v>
                </c:pt>
                <c:pt idx="93">
                  <c:v>98.571428571428569</c:v>
                </c:pt>
                <c:pt idx="94">
                  <c:v>99.642857142857153</c:v>
                </c:pt>
                <c:pt idx="95">
                  <c:v>100.71428571428572</c:v>
                </c:pt>
                <c:pt idx="96">
                  <c:v>101.78571428571429</c:v>
                </c:pt>
                <c:pt idx="97">
                  <c:v>102.85714285714286</c:v>
                </c:pt>
                <c:pt idx="98">
                  <c:v>103.92857142857143</c:v>
                </c:pt>
                <c:pt idx="99">
                  <c:v>105</c:v>
                </c:pt>
                <c:pt idx="100">
                  <c:v>106.07142857142857</c:v>
                </c:pt>
                <c:pt idx="101">
                  <c:v>107.14285714285714</c:v>
                </c:pt>
                <c:pt idx="102">
                  <c:v>108.21428571428572</c:v>
                </c:pt>
                <c:pt idx="103">
                  <c:v>109.28571428571429</c:v>
                </c:pt>
                <c:pt idx="104">
                  <c:v>110.35714285714286</c:v>
                </c:pt>
                <c:pt idx="105">
                  <c:v>111.42857142857143</c:v>
                </c:pt>
                <c:pt idx="106">
                  <c:v>112.5</c:v>
                </c:pt>
                <c:pt idx="107">
                  <c:v>113.57142857142857</c:v>
                </c:pt>
                <c:pt idx="108">
                  <c:v>114.64285714285714</c:v>
                </c:pt>
                <c:pt idx="109">
                  <c:v>115.71428571428572</c:v>
                </c:pt>
                <c:pt idx="110">
                  <c:v>116.78571428571429</c:v>
                </c:pt>
                <c:pt idx="111">
                  <c:v>117.85714285714286</c:v>
                </c:pt>
                <c:pt idx="112">
                  <c:v>118.92857142857143</c:v>
                </c:pt>
                <c:pt idx="113">
                  <c:v>120</c:v>
                </c:pt>
                <c:pt idx="114">
                  <c:v>121.07142857142857</c:v>
                </c:pt>
                <c:pt idx="115">
                  <c:v>122.14285714285714</c:v>
                </c:pt>
                <c:pt idx="116">
                  <c:v>123.21428571428572</c:v>
                </c:pt>
                <c:pt idx="117">
                  <c:v>124.28571428571429</c:v>
                </c:pt>
                <c:pt idx="118">
                  <c:v>125.35714285714285</c:v>
                </c:pt>
                <c:pt idx="119">
                  <c:v>126.42857142857143</c:v>
                </c:pt>
                <c:pt idx="120">
                  <c:v>127.50000000000001</c:v>
                </c:pt>
                <c:pt idx="121">
                  <c:v>128.57142857142856</c:v>
                </c:pt>
                <c:pt idx="122">
                  <c:v>129.64285714285714</c:v>
                </c:pt>
                <c:pt idx="123">
                  <c:v>130.71428571428569</c:v>
                </c:pt>
                <c:pt idx="124">
                  <c:v>131.78571428571428</c:v>
                </c:pt>
                <c:pt idx="125">
                  <c:v>132.85714285714283</c:v>
                </c:pt>
                <c:pt idx="126">
                  <c:v>133.92857142857142</c:v>
                </c:pt>
                <c:pt idx="127">
                  <c:v>135</c:v>
                </c:pt>
                <c:pt idx="128">
                  <c:v>136.07142857142856</c:v>
                </c:pt>
                <c:pt idx="129">
                  <c:v>137.14285714285714</c:v>
                </c:pt>
                <c:pt idx="130">
                  <c:v>138.21428571428569</c:v>
                </c:pt>
                <c:pt idx="131">
                  <c:v>139.28571428571428</c:v>
                </c:pt>
                <c:pt idx="132">
                  <c:v>140.35714285714283</c:v>
                </c:pt>
                <c:pt idx="133">
                  <c:v>141.42857142857142</c:v>
                </c:pt>
                <c:pt idx="134">
                  <c:v>142.5</c:v>
                </c:pt>
                <c:pt idx="135">
                  <c:v>143.57142857142856</c:v>
                </c:pt>
                <c:pt idx="136">
                  <c:v>144.64285714285714</c:v>
                </c:pt>
                <c:pt idx="137">
                  <c:v>145.71428571428569</c:v>
                </c:pt>
                <c:pt idx="138">
                  <c:v>146.78571428571428</c:v>
                </c:pt>
                <c:pt idx="139">
                  <c:v>147.85714285714283</c:v>
                </c:pt>
                <c:pt idx="140">
                  <c:v>148.92857142857142</c:v>
                </c:pt>
                <c:pt idx="141">
                  <c:v>150</c:v>
                </c:pt>
                <c:pt idx="142">
                  <c:v>151.07142857142856</c:v>
                </c:pt>
                <c:pt idx="143">
                  <c:v>152.14285714285714</c:v>
                </c:pt>
                <c:pt idx="144">
                  <c:v>153.21428571428569</c:v>
                </c:pt>
                <c:pt idx="145">
                  <c:v>154.28571428571428</c:v>
                </c:pt>
                <c:pt idx="146">
                  <c:v>155.35714285714283</c:v>
                </c:pt>
                <c:pt idx="147">
                  <c:v>156.42857142857142</c:v>
                </c:pt>
                <c:pt idx="148">
                  <c:v>157.5</c:v>
                </c:pt>
                <c:pt idx="149">
                  <c:v>158.57142857142856</c:v>
                </c:pt>
                <c:pt idx="150">
                  <c:v>159.64285714285714</c:v>
                </c:pt>
                <c:pt idx="151">
                  <c:v>160.71428571428569</c:v>
                </c:pt>
                <c:pt idx="152">
                  <c:v>161.78571428571428</c:v>
                </c:pt>
                <c:pt idx="153">
                  <c:v>162.85714285714283</c:v>
                </c:pt>
                <c:pt idx="154">
                  <c:v>163.92857142857142</c:v>
                </c:pt>
                <c:pt idx="155">
                  <c:v>165</c:v>
                </c:pt>
              </c:numCache>
            </c:numRef>
          </c:val>
        </c:ser>
        <c:marker val="1"/>
        <c:axId val="53130368"/>
        <c:axId val="72358912"/>
      </c:lineChart>
      <c:catAx>
        <c:axId val="53130368"/>
        <c:scaling>
          <c:orientation val="minMax"/>
        </c:scaling>
        <c:axPos val="b"/>
        <c:tickLblPos val="nextTo"/>
        <c:crossAx val="72358912"/>
        <c:crosses val="autoZero"/>
        <c:auto val="1"/>
        <c:lblAlgn val="ctr"/>
        <c:lblOffset val="100"/>
      </c:catAx>
      <c:valAx>
        <c:axId val="72358912"/>
        <c:scaling>
          <c:orientation val="minMax"/>
        </c:scaling>
        <c:axPos val="l"/>
        <c:majorGridlines/>
        <c:numFmt formatCode="General" sourceLinked="1"/>
        <c:tickLblPos val="nextTo"/>
        <c:crossAx val="53130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Sheet1!$E$2</c:f>
              <c:strCache>
                <c:ptCount val="1"/>
                <c:pt idx="0">
                  <c:v>Radians</c:v>
                </c:pt>
              </c:strCache>
            </c:strRef>
          </c:tx>
          <c:marker>
            <c:symbol val="none"/>
          </c:marker>
          <c:val>
            <c:numRef>
              <c:f>Sheet1!$E$3:$E$158</c:f>
              <c:numCache>
                <c:formatCode>General</c:formatCode>
                <c:ptCount val="156"/>
                <c:pt idx="0">
                  <c:v>1.7453292519943295E-2</c:v>
                </c:pt>
                <c:pt idx="1">
                  <c:v>0</c:v>
                </c:pt>
                <c:pt idx="2">
                  <c:v>1.8699956271367814E-2</c:v>
                </c:pt>
                <c:pt idx="3">
                  <c:v>3.7399912542735628E-2</c:v>
                </c:pt>
                <c:pt idx="4">
                  <c:v>5.6099868814103448E-2</c:v>
                </c:pt>
                <c:pt idx="5">
                  <c:v>7.4799825085471269E-2</c:v>
                </c:pt>
                <c:pt idx="6">
                  <c:v>9.3499781356839076E-2</c:v>
                </c:pt>
                <c:pt idx="7">
                  <c:v>0.11219973762820688</c:v>
                </c:pt>
                <c:pt idx="8">
                  <c:v>0.1308996938995747</c:v>
                </c:pt>
                <c:pt idx="9">
                  <c:v>0.14959965017094251</c:v>
                </c:pt>
                <c:pt idx="10">
                  <c:v>0.16829960644231035</c:v>
                </c:pt>
                <c:pt idx="11">
                  <c:v>0.18699956271367818</c:v>
                </c:pt>
                <c:pt idx="12">
                  <c:v>0.20569951898504596</c:v>
                </c:pt>
                <c:pt idx="13">
                  <c:v>0.22439947525641374</c:v>
                </c:pt>
                <c:pt idx="14">
                  <c:v>0.2430994315277816</c:v>
                </c:pt>
                <c:pt idx="15">
                  <c:v>0.26179938779914941</c:v>
                </c:pt>
                <c:pt idx="16">
                  <c:v>0.28049934407051719</c:v>
                </c:pt>
                <c:pt idx="17">
                  <c:v>0.29919930034188508</c:v>
                </c:pt>
                <c:pt idx="18">
                  <c:v>0.31789925661325286</c:v>
                </c:pt>
                <c:pt idx="19">
                  <c:v>0.33659921288462069</c:v>
                </c:pt>
                <c:pt idx="20">
                  <c:v>0.35529916915598847</c:v>
                </c:pt>
                <c:pt idx="21">
                  <c:v>0.3739991254273563</c:v>
                </c:pt>
                <c:pt idx="22">
                  <c:v>0.39269908169872414</c:v>
                </c:pt>
                <c:pt idx="23">
                  <c:v>0.41139903797009192</c:v>
                </c:pt>
                <c:pt idx="24">
                  <c:v>0.43009899424145975</c:v>
                </c:pt>
                <c:pt idx="25">
                  <c:v>0.44879895051282753</c:v>
                </c:pt>
                <c:pt idx="26">
                  <c:v>0.46749890678419542</c:v>
                </c:pt>
                <c:pt idx="27">
                  <c:v>0.4861988630555632</c:v>
                </c:pt>
                <c:pt idx="28">
                  <c:v>0.50489881932693093</c:v>
                </c:pt>
                <c:pt idx="29">
                  <c:v>0.52359877559829882</c:v>
                </c:pt>
                <c:pt idx="30">
                  <c:v>0.54229873186966659</c:v>
                </c:pt>
                <c:pt idx="31">
                  <c:v>0.56099868814103437</c:v>
                </c:pt>
                <c:pt idx="32">
                  <c:v>0.57969864441240238</c:v>
                </c:pt>
                <c:pt idx="33">
                  <c:v>0.59839860068377015</c:v>
                </c:pt>
                <c:pt idx="34">
                  <c:v>0.61709855695513793</c:v>
                </c:pt>
                <c:pt idx="35">
                  <c:v>0.63579851322650571</c:v>
                </c:pt>
                <c:pt idx="36">
                  <c:v>0.6544984694978736</c:v>
                </c:pt>
                <c:pt idx="37">
                  <c:v>0.67319842576924138</c:v>
                </c:pt>
                <c:pt idx="38">
                  <c:v>0.69189838204060916</c:v>
                </c:pt>
                <c:pt idx="39">
                  <c:v>0.71059833831197705</c:v>
                </c:pt>
                <c:pt idx="40">
                  <c:v>0.72929829458334483</c:v>
                </c:pt>
                <c:pt idx="41">
                  <c:v>0.74799825085471261</c:v>
                </c:pt>
                <c:pt idx="42">
                  <c:v>0.76669820712608039</c:v>
                </c:pt>
                <c:pt idx="43">
                  <c:v>0.78539816339744828</c:v>
                </c:pt>
                <c:pt idx="44">
                  <c:v>0.80409811966881606</c:v>
                </c:pt>
                <c:pt idx="45">
                  <c:v>0.82279807594018384</c:v>
                </c:pt>
                <c:pt idx="46">
                  <c:v>0.84149803221155173</c:v>
                </c:pt>
                <c:pt idx="47">
                  <c:v>0.86019798848291951</c:v>
                </c:pt>
                <c:pt idx="48">
                  <c:v>0.87889794475428729</c:v>
                </c:pt>
                <c:pt idx="49">
                  <c:v>0.89759790102565506</c:v>
                </c:pt>
                <c:pt idx="50">
                  <c:v>0.91629785729702307</c:v>
                </c:pt>
                <c:pt idx="51">
                  <c:v>0.93499781356839085</c:v>
                </c:pt>
                <c:pt idx="52">
                  <c:v>0.95369776983975862</c:v>
                </c:pt>
                <c:pt idx="53">
                  <c:v>0.9723977261111264</c:v>
                </c:pt>
                <c:pt idx="54">
                  <c:v>0.99109768238249429</c:v>
                </c:pt>
                <c:pt idx="55">
                  <c:v>1.0097976386538621</c:v>
                </c:pt>
                <c:pt idx="56">
                  <c:v>1.0284975949252297</c:v>
                </c:pt>
                <c:pt idx="57">
                  <c:v>1.0471975511965976</c:v>
                </c:pt>
                <c:pt idx="58">
                  <c:v>1.0658975074679653</c:v>
                </c:pt>
                <c:pt idx="59">
                  <c:v>1.0845974637393334</c:v>
                </c:pt>
                <c:pt idx="60">
                  <c:v>1.1032974200107013</c:v>
                </c:pt>
                <c:pt idx="61">
                  <c:v>1.1219973762820692</c:v>
                </c:pt>
                <c:pt idx="62">
                  <c:v>1.1406973325534369</c:v>
                </c:pt>
                <c:pt idx="63">
                  <c:v>1.1593972888248048</c:v>
                </c:pt>
                <c:pt idx="64">
                  <c:v>1.1780972450961724</c:v>
                </c:pt>
                <c:pt idx="65">
                  <c:v>1.1967972013675403</c:v>
                </c:pt>
                <c:pt idx="66">
                  <c:v>1.2154971576389082</c:v>
                </c:pt>
                <c:pt idx="67">
                  <c:v>1.2341971139102761</c:v>
                </c:pt>
                <c:pt idx="68">
                  <c:v>1.2528970701816438</c:v>
                </c:pt>
                <c:pt idx="69">
                  <c:v>1.2715970264530116</c:v>
                </c:pt>
                <c:pt idx="70">
                  <c:v>1.2902969827243793</c:v>
                </c:pt>
                <c:pt idx="71">
                  <c:v>1.3089969389957472</c:v>
                </c:pt>
                <c:pt idx="72">
                  <c:v>1.3276968952671149</c:v>
                </c:pt>
                <c:pt idx="73">
                  <c:v>1.346396851538483</c:v>
                </c:pt>
                <c:pt idx="74">
                  <c:v>1.3650968078098507</c:v>
                </c:pt>
                <c:pt idx="75">
                  <c:v>1.3837967640812185</c:v>
                </c:pt>
                <c:pt idx="76">
                  <c:v>1.4024967203525862</c:v>
                </c:pt>
                <c:pt idx="77">
                  <c:v>1.4211966766239541</c:v>
                </c:pt>
                <c:pt idx="78">
                  <c:v>1.4398966328953218</c:v>
                </c:pt>
                <c:pt idx="79">
                  <c:v>1.4585965891666897</c:v>
                </c:pt>
                <c:pt idx="80">
                  <c:v>1.4772965454380578</c:v>
                </c:pt>
                <c:pt idx="81">
                  <c:v>1.4959965017094254</c:v>
                </c:pt>
                <c:pt idx="82">
                  <c:v>1.5146964579807933</c:v>
                </c:pt>
                <c:pt idx="83">
                  <c:v>1.533396414252161</c:v>
                </c:pt>
                <c:pt idx="84">
                  <c:v>1.5520963705235289</c:v>
                </c:pt>
                <c:pt idx="85">
                  <c:v>1.5707963267948966</c:v>
                </c:pt>
                <c:pt idx="86">
                  <c:v>1.5894962830662644</c:v>
                </c:pt>
                <c:pt idx="87">
                  <c:v>1.6081962393376323</c:v>
                </c:pt>
                <c:pt idx="88">
                  <c:v>1.6268961956090002</c:v>
                </c:pt>
                <c:pt idx="89">
                  <c:v>1.6455961518803679</c:v>
                </c:pt>
                <c:pt idx="90">
                  <c:v>1.6642961081517358</c:v>
                </c:pt>
                <c:pt idx="91">
                  <c:v>1.6829960644231035</c:v>
                </c:pt>
                <c:pt idx="92">
                  <c:v>1.7016960206944713</c:v>
                </c:pt>
                <c:pt idx="93">
                  <c:v>1.720395976965839</c:v>
                </c:pt>
                <c:pt idx="94">
                  <c:v>1.7390959332372071</c:v>
                </c:pt>
                <c:pt idx="95">
                  <c:v>1.7577958895085748</c:v>
                </c:pt>
                <c:pt idx="96">
                  <c:v>1.7764958457799427</c:v>
                </c:pt>
                <c:pt idx="97">
                  <c:v>1.7951958020513104</c:v>
                </c:pt>
                <c:pt idx="98">
                  <c:v>1.8138957583226782</c:v>
                </c:pt>
                <c:pt idx="99">
                  <c:v>1.8325957145940461</c:v>
                </c:pt>
                <c:pt idx="100">
                  <c:v>1.8512956708654138</c:v>
                </c:pt>
                <c:pt idx="101">
                  <c:v>1.8699956271367817</c:v>
                </c:pt>
                <c:pt idx="102">
                  <c:v>1.8886955834081496</c:v>
                </c:pt>
                <c:pt idx="103">
                  <c:v>1.9073955396795175</c:v>
                </c:pt>
                <c:pt idx="104">
                  <c:v>1.9260954959508851</c:v>
                </c:pt>
                <c:pt idx="105">
                  <c:v>1.944795452222253</c:v>
                </c:pt>
                <c:pt idx="106">
                  <c:v>1.9634954084936207</c:v>
                </c:pt>
                <c:pt idx="107">
                  <c:v>1.9821953647649886</c:v>
                </c:pt>
                <c:pt idx="108">
                  <c:v>2.0008953210363565</c:v>
                </c:pt>
                <c:pt idx="109">
                  <c:v>2.0195952773077241</c:v>
                </c:pt>
                <c:pt idx="110">
                  <c:v>2.0382952335790923</c:v>
                </c:pt>
                <c:pt idx="111">
                  <c:v>2.0569951898504599</c:v>
                </c:pt>
                <c:pt idx="112">
                  <c:v>2.0756951461218276</c:v>
                </c:pt>
                <c:pt idx="113">
                  <c:v>2.0943951023931953</c:v>
                </c:pt>
                <c:pt idx="114">
                  <c:v>2.1130950586645634</c:v>
                </c:pt>
                <c:pt idx="115">
                  <c:v>2.131795014935931</c:v>
                </c:pt>
                <c:pt idx="116">
                  <c:v>2.1504949712072992</c:v>
                </c:pt>
                <c:pt idx="117">
                  <c:v>2.1691949274786668</c:v>
                </c:pt>
                <c:pt idx="118">
                  <c:v>2.1878948837500345</c:v>
                </c:pt>
                <c:pt idx="119">
                  <c:v>2.2065948400214026</c:v>
                </c:pt>
                <c:pt idx="120">
                  <c:v>2.2252947962927703</c:v>
                </c:pt>
                <c:pt idx="121">
                  <c:v>2.2439947525641375</c:v>
                </c:pt>
                <c:pt idx="122">
                  <c:v>2.2626947088355056</c:v>
                </c:pt>
                <c:pt idx="123">
                  <c:v>2.2813946651068733</c:v>
                </c:pt>
                <c:pt idx="124">
                  <c:v>2.3000946213782414</c:v>
                </c:pt>
                <c:pt idx="125">
                  <c:v>2.3187945776496086</c:v>
                </c:pt>
                <c:pt idx="126">
                  <c:v>2.3374945339209767</c:v>
                </c:pt>
                <c:pt idx="127">
                  <c:v>2.3561944901923448</c:v>
                </c:pt>
                <c:pt idx="128">
                  <c:v>2.3748944464637125</c:v>
                </c:pt>
                <c:pt idx="129">
                  <c:v>2.3935944027350806</c:v>
                </c:pt>
                <c:pt idx="130">
                  <c:v>2.4122943590064478</c:v>
                </c:pt>
                <c:pt idx="131">
                  <c:v>2.430994315277816</c:v>
                </c:pt>
                <c:pt idx="132">
                  <c:v>2.4496942715491836</c:v>
                </c:pt>
                <c:pt idx="133">
                  <c:v>2.4683942278205517</c:v>
                </c:pt>
                <c:pt idx="134">
                  <c:v>2.4870941840919194</c:v>
                </c:pt>
                <c:pt idx="135">
                  <c:v>2.5057941403632871</c:v>
                </c:pt>
                <c:pt idx="136">
                  <c:v>2.5244940966346552</c:v>
                </c:pt>
                <c:pt idx="137">
                  <c:v>2.5431940529060229</c:v>
                </c:pt>
                <c:pt idx="138">
                  <c:v>2.5618940091773905</c:v>
                </c:pt>
                <c:pt idx="139">
                  <c:v>2.5805939654487582</c:v>
                </c:pt>
                <c:pt idx="140">
                  <c:v>2.5992939217201263</c:v>
                </c:pt>
                <c:pt idx="141">
                  <c:v>2.6179938779914944</c:v>
                </c:pt>
                <c:pt idx="142">
                  <c:v>2.6366938342628616</c:v>
                </c:pt>
                <c:pt idx="143">
                  <c:v>2.6553937905342297</c:v>
                </c:pt>
                <c:pt idx="144">
                  <c:v>2.6740937468055974</c:v>
                </c:pt>
                <c:pt idx="145">
                  <c:v>2.6927937030769655</c:v>
                </c:pt>
                <c:pt idx="146">
                  <c:v>2.7114936593483332</c:v>
                </c:pt>
                <c:pt idx="147">
                  <c:v>2.7301936156197009</c:v>
                </c:pt>
                <c:pt idx="148">
                  <c:v>2.748893571891069</c:v>
                </c:pt>
                <c:pt idx="149">
                  <c:v>2.7675935281624366</c:v>
                </c:pt>
                <c:pt idx="150">
                  <c:v>2.7862934844338048</c:v>
                </c:pt>
                <c:pt idx="151">
                  <c:v>2.804993440705172</c:v>
                </c:pt>
                <c:pt idx="152">
                  <c:v>2.8236933969765401</c:v>
                </c:pt>
                <c:pt idx="153">
                  <c:v>2.8423933532479078</c:v>
                </c:pt>
                <c:pt idx="154">
                  <c:v>2.8610933095192759</c:v>
                </c:pt>
                <c:pt idx="155">
                  <c:v>2.8797932657906435</c:v>
                </c:pt>
              </c:numCache>
            </c:numRef>
          </c:val>
        </c:ser>
        <c:marker val="1"/>
        <c:axId val="161560064"/>
        <c:axId val="161561600"/>
      </c:lineChart>
      <c:catAx>
        <c:axId val="161560064"/>
        <c:scaling>
          <c:orientation val="minMax"/>
        </c:scaling>
        <c:axPos val="b"/>
        <c:tickLblPos val="nextTo"/>
        <c:crossAx val="161561600"/>
        <c:crosses val="autoZero"/>
        <c:auto val="1"/>
        <c:lblAlgn val="ctr"/>
        <c:lblOffset val="100"/>
      </c:catAx>
      <c:valAx>
        <c:axId val="161561600"/>
        <c:scaling>
          <c:orientation val="minMax"/>
        </c:scaling>
        <c:axPos val="l"/>
        <c:majorGridlines/>
        <c:numFmt formatCode="General" sourceLinked="1"/>
        <c:tickLblPos val="nextTo"/>
        <c:crossAx val="161560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Sheet1!$G$3</c:f>
              <c:strCache>
                <c:ptCount val="1"/>
                <c:pt idx="0">
                  <c:v>Y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Sheet1!$F$4:$F$341</c:f>
              <c:numCache>
                <c:formatCode>General</c:formatCode>
                <c:ptCount val="338"/>
                <c:pt idx="0">
                  <c:v>710</c:v>
                </c:pt>
                <c:pt idx="1">
                  <c:v>708.8760390871372</c:v>
                </c:pt>
                <c:pt idx="2">
                  <c:v>701.5090947614558</c:v>
                </c:pt>
                <c:pt idx="3">
                  <c:v>708.88303866264982</c:v>
                </c:pt>
                <c:pt idx="4">
                  <c:v>707.01749220145666</c:v>
                </c:pt>
                <c:pt idx="5">
                  <c:v>705.90314396926385</c:v>
                </c:pt>
                <c:pt idx="6">
                  <c:v>696.59225913516309</c:v>
                </c:pt>
                <c:pt idx="7">
                  <c:v>707.8916310209006</c:v>
                </c:pt>
                <c:pt idx="8">
                  <c:v>706.02520992474172</c:v>
                </c:pt>
                <c:pt idx="9">
                  <c:v>703.91190722202043</c:v>
                </c:pt>
                <c:pt idx="10">
                  <c:v>698.60476246886799</c:v>
                </c:pt>
                <c:pt idx="11">
                  <c:v>698.94769897092101</c:v>
                </c:pt>
                <c:pt idx="12">
                  <c:v>699.99824094654934</c:v>
                </c:pt>
                <c:pt idx="13">
                  <c:v>695.91773886408134</c:v>
                </c:pt>
                <c:pt idx="14">
                  <c:v>695.46659492812921</c:v>
                </c:pt>
                <c:pt idx="15">
                  <c:v>698.58689305408745</c:v>
                </c:pt>
                <c:pt idx="16">
                  <c:v>698.52372102966888</c:v>
                </c:pt>
                <c:pt idx="17">
                  <c:v>691.52293877783188</c:v>
                </c:pt>
                <c:pt idx="18">
                  <c:v>956.15381360237632</c:v>
                </c:pt>
                <c:pt idx="19">
                  <c:v>950.6680529636152</c:v>
                </c:pt>
                <c:pt idx="20">
                  <c:v>934.59724363878104</c:v>
                </c:pt>
                <c:pt idx="21">
                  <c:v>932.19444830388829</c:v>
                </c:pt>
                <c:pt idx="22">
                  <c:v>924.81131617280596</c:v>
                </c:pt>
                <c:pt idx="23">
                  <c:v>908.92447741221088</c:v>
                </c:pt>
                <c:pt idx="24">
                  <c:v>909.07758771354088</c:v>
                </c:pt>
                <c:pt idx="25">
                  <c:v>901.62519133604769</c:v>
                </c:pt>
                <c:pt idx="26">
                  <c:v>886.76773968512362</c:v>
                </c:pt>
                <c:pt idx="27">
                  <c:v>880.47476244020629</c:v>
                </c:pt>
                <c:pt idx="28">
                  <c:v>866.89142918822313</c:v>
                </c:pt>
                <c:pt idx="29">
                  <c:v>860.80717825524073</c:v>
                </c:pt>
                <c:pt idx="30">
                  <c:v>853.49799282211052</c:v>
                </c:pt>
                <c:pt idx="31">
                  <c:v>839.13764529243906</c:v>
                </c:pt>
                <c:pt idx="32">
                  <c:v>832.84868451052284</c:v>
                </c:pt>
                <c:pt idx="33">
                  <c:v>822.08535591093425</c:v>
                </c:pt>
                <c:pt idx="34">
                  <c:v>806.2069753262017</c:v>
                </c:pt>
                <c:pt idx="35">
                  <c:v>798.90681367327386</c:v>
                </c:pt>
                <c:pt idx="36">
                  <c:v>791.99529174011423</c:v>
                </c:pt>
                <c:pt idx="37">
                  <c:v>774.6564526506985</c:v>
                </c:pt>
                <c:pt idx="38">
                  <c:v>771.6152141620712</c:v>
                </c:pt>
                <c:pt idx="39">
                  <c:v>759.80936601594578</c:v>
                </c:pt>
                <c:pt idx="40">
                  <c:v>739.64933867629475</c:v>
                </c:pt>
                <c:pt idx="41">
                  <c:v>736.0497619599214</c:v>
                </c:pt>
                <c:pt idx="42">
                  <c:v>726.19866427858437</c:v>
                </c:pt>
                <c:pt idx="43">
                  <c:v>1452.0418902677377</c:v>
                </c:pt>
                <c:pt idx="44">
                  <c:v>1419.5205037279088</c:v>
                </c:pt>
                <c:pt idx="45">
                  <c:v>714.98987814250017</c:v>
                </c:pt>
                <c:pt idx="46">
                  <c:v>692.07694336608654</c:v>
                </c:pt>
                <c:pt idx="47">
                  <c:v>673.09016239932419</c:v>
                </c:pt>
                <c:pt idx="48">
                  <c:v>657.78174096096393</c:v>
                </c:pt>
                <c:pt idx="49">
                  <c:v>634.93817045609569</c:v>
                </c:pt>
                <c:pt idx="50">
                  <c:v>622.32355448102965</c:v>
                </c:pt>
                <c:pt idx="51">
                  <c:v>605.29017580407674</c:v>
                </c:pt>
                <c:pt idx="52">
                  <c:v>584.72622027003968</c:v>
                </c:pt>
                <c:pt idx="53">
                  <c:v>572.9693438218934</c:v>
                </c:pt>
                <c:pt idx="54">
                  <c:v>556.505552035042</c:v>
                </c:pt>
                <c:pt idx="55">
                  <c:v>537.26663103361466</c:v>
                </c:pt>
                <c:pt idx="56">
                  <c:v>523.50000000000011</c:v>
                </c:pt>
                <c:pt idx="57">
                  <c:v>505.0025181378706</c:v>
                </c:pt>
                <c:pt idx="58">
                  <c:v>494.37020871289957</c:v>
                </c:pt>
                <c:pt idx="59">
                  <c:v>472.73706961414246</c:v>
                </c:pt>
                <c:pt idx="60">
                  <c:v>451.67297242137784</c:v>
                </c:pt>
                <c:pt idx="61">
                  <c:v>581.24333116929131</c:v>
                </c:pt>
                <c:pt idx="62">
                  <c:v>555.84991380443978</c:v>
                </c:pt>
                <c:pt idx="63">
                  <c:v>533.4607047169352</c:v>
                </c:pt>
                <c:pt idx="64">
                  <c:v>508.92004694238824</c:v>
                </c:pt>
                <c:pt idx="65">
                  <c:v>484.23624350263617</c:v>
                </c:pt>
                <c:pt idx="66">
                  <c:v>461.06957048941302</c:v>
                </c:pt>
                <c:pt idx="67">
                  <c:v>434.16218567650014</c:v>
                </c:pt>
                <c:pt idx="68">
                  <c:v>410.5939579543894</c:v>
                </c:pt>
                <c:pt idx="69">
                  <c:v>383.1403478119916</c:v>
                </c:pt>
                <c:pt idx="70">
                  <c:v>360.53492982781137</c:v>
                </c:pt>
                <c:pt idx="71">
                  <c:v>333.14551236601881</c:v>
                </c:pt>
                <c:pt idx="72">
                  <c:v>309.97166100114572</c:v>
                </c:pt>
                <c:pt idx="73">
                  <c:v>282.88899477870723</c:v>
                </c:pt>
                <c:pt idx="74">
                  <c:v>258.788957170777</c:v>
                </c:pt>
                <c:pt idx="75">
                  <c:v>232.33113172366947</c:v>
                </c:pt>
                <c:pt idx="76">
                  <c:v>207.31779225105862</c:v>
                </c:pt>
                <c:pt idx="77">
                  <c:v>181.56193337809194</c:v>
                </c:pt>
                <c:pt idx="78">
                  <c:v>155.51865730749469</c:v>
                </c:pt>
                <c:pt idx="79">
                  <c:v>129.962142966507</c:v>
                </c:pt>
                <c:pt idx="80">
                  <c:v>103.5759097107839</c:v>
                </c:pt>
                <c:pt idx="81">
                  <c:v>78.106133001407926</c:v>
                </c:pt>
                <c:pt idx="82">
                  <c:v>51.749412878434633</c:v>
                </c:pt>
                <c:pt idx="83">
                  <c:v>26.047520938246738</c:v>
                </c:pt>
                <c:pt idx="84">
                  <c:v>8.4780273079676505E-14</c:v>
                </c:pt>
                <c:pt idx="85">
                  <c:v>-26.047520938246873</c:v>
                </c:pt>
                <c:pt idx="86">
                  <c:v>-51.749412878434782</c:v>
                </c:pt>
                <c:pt idx="87">
                  <c:v>-78.106133001408381</c:v>
                </c:pt>
                <c:pt idx="88">
                  <c:v>-103.72536989795688</c:v>
                </c:pt>
                <c:pt idx="89">
                  <c:v>-93.083517627591888</c:v>
                </c:pt>
                <c:pt idx="90">
                  <c:v>-110.73286686617142</c:v>
                </c:pt>
                <c:pt idx="91">
                  <c:v>-128.30724695231072</c:v>
                </c:pt>
                <c:pt idx="92">
                  <c:v>-146.50854765117933</c:v>
                </c:pt>
                <c:pt idx="93">
                  <c:v>-163.9885926153371</c:v>
                </c:pt>
                <c:pt idx="94">
                  <c:v>-180.14834734086423</c:v>
                </c:pt>
                <c:pt idx="95">
                  <c:v>-198.9414302631487</c:v>
                </c:pt>
                <c:pt idx="96">
                  <c:v>-216.73538967345016</c:v>
                </c:pt>
                <c:pt idx="97">
                  <c:v>-232.04644069424995</c:v>
                </c:pt>
                <c:pt idx="98">
                  <c:v>-250.7956547043427</c:v>
                </c:pt>
                <c:pt idx="99">
                  <c:v>-268.25361057067897</c:v>
                </c:pt>
                <c:pt idx="100">
                  <c:v>-283.55447778328983</c:v>
                </c:pt>
                <c:pt idx="101">
                  <c:v>-301.63175606754703</c:v>
                </c:pt>
                <c:pt idx="102">
                  <c:v>-319.04957384869152</c:v>
                </c:pt>
                <c:pt idx="103">
                  <c:v>-333.60815913723292</c:v>
                </c:pt>
                <c:pt idx="104">
                  <c:v>-352.55408851357129</c:v>
                </c:pt>
                <c:pt idx="105">
                  <c:v>-369.67219566467668</c:v>
                </c:pt>
                <c:pt idx="106">
                  <c:v>-383.49645132263157</c:v>
                </c:pt>
                <c:pt idx="107">
                  <c:v>-402.36715536468165</c:v>
                </c:pt>
                <c:pt idx="108">
                  <c:v>-415.22673833550306</c:v>
                </c:pt>
                <c:pt idx="109">
                  <c:v>-429.47419193734794</c:v>
                </c:pt>
                <c:pt idx="110">
                  <c:v>-448.11061451386649</c:v>
                </c:pt>
                <c:pt idx="111">
                  <c:v>-462.91897495971443</c:v>
                </c:pt>
                <c:pt idx="112">
                  <c:v>-476.49999999999977</c:v>
                </c:pt>
                <c:pt idx="113">
                  <c:v>-494.42981030759142</c:v>
                </c:pt>
                <c:pt idx="114">
                  <c:v>-508.62266514866167</c:v>
                </c:pt>
                <c:pt idx="115">
                  <c:v>-523.66987829228515</c:v>
                </c:pt>
                <c:pt idx="116">
                  <c:v>-539.66061562494997</c:v>
                </c:pt>
                <c:pt idx="117">
                  <c:v>-555.52444433261348</c:v>
                </c:pt>
                <c:pt idx="118">
                  <c:v>-570.06737815056169</c:v>
                </c:pt>
                <c:pt idx="119">
                  <c:v>-586.84601756440668</c:v>
                </c:pt>
                <c:pt idx="120">
                  <c:v>-600.42067918995997</c:v>
                </c:pt>
                <c:pt idx="121">
                  <c:v>-618.22214916108521</c:v>
                </c:pt>
                <c:pt idx="122">
                  <c:v>-633.37107635105531</c:v>
                </c:pt>
                <c:pt idx="123">
                  <c:v>-645.6898340354918</c:v>
                </c:pt>
                <c:pt idx="124">
                  <c:v>-661.12790111333322</c:v>
                </c:pt>
                <c:pt idx="125">
                  <c:v>-679.19207385194193</c:v>
                </c:pt>
                <c:pt idx="126">
                  <c:v>-689.42911165688372</c:v>
                </c:pt>
                <c:pt idx="127">
                  <c:v>-700.75970487965094</c:v>
                </c:pt>
                <c:pt idx="128">
                  <c:v>-714.72557503408063</c:v>
                </c:pt>
                <c:pt idx="129">
                  <c:v>-724.01854210155352</c:v>
                </c:pt>
                <c:pt idx="130">
                  <c:v>-737.50648662052561</c:v>
                </c:pt>
                <c:pt idx="131">
                  <c:v>-750.78532935828105</c:v>
                </c:pt>
                <c:pt idx="132">
                  <c:v>-757.59470651152083</c:v>
                </c:pt>
                <c:pt idx="133">
                  <c:v>-772.72615344366295</c:v>
                </c:pt>
                <c:pt idx="134">
                  <c:v>-785.28743305226806</c:v>
                </c:pt>
                <c:pt idx="135">
                  <c:v>-786.20067767672685</c:v>
                </c:pt>
                <c:pt idx="136">
                  <c:v>-802.27784986083088</c:v>
                </c:pt>
                <c:pt idx="137">
                  <c:v>-814.03881243224623</c:v>
                </c:pt>
                <c:pt idx="138">
                  <c:v>-821.32247325143544</c:v>
                </c:pt>
                <c:pt idx="139">
                  <c:v>-836.82449070186078</c:v>
                </c:pt>
                <c:pt idx="140">
                  <c:v>-846.97284490118102</c:v>
                </c:pt>
                <c:pt idx="141">
                  <c:v>-847.21627240767339</c:v>
                </c:pt>
                <c:pt idx="142">
                  <c:v>-864.6648548475082</c:v>
                </c:pt>
                <c:pt idx="143">
                  <c:v>-872.1661504310083</c:v>
                </c:pt>
                <c:pt idx="144">
                  <c:v>-874.84077073324886</c:v>
                </c:pt>
                <c:pt idx="145">
                  <c:v>-892.56383681879095</c:v>
                </c:pt>
                <c:pt idx="146">
                  <c:v>-900.06413526431641</c:v>
                </c:pt>
                <c:pt idx="147">
                  <c:v>-906.32582139357226</c:v>
                </c:pt>
                <c:pt idx="148">
                  <c:v>-917.84151616318525</c:v>
                </c:pt>
                <c:pt idx="149">
                  <c:v>-928.16703395855916</c:v>
                </c:pt>
                <c:pt idx="150">
                  <c:v>-929.72508035374187</c:v>
                </c:pt>
                <c:pt idx="151">
                  <c:v>-947.04446423282729</c:v>
                </c:pt>
                <c:pt idx="152">
                  <c:v>-958.43952420349899</c:v>
                </c:pt>
                <c:pt idx="153">
                  <c:v>-2580.0630094225921</c:v>
                </c:pt>
                <c:pt idx="154">
                  <c:v>-2585.7834369758357</c:v>
                </c:pt>
                <c:pt idx="155">
                  <c:v>0</c:v>
                </c:pt>
                <c:pt idx="156">
                  <c:v>-2633.2802908031058</c:v>
                </c:pt>
                <c:pt idx="157">
                  <c:v>-2646.0162889613434</c:v>
                </c:pt>
                <c:pt idx="158">
                  <c:v>-3614.8620550252672</c:v>
                </c:pt>
                <c:pt idx="159">
                  <c:v>-3627.0194771285896</c:v>
                </c:pt>
                <c:pt idx="160">
                  <c:v>-3637.908609682248</c:v>
                </c:pt>
                <c:pt idx="161">
                  <c:v>-3647.5256449942485</c:v>
                </c:pt>
                <c:pt idx="162">
                  <c:v>-3652.88608356756</c:v>
                </c:pt>
                <c:pt idx="163">
                  <c:v>-3659.9435221876079</c:v>
                </c:pt>
                <c:pt idx="164">
                  <c:v>-3666.7183622351995</c:v>
                </c:pt>
                <c:pt idx="165">
                  <c:v>-3673.2122524505471</c:v>
                </c:pt>
                <c:pt idx="166">
                  <c:v>-3676.4272929165181</c:v>
                </c:pt>
                <c:pt idx="167">
                  <c:v>-3678.3567669979939</c:v>
                </c:pt>
                <c:pt idx="168">
                  <c:v>-3679</c:v>
                </c:pt>
                <c:pt idx="169">
                  <c:v>1387</c:v>
                </c:pt>
                <c:pt idx="170">
                  <c:v>0</c:v>
                </c:pt>
                <c:pt idx="171">
                  <c:v>44.968531715477937</c:v>
                </c:pt>
                <c:pt idx="172">
                  <c:v>44.929206675801744</c:v>
                </c:pt>
                <c:pt idx="173">
                  <c:v>44.874170873153105</c:v>
                </c:pt>
                <c:pt idx="174">
                  <c:v>44.80344355235102</c:v>
                </c:pt>
                <c:pt idx="175">
                  <c:v>44.717049445195919</c:v>
                </c:pt>
                <c:pt idx="176">
                  <c:v>44.615018761821467</c:v>
                </c:pt>
                <c:pt idx="177">
                  <c:v>44.497387180130787</c:v>
                </c:pt>
                <c:pt idx="178">
                  <c:v>44.364195833320615</c:v>
                </c:pt>
                <c:pt idx="179">
                  <c:v>45.19805776873126</c:v>
                </c:pt>
                <c:pt idx="180">
                  <c:v>45.030243911291834</c:v>
                </c:pt>
                <c:pt idx="181">
                  <c:v>44.846683960363883</c:v>
                </c:pt>
                <c:pt idx="182">
                  <c:v>44.647442102855983</c:v>
                </c:pt>
                <c:pt idx="183">
                  <c:v>44.432588009297142</c:v>
                </c:pt>
                <c:pt idx="184">
                  <c:v>44.202196809474579</c:v>
                </c:pt>
                <c:pt idx="185">
                  <c:v>43.956349066162474</c:v>
                </c:pt>
                <c:pt idx="186">
                  <c:v>44.645024893623763</c:v>
                </c:pt>
                <c:pt idx="187">
                  <c:v>48.138049845726748</c:v>
                </c:pt>
                <c:pt idx="188">
                  <c:v>46.877122927199963</c:v>
                </c:pt>
                <c:pt idx="189">
                  <c:v>47.474561180854415</c:v>
                </c:pt>
                <c:pt idx="190">
                  <c:v>47.117856158075625</c:v>
                </c:pt>
                <c:pt idx="191">
                  <c:v>46.744675049368787</c:v>
                </c:pt>
                <c:pt idx="192">
                  <c:v>46.355148348022752</c:v>
                </c:pt>
                <c:pt idx="193">
                  <c:v>45.048443395120955</c:v>
                </c:pt>
                <c:pt idx="194">
                  <c:v>45.52760867142419</c:v>
                </c:pt>
                <c:pt idx="195">
                  <c:v>45.0898850687351</c:v>
                </c:pt>
                <c:pt idx="196">
                  <c:v>44.636394517346446</c:v>
                </c:pt>
                <c:pt idx="197">
                  <c:v>44.167295593006372</c:v>
                </c:pt>
                <c:pt idx="198">
                  <c:v>42.826227773892569</c:v>
                </c:pt>
                <c:pt idx="199">
                  <c:v>43.182934160642496</c:v>
                </c:pt>
                <c:pt idx="200">
                  <c:v>42.668015862327408</c:v>
                </c:pt>
                <c:pt idx="201">
                  <c:v>42.138177490115737</c:v>
                </c:pt>
                <c:pt idx="202">
                  <c:v>41.593604316922267</c:v>
                </c:pt>
                <c:pt idx="203">
                  <c:v>40.229888988333414</c:v>
                </c:pt>
                <c:pt idx="204">
                  <c:v>40.461020354852991</c:v>
                </c:pt>
                <c:pt idx="205">
                  <c:v>39.873405605869522</c:v>
                </c:pt>
                <c:pt idx="206">
                  <c:v>39.271847997202407</c:v>
                </c:pt>
                <c:pt idx="207">
                  <c:v>37.898586157272653</c:v>
                </c:pt>
                <c:pt idx="208">
                  <c:v>37.28210824415828</c:v>
                </c:pt>
                <c:pt idx="209">
                  <c:v>37.38564546332114</c:v>
                </c:pt>
                <c:pt idx="210">
                  <c:v>36.730467573342459</c:v>
                </c:pt>
                <c:pt idx="211">
                  <c:v>36.062445840513924</c:v>
                </c:pt>
                <c:pt idx="212">
                  <c:v>34.688052801427084</c:v>
                </c:pt>
                <c:pt idx="213">
                  <c:v>34.008636888545972</c:v>
                </c:pt>
                <c:pt idx="214">
                  <c:v>33.983675475552197</c:v>
                </c:pt>
                <c:pt idx="215">
                  <c:v>33.266657975184181</c:v>
                </c:pt>
                <c:pt idx="216">
                  <c:v>32.53800785058344</c:v>
                </c:pt>
                <c:pt idx="217">
                  <c:v>31.174490092936679</c:v>
                </c:pt>
                <c:pt idx="218">
                  <c:v>30.438071450436034</c:v>
                </c:pt>
                <c:pt idx="219">
                  <c:v>30.284829464248581</c:v>
                </c:pt>
                <c:pt idx="220">
                  <c:v>29.512236105170093</c:v>
                </c:pt>
                <c:pt idx="221">
                  <c:v>28.729322961244726</c:v>
                </c:pt>
                <c:pt idx="222">
                  <c:v>27.936363800111437</c:v>
                </c:pt>
                <c:pt idx="223">
                  <c:v>27.133635902282165</c:v>
                </c:pt>
                <c:pt idx="224">
                  <c:v>26.321419964182848</c:v>
                </c:pt>
                <c:pt idx="225">
                  <c:v>26.000000000000007</c:v>
                </c:pt>
                <c:pt idx="226">
                  <c:v>25.153382129472483</c:v>
                </c:pt>
                <c:pt idx="227">
                  <c:v>23.830700041926161</c:v>
                </c:pt>
                <c:pt idx="228">
                  <c:v>23.434058741597145</c:v>
                </c:pt>
                <c:pt idx="229">
                  <c:v>22.561954434113012</c:v>
                </c:pt>
                <c:pt idx="230">
                  <c:v>21.681960703589059</c:v>
                </c:pt>
                <c:pt idx="231">
                  <c:v>21.194277288946264</c:v>
                </c:pt>
                <c:pt idx="232">
                  <c:v>19.899538482984671</c:v>
                </c:pt>
                <c:pt idx="233">
                  <c:v>19.363074291418933</c:v>
                </c:pt>
                <c:pt idx="234">
                  <c:v>18.785026687602265</c:v>
                </c:pt>
                <c:pt idx="235">
                  <c:v>17.835069345579015</c:v>
                </c:pt>
                <c:pt idx="236">
                  <c:v>19.379449612629955</c:v>
                </c:pt>
                <c:pt idx="237">
                  <c:v>18.274820813476055</c:v>
                </c:pt>
                <c:pt idx="238">
                  <c:v>17.163801708340664</c:v>
                </c:pt>
                <c:pt idx="239">
                  <c:v>16.305599841458807</c:v>
                </c:pt>
                <c:pt idx="240">
                  <c:v>15.164860750765307</c:v>
                </c:pt>
                <c:pt idx="241">
                  <c:v>14.018818839247796</c:v>
                </c:pt>
                <c:pt idx="242">
                  <c:v>12.867874852749861</c:v>
                </c:pt>
                <c:pt idx="243">
                  <c:v>11.712431251263613</c:v>
                </c:pt>
                <c:pt idx="244">
                  <c:v>10.552892068198398</c:v>
                </c:pt>
                <c:pt idx="245">
                  <c:v>9.2406205029228143</c:v>
                </c:pt>
                <c:pt idx="246">
                  <c:v>8.2231501098632585</c:v>
                </c:pt>
                <c:pt idx="247">
                  <c:v>7.053761994508398</c:v>
                </c:pt>
                <c:pt idx="248">
                  <c:v>5.8819073325358771</c:v>
                </c:pt>
                <c:pt idx="249">
                  <c:v>4.7079958959447223</c:v>
                </c:pt>
                <c:pt idx="250">
                  <c:v>3.5885086231802639</c:v>
                </c:pt>
                <c:pt idx="251">
                  <c:v>2.3930364336848386</c:v>
                </c:pt>
                <c:pt idx="252">
                  <c:v>1.1967274515777395</c:v>
                </c:pt>
                <c:pt idx="253">
                  <c:v>3.920475055707584E-15</c:v>
                </c:pt>
                <c:pt idx="254">
                  <c:v>-1.215426318008648</c:v>
                </c:pt>
                <c:pt idx="255">
                  <c:v>-2.430427627961171</c:v>
                </c:pt>
                <c:pt idx="256">
                  <c:v>-2.0185361005389102</c:v>
                </c:pt>
                <c:pt idx="257">
                  <c:v>-2.6155532755248494</c:v>
                </c:pt>
                <c:pt idx="258">
                  <c:v>-3.1743626874003255</c:v>
                </c:pt>
                <c:pt idx="259">
                  <c:v>-3.8067921875124653</c:v>
                </c:pt>
                <c:pt idx="260">
                  <c:v>-4.4378905354817544</c:v>
                </c:pt>
                <c:pt idx="261">
                  <c:v>-5.0674370499899259</c:v>
                </c:pt>
                <c:pt idx="262">
                  <c:v>-5.6952115923610425</c:v>
                </c:pt>
                <c:pt idx="263">
                  <c:v>-6.3209946435390956</c:v>
                </c:pt>
                <c:pt idx="264">
                  <c:v>-6.7403153990594529</c:v>
                </c:pt>
                <c:pt idx="265">
                  <c:v>-7.3431908205583731</c:v>
                </c:pt>
                <c:pt idx="266">
                  <c:v>-7.9434984884961084</c:v>
                </c:pt>
                <c:pt idx="267">
                  <c:v>-8.5410284883831888</c:v>
                </c:pt>
                <c:pt idx="268">
                  <c:v>-9.1355718770200269</c:v>
                </c:pt>
                <c:pt idx="269">
                  <c:v>-9.7269207555598385</c:v>
                </c:pt>
                <c:pt idx="270">
                  <c:v>-10.314868342206271</c:v>
                </c:pt>
                <c:pt idx="271">
                  <c:v>-10.568929982565351</c:v>
                </c:pt>
                <c:pt idx="272">
                  <c:v>-11.131867666727272</c:v>
                </c:pt>
                <c:pt idx="273">
                  <c:v>-12.056253804091039</c:v>
                </c:pt>
                <c:pt idx="274">
                  <c:v>-12.628553268047961</c:v>
                </c:pt>
                <c:pt idx="275">
                  <c:v>-13.196436802551451</c:v>
                </c:pt>
                <c:pt idx="276">
                  <c:v>-13.342745048362501</c:v>
                </c:pt>
                <c:pt idx="277">
                  <c:v>-13.884279651761858</c:v>
                </c:pt>
                <c:pt idx="278">
                  <c:v>-14.420959225598253</c:v>
                </c:pt>
                <c:pt idx="279">
                  <c:v>-14.952596104737985</c:v>
                </c:pt>
                <c:pt idx="280">
                  <c:v>-15.479004387367672</c:v>
                </c:pt>
                <c:pt idx="281">
                  <c:v>-15.999999999999993</c:v>
                </c:pt>
                <c:pt idx="282">
                  <c:v>-16.515400761840215</c:v>
                </c:pt>
                <c:pt idx="283">
                  <c:v>-17.025026448490767</c:v>
                </c:pt>
                <c:pt idx="284">
                  <c:v>-16.980927015754016</c:v>
                </c:pt>
                <c:pt idx="285">
                  <c:v>-18.026241858035906</c:v>
                </c:pt>
                <c:pt idx="286">
                  <c:v>-18.517481477753783</c:v>
                </c:pt>
                <c:pt idx="287">
                  <c:v>-19.002245938352058</c:v>
                </c:pt>
                <c:pt idx="288">
                  <c:v>-19.480365728279061</c:v>
                </c:pt>
                <c:pt idx="289">
                  <c:v>-19.951673659479461</c:v>
                </c:pt>
                <c:pt idx="290">
                  <c:v>-20.416004925856271</c:v>
                </c:pt>
                <c:pt idx="291">
                  <c:v>-20.873197160899867</c:v>
                </c:pt>
                <c:pt idx="292">
                  <c:v>-21.323090494464125</c:v>
                </c:pt>
                <c:pt idx="293">
                  <c:v>-21.765527608669405</c:v>
                </c:pt>
                <c:pt idx="294">
                  <c:v>-22.200353792913322</c:v>
                </c:pt>
                <c:pt idx="295">
                  <c:v>-22.627416997969519</c:v>
                </c:pt>
                <c:pt idx="296">
                  <c:v>-23.046567889156044</c:v>
                </c:pt>
                <c:pt idx="297">
                  <c:v>-23.457659898554443</c:v>
                </c:pt>
                <c:pt idx="298">
                  <c:v>-23.860549276261288</c:v>
                </c:pt>
                <c:pt idx="299">
                  <c:v>-24.25509514065449</c:v>
                </c:pt>
                <c:pt idx="300">
                  <c:v>-24.641159527656402</c:v>
                </c:pt>
                <c:pt idx="301">
                  <c:v>-25.018607438976954</c:v>
                </c:pt>
                <c:pt idx="302">
                  <c:v>-26.180660229610758</c:v>
                </c:pt>
                <c:pt idx="303">
                  <c:v>-26.551726732300047</c:v>
                </c:pt>
                <c:pt idx="304">
                  <c:v>-26.097947806696325</c:v>
                </c:pt>
                <c:pt idx="305">
                  <c:v>-26.43964077811183</c:v>
                </c:pt>
                <c:pt idx="306">
                  <c:v>-27.608716146211844</c:v>
                </c:pt>
                <c:pt idx="307">
                  <c:v>-27.941898574533369</c:v>
                </c:pt>
                <c:pt idx="308">
                  <c:v>-28.265310330769093</c:v>
                </c:pt>
                <c:pt idx="309">
                  <c:v>-28.578838324886476</c:v>
                </c:pt>
                <c:pt idx="310">
                  <c:v>-28.882372922988864</c:v>
                </c:pt>
                <c:pt idx="311">
                  <c:v>-29.175807985652117</c:v>
                </c:pt>
                <c:pt idx="312">
                  <c:v>-29.459040905039174</c:v>
                </c:pt>
                <c:pt idx="313">
                  <c:v>-29.73197264077983</c:v>
                </c:pt>
                <c:pt idx="314">
                  <c:v>-30.903432232015163</c:v>
                </c:pt>
                <c:pt idx="315">
                  <c:v>-31.163116699579184</c:v>
                </c:pt>
                <c:pt idx="316">
                  <c:v>-31.411904105383748</c:v>
                </c:pt>
                <c:pt idx="317">
                  <c:v>-30.718833705258735</c:v>
                </c:pt>
                <c:pt idx="318">
                  <c:v>-31.876443590495974</c:v>
                </c:pt>
                <c:pt idx="319">
                  <c:v>-32.092033230484489</c:v>
                </c:pt>
                <c:pt idx="320">
                  <c:v>-33.246295133549609</c:v>
                </c:pt>
                <c:pt idx="321">
                  <c:v>-33.445048202514919</c:v>
                </c:pt>
                <c:pt idx="322">
                  <c:v>-33.632106268078481</c:v>
                </c:pt>
                <c:pt idx="323">
                  <c:v>-34.773329746406453</c:v>
                </c:pt>
                <c:pt idx="324">
                  <c:v>-130.05994003875438</c:v>
                </c:pt>
                <c:pt idx="325">
                  <c:v>-130.64034023236437</c:v>
                </c:pt>
                <c:pt idx="326">
                  <c:v>-130.19614000438725</c:v>
                </c:pt>
                <c:pt idx="327">
                  <c:v>-131.6639074132606</c:v>
                </c:pt>
                <c:pt idx="328">
                  <c:v>-130.13497444440713</c:v>
                </c:pt>
                <c:pt idx="329">
                  <c:v>-131.51449988794209</c:v>
                </c:pt>
                <c:pt idx="330">
                  <c:v>-131.86216656271679</c:v>
                </c:pt>
                <c:pt idx="331">
                  <c:v>-132.16372391580126</c:v>
                </c:pt>
                <c:pt idx="332">
                  <c:v>-132.41906649917081</c:v>
                </c:pt>
                <c:pt idx="333">
                  <c:v>-132.62810502509697</c:v>
                </c:pt>
                <c:pt idx="334">
                  <c:v>-132.79076639736959</c:v>
                </c:pt>
                <c:pt idx="335">
                  <c:v>-132.906993736857</c:v>
                </c:pt>
                <c:pt idx="336">
                  <c:v>-132.97674640139527</c:v>
                </c:pt>
                <c:pt idx="337">
                  <c:v>-132</c:v>
                </c:pt>
              </c:numCache>
            </c:numRef>
          </c:xVal>
          <c:yVal>
            <c:numRef>
              <c:f>Sheet1!$G$4:$G$341</c:f>
              <c:numCache>
                <c:formatCode>General</c:formatCode>
                <c:ptCount val="338"/>
                <c:pt idx="0">
                  <c:v>0</c:v>
                </c:pt>
                <c:pt idx="1">
                  <c:v>13.257496299509704</c:v>
                </c:pt>
                <c:pt idx="2">
                  <c:v>26.248618381980585</c:v>
                </c:pt>
                <c:pt idx="3">
                  <c:v>39.810017538406171</c:v>
                </c:pt>
                <c:pt idx="4">
                  <c:v>52.983636352774795</c:v>
                </c:pt>
                <c:pt idx="5">
                  <c:v>66.194798393142023</c:v>
                </c:pt>
                <c:pt idx="6">
                  <c:v>78.48709774841879</c:v>
                </c:pt>
                <c:pt idx="7">
                  <c:v>93.195701245116823</c:v>
                </c:pt>
                <c:pt idx="8">
                  <c:v>106.41617804978853</c:v>
                </c:pt>
                <c:pt idx="9">
                  <c:v>119.5994434395818</c:v>
                </c:pt>
                <c:pt idx="10">
                  <c:v>132.18315269283229</c:v>
                </c:pt>
                <c:pt idx="11">
                  <c:v>145.83591499783174</c:v>
                </c:pt>
                <c:pt idx="12">
                  <c:v>159.77003058063369</c:v>
                </c:pt>
                <c:pt idx="13">
                  <c:v>172.59055806823363</c:v>
                </c:pt>
                <c:pt idx="14">
                  <c:v>186.34971247381492</c:v>
                </c:pt>
                <c:pt idx="15">
                  <c:v>201.25941680586544</c:v>
                </c:pt>
                <c:pt idx="16">
                  <c:v>215.46603249437098</c:v>
                </c:pt>
                <c:pt idx="17">
                  <c:v>227.55224706442917</c:v>
                </c:pt>
                <c:pt idx="18">
                  <c:v>334.5726897605843</c:v>
                </c:pt>
                <c:pt idx="19">
                  <c:v>352.74105668942036</c:v>
                </c:pt>
                <c:pt idx="20">
                  <c:v>366.80238846386055</c:v>
                </c:pt>
                <c:pt idx="21">
                  <c:v>386.1275832563756</c:v>
                </c:pt>
                <c:pt idx="22">
                  <c:v>403.49105253861859</c:v>
                </c:pt>
                <c:pt idx="23">
                  <c:v>416.96078276132801</c:v>
                </c:pt>
                <c:pt idx="24">
                  <c:v>437.78869276961609</c:v>
                </c:pt>
                <c:pt idx="25">
                  <c:v>455.16152555794463</c:v>
                </c:pt>
                <c:pt idx="26">
                  <c:v>468.67043415788117</c:v>
                </c:pt>
                <c:pt idx="27">
                  <c:v>486.62120042787114</c:v>
                </c:pt>
                <c:pt idx="28">
                  <c:v>500.49999999999994</c:v>
                </c:pt>
                <c:pt idx="29">
                  <c:v>518.686805176544</c:v>
                </c:pt>
                <c:pt idx="30">
                  <c:v>536.28833312745917</c:v>
                </c:pt>
                <c:pt idx="31">
                  <c:v>549.41515473552499</c:v>
                </c:pt>
                <c:pt idx="32">
                  <c:v>567.82661852813101</c:v>
                </c:pt>
                <c:pt idx="33">
                  <c:v>583.30066654924417</c:v>
                </c:pt>
                <c:pt idx="34">
                  <c:v>595.00782594464863</c:v>
                </c:pt>
                <c:pt idx="35">
                  <c:v>613.02275901178166</c:v>
                </c:pt>
                <c:pt idx="36">
                  <c:v>631.59516928289702</c:v>
                </c:pt>
                <c:pt idx="37">
                  <c:v>641.8281548566066</c:v>
                </c:pt>
                <c:pt idx="38">
                  <c:v>664.02858468112731</c:v>
                </c:pt>
                <c:pt idx="39">
                  <c:v>679.00716293309199</c:v>
                </c:pt>
                <c:pt idx="40">
                  <c:v>686.29429241085768</c:v>
                </c:pt>
                <c:pt idx="41">
                  <c:v>709.02379926116942</c:v>
                </c:pt>
                <c:pt idx="42">
                  <c:v>726.19866427858426</c:v>
                </c:pt>
                <c:pt idx="43">
                  <c:v>1507.3895810001127</c:v>
                </c:pt>
                <c:pt idx="44">
                  <c:v>1529.8792565088474</c:v>
                </c:pt>
                <c:pt idx="45">
                  <c:v>800.07404291963667</c:v>
                </c:pt>
                <c:pt idx="46">
                  <c:v>804.20799825732558</c:v>
                </c:pt>
                <c:pt idx="47">
                  <c:v>812.38822817742221</c:v>
                </c:pt>
                <c:pt idx="48">
                  <c:v>824.83221400377136</c:v>
                </c:pt>
                <c:pt idx="49">
                  <c:v>827.46753392375831</c:v>
                </c:pt>
                <c:pt idx="50">
                  <c:v>843.21847319546839</c:v>
                </c:pt>
                <c:pt idx="51">
                  <c:v>853.07666893138617</c:v>
                </c:pt>
                <c:pt idx="52">
                  <c:v>857.63584774000265</c:v>
                </c:pt>
                <c:pt idx="53">
                  <c:v>875.1126390587151</c:v>
                </c:pt>
                <c:pt idx="54">
                  <c:v>885.67351239278514</c:v>
                </c:pt>
                <c:pt idx="55">
                  <c:v>891.64206225244322</c:v>
                </c:pt>
                <c:pt idx="56">
                  <c:v>906.72859776230723</c:v>
                </c:pt>
                <c:pt idx="57">
                  <c:v>913.73325247273874</c:v>
                </c:pt>
                <c:pt idx="58">
                  <c:v>935.39408632787718</c:v>
                </c:pt>
                <c:pt idx="59">
                  <c:v>936.44042149654854</c:v>
                </c:pt>
                <c:pt idx="60">
                  <c:v>937.90859148641846</c:v>
                </c:pt>
                <c:pt idx="61">
                  <c:v>1267.040721512622</c:v>
                </c:pt>
                <c:pt idx="62">
                  <c:v>1274.0215356592669</c:v>
                </c:pt>
                <c:pt idx="63">
                  <c:v>1287.8880683207337</c:v>
                </c:pt>
                <c:pt idx="64">
                  <c:v>1296.7071318613764</c:v>
                </c:pt>
                <c:pt idx="65">
                  <c:v>1305.059102293247</c:v>
                </c:pt>
                <c:pt idx="66">
                  <c:v>1317.6611291104812</c:v>
                </c:pt>
                <c:pt idx="67">
                  <c:v>1319.402969728583</c:v>
                </c:pt>
                <c:pt idx="68">
                  <c:v>1331.1129184600941</c:v>
                </c:pt>
                <c:pt idx="69">
                  <c:v>1329.9095735720177</c:v>
                </c:pt>
                <c:pt idx="70">
                  <c:v>1345.5346760206721</c:v>
                </c:pt>
                <c:pt idx="71">
                  <c:v>1343.3056493554932</c:v>
                </c:pt>
                <c:pt idx="72">
                  <c:v>1358.0745816692804</c:v>
                </c:pt>
                <c:pt idx="73">
                  <c:v>1355.801909068243</c:v>
                </c:pt>
                <c:pt idx="74">
                  <c:v>1367.7325307407373</c:v>
                </c:pt>
                <c:pt idx="75">
                  <c:v>1367.4031026847931</c:v>
                </c:pt>
                <c:pt idx="76">
                  <c:v>1375.4636792791537</c:v>
                </c:pt>
                <c:pt idx="77">
                  <c:v>1379.0998021709702</c:v>
                </c:pt>
                <c:pt idx="78">
                  <c:v>1380.2662595417139</c:v>
                </c:pt>
                <c:pt idx="79">
                  <c:v>1385.9198538860583</c:v>
                </c:pt>
                <c:pt idx="80">
                  <c:v>1382.1244628931156</c:v>
                </c:pt>
                <c:pt idx="81">
                  <c:v>1390.8085533198184</c:v>
                </c:pt>
                <c:pt idx="82">
                  <c:v>1383.0321754271438</c:v>
                </c:pt>
                <c:pt idx="83">
                  <c:v>1392.7564491514559</c:v>
                </c:pt>
                <c:pt idx="84">
                  <c:v>1384</c:v>
                </c:pt>
                <c:pt idx="85">
                  <c:v>1392.7564491514559</c:v>
                </c:pt>
                <c:pt idx="86">
                  <c:v>1383.0321754271436</c:v>
                </c:pt>
                <c:pt idx="87">
                  <c:v>1390.8085533198184</c:v>
                </c:pt>
                <c:pt idx="88">
                  <c:v>1384.118870487478</c:v>
                </c:pt>
                <c:pt idx="89">
                  <c:v>992.6451827043104</c:v>
                </c:pt>
                <c:pt idx="90">
                  <c:v>982.78137558441699</c:v>
                </c:pt>
                <c:pt idx="91">
                  <c:v>974.59029873045563</c:v>
                </c:pt>
                <c:pt idx="92">
                  <c:v>972.02070217930134</c:v>
                </c:pt>
                <c:pt idx="93">
                  <c:v>965.1677271293529</c:v>
                </c:pt>
                <c:pt idx="94">
                  <c:v>952.10691256305631</c:v>
                </c:pt>
                <c:pt idx="95">
                  <c:v>953.46646890430964</c:v>
                </c:pt>
                <c:pt idx="96">
                  <c:v>949.57978646509616</c:v>
                </c:pt>
                <c:pt idx="97">
                  <c:v>935.65509102506883</c:v>
                </c:pt>
                <c:pt idx="98">
                  <c:v>935.98212567410724</c:v>
                </c:pt>
                <c:pt idx="99">
                  <c:v>931.1288849648015</c:v>
                </c:pt>
                <c:pt idx="100">
                  <c:v>919.26103916626732</c:v>
                </c:pt>
                <c:pt idx="101">
                  <c:v>916.64785153929631</c:v>
                </c:pt>
                <c:pt idx="102">
                  <c:v>911.79129707788297</c:v>
                </c:pt>
                <c:pt idx="103">
                  <c:v>899.10321774369527</c:v>
                </c:pt>
                <c:pt idx="104">
                  <c:v>898.29316744165715</c:v>
                </c:pt>
                <c:pt idx="105">
                  <c:v>892.46762840590304</c:v>
                </c:pt>
                <c:pt idx="106">
                  <c:v>878.98320337930716</c:v>
                </c:pt>
                <c:pt idx="107">
                  <c:v>877.1121207027835</c:v>
                </c:pt>
                <c:pt idx="108">
                  <c:v>862.22720658261517</c:v>
                </c:pt>
                <c:pt idx="109">
                  <c:v>850.74139340916167</c:v>
                </c:pt>
                <c:pt idx="110">
                  <c:v>847.86666237092072</c:v>
                </c:pt>
                <c:pt idx="111">
                  <c:v>837.58881476667727</c:v>
                </c:pt>
                <c:pt idx="112">
                  <c:v>825.32220980657007</c:v>
                </c:pt>
                <c:pt idx="113">
                  <c:v>820.55052414778163</c:v>
                </c:pt>
                <c:pt idx="114">
                  <c:v>809.46833446223968</c:v>
                </c:pt>
                <c:pt idx="115">
                  <c:v>799.81614047813719</c:v>
                </c:pt>
                <c:pt idx="116">
                  <c:v>791.53674579472306</c:v>
                </c:pt>
                <c:pt idx="117">
                  <c:v>782.93843420088979</c:v>
                </c:pt>
                <c:pt idx="118">
                  <c:v>772.41386857600151</c:v>
                </c:pt>
                <c:pt idx="119">
                  <c:v>764.79262004075065</c:v>
                </c:pt>
                <c:pt idx="120">
                  <c:v>752.90371761671304</c:v>
                </c:pt>
                <c:pt idx="121">
                  <c:v>746.16511194684585</c:v>
                </c:pt>
                <c:pt idx="122">
                  <c:v>735.99054317423509</c:v>
                </c:pt>
                <c:pt idx="123">
                  <c:v>722.52725777178762</c:v>
                </c:pt>
                <c:pt idx="124">
                  <c:v>712.52641941859167</c:v>
                </c:pt>
                <c:pt idx="125">
                  <c:v>705.08093635886814</c:v>
                </c:pt>
                <c:pt idx="126">
                  <c:v>689.42911165688383</c:v>
                </c:pt>
                <c:pt idx="127">
                  <c:v>675.02950751577112</c:v>
                </c:pt>
                <c:pt idx="128">
                  <c:v>663.16841932664636</c:v>
                </c:pt>
                <c:pt idx="129">
                  <c:v>647.02252719139619</c:v>
                </c:pt>
                <c:pt idx="130">
                  <c:v>634.67565117361198</c:v>
                </c:pt>
                <c:pt idx="131">
                  <c:v>622.05015008468365</c:v>
                </c:pt>
                <c:pt idx="132">
                  <c:v>604.16161800111286</c:v>
                </c:pt>
                <c:pt idx="133">
                  <c:v>592.93363185449414</c:v>
                </c:pt>
                <c:pt idx="134">
                  <c:v>579.5685011197379</c:v>
                </c:pt>
                <c:pt idx="135">
                  <c:v>557.83912951733282</c:v>
                </c:pt>
                <c:pt idx="136">
                  <c:v>546.98377637977728</c:v>
                </c:pt>
                <c:pt idx="137">
                  <c:v>532.98199955898906</c:v>
                </c:pt>
                <c:pt idx="138">
                  <c:v>516.0711142198769</c:v>
                </c:pt>
                <c:pt idx="139">
                  <c:v>504.23582950993421</c:v>
                </c:pt>
                <c:pt idx="140">
                  <c:v>488.99999999999994</c:v>
                </c:pt>
                <c:pt idx="141">
                  <c:v>468.23988271787255</c:v>
                </c:pt>
                <c:pt idx="142">
                  <c:v>456.98871845105481</c:v>
                </c:pt>
                <c:pt idx="143">
                  <c:v>440.28991135654684</c:v>
                </c:pt>
                <c:pt idx="144">
                  <c:v>421.30111068314903</c:v>
                </c:pt>
                <c:pt idx="145">
                  <c:v>409.45548867162438</c:v>
                </c:pt>
                <c:pt idx="146">
                  <c:v>392.693967881986</c:v>
                </c:pt>
                <c:pt idx="147">
                  <c:v>375.41244715015318</c:v>
                </c:pt>
                <c:pt idx="148">
                  <c:v>360.22625002526576</c:v>
                </c:pt>
                <c:pt idx="149">
                  <c:v>344.3921559393749</c:v>
                </c:pt>
                <c:pt idx="150">
                  <c:v>325.32487602584007</c:v>
                </c:pt>
                <c:pt idx="151">
                  <c:v>311.63405264180778</c:v>
                </c:pt>
                <c:pt idx="152">
                  <c:v>295.63943993413733</c:v>
                </c:pt>
                <c:pt idx="153">
                  <c:v>743.30334817572077</c:v>
                </c:pt>
                <c:pt idx="154">
                  <c:v>692.85858373944882</c:v>
                </c:pt>
                <c:pt idx="155">
                  <c:v>0</c:v>
                </c:pt>
                <c:pt idx="156">
                  <c:v>601.02904261600543</c:v>
                </c:pt>
                <c:pt idx="157">
                  <c:v>552.0931067775067</c:v>
                </c:pt>
                <c:pt idx="158">
                  <c:v>683.96880275236424</c:v>
                </c:pt>
                <c:pt idx="159">
                  <c:v>616.25539553812735</c:v>
                </c:pt>
                <c:pt idx="160">
                  <c:v>548.32649726214675</c:v>
                </c:pt>
                <c:pt idx="161">
                  <c:v>480.20586117756972</c:v>
                </c:pt>
                <c:pt idx="162">
                  <c:v>411.58141415576011</c:v>
                </c:pt>
                <c:pt idx="163">
                  <c:v>343.20462467304765</c:v>
                </c:pt>
                <c:pt idx="164">
                  <c:v>274.7825541172835</c:v>
                </c:pt>
                <c:pt idx="165">
                  <c:v>206.28317538562902</c:v>
                </c:pt>
                <c:pt idx="166">
                  <c:v>137.56220374260295</c:v>
                </c:pt>
                <c:pt idx="167">
                  <c:v>68.793129599290978</c:v>
                </c:pt>
                <c:pt idx="168">
                  <c:v>4.507321165608813E-13</c:v>
                </c:pt>
                <c:pt idx="169">
                  <c:v>0</c:v>
                </c:pt>
                <c:pt idx="170">
                  <c:v>0</c:v>
                </c:pt>
                <c:pt idx="171">
                  <c:v>1.6826037424346527</c:v>
                </c:pt>
                <c:pt idx="172">
                  <c:v>2.5231701256736305</c:v>
                </c:pt>
                <c:pt idx="173">
                  <c:v>3.3628542113890916</c:v>
                </c:pt>
                <c:pt idx="174">
                  <c:v>4.20136238038278</c:v>
                </c:pt>
                <c:pt idx="175">
                  <c:v>5.0384014246488533</c:v>
                </c:pt>
                <c:pt idx="176">
                  <c:v>5.8736786499023204</c:v>
                </c:pt>
                <c:pt idx="177">
                  <c:v>6.7069019779278483</c:v>
                </c:pt>
                <c:pt idx="178">
                  <c:v>7.5377800487131381</c:v>
                </c:pt>
                <c:pt idx="179">
                  <c:v>8.5519339294940711</c:v>
                </c:pt>
                <c:pt idx="180">
                  <c:v>9.3955911623252941</c:v>
                </c:pt>
                <c:pt idx="181">
                  <c:v>10.23596296199046</c:v>
                </c:pt>
                <c:pt idx="182">
                  <c:v>11.072755468812758</c:v>
                </c:pt>
                <c:pt idx="183">
                  <c:v>11.905676074715954</c:v>
                </c:pt>
                <c:pt idx="184">
                  <c:v>12.734433525543068</c:v>
                </c:pt>
                <c:pt idx="185">
                  <c:v>13.558738022901593</c:v>
                </c:pt>
                <c:pt idx="186">
                  <c:v>14.690873093445289</c:v>
                </c:pt>
                <c:pt idx="187">
                  <c:v>16.844232159713521</c:v>
                </c:pt>
                <c:pt idx="188">
                  <c:v>17.393543229261361</c:v>
                </c:pt>
                <c:pt idx="189">
                  <c:v>18.632392242686144</c:v>
                </c:pt>
                <c:pt idx="190">
                  <c:v>19.516855050619579</c:v>
                </c:pt>
                <c:pt idx="191">
                  <c:v>20.394493240306787</c:v>
                </c:pt>
                <c:pt idx="192">
                  <c:v>21.26499992082773</c:v>
                </c:pt>
                <c:pt idx="193">
                  <c:v>21.694186955877903</c:v>
                </c:pt>
                <c:pt idx="194">
                  <c:v>22.983403765797203</c:v>
                </c:pt>
                <c:pt idx="195">
                  <c:v>23.830700041926161</c:v>
                </c:pt>
                <c:pt idx="196">
                  <c:v>24.669663242367225</c:v>
                </c:pt>
                <c:pt idx="197">
                  <c:v>25.499999999999996</c:v>
                </c:pt>
                <c:pt idx="198">
                  <c:v>25.805313690375325</c:v>
                </c:pt>
                <c:pt idx="199">
                  <c:v>27.133635902282158</c:v>
                </c:pt>
                <c:pt idx="200">
                  <c:v>27.936363800111444</c:v>
                </c:pt>
                <c:pt idx="201">
                  <c:v>28.729322961244726</c:v>
                </c:pt>
                <c:pt idx="202">
                  <c:v>29.512236105170093</c:v>
                </c:pt>
                <c:pt idx="203">
                  <c:v>29.691009278675079</c:v>
                </c:pt>
                <c:pt idx="204">
                  <c:v>31.046832879444754</c:v>
                </c:pt>
                <c:pt idx="205">
                  <c:v>31.797979894795407</c:v>
                </c:pt>
                <c:pt idx="206">
                  <c:v>32.53800785058344</c:v>
                </c:pt>
                <c:pt idx="207">
                  <c:v>32.614370563906057</c:v>
                </c:pt>
                <c:pt idx="208">
                  <c:v>33.317328897600198</c:v>
                </c:pt>
                <c:pt idx="209">
                  <c:v>34.688809626316889</c:v>
                </c:pt>
                <c:pt idx="210">
                  <c:v>35.381813857455619</c:v>
                </c:pt>
                <c:pt idx="211">
                  <c:v>36.062445840513924</c:v>
                </c:pt>
                <c:pt idx="212">
                  <c:v>36.010262326806327</c:v>
                </c:pt>
                <c:pt idx="213">
                  <c:v>36.652593591491311</c:v>
                </c:pt>
                <c:pt idx="214">
                  <c:v>38.027750409041445</c:v>
                </c:pt>
                <c:pt idx="215">
                  <c:v>38.656557880418099</c:v>
                </c:pt>
                <c:pt idx="216">
                  <c:v>39.2718479972024</c:v>
                </c:pt>
                <c:pt idx="217">
                  <c:v>39.091574123401486</c:v>
                </c:pt>
                <c:pt idx="218">
                  <c:v>39.667667014561758</c:v>
                </c:pt>
                <c:pt idx="219">
                  <c:v>41.034486768100088</c:v>
                </c:pt>
                <c:pt idx="220">
                  <c:v>41.593604316922267</c:v>
                </c:pt>
                <c:pt idx="221">
                  <c:v>42.138177490115737</c:v>
                </c:pt>
                <c:pt idx="222">
                  <c:v>42.668015862327408</c:v>
                </c:pt>
                <c:pt idx="223">
                  <c:v>43.182934160642489</c:v>
                </c:pt>
                <c:pt idx="224">
                  <c:v>43.682752329370416</c:v>
                </c:pt>
                <c:pt idx="225">
                  <c:v>45.033320996790806</c:v>
                </c:pt>
                <c:pt idx="226">
                  <c:v>45.511617939255189</c:v>
                </c:pt>
                <c:pt idx="227">
                  <c:v>45.0898850687351</c:v>
                </c:pt>
                <c:pt idx="228">
                  <c:v>46.420306880667802</c:v>
                </c:pt>
                <c:pt idx="229">
                  <c:v>46.850381130925804</c:v>
                </c:pt>
                <c:pt idx="230">
                  <c:v>47.264072825434965</c:v>
                </c:pt>
                <c:pt idx="231">
                  <c:v>48.577799561108741</c:v>
                </c:pt>
                <c:pt idx="232">
                  <c:v>48.041735690586911</c:v>
                </c:pt>
                <c:pt idx="233">
                  <c:v>49.336308678142828</c:v>
                </c:pt>
                <c:pt idx="234">
                  <c:v>50.627292761375955</c:v>
                </c:pt>
                <c:pt idx="235">
                  <c:v>50.969699836651849</c:v>
                </c:pt>
                <c:pt idx="236">
                  <c:v>58.89343709371645</c:v>
                </c:pt>
                <c:pt idx="237">
                  <c:v>59.24551395874073</c:v>
                </c:pt>
                <c:pt idx="238">
                  <c:v>59.576873960596167</c:v>
                </c:pt>
                <c:pt idx="239">
                  <c:v>60.853327056211306</c:v>
                </c:pt>
                <c:pt idx="240">
                  <c:v>61.14758374956363</c:v>
                </c:pt>
                <c:pt idx="241">
                  <c:v>61.420458467454885</c:v>
                </c:pt>
                <c:pt idx="242">
                  <c:v>61.671855791551856</c:v>
                </c:pt>
                <c:pt idx="243">
                  <c:v>61.901687813697158</c:v>
                </c:pt>
                <c:pt idx="244">
                  <c:v>62.109874166648858</c:v>
                </c:pt>
                <c:pt idx="245">
                  <c:v>61.307511225957967</c:v>
                </c:pt>
                <c:pt idx="246">
                  <c:v>62.461026266550057</c:v>
                </c:pt>
                <c:pt idx="247">
                  <c:v>62.603869223274287</c:v>
                </c:pt>
                <c:pt idx="248">
                  <c:v>62.724820973291429</c:v>
                </c:pt>
                <c:pt idx="249">
                  <c:v>62.82383922241435</c:v>
                </c:pt>
                <c:pt idx="250">
                  <c:v>63.899316161140263</c:v>
                </c:pt>
                <c:pt idx="251">
                  <c:v>63.955245106457511</c:v>
                </c:pt>
                <c:pt idx="252">
                  <c:v>63.988810298415771</c:v>
                </c:pt>
                <c:pt idx="253">
                  <c:v>64</c:v>
                </c:pt>
                <c:pt idx="254">
                  <c:v>64.98863545932852</c:v>
                </c:pt>
                <c:pt idx="255">
                  <c:v>64.954545811245907</c:v>
                </c:pt>
                <c:pt idx="256">
                  <c:v>35.9433653406414</c:v>
                </c:pt>
                <c:pt idx="257">
                  <c:v>34.902132901341304</c:v>
                </c:pt>
                <c:pt idx="258">
                  <c:v>33.851490683998549</c:v>
                </c:pt>
                <c:pt idx="259">
                  <c:v>33.786215136370245</c:v>
                </c:pt>
                <c:pt idx="260">
                  <c:v>33.709125286709551</c:v>
                </c:pt>
                <c:pt idx="261">
                  <c:v>33.620248091654368</c:v>
                </c:pt>
                <c:pt idx="262">
                  <c:v>33.519614629620023</c:v>
                </c:pt>
                <c:pt idx="263">
                  <c:v>33.407260089931803</c:v>
                </c:pt>
                <c:pt idx="264">
                  <c:v>32.304305414622398</c:v>
                </c:pt>
                <c:pt idx="265">
                  <c:v>32.172621102000178</c:v>
                </c:pt>
                <c:pt idx="266">
                  <c:v>32.029686725961902</c:v>
                </c:pt>
                <c:pt idx="267">
                  <c:v>31.875552267539256</c:v>
                </c:pt>
                <c:pt idx="268">
                  <c:v>31.710271624188287</c:v>
                </c:pt>
                <c:pt idx="269">
                  <c:v>31.533902590942642</c:v>
                </c:pt>
                <c:pt idx="270">
                  <c:v>31.346506840203915</c:v>
                </c:pt>
                <c:pt idx="271">
                  <c:v>30.204266569867759</c:v>
                </c:pt>
                <c:pt idx="272">
                  <c:v>30.001358673407974</c:v>
                </c:pt>
                <c:pt idx="273">
                  <c:v>30.718833705258739</c:v>
                </c:pt>
                <c:pt idx="274">
                  <c:v>30.488024572872462</c:v>
                </c:pt>
                <c:pt idx="275">
                  <c:v>30.246554443709215</c:v>
                </c:pt>
                <c:pt idx="276">
                  <c:v>29.085583277190747</c:v>
                </c:pt>
                <c:pt idx="277">
                  <c:v>28.831003772877413</c:v>
                </c:pt>
                <c:pt idx="278">
                  <c:v>28.566342695795566</c:v>
                </c:pt>
                <c:pt idx="279">
                  <c:v>28.291692592147513</c:v>
                </c:pt>
                <c:pt idx="280">
                  <c:v>28.007149501080118</c:v>
                </c:pt>
                <c:pt idx="281">
                  <c:v>27.712812921102039</c:v>
                </c:pt>
                <c:pt idx="282">
                  <c:v>27.408785775291246</c:v>
                </c:pt>
                <c:pt idx="283">
                  <c:v>27.095174375305096</c:v>
                </c:pt>
                <c:pt idx="284">
                  <c:v>25.93546062219901</c:v>
                </c:pt>
                <c:pt idx="285">
                  <c:v>26.439640778111833</c:v>
                </c:pt>
                <c:pt idx="286">
                  <c:v>26.097947806696325</c:v>
                </c:pt>
                <c:pt idx="287">
                  <c:v>25.747128952533384</c:v>
                </c:pt>
                <c:pt idx="288">
                  <c:v>25.387306889319525</c:v>
                </c:pt>
                <c:pt idx="289">
                  <c:v>25.018607438976964</c:v>
                </c:pt>
                <c:pt idx="290">
                  <c:v>24.641159527656416</c:v>
                </c:pt>
                <c:pt idx="291">
                  <c:v>24.255095140654504</c:v>
                </c:pt>
                <c:pt idx="292">
                  <c:v>23.860549276261303</c:v>
                </c:pt>
                <c:pt idx="293">
                  <c:v>23.457659898554457</c:v>
                </c:pt>
                <c:pt idx="294">
                  <c:v>23.046567889156059</c:v>
                </c:pt>
                <c:pt idx="295">
                  <c:v>22.627416997969522</c:v>
                </c:pt>
                <c:pt idx="296">
                  <c:v>22.200353792913337</c:v>
                </c:pt>
                <c:pt idx="297">
                  <c:v>21.765527608669419</c:v>
                </c:pt>
                <c:pt idx="298">
                  <c:v>21.32309049446414</c:v>
                </c:pt>
                <c:pt idx="299">
                  <c:v>20.873197160899881</c:v>
                </c:pt>
                <c:pt idx="300">
                  <c:v>20.416004925856285</c:v>
                </c:pt>
                <c:pt idx="301">
                  <c:v>19.951673659479475</c:v>
                </c:pt>
                <c:pt idx="302">
                  <c:v>20.089127157287788</c:v>
                </c:pt>
                <c:pt idx="303">
                  <c:v>19.596066123925564</c:v>
                </c:pt>
                <c:pt idx="304">
                  <c:v>18.517481477753787</c:v>
                </c:pt>
                <c:pt idx="305">
                  <c:v>18.026241858035913</c:v>
                </c:pt>
                <c:pt idx="306">
                  <c:v>18.076470694189766</c:v>
                </c:pt>
                <c:pt idx="307">
                  <c:v>17.55705852500612</c:v>
                </c:pt>
                <c:pt idx="308">
                  <c:v>17.031507035647724</c:v>
                </c:pt>
                <c:pt idx="309">
                  <c:v>16.499999999999996</c:v>
                </c:pt>
                <c:pt idx="310">
                  <c:v>15.962723274472928</c:v>
                </c:pt>
                <c:pt idx="311">
                  <c:v>15.419864733011053</c:v>
                </c:pt>
                <c:pt idx="312">
                  <c:v>14.871614201398204</c:v>
                </c:pt>
                <c:pt idx="313">
                  <c:v>14.318163390879421</c:v>
                </c:pt>
                <c:pt idx="314">
                  <c:v>14.176666613885162</c:v>
                </c:pt>
                <c:pt idx="315">
                  <c:v>13.596328826871206</c:v>
                </c:pt>
                <c:pt idx="316">
                  <c:v>13.011236700413056</c:v>
                </c:pt>
                <c:pt idx="317">
                  <c:v>12.056253804091044</c:v>
                </c:pt>
                <c:pt idx="318">
                  <c:v>11.827609395897724</c:v>
                </c:pt>
                <c:pt idx="319">
                  <c:v>11.229488106475698</c:v>
                </c:pt>
                <c:pt idx="320">
                  <c:v>10.940011878097566</c:v>
                </c:pt>
                <c:pt idx="321">
                  <c:v>10.31643110438166</c:v>
                </c:pt>
                <c:pt idx="322">
                  <c:v>9.6892428998697309</c:v>
                </c:pt>
                <c:pt idx="323">
                  <c:v>9.3174856236907573</c:v>
                </c:pt>
                <c:pt idx="324">
                  <c:v>32.255418104802438</c:v>
                </c:pt>
                <c:pt idx="325">
                  <c:v>29.817805150146143</c:v>
                </c:pt>
                <c:pt idx="326">
                  <c:v>27.165513578027518</c:v>
                </c:pt>
                <c:pt idx="327">
                  <c:v>24.91215535983061</c:v>
                </c:pt>
                <c:pt idx="328">
                  <c:v>22.110821476225279</c:v>
                </c:pt>
                <c:pt idx="329">
                  <c:v>19.822621401431238</c:v>
                </c:pt>
                <c:pt idx="330">
                  <c:v>17.359983565266859</c:v>
                </c:pt>
                <c:pt idx="331">
                  <c:v>14.891275321739961</c:v>
                </c:pt>
                <c:pt idx="332">
                  <c:v>12.417359924242476</c:v>
                </c:pt>
                <c:pt idx="333">
                  <c:v>9.9391024469944806</c:v>
                </c:pt>
                <c:pt idx="334">
                  <c:v>7.4573694825465235</c:v>
                </c:pt>
                <c:pt idx="335">
                  <c:v>4.9730288387513433</c:v>
                </c:pt>
                <c:pt idx="336">
                  <c:v>2.4869492353100568</c:v>
                </c:pt>
                <c:pt idx="337">
                  <c:v>1.6171959604793784E-14</c:v>
                </c:pt>
              </c:numCache>
            </c:numRef>
          </c:yVal>
          <c:smooth val="1"/>
        </c:ser>
        <c:dLbls/>
        <c:axId val="85966208"/>
        <c:axId val="136183808"/>
      </c:scatterChart>
      <c:valAx>
        <c:axId val="85966208"/>
        <c:scaling>
          <c:orientation val="minMax"/>
        </c:scaling>
        <c:axPos val="b"/>
        <c:title>
          <c:layout/>
        </c:title>
        <c:numFmt formatCode="General" sourceLinked="1"/>
        <c:tickLblPos val="nextTo"/>
        <c:crossAx val="136183808"/>
        <c:crosses val="autoZero"/>
        <c:crossBetween val="midCat"/>
      </c:valAx>
      <c:valAx>
        <c:axId val="136183808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85966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C (Dist)</c:v>
                </c:pt>
              </c:strCache>
            </c:strRef>
          </c:tx>
          <c:marker>
            <c:symbol val="none"/>
          </c:marker>
          <c:val>
            <c:numRef>
              <c:f>Sheet1!$B$3:$B$172</c:f>
              <c:numCache>
                <c:formatCode>General</c:formatCode>
                <c:ptCount val="170"/>
                <c:pt idx="1">
                  <c:v>710</c:v>
                </c:pt>
                <c:pt idx="2">
                  <c:v>709</c:v>
                </c:pt>
                <c:pt idx="3">
                  <c:v>702</c:v>
                </c:pt>
                <c:pt idx="4">
                  <c:v>710</c:v>
                </c:pt>
                <c:pt idx="5">
                  <c:v>709</c:v>
                </c:pt>
                <c:pt idx="6">
                  <c:v>709</c:v>
                </c:pt>
                <c:pt idx="7">
                  <c:v>701</c:v>
                </c:pt>
                <c:pt idx="8">
                  <c:v>714</c:v>
                </c:pt>
                <c:pt idx="9">
                  <c:v>714</c:v>
                </c:pt>
                <c:pt idx="10">
                  <c:v>714</c:v>
                </c:pt>
                <c:pt idx="11">
                  <c:v>711</c:v>
                </c:pt>
                <c:pt idx="12">
                  <c:v>714</c:v>
                </c:pt>
                <c:pt idx="13">
                  <c:v>718</c:v>
                </c:pt>
                <c:pt idx="14">
                  <c:v>717</c:v>
                </c:pt>
                <c:pt idx="15">
                  <c:v>720</c:v>
                </c:pt>
                <c:pt idx="16">
                  <c:v>727</c:v>
                </c:pt>
                <c:pt idx="17">
                  <c:v>731</c:v>
                </c:pt>
                <c:pt idx="18">
                  <c:v>728</c:v>
                </c:pt>
                <c:pt idx="19">
                  <c:v>1013</c:v>
                </c:pt>
                <c:pt idx="20">
                  <c:v>1014</c:v>
                </c:pt>
                <c:pt idx="21">
                  <c:v>1004</c:v>
                </c:pt>
                <c:pt idx="22">
                  <c:v>1009</c:v>
                </c:pt>
                <c:pt idx="23">
                  <c:v>1009</c:v>
                </c:pt>
                <c:pt idx="24">
                  <c:v>1000</c:v>
                </c:pt>
                <c:pt idx="25">
                  <c:v>1009</c:v>
                </c:pt>
                <c:pt idx="26">
                  <c:v>1010</c:v>
                </c:pt>
                <c:pt idx="27">
                  <c:v>1003</c:v>
                </c:pt>
                <c:pt idx="28">
                  <c:v>1006</c:v>
                </c:pt>
                <c:pt idx="29">
                  <c:v>1001</c:v>
                </c:pt>
                <c:pt idx="30">
                  <c:v>1005</c:v>
                </c:pt>
                <c:pt idx="31">
                  <c:v>1008</c:v>
                </c:pt>
                <c:pt idx="32">
                  <c:v>1003</c:v>
                </c:pt>
                <c:pt idx="33">
                  <c:v>1008</c:v>
                </c:pt>
                <c:pt idx="34">
                  <c:v>1008</c:v>
                </c:pt>
                <c:pt idx="35">
                  <c:v>1002</c:v>
                </c:pt>
                <c:pt idx="36">
                  <c:v>1007</c:v>
                </c:pt>
                <c:pt idx="37">
                  <c:v>1013</c:v>
                </c:pt>
                <c:pt idx="38">
                  <c:v>1006</c:v>
                </c:pt>
                <c:pt idx="39">
                  <c:v>1018</c:v>
                </c:pt>
                <c:pt idx="40">
                  <c:v>1019</c:v>
                </c:pt>
                <c:pt idx="41">
                  <c:v>1009</c:v>
                </c:pt>
                <c:pt idx="42">
                  <c:v>1022</c:v>
                </c:pt>
                <c:pt idx="43">
                  <c:v>1027</c:v>
                </c:pt>
                <c:pt idx="44">
                  <c:v>2093</c:v>
                </c:pt>
                <c:pt idx="45">
                  <c:v>2087</c:v>
                </c:pt>
                <c:pt idx="46">
                  <c:v>1073</c:v>
                </c:pt>
                <c:pt idx="47">
                  <c:v>1061</c:v>
                </c:pt>
                <c:pt idx="48">
                  <c:v>1055</c:v>
                </c:pt>
                <c:pt idx="49">
                  <c:v>1055</c:v>
                </c:pt>
                <c:pt idx="50">
                  <c:v>1043</c:v>
                </c:pt>
                <c:pt idx="51">
                  <c:v>1048</c:v>
                </c:pt>
                <c:pt idx="52">
                  <c:v>1046</c:v>
                </c:pt>
                <c:pt idx="53">
                  <c:v>1038</c:v>
                </c:pt>
                <c:pt idx="54">
                  <c:v>1046</c:v>
                </c:pt>
                <c:pt idx="55">
                  <c:v>1046</c:v>
                </c:pt>
                <c:pt idx="56">
                  <c:v>1041</c:v>
                </c:pt>
                <c:pt idx="57">
                  <c:v>1047</c:v>
                </c:pt>
                <c:pt idx="58">
                  <c:v>1044</c:v>
                </c:pt>
                <c:pt idx="59">
                  <c:v>1058</c:v>
                </c:pt>
                <c:pt idx="60">
                  <c:v>1049</c:v>
                </c:pt>
                <c:pt idx="61">
                  <c:v>1041</c:v>
                </c:pt>
                <c:pt idx="62">
                  <c:v>1394</c:v>
                </c:pt>
                <c:pt idx="63">
                  <c:v>1390</c:v>
                </c:pt>
                <c:pt idx="64">
                  <c:v>1394</c:v>
                </c:pt>
                <c:pt idx="65">
                  <c:v>1393</c:v>
                </c:pt>
                <c:pt idx="66">
                  <c:v>1392</c:v>
                </c:pt>
                <c:pt idx="67">
                  <c:v>1396</c:v>
                </c:pt>
                <c:pt idx="68">
                  <c:v>1389</c:v>
                </c:pt>
                <c:pt idx="69">
                  <c:v>1393</c:v>
                </c:pt>
                <c:pt idx="70">
                  <c:v>1384</c:v>
                </c:pt>
                <c:pt idx="71">
                  <c:v>1393</c:v>
                </c:pt>
                <c:pt idx="72">
                  <c:v>1384</c:v>
                </c:pt>
                <c:pt idx="73">
                  <c:v>1393</c:v>
                </c:pt>
                <c:pt idx="74">
                  <c:v>1385</c:v>
                </c:pt>
                <c:pt idx="75">
                  <c:v>1392</c:v>
                </c:pt>
                <c:pt idx="76">
                  <c:v>1387</c:v>
                </c:pt>
                <c:pt idx="77">
                  <c:v>1391</c:v>
                </c:pt>
                <c:pt idx="78">
                  <c:v>1391</c:v>
                </c:pt>
                <c:pt idx="79">
                  <c:v>1389</c:v>
                </c:pt>
                <c:pt idx="80">
                  <c:v>1392</c:v>
                </c:pt>
                <c:pt idx="81">
                  <c:v>1386</c:v>
                </c:pt>
                <c:pt idx="82">
                  <c:v>1393</c:v>
                </c:pt>
                <c:pt idx="83">
                  <c:v>1384</c:v>
                </c:pt>
                <c:pt idx="84">
                  <c:v>1393</c:v>
                </c:pt>
                <c:pt idx="85">
                  <c:v>1384</c:v>
                </c:pt>
                <c:pt idx="86">
                  <c:v>1393</c:v>
                </c:pt>
                <c:pt idx="87">
                  <c:v>1384</c:v>
                </c:pt>
                <c:pt idx="88">
                  <c:v>1393</c:v>
                </c:pt>
                <c:pt idx="89">
                  <c:v>1388</c:v>
                </c:pt>
                <c:pt idx="90">
                  <c:v>997</c:v>
                </c:pt>
                <c:pt idx="91">
                  <c:v>989</c:v>
                </c:pt>
                <c:pt idx="92">
                  <c:v>983</c:v>
                </c:pt>
                <c:pt idx="93">
                  <c:v>983</c:v>
                </c:pt>
                <c:pt idx="94">
                  <c:v>979</c:v>
                </c:pt>
                <c:pt idx="95">
                  <c:v>969</c:v>
                </c:pt>
                <c:pt idx="96">
                  <c:v>974</c:v>
                </c:pt>
                <c:pt idx="97">
                  <c:v>974</c:v>
                </c:pt>
                <c:pt idx="98">
                  <c:v>964</c:v>
                </c:pt>
                <c:pt idx="99">
                  <c:v>969</c:v>
                </c:pt>
                <c:pt idx="100">
                  <c:v>969</c:v>
                </c:pt>
                <c:pt idx="101">
                  <c:v>962</c:v>
                </c:pt>
                <c:pt idx="102">
                  <c:v>965</c:v>
                </c:pt>
                <c:pt idx="103">
                  <c:v>966</c:v>
                </c:pt>
                <c:pt idx="104">
                  <c:v>959</c:v>
                </c:pt>
                <c:pt idx="105">
                  <c:v>965</c:v>
                </c:pt>
                <c:pt idx="106">
                  <c:v>966</c:v>
                </c:pt>
                <c:pt idx="107">
                  <c:v>959</c:v>
                </c:pt>
                <c:pt idx="108">
                  <c:v>965</c:v>
                </c:pt>
                <c:pt idx="109">
                  <c:v>957</c:v>
                </c:pt>
                <c:pt idx="110">
                  <c:v>953</c:v>
                </c:pt>
                <c:pt idx="111">
                  <c:v>959</c:v>
                </c:pt>
                <c:pt idx="112">
                  <c:v>957</c:v>
                </c:pt>
                <c:pt idx="113">
                  <c:v>953</c:v>
                </c:pt>
                <c:pt idx="114">
                  <c:v>958</c:v>
                </c:pt>
                <c:pt idx="115">
                  <c:v>956</c:v>
                </c:pt>
                <c:pt idx="116">
                  <c:v>956</c:v>
                </c:pt>
                <c:pt idx="117">
                  <c:v>958</c:v>
                </c:pt>
                <c:pt idx="118">
                  <c:v>960</c:v>
                </c:pt>
                <c:pt idx="119">
                  <c:v>960</c:v>
                </c:pt>
                <c:pt idx="120">
                  <c:v>964</c:v>
                </c:pt>
                <c:pt idx="121">
                  <c:v>963</c:v>
                </c:pt>
                <c:pt idx="122">
                  <c:v>969</c:v>
                </c:pt>
                <c:pt idx="123">
                  <c:v>971</c:v>
                </c:pt>
                <c:pt idx="124">
                  <c:v>969</c:v>
                </c:pt>
                <c:pt idx="125">
                  <c:v>972</c:v>
                </c:pt>
                <c:pt idx="126">
                  <c:v>979</c:v>
                </c:pt>
                <c:pt idx="127">
                  <c:v>975</c:v>
                </c:pt>
                <c:pt idx="128">
                  <c:v>973</c:v>
                </c:pt>
                <c:pt idx="129">
                  <c:v>975</c:v>
                </c:pt>
                <c:pt idx="130">
                  <c:v>971</c:v>
                </c:pt>
                <c:pt idx="131">
                  <c:v>973</c:v>
                </c:pt>
                <c:pt idx="132">
                  <c:v>975</c:v>
                </c:pt>
                <c:pt idx="133">
                  <c:v>969</c:v>
                </c:pt>
                <c:pt idx="134">
                  <c:v>974</c:v>
                </c:pt>
                <c:pt idx="135">
                  <c:v>976</c:v>
                </c:pt>
                <c:pt idx="136">
                  <c:v>964</c:v>
                </c:pt>
                <c:pt idx="137">
                  <c:v>971</c:v>
                </c:pt>
                <c:pt idx="138">
                  <c:v>973</c:v>
                </c:pt>
                <c:pt idx="139">
                  <c:v>970</c:v>
                </c:pt>
                <c:pt idx="140">
                  <c:v>977</c:v>
                </c:pt>
                <c:pt idx="141">
                  <c:v>978</c:v>
                </c:pt>
                <c:pt idx="142">
                  <c:v>968</c:v>
                </c:pt>
                <c:pt idx="143">
                  <c:v>978</c:v>
                </c:pt>
                <c:pt idx="144">
                  <c:v>977</c:v>
                </c:pt>
                <c:pt idx="145">
                  <c:v>971</c:v>
                </c:pt>
                <c:pt idx="146">
                  <c:v>982</c:v>
                </c:pt>
                <c:pt idx="147">
                  <c:v>982</c:v>
                </c:pt>
                <c:pt idx="148">
                  <c:v>981</c:v>
                </c:pt>
                <c:pt idx="149">
                  <c:v>986</c:v>
                </c:pt>
                <c:pt idx="150">
                  <c:v>990</c:v>
                </c:pt>
                <c:pt idx="151">
                  <c:v>985</c:v>
                </c:pt>
                <c:pt idx="152">
                  <c:v>997</c:v>
                </c:pt>
                <c:pt idx="153">
                  <c:v>1003</c:v>
                </c:pt>
                <c:pt idx="154">
                  <c:v>2685</c:v>
                </c:pt>
                <c:pt idx="155">
                  <c:v>2677</c:v>
                </c:pt>
                <c:pt idx="156">
                  <c:v>0</c:v>
                </c:pt>
                <c:pt idx="157">
                  <c:v>2701</c:v>
                </c:pt>
                <c:pt idx="158">
                  <c:v>2703</c:v>
                </c:pt>
                <c:pt idx="159">
                  <c:v>3679</c:v>
                </c:pt>
                <c:pt idx="160">
                  <c:v>3679</c:v>
                </c:pt>
                <c:pt idx="161">
                  <c:v>3679</c:v>
                </c:pt>
                <c:pt idx="162">
                  <c:v>3679</c:v>
                </c:pt>
                <c:pt idx="163">
                  <c:v>3676</c:v>
                </c:pt>
                <c:pt idx="164">
                  <c:v>3676</c:v>
                </c:pt>
                <c:pt idx="165">
                  <c:v>3677</c:v>
                </c:pt>
                <c:pt idx="166">
                  <c:v>3679</c:v>
                </c:pt>
                <c:pt idx="167">
                  <c:v>3679</c:v>
                </c:pt>
                <c:pt idx="168">
                  <c:v>3679</c:v>
                </c:pt>
                <c:pt idx="169">
                  <c:v>3679</c:v>
                </c:pt>
              </c:numCache>
            </c:numRef>
          </c:val>
        </c:ser>
        <c:marker val="1"/>
        <c:axId val="161422336"/>
        <c:axId val="109875584"/>
      </c:lineChart>
      <c:catAx>
        <c:axId val="161422336"/>
        <c:scaling>
          <c:orientation val="minMax"/>
        </c:scaling>
        <c:axPos val="b"/>
        <c:tickLblPos val="nextTo"/>
        <c:crossAx val="109875584"/>
        <c:crosses val="autoZero"/>
        <c:auto val="1"/>
        <c:lblAlgn val="ctr"/>
        <c:lblOffset val="100"/>
      </c:catAx>
      <c:valAx>
        <c:axId val="109875584"/>
        <c:scaling>
          <c:orientation val="minMax"/>
        </c:scaling>
        <c:axPos val="l"/>
        <c:majorGridlines/>
        <c:numFmt formatCode="General" sourceLinked="1"/>
        <c:tickLblPos val="nextTo"/>
        <c:crossAx val="161422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marker>
            <c:symbol val="none"/>
          </c:marker>
          <c:val>
            <c:numRef>
              <c:f>Sheet1!$B$4:$B$341</c:f>
              <c:numCache>
                <c:formatCode>General</c:formatCode>
                <c:ptCount val="338"/>
                <c:pt idx="0">
                  <c:v>710</c:v>
                </c:pt>
                <c:pt idx="1">
                  <c:v>709</c:v>
                </c:pt>
                <c:pt idx="2">
                  <c:v>702</c:v>
                </c:pt>
                <c:pt idx="3">
                  <c:v>710</c:v>
                </c:pt>
                <c:pt idx="4">
                  <c:v>709</c:v>
                </c:pt>
                <c:pt idx="5">
                  <c:v>709</c:v>
                </c:pt>
                <c:pt idx="6">
                  <c:v>701</c:v>
                </c:pt>
                <c:pt idx="7">
                  <c:v>714</c:v>
                </c:pt>
                <c:pt idx="8">
                  <c:v>714</c:v>
                </c:pt>
                <c:pt idx="9">
                  <c:v>714</c:v>
                </c:pt>
                <c:pt idx="10">
                  <c:v>711</c:v>
                </c:pt>
                <c:pt idx="11">
                  <c:v>714</c:v>
                </c:pt>
                <c:pt idx="12">
                  <c:v>718</c:v>
                </c:pt>
                <c:pt idx="13">
                  <c:v>717</c:v>
                </c:pt>
                <c:pt idx="14">
                  <c:v>720</c:v>
                </c:pt>
                <c:pt idx="15">
                  <c:v>727</c:v>
                </c:pt>
                <c:pt idx="16">
                  <c:v>731</c:v>
                </c:pt>
                <c:pt idx="17">
                  <c:v>728</c:v>
                </c:pt>
                <c:pt idx="18">
                  <c:v>1013</c:v>
                </c:pt>
                <c:pt idx="19">
                  <c:v>1014</c:v>
                </c:pt>
                <c:pt idx="20">
                  <c:v>1004</c:v>
                </c:pt>
                <c:pt idx="21">
                  <c:v>1009</c:v>
                </c:pt>
                <c:pt idx="22">
                  <c:v>1009</c:v>
                </c:pt>
                <c:pt idx="23">
                  <c:v>1000</c:v>
                </c:pt>
                <c:pt idx="24">
                  <c:v>1009</c:v>
                </c:pt>
                <c:pt idx="25">
                  <c:v>1010</c:v>
                </c:pt>
                <c:pt idx="26">
                  <c:v>1003</c:v>
                </c:pt>
                <c:pt idx="27">
                  <c:v>1006</c:v>
                </c:pt>
                <c:pt idx="28">
                  <c:v>1001</c:v>
                </c:pt>
                <c:pt idx="29">
                  <c:v>1005</c:v>
                </c:pt>
                <c:pt idx="30">
                  <c:v>1008</c:v>
                </c:pt>
                <c:pt idx="31">
                  <c:v>1003</c:v>
                </c:pt>
                <c:pt idx="32">
                  <c:v>1008</c:v>
                </c:pt>
                <c:pt idx="33">
                  <c:v>1008</c:v>
                </c:pt>
                <c:pt idx="34">
                  <c:v>1002</c:v>
                </c:pt>
                <c:pt idx="35">
                  <c:v>1007</c:v>
                </c:pt>
                <c:pt idx="36">
                  <c:v>1013</c:v>
                </c:pt>
                <c:pt idx="37">
                  <c:v>1006</c:v>
                </c:pt>
                <c:pt idx="38">
                  <c:v>1018</c:v>
                </c:pt>
                <c:pt idx="39">
                  <c:v>1019</c:v>
                </c:pt>
                <c:pt idx="40">
                  <c:v>1009</c:v>
                </c:pt>
                <c:pt idx="41">
                  <c:v>1022</c:v>
                </c:pt>
                <c:pt idx="42">
                  <c:v>1027</c:v>
                </c:pt>
                <c:pt idx="43">
                  <c:v>2093</c:v>
                </c:pt>
                <c:pt idx="44">
                  <c:v>2087</c:v>
                </c:pt>
                <c:pt idx="45">
                  <c:v>1073</c:v>
                </c:pt>
                <c:pt idx="46">
                  <c:v>1061</c:v>
                </c:pt>
                <c:pt idx="47">
                  <c:v>1055</c:v>
                </c:pt>
                <c:pt idx="48">
                  <c:v>1055</c:v>
                </c:pt>
                <c:pt idx="49">
                  <c:v>1043</c:v>
                </c:pt>
                <c:pt idx="50">
                  <c:v>1048</c:v>
                </c:pt>
                <c:pt idx="51">
                  <c:v>1046</c:v>
                </c:pt>
                <c:pt idx="52">
                  <c:v>1038</c:v>
                </c:pt>
                <c:pt idx="53">
                  <c:v>1046</c:v>
                </c:pt>
                <c:pt idx="54">
                  <c:v>1046</c:v>
                </c:pt>
                <c:pt idx="55">
                  <c:v>1041</c:v>
                </c:pt>
                <c:pt idx="56">
                  <c:v>1047</c:v>
                </c:pt>
                <c:pt idx="57">
                  <c:v>1044</c:v>
                </c:pt>
                <c:pt idx="58">
                  <c:v>1058</c:v>
                </c:pt>
                <c:pt idx="59">
                  <c:v>1049</c:v>
                </c:pt>
                <c:pt idx="60">
                  <c:v>1041</c:v>
                </c:pt>
                <c:pt idx="61">
                  <c:v>1394</c:v>
                </c:pt>
                <c:pt idx="62">
                  <c:v>1390</c:v>
                </c:pt>
                <c:pt idx="63">
                  <c:v>1394</c:v>
                </c:pt>
                <c:pt idx="64">
                  <c:v>1393</c:v>
                </c:pt>
                <c:pt idx="65">
                  <c:v>1392</c:v>
                </c:pt>
                <c:pt idx="66">
                  <c:v>1396</c:v>
                </c:pt>
                <c:pt idx="67">
                  <c:v>1389</c:v>
                </c:pt>
                <c:pt idx="68">
                  <c:v>1393</c:v>
                </c:pt>
                <c:pt idx="69">
                  <c:v>1384</c:v>
                </c:pt>
                <c:pt idx="70">
                  <c:v>1393</c:v>
                </c:pt>
                <c:pt idx="71">
                  <c:v>1384</c:v>
                </c:pt>
                <c:pt idx="72">
                  <c:v>1393</c:v>
                </c:pt>
                <c:pt idx="73">
                  <c:v>1385</c:v>
                </c:pt>
                <c:pt idx="74">
                  <c:v>1392</c:v>
                </c:pt>
                <c:pt idx="75">
                  <c:v>1387</c:v>
                </c:pt>
                <c:pt idx="76">
                  <c:v>1391</c:v>
                </c:pt>
                <c:pt idx="77">
                  <c:v>1391</c:v>
                </c:pt>
                <c:pt idx="78">
                  <c:v>1389</c:v>
                </c:pt>
                <c:pt idx="79">
                  <c:v>1392</c:v>
                </c:pt>
                <c:pt idx="80">
                  <c:v>1386</c:v>
                </c:pt>
                <c:pt idx="81">
                  <c:v>1393</c:v>
                </c:pt>
                <c:pt idx="82">
                  <c:v>1384</c:v>
                </c:pt>
                <c:pt idx="83">
                  <c:v>1393</c:v>
                </c:pt>
                <c:pt idx="84">
                  <c:v>1384</c:v>
                </c:pt>
                <c:pt idx="85">
                  <c:v>1393</c:v>
                </c:pt>
                <c:pt idx="86">
                  <c:v>1384</c:v>
                </c:pt>
                <c:pt idx="87">
                  <c:v>1393</c:v>
                </c:pt>
                <c:pt idx="88">
                  <c:v>1388</c:v>
                </c:pt>
                <c:pt idx="89">
                  <c:v>997</c:v>
                </c:pt>
                <c:pt idx="90">
                  <c:v>989</c:v>
                </c:pt>
                <c:pt idx="91">
                  <c:v>983</c:v>
                </c:pt>
                <c:pt idx="92">
                  <c:v>983</c:v>
                </c:pt>
                <c:pt idx="93">
                  <c:v>979</c:v>
                </c:pt>
                <c:pt idx="94">
                  <c:v>969</c:v>
                </c:pt>
                <c:pt idx="95">
                  <c:v>974</c:v>
                </c:pt>
                <c:pt idx="96">
                  <c:v>974</c:v>
                </c:pt>
                <c:pt idx="97">
                  <c:v>964</c:v>
                </c:pt>
                <c:pt idx="98">
                  <c:v>969</c:v>
                </c:pt>
                <c:pt idx="99">
                  <c:v>969</c:v>
                </c:pt>
                <c:pt idx="100">
                  <c:v>962</c:v>
                </c:pt>
                <c:pt idx="101">
                  <c:v>965</c:v>
                </c:pt>
                <c:pt idx="102">
                  <c:v>966</c:v>
                </c:pt>
                <c:pt idx="103">
                  <c:v>959</c:v>
                </c:pt>
                <c:pt idx="104">
                  <c:v>965</c:v>
                </c:pt>
                <c:pt idx="105">
                  <c:v>966</c:v>
                </c:pt>
                <c:pt idx="106">
                  <c:v>959</c:v>
                </c:pt>
                <c:pt idx="107">
                  <c:v>965</c:v>
                </c:pt>
                <c:pt idx="108">
                  <c:v>957</c:v>
                </c:pt>
                <c:pt idx="109">
                  <c:v>953</c:v>
                </c:pt>
                <c:pt idx="110">
                  <c:v>959</c:v>
                </c:pt>
                <c:pt idx="111">
                  <c:v>957</c:v>
                </c:pt>
                <c:pt idx="112">
                  <c:v>953</c:v>
                </c:pt>
                <c:pt idx="113">
                  <c:v>958</c:v>
                </c:pt>
                <c:pt idx="114">
                  <c:v>956</c:v>
                </c:pt>
                <c:pt idx="115">
                  <c:v>956</c:v>
                </c:pt>
                <c:pt idx="116">
                  <c:v>958</c:v>
                </c:pt>
                <c:pt idx="117">
                  <c:v>960</c:v>
                </c:pt>
                <c:pt idx="118">
                  <c:v>960</c:v>
                </c:pt>
                <c:pt idx="119">
                  <c:v>964</c:v>
                </c:pt>
                <c:pt idx="120">
                  <c:v>963</c:v>
                </c:pt>
                <c:pt idx="121">
                  <c:v>969</c:v>
                </c:pt>
                <c:pt idx="122">
                  <c:v>971</c:v>
                </c:pt>
                <c:pt idx="123">
                  <c:v>969</c:v>
                </c:pt>
                <c:pt idx="124">
                  <c:v>972</c:v>
                </c:pt>
                <c:pt idx="125">
                  <c:v>979</c:v>
                </c:pt>
                <c:pt idx="126">
                  <c:v>975</c:v>
                </c:pt>
                <c:pt idx="127">
                  <c:v>973</c:v>
                </c:pt>
                <c:pt idx="128">
                  <c:v>975</c:v>
                </c:pt>
                <c:pt idx="129">
                  <c:v>971</c:v>
                </c:pt>
                <c:pt idx="130">
                  <c:v>973</c:v>
                </c:pt>
                <c:pt idx="131">
                  <c:v>975</c:v>
                </c:pt>
                <c:pt idx="132">
                  <c:v>969</c:v>
                </c:pt>
                <c:pt idx="133">
                  <c:v>974</c:v>
                </c:pt>
                <c:pt idx="134">
                  <c:v>976</c:v>
                </c:pt>
                <c:pt idx="135">
                  <c:v>964</c:v>
                </c:pt>
                <c:pt idx="136">
                  <c:v>971</c:v>
                </c:pt>
                <c:pt idx="137">
                  <c:v>973</c:v>
                </c:pt>
                <c:pt idx="138">
                  <c:v>970</c:v>
                </c:pt>
                <c:pt idx="139">
                  <c:v>977</c:v>
                </c:pt>
                <c:pt idx="140">
                  <c:v>978</c:v>
                </c:pt>
                <c:pt idx="141">
                  <c:v>968</c:v>
                </c:pt>
                <c:pt idx="142">
                  <c:v>978</c:v>
                </c:pt>
                <c:pt idx="143">
                  <c:v>977</c:v>
                </c:pt>
                <c:pt idx="144">
                  <c:v>971</c:v>
                </c:pt>
                <c:pt idx="145">
                  <c:v>982</c:v>
                </c:pt>
                <c:pt idx="146">
                  <c:v>982</c:v>
                </c:pt>
                <c:pt idx="147">
                  <c:v>981</c:v>
                </c:pt>
                <c:pt idx="148">
                  <c:v>986</c:v>
                </c:pt>
                <c:pt idx="149">
                  <c:v>990</c:v>
                </c:pt>
                <c:pt idx="150">
                  <c:v>985</c:v>
                </c:pt>
                <c:pt idx="151">
                  <c:v>997</c:v>
                </c:pt>
                <c:pt idx="152">
                  <c:v>1003</c:v>
                </c:pt>
                <c:pt idx="153">
                  <c:v>2685</c:v>
                </c:pt>
                <c:pt idx="154">
                  <c:v>2677</c:v>
                </c:pt>
                <c:pt idx="155">
                  <c:v>0</c:v>
                </c:pt>
                <c:pt idx="156">
                  <c:v>2701</c:v>
                </c:pt>
                <c:pt idx="157">
                  <c:v>2703</c:v>
                </c:pt>
                <c:pt idx="158">
                  <c:v>3679</c:v>
                </c:pt>
                <c:pt idx="159">
                  <c:v>3679</c:v>
                </c:pt>
                <c:pt idx="160">
                  <c:v>3679</c:v>
                </c:pt>
                <c:pt idx="161">
                  <c:v>3679</c:v>
                </c:pt>
                <c:pt idx="162">
                  <c:v>3676</c:v>
                </c:pt>
                <c:pt idx="163">
                  <c:v>3676</c:v>
                </c:pt>
                <c:pt idx="164">
                  <c:v>3677</c:v>
                </c:pt>
                <c:pt idx="165">
                  <c:v>3679</c:v>
                </c:pt>
                <c:pt idx="166">
                  <c:v>3679</c:v>
                </c:pt>
                <c:pt idx="167">
                  <c:v>3679</c:v>
                </c:pt>
                <c:pt idx="168">
                  <c:v>3679</c:v>
                </c:pt>
                <c:pt idx="169">
                  <c:v>1387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47</c:v>
                </c:pt>
                <c:pt idx="187">
                  <c:v>51</c:v>
                </c:pt>
                <c:pt idx="188">
                  <c:v>50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50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50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50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50</c:v>
                </c:pt>
                <c:pt idx="208">
                  <c:v>50</c:v>
                </c:pt>
                <c:pt idx="209">
                  <c:v>51</c:v>
                </c:pt>
                <c:pt idx="210">
                  <c:v>51</c:v>
                </c:pt>
                <c:pt idx="211">
                  <c:v>51</c:v>
                </c:pt>
                <c:pt idx="212">
                  <c:v>50</c:v>
                </c:pt>
                <c:pt idx="213">
                  <c:v>50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50</c:v>
                </c:pt>
                <c:pt idx="218">
                  <c:v>50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52</c:v>
                </c:pt>
                <c:pt idx="226">
                  <c:v>52</c:v>
                </c:pt>
                <c:pt idx="227">
                  <c:v>51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53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54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62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65</c:v>
                </c:pt>
                <c:pt idx="255">
                  <c:v>65</c:v>
                </c:pt>
                <c:pt idx="256">
                  <c:v>36</c:v>
                </c:pt>
                <c:pt idx="257">
                  <c:v>35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32</c:v>
                </c:pt>
                <c:pt idx="272">
                  <c:v>32</c:v>
                </c:pt>
                <c:pt idx="273">
                  <c:v>33</c:v>
                </c:pt>
                <c:pt idx="274">
                  <c:v>33</c:v>
                </c:pt>
                <c:pt idx="275">
                  <c:v>33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31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33</c:v>
                </c:pt>
                <c:pt idx="303">
                  <c:v>33</c:v>
                </c:pt>
                <c:pt idx="304">
                  <c:v>32</c:v>
                </c:pt>
                <c:pt idx="305">
                  <c:v>32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</c:v>
                </c:pt>
                <c:pt idx="311">
                  <c:v>33</c:v>
                </c:pt>
                <c:pt idx="312">
                  <c:v>33</c:v>
                </c:pt>
                <c:pt idx="313">
                  <c:v>33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33</c:v>
                </c:pt>
                <c:pt idx="318">
                  <c:v>34</c:v>
                </c:pt>
                <c:pt idx="319">
                  <c:v>34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36</c:v>
                </c:pt>
                <c:pt idx="324">
                  <c:v>134</c:v>
                </c:pt>
                <c:pt idx="325">
                  <c:v>134</c:v>
                </c:pt>
                <c:pt idx="326">
                  <c:v>133</c:v>
                </c:pt>
                <c:pt idx="327">
                  <c:v>134</c:v>
                </c:pt>
                <c:pt idx="328">
                  <c:v>132</c:v>
                </c:pt>
                <c:pt idx="329">
                  <c:v>133</c:v>
                </c:pt>
                <c:pt idx="330">
                  <c:v>133</c:v>
                </c:pt>
                <c:pt idx="331">
                  <c:v>133</c:v>
                </c:pt>
                <c:pt idx="332">
                  <c:v>133</c:v>
                </c:pt>
                <c:pt idx="333">
                  <c:v>133</c:v>
                </c:pt>
                <c:pt idx="334">
                  <c:v>133</c:v>
                </c:pt>
                <c:pt idx="335">
                  <c:v>133</c:v>
                </c:pt>
                <c:pt idx="336">
                  <c:v>133</c:v>
                </c:pt>
                <c:pt idx="337">
                  <c:v>132</c:v>
                </c:pt>
              </c:numCache>
            </c:numRef>
          </c:val>
        </c:ser>
        <c:axId val="136502656"/>
        <c:axId val="136516736"/>
      </c:radarChart>
      <c:catAx>
        <c:axId val="136502656"/>
        <c:scaling>
          <c:orientation val="minMax"/>
        </c:scaling>
        <c:axPos val="b"/>
        <c:majorGridlines/>
        <c:tickLblPos val="nextTo"/>
        <c:crossAx val="136516736"/>
        <c:crosses val="autoZero"/>
        <c:auto val="1"/>
        <c:lblAlgn val="ctr"/>
        <c:lblOffset val="100"/>
      </c:catAx>
      <c:valAx>
        <c:axId val="136516736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13650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28575</xdr:rowOff>
    </xdr:from>
    <xdr:to>
      <xdr:col>15</xdr:col>
      <xdr:colOff>381000</xdr:colOff>
      <xdr:row>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171449</xdr:colOff>
      <xdr:row>8</xdr:row>
      <xdr:rowOff>38100</xdr:rowOff>
    </xdr:from>
    <xdr:to>
      <xdr:col>15</xdr:col>
      <xdr:colOff>419100</xdr:colOff>
      <xdr:row>14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314324</xdr:colOff>
      <xdr:row>25</xdr:row>
      <xdr:rowOff>104774</xdr:rowOff>
    </xdr:from>
    <xdr:to>
      <xdr:col>28</xdr:col>
      <xdr:colOff>571500</xdr:colOff>
      <xdr:row>69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15</xdr:row>
      <xdr:rowOff>0</xdr:rowOff>
    </xdr:from>
    <xdr:to>
      <xdr:col>13</xdr:col>
      <xdr:colOff>85726</xdr:colOff>
      <xdr:row>25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54429</xdr:colOff>
      <xdr:row>296</xdr:row>
      <xdr:rowOff>149679</xdr:rowOff>
    </xdr:from>
    <xdr:to>
      <xdr:col>26</xdr:col>
      <xdr:colOff>163286</xdr:colOff>
      <xdr:row>349</xdr:row>
      <xdr:rowOff>163287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1"/>
  <sheetViews>
    <sheetView tabSelected="1" topLeftCell="A26" zoomScale="55" zoomScaleNormal="55" workbookViewId="0">
      <selection activeCell="AF41" sqref="AF41"/>
    </sheetView>
  </sheetViews>
  <sheetFormatPr defaultRowHeight="15"/>
  <cols>
    <col min="3" max="3" width="14.85546875" customWidth="1"/>
    <col min="4" max="4" width="16.85546875" customWidth="1"/>
    <col min="5" max="5" width="21" customWidth="1"/>
    <col min="6" max="6" width="16.28515625" customWidth="1"/>
    <col min="7" max="7" width="18" customWidth="1"/>
  </cols>
  <sheetData>
    <row r="1" spans="1:7">
      <c r="A1" t="s">
        <v>8</v>
      </c>
      <c r="C1" t="s">
        <v>11</v>
      </c>
      <c r="D1" t="s">
        <v>12</v>
      </c>
      <c r="E1" t="s">
        <v>6</v>
      </c>
      <c r="F1" t="s">
        <v>4</v>
      </c>
      <c r="G1" t="s">
        <v>5</v>
      </c>
    </row>
    <row r="2" spans="1:7">
      <c r="A2" t="s">
        <v>10</v>
      </c>
      <c r="B2" t="s">
        <v>9</v>
      </c>
      <c r="C2" t="s">
        <v>7</v>
      </c>
      <c r="D2" t="s">
        <v>0</v>
      </c>
      <c r="E2" t="s">
        <v>3</v>
      </c>
      <c r="F2" t="s">
        <v>1</v>
      </c>
      <c r="G2" t="s">
        <v>2</v>
      </c>
    </row>
    <row r="3" spans="1:7">
      <c r="C3" s="1">
        <f>(180/168)</f>
        <v>1.0714285714285714</v>
      </c>
      <c r="D3" s="1">
        <f>-C4</f>
        <v>-3.2142857142857144</v>
      </c>
      <c r="E3">
        <f>PI()/180</f>
        <v>1.7453292519943295E-2</v>
      </c>
      <c r="F3" t="s">
        <v>1</v>
      </c>
      <c r="G3" t="s">
        <v>2</v>
      </c>
    </row>
    <row r="4" spans="1:7">
      <c r="A4">
        <v>3</v>
      </c>
      <c r="B4">
        <v>710</v>
      </c>
      <c r="C4">
        <f>(A4*$C$3)</f>
        <v>3.2142857142857144</v>
      </c>
      <c r="D4">
        <f>C4+$D$3</f>
        <v>0</v>
      </c>
      <c r="E4">
        <f>D4*$E$3</f>
        <v>0</v>
      </c>
      <c r="F4">
        <f>B4*(COS(E4))</f>
        <v>710</v>
      </c>
      <c r="G4">
        <f>B4*(SIN(E4))</f>
        <v>0</v>
      </c>
    </row>
    <row r="5" spans="1:7">
      <c r="A5">
        <v>4</v>
      </c>
      <c r="B5">
        <v>709</v>
      </c>
      <c r="C5">
        <f>(A5*$C$3)</f>
        <v>4.2857142857142856</v>
      </c>
      <c r="D5">
        <f>C5+$D$3</f>
        <v>1.0714285714285712</v>
      </c>
      <c r="E5">
        <f t="shared" ref="E5:E68" si="0">D5*$E$3</f>
        <v>1.8699956271367814E-2</v>
      </c>
      <c r="F5">
        <f>B5*(COS(E5))</f>
        <v>708.8760390871372</v>
      </c>
      <c r="G5">
        <f>B5*(SIN(E5))</f>
        <v>13.257496299509704</v>
      </c>
    </row>
    <row r="6" spans="1:7">
      <c r="A6">
        <v>5</v>
      </c>
      <c r="B6">
        <v>702</v>
      </c>
      <c r="C6">
        <f>(A6*$C$3)</f>
        <v>5.3571428571428568</v>
      </c>
      <c r="D6">
        <f>C6+$D$3</f>
        <v>2.1428571428571423</v>
      </c>
      <c r="E6">
        <f t="shared" si="0"/>
        <v>3.7399912542735628E-2</v>
      </c>
      <c r="F6">
        <f>B6*(COS(E6))</f>
        <v>701.5090947614558</v>
      </c>
      <c r="G6">
        <f>B6*(SIN(E6))</f>
        <v>26.248618381980585</v>
      </c>
    </row>
    <row r="7" spans="1:7">
      <c r="A7">
        <v>6</v>
      </c>
      <c r="B7">
        <v>710</v>
      </c>
      <c r="C7">
        <f>(A7*$C$3)</f>
        <v>6.4285714285714288</v>
      </c>
      <c r="D7">
        <f>C7+$D$3</f>
        <v>3.2142857142857144</v>
      </c>
      <c r="E7">
        <f t="shared" si="0"/>
        <v>5.6099868814103448E-2</v>
      </c>
      <c r="F7">
        <f>B7*(COS(E7))</f>
        <v>708.88303866264982</v>
      </c>
      <c r="G7">
        <f>B7*(SIN(E7))</f>
        <v>39.810017538406171</v>
      </c>
    </row>
    <row r="8" spans="1:7">
      <c r="A8">
        <v>7</v>
      </c>
      <c r="B8">
        <v>709</v>
      </c>
      <c r="C8">
        <f>(A8*$C$3)</f>
        <v>7.5</v>
      </c>
      <c r="D8">
        <f>C8+$D$3</f>
        <v>4.2857142857142856</v>
      </c>
      <c r="E8">
        <f t="shared" si="0"/>
        <v>7.4799825085471269E-2</v>
      </c>
      <c r="F8">
        <f>B8*(COS(E8))</f>
        <v>707.01749220145666</v>
      </c>
      <c r="G8">
        <f>B8*(SIN(E8))</f>
        <v>52.983636352774795</v>
      </c>
    </row>
    <row r="9" spans="1:7">
      <c r="A9">
        <v>8</v>
      </c>
      <c r="B9">
        <v>709</v>
      </c>
      <c r="C9">
        <f>(A9*$C$3)</f>
        <v>8.5714285714285712</v>
      </c>
      <c r="D9">
        <f>C9+$D$3</f>
        <v>5.3571428571428568</v>
      </c>
      <c r="E9">
        <f t="shared" si="0"/>
        <v>9.3499781356839076E-2</v>
      </c>
      <c r="F9">
        <f>B9*(COS(E9))</f>
        <v>705.90314396926385</v>
      </c>
      <c r="G9">
        <f>B9*(SIN(E9))</f>
        <v>66.194798393142023</v>
      </c>
    </row>
    <row r="10" spans="1:7">
      <c r="A10">
        <v>9</v>
      </c>
      <c r="B10">
        <v>701</v>
      </c>
      <c r="C10">
        <f>(A10*$C$3)</f>
        <v>9.6428571428571423</v>
      </c>
      <c r="D10">
        <f>C10+$D$3</f>
        <v>6.4285714285714279</v>
      </c>
      <c r="E10">
        <f t="shared" si="0"/>
        <v>0.11219973762820688</v>
      </c>
      <c r="F10">
        <f>B10*(COS(E10))</f>
        <v>696.59225913516309</v>
      </c>
      <c r="G10">
        <f>B10*(SIN(E10))</f>
        <v>78.48709774841879</v>
      </c>
    </row>
    <row r="11" spans="1:7">
      <c r="A11">
        <v>10</v>
      </c>
      <c r="B11">
        <v>714</v>
      </c>
      <c r="C11">
        <f>(A11*$C$3)</f>
        <v>10.714285714285714</v>
      </c>
      <c r="D11">
        <f>C11+$D$3</f>
        <v>7.4999999999999991</v>
      </c>
      <c r="E11">
        <f t="shared" si="0"/>
        <v>0.1308996938995747</v>
      </c>
      <c r="F11">
        <f>B11*(COS(E11))</f>
        <v>707.8916310209006</v>
      </c>
      <c r="G11">
        <f>B11*(SIN(E11))</f>
        <v>93.195701245116823</v>
      </c>
    </row>
    <row r="12" spans="1:7">
      <c r="A12">
        <v>11</v>
      </c>
      <c r="B12">
        <v>714</v>
      </c>
      <c r="C12">
        <f>(A12*$C$3)</f>
        <v>11.785714285714285</v>
      </c>
      <c r="D12">
        <f>C12+$D$3</f>
        <v>8.5714285714285694</v>
      </c>
      <c r="E12">
        <f t="shared" si="0"/>
        <v>0.14959965017094251</v>
      </c>
      <c r="F12">
        <f>B12*(COS(E12))</f>
        <v>706.02520992474172</v>
      </c>
      <c r="G12">
        <f>B12*(SIN(E12))</f>
        <v>106.41617804978853</v>
      </c>
    </row>
    <row r="13" spans="1:7">
      <c r="A13">
        <v>12</v>
      </c>
      <c r="B13">
        <v>714</v>
      </c>
      <c r="C13">
        <f>(A13*$C$3)</f>
        <v>12.857142857142858</v>
      </c>
      <c r="D13">
        <f>C13+$D$3</f>
        <v>9.6428571428571423</v>
      </c>
      <c r="E13">
        <f t="shared" si="0"/>
        <v>0.16829960644231035</v>
      </c>
      <c r="F13">
        <f>B13*(COS(E13))</f>
        <v>703.91190722202043</v>
      </c>
      <c r="G13">
        <f>B13*(SIN(E13))</f>
        <v>119.5994434395818</v>
      </c>
    </row>
    <row r="14" spans="1:7">
      <c r="A14">
        <v>13</v>
      </c>
      <c r="B14">
        <v>711</v>
      </c>
      <c r="C14">
        <f>(A14*$C$3)</f>
        <v>13.928571428571429</v>
      </c>
      <c r="D14">
        <f>C14+$D$3</f>
        <v>10.714285714285715</v>
      </c>
      <c r="E14">
        <f t="shared" si="0"/>
        <v>0.18699956271367818</v>
      </c>
      <c r="F14">
        <f>B14*(COS(E14))</f>
        <v>698.60476246886799</v>
      </c>
      <c r="G14">
        <f>B14*(SIN(E14))</f>
        <v>132.18315269283229</v>
      </c>
    </row>
    <row r="15" spans="1:7">
      <c r="A15">
        <v>14</v>
      </c>
      <c r="B15">
        <v>714</v>
      </c>
      <c r="C15">
        <f>(A15*$C$3)</f>
        <v>15</v>
      </c>
      <c r="D15">
        <f>C15+$D$3</f>
        <v>11.785714285714285</v>
      </c>
      <c r="E15">
        <f t="shared" si="0"/>
        <v>0.20569951898504596</v>
      </c>
      <c r="F15">
        <f>B15*(COS(E15))</f>
        <v>698.94769897092101</v>
      </c>
      <c r="G15">
        <f>B15*(SIN(E15))</f>
        <v>145.83591499783174</v>
      </c>
    </row>
    <row r="16" spans="1:7">
      <c r="A16">
        <v>15</v>
      </c>
      <c r="B16">
        <v>718</v>
      </c>
      <c r="C16">
        <f>(A16*$C$3)</f>
        <v>16.071428571428569</v>
      </c>
      <c r="D16">
        <f>C16+$D$3</f>
        <v>12.857142857142854</v>
      </c>
      <c r="E16">
        <f t="shared" si="0"/>
        <v>0.22439947525641374</v>
      </c>
      <c r="F16">
        <f>B16*(COS(E16))</f>
        <v>699.99824094654934</v>
      </c>
      <c r="G16">
        <f>B16*(SIN(E16))</f>
        <v>159.77003058063369</v>
      </c>
    </row>
    <row r="17" spans="1:7">
      <c r="A17">
        <v>16</v>
      </c>
      <c r="B17">
        <v>717</v>
      </c>
      <c r="C17">
        <f>(A17*$C$3)</f>
        <v>17.142857142857142</v>
      </c>
      <c r="D17">
        <f>C17+$D$3</f>
        <v>13.928571428571427</v>
      </c>
      <c r="E17">
        <f t="shared" si="0"/>
        <v>0.2430994315277816</v>
      </c>
      <c r="F17">
        <f>B17*(COS(E17))</f>
        <v>695.91773886408134</v>
      </c>
      <c r="G17">
        <f>B17*(SIN(E17))</f>
        <v>172.59055806823363</v>
      </c>
    </row>
    <row r="18" spans="1:7">
      <c r="A18">
        <v>17</v>
      </c>
      <c r="B18">
        <v>720</v>
      </c>
      <c r="C18">
        <f>(A18*$C$3)</f>
        <v>18.214285714285715</v>
      </c>
      <c r="D18">
        <f>C18+$D$3</f>
        <v>15</v>
      </c>
      <c r="E18">
        <f t="shared" si="0"/>
        <v>0.26179938779914941</v>
      </c>
      <c r="F18">
        <f>B18*(COS(E18))</f>
        <v>695.46659492812921</v>
      </c>
      <c r="G18">
        <f>B18*(SIN(E18))</f>
        <v>186.34971247381492</v>
      </c>
    </row>
    <row r="19" spans="1:7">
      <c r="A19">
        <v>18</v>
      </c>
      <c r="B19">
        <v>727</v>
      </c>
      <c r="C19">
        <f>(A19*$C$3)</f>
        <v>19.285714285714285</v>
      </c>
      <c r="D19">
        <f>C19+$D$3</f>
        <v>16.071428571428569</v>
      </c>
      <c r="E19">
        <f t="shared" si="0"/>
        <v>0.28049934407051719</v>
      </c>
      <c r="F19">
        <f>B19*(COS(E19))</f>
        <v>698.58689305408745</v>
      </c>
      <c r="G19">
        <f>B19*(SIN(E19))</f>
        <v>201.25941680586544</v>
      </c>
    </row>
    <row r="20" spans="1:7">
      <c r="A20">
        <v>19</v>
      </c>
      <c r="B20">
        <v>731</v>
      </c>
      <c r="C20">
        <f>(A20*$C$3)</f>
        <v>20.357142857142858</v>
      </c>
      <c r="D20">
        <f>C20+$D$3</f>
        <v>17.142857142857142</v>
      </c>
      <c r="E20">
        <f t="shared" si="0"/>
        <v>0.29919930034188508</v>
      </c>
      <c r="F20">
        <f>B20*(COS(E20))</f>
        <v>698.52372102966888</v>
      </c>
      <c r="G20">
        <f>B20*(SIN(E20))</f>
        <v>215.46603249437098</v>
      </c>
    </row>
    <row r="21" spans="1:7">
      <c r="A21">
        <v>20</v>
      </c>
      <c r="B21">
        <v>728</v>
      </c>
      <c r="C21">
        <f>(A21*$C$3)</f>
        <v>21.428571428571427</v>
      </c>
      <c r="D21">
        <f>C21+$D$3</f>
        <v>18.214285714285712</v>
      </c>
      <c r="E21">
        <f t="shared" si="0"/>
        <v>0.31789925661325286</v>
      </c>
      <c r="F21">
        <f>B21*(COS(E21))</f>
        <v>691.52293877783188</v>
      </c>
      <c r="G21">
        <f>B21*(SIN(E21))</f>
        <v>227.55224706442917</v>
      </c>
    </row>
    <row r="22" spans="1:7">
      <c r="A22">
        <v>21</v>
      </c>
      <c r="B22">
        <v>1013</v>
      </c>
      <c r="C22">
        <f>(A22*$C$3)</f>
        <v>22.5</v>
      </c>
      <c r="D22">
        <f>C22+$D$3</f>
        <v>19.285714285714285</v>
      </c>
      <c r="E22">
        <f t="shared" si="0"/>
        <v>0.33659921288462069</v>
      </c>
      <c r="F22">
        <f>B22*(COS(E22))</f>
        <v>956.15381360237632</v>
      </c>
      <c r="G22">
        <f>B22*(SIN(E22))</f>
        <v>334.5726897605843</v>
      </c>
    </row>
    <row r="23" spans="1:7">
      <c r="A23">
        <v>22</v>
      </c>
      <c r="B23">
        <v>1014</v>
      </c>
      <c r="C23">
        <f>(A23*$C$3)</f>
        <v>23.571428571428569</v>
      </c>
      <c r="D23">
        <f>C23+$D$3</f>
        <v>20.357142857142854</v>
      </c>
      <c r="E23">
        <f t="shared" si="0"/>
        <v>0.35529916915598847</v>
      </c>
      <c r="F23">
        <f>B23*(COS(E23))</f>
        <v>950.6680529636152</v>
      </c>
      <c r="G23">
        <f>B23*(SIN(E23))</f>
        <v>352.74105668942036</v>
      </c>
    </row>
    <row r="24" spans="1:7">
      <c r="A24">
        <v>23</v>
      </c>
      <c r="B24">
        <v>1004</v>
      </c>
      <c r="C24">
        <f>(A24*$C$3)</f>
        <v>24.642857142857142</v>
      </c>
      <c r="D24">
        <f>C24+$D$3</f>
        <v>21.428571428571427</v>
      </c>
      <c r="E24">
        <f t="shared" si="0"/>
        <v>0.3739991254273563</v>
      </c>
      <c r="F24">
        <f>B24*(COS(E24))</f>
        <v>934.59724363878104</v>
      </c>
      <c r="G24">
        <f>B24*(SIN(E24))</f>
        <v>366.80238846386055</v>
      </c>
    </row>
    <row r="25" spans="1:7">
      <c r="A25">
        <v>24</v>
      </c>
      <c r="B25">
        <v>1009</v>
      </c>
      <c r="C25">
        <f>(A25*$C$3)</f>
        <v>25.714285714285715</v>
      </c>
      <c r="D25">
        <f>C25+$D$3</f>
        <v>22.5</v>
      </c>
      <c r="E25">
        <f t="shared" si="0"/>
        <v>0.39269908169872414</v>
      </c>
      <c r="F25">
        <f>B25*(COS(E25))</f>
        <v>932.19444830388829</v>
      </c>
      <c r="G25">
        <f>B25*(SIN(E25))</f>
        <v>386.1275832563756</v>
      </c>
    </row>
    <row r="26" spans="1:7">
      <c r="A26">
        <v>25</v>
      </c>
      <c r="B26">
        <v>1009</v>
      </c>
      <c r="C26">
        <f>(A26*$C$3)</f>
        <v>26.785714285714285</v>
      </c>
      <c r="D26">
        <f>C26+$D$3</f>
        <v>23.571428571428569</v>
      </c>
      <c r="E26">
        <f t="shared" si="0"/>
        <v>0.41139903797009192</v>
      </c>
      <c r="F26">
        <f>B26*(COS(E26))</f>
        <v>924.81131617280596</v>
      </c>
      <c r="G26">
        <f>B26*(SIN(E26))</f>
        <v>403.49105253861859</v>
      </c>
    </row>
    <row r="27" spans="1:7">
      <c r="A27">
        <v>26</v>
      </c>
      <c r="B27">
        <v>1000</v>
      </c>
      <c r="C27">
        <f>(A27*$C$3)</f>
        <v>27.857142857142858</v>
      </c>
      <c r="D27">
        <f>C27+$D$3</f>
        <v>24.642857142857142</v>
      </c>
      <c r="E27">
        <f t="shared" si="0"/>
        <v>0.43009899424145975</v>
      </c>
      <c r="F27">
        <f>B27*(COS(E27))</f>
        <v>908.92447741221088</v>
      </c>
      <c r="G27">
        <f>B27*(SIN(E27))</f>
        <v>416.96078276132801</v>
      </c>
    </row>
    <row r="28" spans="1:7">
      <c r="A28">
        <v>27</v>
      </c>
      <c r="B28">
        <v>1009</v>
      </c>
      <c r="C28">
        <f>(A28*$C$3)</f>
        <v>28.928571428571427</v>
      </c>
      <c r="D28">
        <f>C28+$D$3</f>
        <v>25.714285714285712</v>
      </c>
      <c r="E28">
        <f t="shared" si="0"/>
        <v>0.44879895051282753</v>
      </c>
      <c r="F28">
        <f>B28*(COS(E28))</f>
        <v>909.07758771354088</v>
      </c>
      <c r="G28">
        <f>B28*(SIN(E28))</f>
        <v>437.78869276961609</v>
      </c>
    </row>
    <row r="29" spans="1:7">
      <c r="A29">
        <v>28</v>
      </c>
      <c r="B29">
        <v>1010</v>
      </c>
      <c r="C29">
        <f>(A29*$C$3)</f>
        <v>30</v>
      </c>
      <c r="D29">
        <f>C29+$D$3</f>
        <v>26.785714285714285</v>
      </c>
      <c r="E29">
        <f t="shared" si="0"/>
        <v>0.46749890678419542</v>
      </c>
      <c r="F29">
        <f>B29*(COS(E29))</f>
        <v>901.62519133604769</v>
      </c>
      <c r="G29">
        <f>B29*(SIN(E29))</f>
        <v>455.16152555794463</v>
      </c>
    </row>
    <row r="30" spans="1:7">
      <c r="A30">
        <v>29</v>
      </c>
      <c r="B30">
        <v>1003</v>
      </c>
      <c r="C30">
        <f>(A30*$C$3)</f>
        <v>31.071428571428569</v>
      </c>
      <c r="D30">
        <f>C30+$D$3</f>
        <v>27.857142857142854</v>
      </c>
      <c r="E30">
        <f t="shared" si="0"/>
        <v>0.4861988630555632</v>
      </c>
      <c r="F30">
        <f>B30*(COS(E30))</f>
        <v>886.76773968512362</v>
      </c>
      <c r="G30">
        <f>B30*(SIN(E30))</f>
        <v>468.67043415788117</v>
      </c>
    </row>
    <row r="31" spans="1:7">
      <c r="A31">
        <v>30</v>
      </c>
      <c r="B31">
        <v>1006</v>
      </c>
      <c r="C31">
        <f>(A31*$C$3)</f>
        <v>32.142857142857139</v>
      </c>
      <c r="D31">
        <f>C31+$D$3</f>
        <v>28.928571428571423</v>
      </c>
      <c r="E31">
        <f t="shared" si="0"/>
        <v>0.50489881932693093</v>
      </c>
      <c r="F31">
        <f>B31*(COS(E31))</f>
        <v>880.47476244020629</v>
      </c>
      <c r="G31">
        <f>B31*(SIN(E31))</f>
        <v>486.62120042787114</v>
      </c>
    </row>
    <row r="32" spans="1:7">
      <c r="A32">
        <v>31</v>
      </c>
      <c r="B32">
        <v>1001</v>
      </c>
      <c r="C32">
        <f>(A32*$C$3)</f>
        <v>33.214285714285715</v>
      </c>
      <c r="D32">
        <f>C32+$D$3</f>
        <v>30</v>
      </c>
      <c r="E32">
        <f t="shared" si="0"/>
        <v>0.52359877559829882</v>
      </c>
      <c r="F32">
        <f>B32*(COS(E32))</f>
        <v>866.89142918822313</v>
      </c>
      <c r="G32">
        <f>B32*(SIN(E32))</f>
        <v>500.49999999999994</v>
      </c>
    </row>
    <row r="33" spans="1:7">
      <c r="A33">
        <v>32</v>
      </c>
      <c r="B33">
        <v>1005</v>
      </c>
      <c r="C33">
        <f>(A33*$C$3)</f>
        <v>34.285714285714285</v>
      </c>
      <c r="D33">
        <f>C33+$D$3</f>
        <v>31.071428571428569</v>
      </c>
      <c r="E33">
        <f t="shared" si="0"/>
        <v>0.54229873186966659</v>
      </c>
      <c r="F33">
        <f>B33*(COS(E33))</f>
        <v>860.80717825524073</v>
      </c>
      <c r="G33">
        <f>B33*(SIN(E33))</f>
        <v>518.686805176544</v>
      </c>
    </row>
    <row r="34" spans="1:7">
      <c r="A34">
        <v>33</v>
      </c>
      <c r="B34">
        <v>1008</v>
      </c>
      <c r="C34">
        <f>(A34*$C$3)</f>
        <v>35.357142857142854</v>
      </c>
      <c r="D34">
        <f>C34+$D$3</f>
        <v>32.142857142857139</v>
      </c>
      <c r="E34">
        <f t="shared" si="0"/>
        <v>0.56099868814103437</v>
      </c>
      <c r="F34">
        <f>B34*(COS(E34))</f>
        <v>853.49799282211052</v>
      </c>
      <c r="G34">
        <f>B34*(SIN(E34))</f>
        <v>536.28833312745917</v>
      </c>
    </row>
    <row r="35" spans="1:7">
      <c r="A35">
        <v>34</v>
      </c>
      <c r="B35">
        <v>1003</v>
      </c>
      <c r="C35">
        <f>(A35*$C$3)</f>
        <v>36.428571428571431</v>
      </c>
      <c r="D35">
        <f>C35+$D$3</f>
        <v>33.214285714285715</v>
      </c>
      <c r="E35">
        <f t="shared" si="0"/>
        <v>0.57969864441240238</v>
      </c>
      <c r="F35">
        <f>B35*(COS(E35))</f>
        <v>839.13764529243906</v>
      </c>
      <c r="G35">
        <f>B35*(SIN(E35))</f>
        <v>549.41515473552499</v>
      </c>
    </row>
    <row r="36" spans="1:7">
      <c r="A36">
        <v>35</v>
      </c>
      <c r="B36">
        <v>1008</v>
      </c>
      <c r="C36">
        <f>(A36*$C$3)</f>
        <v>37.5</v>
      </c>
      <c r="D36">
        <f>C36+$D$3</f>
        <v>34.285714285714285</v>
      </c>
      <c r="E36">
        <f t="shared" si="0"/>
        <v>0.59839860068377015</v>
      </c>
      <c r="F36">
        <f>B36*(COS(E36))</f>
        <v>832.84868451052284</v>
      </c>
      <c r="G36">
        <f>B36*(SIN(E36))</f>
        <v>567.82661852813101</v>
      </c>
    </row>
    <row r="37" spans="1:7">
      <c r="A37">
        <v>36</v>
      </c>
      <c r="B37">
        <v>1008</v>
      </c>
      <c r="C37">
        <f>(A37*$C$3)</f>
        <v>38.571428571428569</v>
      </c>
      <c r="D37">
        <f>C37+$D$3</f>
        <v>35.357142857142854</v>
      </c>
      <c r="E37">
        <f t="shared" si="0"/>
        <v>0.61709855695513793</v>
      </c>
      <c r="F37">
        <f>B37*(COS(E37))</f>
        <v>822.08535591093425</v>
      </c>
      <c r="G37">
        <f>B37*(SIN(E37))</f>
        <v>583.30066654924417</v>
      </c>
    </row>
    <row r="38" spans="1:7">
      <c r="A38">
        <v>37</v>
      </c>
      <c r="B38">
        <v>1002</v>
      </c>
      <c r="C38">
        <f>(A38*$C$3)</f>
        <v>39.642857142857139</v>
      </c>
      <c r="D38">
        <f>C38+$D$3</f>
        <v>36.428571428571423</v>
      </c>
      <c r="E38">
        <f t="shared" si="0"/>
        <v>0.63579851322650571</v>
      </c>
      <c r="F38">
        <f>B38*(COS(E38))</f>
        <v>806.2069753262017</v>
      </c>
      <c r="G38">
        <f>B38*(SIN(E38))</f>
        <v>595.00782594464863</v>
      </c>
    </row>
    <row r="39" spans="1:7">
      <c r="A39">
        <v>38</v>
      </c>
      <c r="B39">
        <v>1007</v>
      </c>
      <c r="C39">
        <f>(A39*$C$3)</f>
        <v>40.714285714285715</v>
      </c>
      <c r="D39">
        <f>C39+$D$3</f>
        <v>37.5</v>
      </c>
      <c r="E39">
        <f t="shared" si="0"/>
        <v>0.6544984694978736</v>
      </c>
      <c r="F39">
        <f>B39*(COS(E39))</f>
        <v>798.90681367327386</v>
      </c>
      <c r="G39">
        <f>B39*(SIN(E39))</f>
        <v>613.02275901178166</v>
      </c>
    </row>
    <row r="40" spans="1:7">
      <c r="A40">
        <v>39</v>
      </c>
      <c r="B40">
        <v>1013</v>
      </c>
      <c r="C40">
        <f>(A40*$C$3)</f>
        <v>41.785714285714285</v>
      </c>
      <c r="D40">
        <f>C40+$D$3</f>
        <v>38.571428571428569</v>
      </c>
      <c r="E40">
        <f t="shared" si="0"/>
        <v>0.67319842576924138</v>
      </c>
      <c r="F40">
        <f>B40*(COS(E40))</f>
        <v>791.99529174011423</v>
      </c>
      <c r="G40">
        <f>B40*(SIN(E40))</f>
        <v>631.59516928289702</v>
      </c>
    </row>
    <row r="41" spans="1:7">
      <c r="A41">
        <v>40</v>
      </c>
      <c r="B41">
        <v>1006</v>
      </c>
      <c r="C41">
        <f>(A41*$C$3)</f>
        <v>42.857142857142854</v>
      </c>
      <c r="D41">
        <f>C41+$D$3</f>
        <v>39.642857142857139</v>
      </c>
      <c r="E41">
        <f t="shared" si="0"/>
        <v>0.69189838204060916</v>
      </c>
      <c r="F41">
        <f>B41*(COS(E41))</f>
        <v>774.6564526506985</v>
      </c>
      <c r="G41">
        <f>B41*(SIN(E41))</f>
        <v>641.8281548566066</v>
      </c>
    </row>
    <row r="42" spans="1:7">
      <c r="A42">
        <v>41</v>
      </c>
      <c r="B42">
        <v>1018</v>
      </c>
      <c r="C42">
        <f>(A42*$C$3)</f>
        <v>43.928571428571431</v>
      </c>
      <c r="D42">
        <f>C42+$D$3</f>
        <v>40.714285714285715</v>
      </c>
      <c r="E42">
        <f t="shared" si="0"/>
        <v>0.71059833831197705</v>
      </c>
      <c r="F42">
        <f>B42*(COS(E42))</f>
        <v>771.6152141620712</v>
      </c>
      <c r="G42">
        <f>B42*(SIN(E42))</f>
        <v>664.02858468112731</v>
      </c>
    </row>
    <row r="43" spans="1:7">
      <c r="A43">
        <v>42</v>
      </c>
      <c r="B43">
        <v>1019</v>
      </c>
      <c r="C43">
        <f>(A43*$C$3)</f>
        <v>45</v>
      </c>
      <c r="D43">
        <f>C43+$D$3</f>
        <v>41.785714285714285</v>
      </c>
      <c r="E43">
        <f t="shared" si="0"/>
        <v>0.72929829458334483</v>
      </c>
      <c r="F43">
        <f>B43*(COS(E43))</f>
        <v>759.80936601594578</v>
      </c>
      <c r="G43">
        <f>B43*(SIN(E43))</f>
        <v>679.00716293309199</v>
      </c>
    </row>
    <row r="44" spans="1:7">
      <c r="A44">
        <v>43</v>
      </c>
      <c r="B44">
        <v>1009</v>
      </c>
      <c r="C44">
        <f>(A44*$C$3)</f>
        <v>46.071428571428569</v>
      </c>
      <c r="D44">
        <f>C44+$D$3</f>
        <v>42.857142857142854</v>
      </c>
      <c r="E44">
        <f t="shared" si="0"/>
        <v>0.74799825085471261</v>
      </c>
      <c r="F44">
        <f>B44*(COS(E44))</f>
        <v>739.64933867629475</v>
      </c>
      <c r="G44">
        <f>B44*(SIN(E44))</f>
        <v>686.29429241085768</v>
      </c>
    </row>
    <row r="45" spans="1:7">
      <c r="A45">
        <v>44</v>
      </c>
      <c r="B45">
        <v>1022</v>
      </c>
      <c r="C45">
        <f>(A45*$C$3)</f>
        <v>47.142857142857139</v>
      </c>
      <c r="D45">
        <f>C45+$D$3</f>
        <v>43.928571428571423</v>
      </c>
      <c r="E45">
        <f t="shared" si="0"/>
        <v>0.76669820712608039</v>
      </c>
      <c r="F45">
        <f>B45*(COS(E45))</f>
        <v>736.0497619599214</v>
      </c>
      <c r="G45">
        <f>B45*(SIN(E45))</f>
        <v>709.02379926116942</v>
      </c>
    </row>
    <row r="46" spans="1:7">
      <c r="A46">
        <v>45</v>
      </c>
      <c r="B46">
        <v>1027</v>
      </c>
      <c r="C46">
        <f>(A46*$C$3)</f>
        <v>48.214285714285715</v>
      </c>
      <c r="D46">
        <f>C46+$D$3</f>
        <v>45</v>
      </c>
      <c r="E46">
        <f t="shared" si="0"/>
        <v>0.78539816339744828</v>
      </c>
      <c r="F46">
        <f>B46*(COS(E46))</f>
        <v>726.19866427858437</v>
      </c>
      <c r="G46">
        <f>B46*(SIN(E46))</f>
        <v>726.19866427858426</v>
      </c>
    </row>
    <row r="47" spans="1:7">
      <c r="A47">
        <v>46</v>
      </c>
      <c r="B47">
        <v>2093</v>
      </c>
      <c r="C47">
        <f>(A47*$C$3)</f>
        <v>49.285714285714285</v>
      </c>
      <c r="D47">
        <f>C47+$D$3</f>
        <v>46.071428571428569</v>
      </c>
      <c r="E47">
        <f t="shared" si="0"/>
        <v>0.80409811966881606</v>
      </c>
      <c r="F47">
        <f>B47*(COS(E47))</f>
        <v>1452.0418902677377</v>
      </c>
      <c r="G47">
        <f>B47*(SIN(E47))</f>
        <v>1507.3895810001127</v>
      </c>
    </row>
    <row r="48" spans="1:7">
      <c r="A48">
        <v>47</v>
      </c>
      <c r="B48">
        <v>2087</v>
      </c>
      <c r="C48">
        <f>(A48*$C$3)</f>
        <v>50.357142857142854</v>
      </c>
      <c r="D48">
        <f>C48+$D$3</f>
        <v>47.142857142857139</v>
      </c>
      <c r="E48">
        <f t="shared" si="0"/>
        <v>0.82279807594018384</v>
      </c>
      <c r="F48">
        <f>B48*(COS(E48))</f>
        <v>1419.5205037279088</v>
      </c>
      <c r="G48">
        <f>B48*(SIN(E48))</f>
        <v>1529.8792565088474</v>
      </c>
    </row>
    <row r="49" spans="1:7">
      <c r="A49">
        <v>48</v>
      </c>
      <c r="B49">
        <v>1073</v>
      </c>
      <c r="C49">
        <f>(A49*$C$3)</f>
        <v>51.428571428571431</v>
      </c>
      <c r="D49">
        <f>C49+$D$3</f>
        <v>48.214285714285715</v>
      </c>
      <c r="E49">
        <f t="shared" si="0"/>
        <v>0.84149803221155173</v>
      </c>
      <c r="F49">
        <f>B49*(COS(E49))</f>
        <v>714.98987814250017</v>
      </c>
      <c r="G49">
        <f>B49*(SIN(E49))</f>
        <v>800.07404291963667</v>
      </c>
    </row>
    <row r="50" spans="1:7">
      <c r="A50">
        <v>49</v>
      </c>
      <c r="B50">
        <v>1061</v>
      </c>
      <c r="C50">
        <f>(A50*$C$3)</f>
        <v>52.5</v>
      </c>
      <c r="D50">
        <f>C50+$D$3</f>
        <v>49.285714285714285</v>
      </c>
      <c r="E50">
        <f t="shared" si="0"/>
        <v>0.86019798848291951</v>
      </c>
      <c r="F50">
        <f>B50*(COS(E50))</f>
        <v>692.07694336608654</v>
      </c>
      <c r="G50">
        <f>B50*(SIN(E50))</f>
        <v>804.20799825732558</v>
      </c>
    </row>
    <row r="51" spans="1:7">
      <c r="A51">
        <v>50</v>
      </c>
      <c r="B51">
        <v>1055</v>
      </c>
      <c r="C51">
        <f>(A51*$C$3)</f>
        <v>53.571428571428569</v>
      </c>
      <c r="D51">
        <f>C51+$D$3</f>
        <v>50.357142857142854</v>
      </c>
      <c r="E51">
        <f t="shared" si="0"/>
        <v>0.87889794475428729</v>
      </c>
      <c r="F51">
        <f>B51*(COS(E51))</f>
        <v>673.09016239932419</v>
      </c>
      <c r="G51">
        <f>B51*(SIN(E51))</f>
        <v>812.38822817742221</v>
      </c>
    </row>
    <row r="52" spans="1:7">
      <c r="A52">
        <v>51</v>
      </c>
      <c r="B52">
        <v>1055</v>
      </c>
      <c r="C52">
        <f>(A52*$C$3)</f>
        <v>54.642857142857139</v>
      </c>
      <c r="D52">
        <f>C52+$D$3</f>
        <v>51.428571428571423</v>
      </c>
      <c r="E52">
        <f t="shared" si="0"/>
        <v>0.89759790102565506</v>
      </c>
      <c r="F52">
        <f>B52*(COS(E52))</f>
        <v>657.78174096096393</v>
      </c>
      <c r="G52">
        <f>B52*(SIN(E52))</f>
        <v>824.83221400377136</v>
      </c>
    </row>
    <row r="53" spans="1:7">
      <c r="A53">
        <v>52</v>
      </c>
      <c r="B53">
        <v>1043</v>
      </c>
      <c r="C53">
        <f>(A53*$C$3)</f>
        <v>55.714285714285715</v>
      </c>
      <c r="D53">
        <f>C53+$D$3</f>
        <v>52.5</v>
      </c>
      <c r="E53">
        <f t="shared" si="0"/>
        <v>0.91629785729702307</v>
      </c>
      <c r="F53">
        <f>B53*(COS(E53))</f>
        <v>634.93817045609569</v>
      </c>
      <c r="G53">
        <f>B53*(SIN(E53))</f>
        <v>827.46753392375831</v>
      </c>
    </row>
    <row r="54" spans="1:7">
      <c r="A54">
        <v>53</v>
      </c>
      <c r="B54">
        <v>1048</v>
      </c>
      <c r="C54">
        <f>(A54*$C$3)</f>
        <v>56.785714285714285</v>
      </c>
      <c r="D54">
        <f>C54+$D$3</f>
        <v>53.571428571428569</v>
      </c>
      <c r="E54">
        <f t="shared" si="0"/>
        <v>0.93499781356839085</v>
      </c>
      <c r="F54">
        <f>B54*(COS(E54))</f>
        <v>622.32355448102965</v>
      </c>
      <c r="G54">
        <f>B54*(SIN(E54))</f>
        <v>843.21847319546839</v>
      </c>
    </row>
    <row r="55" spans="1:7">
      <c r="A55">
        <v>54</v>
      </c>
      <c r="B55">
        <v>1046</v>
      </c>
      <c r="C55">
        <f>(A55*$C$3)</f>
        <v>57.857142857142854</v>
      </c>
      <c r="D55">
        <f>C55+$D$3</f>
        <v>54.642857142857139</v>
      </c>
      <c r="E55">
        <f t="shared" si="0"/>
        <v>0.95369776983975862</v>
      </c>
      <c r="F55">
        <f>B55*(COS(E55))</f>
        <v>605.29017580407674</v>
      </c>
      <c r="G55">
        <f>B55*(SIN(E55))</f>
        <v>853.07666893138617</v>
      </c>
    </row>
    <row r="56" spans="1:7">
      <c r="A56">
        <v>55</v>
      </c>
      <c r="B56">
        <v>1038</v>
      </c>
      <c r="C56">
        <f>(A56*$C$3)</f>
        <v>58.928571428571423</v>
      </c>
      <c r="D56">
        <f>C56+$D$3</f>
        <v>55.714285714285708</v>
      </c>
      <c r="E56">
        <f t="shared" si="0"/>
        <v>0.9723977261111264</v>
      </c>
      <c r="F56">
        <f>B56*(COS(E56))</f>
        <v>584.72622027003968</v>
      </c>
      <c r="G56">
        <f>B56*(SIN(E56))</f>
        <v>857.63584774000265</v>
      </c>
    </row>
    <row r="57" spans="1:7">
      <c r="A57">
        <v>56</v>
      </c>
      <c r="B57">
        <v>1046</v>
      </c>
      <c r="C57">
        <f>(A57*$C$3)</f>
        <v>60</v>
      </c>
      <c r="D57">
        <f>C57+$D$3</f>
        <v>56.785714285714285</v>
      </c>
      <c r="E57">
        <f t="shared" si="0"/>
        <v>0.99109768238249429</v>
      </c>
      <c r="F57">
        <f>B57*(COS(E57))</f>
        <v>572.9693438218934</v>
      </c>
      <c r="G57">
        <f>B57*(SIN(E57))</f>
        <v>875.1126390587151</v>
      </c>
    </row>
    <row r="58" spans="1:7">
      <c r="A58">
        <v>57</v>
      </c>
      <c r="B58">
        <v>1046</v>
      </c>
      <c r="C58">
        <f>(A58*$C$3)</f>
        <v>61.071428571428569</v>
      </c>
      <c r="D58">
        <f>C58+$D$3</f>
        <v>57.857142857142854</v>
      </c>
      <c r="E58">
        <f t="shared" si="0"/>
        <v>1.0097976386538621</v>
      </c>
      <c r="F58">
        <f>B58*(COS(E58))</f>
        <v>556.505552035042</v>
      </c>
      <c r="G58">
        <f>B58*(SIN(E58))</f>
        <v>885.67351239278514</v>
      </c>
    </row>
    <row r="59" spans="1:7">
      <c r="A59">
        <v>58</v>
      </c>
      <c r="B59">
        <v>1041</v>
      </c>
      <c r="C59">
        <f>(A59*$C$3)</f>
        <v>62.142857142857139</v>
      </c>
      <c r="D59">
        <f>C59+$D$3</f>
        <v>58.928571428571423</v>
      </c>
      <c r="E59">
        <f t="shared" si="0"/>
        <v>1.0284975949252297</v>
      </c>
      <c r="F59">
        <f>B59*(COS(E59))</f>
        <v>537.26663103361466</v>
      </c>
      <c r="G59">
        <f>B59*(SIN(E59))</f>
        <v>891.64206225244322</v>
      </c>
    </row>
    <row r="60" spans="1:7">
      <c r="A60">
        <v>59</v>
      </c>
      <c r="B60">
        <v>1047</v>
      </c>
      <c r="C60">
        <f>(A60*$C$3)</f>
        <v>63.214285714285715</v>
      </c>
      <c r="D60">
        <f>C60+$D$3</f>
        <v>60</v>
      </c>
      <c r="E60">
        <f t="shared" si="0"/>
        <v>1.0471975511965976</v>
      </c>
      <c r="F60">
        <f>B60*(COS(E60))</f>
        <v>523.50000000000011</v>
      </c>
      <c r="G60">
        <f>B60*(SIN(E60))</f>
        <v>906.72859776230723</v>
      </c>
    </row>
    <row r="61" spans="1:7">
      <c r="A61">
        <v>60</v>
      </c>
      <c r="B61">
        <v>1044</v>
      </c>
      <c r="C61">
        <f>(A61*$C$3)</f>
        <v>64.285714285714278</v>
      </c>
      <c r="D61">
        <f>C61+$D$3</f>
        <v>61.071428571428562</v>
      </c>
      <c r="E61">
        <f t="shared" si="0"/>
        <v>1.0658975074679653</v>
      </c>
      <c r="F61">
        <f>B61*(COS(E61))</f>
        <v>505.0025181378706</v>
      </c>
      <c r="G61">
        <f>B61*(SIN(E61))</f>
        <v>913.73325247273874</v>
      </c>
    </row>
    <row r="62" spans="1:7">
      <c r="A62">
        <v>61</v>
      </c>
      <c r="B62">
        <v>1058</v>
      </c>
      <c r="C62">
        <f>(A62*$C$3)</f>
        <v>65.357142857142861</v>
      </c>
      <c r="D62">
        <f>C62+$D$3</f>
        <v>62.142857142857146</v>
      </c>
      <c r="E62">
        <f t="shared" si="0"/>
        <v>1.0845974637393334</v>
      </c>
      <c r="F62">
        <f>B62*(COS(E62))</f>
        <v>494.37020871289957</v>
      </c>
      <c r="G62">
        <f>B62*(SIN(E62))</f>
        <v>935.39408632787718</v>
      </c>
    </row>
    <row r="63" spans="1:7">
      <c r="A63">
        <v>62</v>
      </c>
      <c r="B63">
        <v>1049</v>
      </c>
      <c r="C63">
        <f>(A63*$C$3)</f>
        <v>66.428571428571431</v>
      </c>
      <c r="D63">
        <f>C63+$D$3</f>
        <v>63.214285714285715</v>
      </c>
      <c r="E63">
        <f t="shared" si="0"/>
        <v>1.1032974200107013</v>
      </c>
      <c r="F63">
        <f>B63*(COS(E63))</f>
        <v>472.73706961414246</v>
      </c>
      <c r="G63">
        <f>B63*(SIN(E63))</f>
        <v>936.44042149654854</v>
      </c>
    </row>
    <row r="64" spans="1:7">
      <c r="A64">
        <v>63</v>
      </c>
      <c r="B64">
        <v>1041</v>
      </c>
      <c r="C64">
        <f>(A64*$C$3)</f>
        <v>67.5</v>
      </c>
      <c r="D64">
        <f>C64+$D$3</f>
        <v>64.285714285714292</v>
      </c>
      <c r="E64">
        <f t="shared" si="0"/>
        <v>1.1219973762820692</v>
      </c>
      <c r="F64">
        <f>B64*(COS(E64))</f>
        <v>451.67297242137784</v>
      </c>
      <c r="G64">
        <f>B64*(SIN(E64))</f>
        <v>937.90859148641846</v>
      </c>
    </row>
    <row r="65" spans="1:7">
      <c r="A65">
        <v>64</v>
      </c>
      <c r="B65">
        <v>1394</v>
      </c>
      <c r="C65">
        <f>(A65*$C$3)</f>
        <v>68.571428571428569</v>
      </c>
      <c r="D65">
        <f>C65+$D$3</f>
        <v>65.357142857142861</v>
      </c>
      <c r="E65">
        <f t="shared" si="0"/>
        <v>1.1406973325534369</v>
      </c>
      <c r="F65">
        <f>B65*(COS(E65))</f>
        <v>581.24333116929131</v>
      </c>
      <c r="G65">
        <f>B65*(SIN(E65))</f>
        <v>1267.040721512622</v>
      </c>
    </row>
    <row r="66" spans="1:7">
      <c r="A66">
        <v>65</v>
      </c>
      <c r="B66">
        <v>1390</v>
      </c>
      <c r="C66">
        <f>(A66*$C$3)</f>
        <v>69.642857142857139</v>
      </c>
      <c r="D66">
        <f>C66+$D$3</f>
        <v>66.428571428571431</v>
      </c>
      <c r="E66">
        <f t="shared" si="0"/>
        <v>1.1593972888248048</v>
      </c>
      <c r="F66">
        <f>B66*(COS(E66))</f>
        <v>555.84991380443978</v>
      </c>
      <c r="G66">
        <f>B66*(SIN(E66))</f>
        <v>1274.0215356592669</v>
      </c>
    </row>
    <row r="67" spans="1:7">
      <c r="A67">
        <v>66</v>
      </c>
      <c r="B67">
        <v>1394</v>
      </c>
      <c r="C67">
        <f>(A67*$C$3)</f>
        <v>70.714285714285708</v>
      </c>
      <c r="D67">
        <f>C67+$D$3</f>
        <v>67.5</v>
      </c>
      <c r="E67">
        <f t="shared" si="0"/>
        <v>1.1780972450961724</v>
      </c>
      <c r="F67">
        <f>B67*(COS(E67))</f>
        <v>533.4607047169352</v>
      </c>
      <c r="G67">
        <f>B67*(SIN(E67))</f>
        <v>1287.8880683207337</v>
      </c>
    </row>
    <row r="68" spans="1:7">
      <c r="A68">
        <v>67</v>
      </c>
      <c r="B68">
        <v>1393</v>
      </c>
      <c r="C68">
        <f>(A68*$C$3)</f>
        <v>71.785714285714278</v>
      </c>
      <c r="D68">
        <f>C68+$D$3</f>
        <v>68.571428571428569</v>
      </c>
      <c r="E68">
        <f t="shared" si="0"/>
        <v>1.1967972013675403</v>
      </c>
      <c r="F68">
        <f>B68*(COS(E68))</f>
        <v>508.92004694238824</v>
      </c>
      <c r="G68">
        <f>B68*(SIN(E68))</f>
        <v>1296.7071318613764</v>
      </c>
    </row>
    <row r="69" spans="1:7">
      <c r="A69">
        <v>68</v>
      </c>
      <c r="B69">
        <v>1392</v>
      </c>
      <c r="C69">
        <f>(A69*$C$3)</f>
        <v>72.857142857142861</v>
      </c>
      <c r="D69">
        <f>C69+$D$3</f>
        <v>69.642857142857153</v>
      </c>
      <c r="E69">
        <f t="shared" ref="E69:E132" si="1">D69*$E$3</f>
        <v>1.2154971576389082</v>
      </c>
      <c r="F69">
        <f>B69*(COS(E69))</f>
        <v>484.23624350263617</v>
      </c>
      <c r="G69">
        <f>B69*(SIN(E69))</f>
        <v>1305.059102293247</v>
      </c>
    </row>
    <row r="70" spans="1:7">
      <c r="A70">
        <v>69</v>
      </c>
      <c r="B70">
        <v>1396</v>
      </c>
      <c r="C70">
        <f>(A70*$C$3)</f>
        <v>73.928571428571431</v>
      </c>
      <c r="D70">
        <f>C70+$D$3</f>
        <v>70.714285714285722</v>
      </c>
      <c r="E70">
        <f t="shared" si="1"/>
        <v>1.2341971139102761</v>
      </c>
      <c r="F70">
        <f>B70*(COS(E70))</f>
        <v>461.06957048941302</v>
      </c>
      <c r="G70">
        <f>B70*(SIN(E70))</f>
        <v>1317.6611291104812</v>
      </c>
    </row>
    <row r="71" spans="1:7">
      <c r="A71">
        <v>70</v>
      </c>
      <c r="B71">
        <v>1389</v>
      </c>
      <c r="C71">
        <f>(A71*$C$3)</f>
        <v>75</v>
      </c>
      <c r="D71">
        <f>C71+$D$3</f>
        <v>71.785714285714292</v>
      </c>
      <c r="E71">
        <f t="shared" si="1"/>
        <v>1.2528970701816438</v>
      </c>
      <c r="F71">
        <f>B71*(COS(E71))</f>
        <v>434.16218567650014</v>
      </c>
      <c r="G71">
        <f>B71*(SIN(E71))</f>
        <v>1319.402969728583</v>
      </c>
    </row>
    <row r="72" spans="1:7">
      <c r="A72">
        <v>71</v>
      </c>
      <c r="B72">
        <v>1393</v>
      </c>
      <c r="C72">
        <f>(A72*$C$3)</f>
        <v>76.071428571428569</v>
      </c>
      <c r="D72">
        <f>C72+$D$3</f>
        <v>72.857142857142861</v>
      </c>
      <c r="E72">
        <f t="shared" si="1"/>
        <v>1.2715970264530116</v>
      </c>
      <c r="F72">
        <f>B72*(COS(E72))</f>
        <v>410.5939579543894</v>
      </c>
      <c r="G72">
        <f>B72*(SIN(E72))</f>
        <v>1331.1129184600941</v>
      </c>
    </row>
    <row r="73" spans="1:7">
      <c r="A73">
        <v>72</v>
      </c>
      <c r="B73">
        <v>1384</v>
      </c>
      <c r="C73">
        <f>(A73*$C$3)</f>
        <v>77.142857142857139</v>
      </c>
      <c r="D73">
        <f>C73+$D$3</f>
        <v>73.928571428571431</v>
      </c>
      <c r="E73">
        <f t="shared" si="1"/>
        <v>1.2902969827243793</v>
      </c>
      <c r="F73">
        <f>B73*(COS(E73))</f>
        <v>383.1403478119916</v>
      </c>
      <c r="G73">
        <f>B73*(SIN(E73))</f>
        <v>1329.9095735720177</v>
      </c>
    </row>
    <row r="74" spans="1:7">
      <c r="A74">
        <v>73</v>
      </c>
      <c r="B74">
        <v>1393</v>
      </c>
      <c r="C74">
        <f>(A74*$C$3)</f>
        <v>78.214285714285708</v>
      </c>
      <c r="D74">
        <f>C74+$D$3</f>
        <v>75</v>
      </c>
      <c r="E74">
        <f t="shared" si="1"/>
        <v>1.3089969389957472</v>
      </c>
      <c r="F74">
        <f>B74*(COS(E74))</f>
        <v>360.53492982781137</v>
      </c>
      <c r="G74">
        <f>B74*(SIN(E74))</f>
        <v>1345.5346760206721</v>
      </c>
    </row>
    <row r="75" spans="1:7">
      <c r="A75">
        <v>74</v>
      </c>
      <c r="B75">
        <v>1384</v>
      </c>
      <c r="C75">
        <f>(A75*$C$3)</f>
        <v>79.285714285714278</v>
      </c>
      <c r="D75">
        <f>C75+$D$3</f>
        <v>76.071428571428569</v>
      </c>
      <c r="E75">
        <f t="shared" si="1"/>
        <v>1.3276968952671149</v>
      </c>
      <c r="F75">
        <f>B75*(COS(E75))</f>
        <v>333.14551236601881</v>
      </c>
      <c r="G75">
        <f>B75*(SIN(E75))</f>
        <v>1343.3056493554932</v>
      </c>
    </row>
    <row r="76" spans="1:7">
      <c r="A76">
        <v>75</v>
      </c>
      <c r="B76">
        <v>1393</v>
      </c>
      <c r="C76">
        <f>(A76*$C$3)</f>
        <v>80.357142857142861</v>
      </c>
      <c r="D76">
        <f>C76+$D$3</f>
        <v>77.142857142857153</v>
      </c>
      <c r="E76">
        <f t="shared" si="1"/>
        <v>1.346396851538483</v>
      </c>
      <c r="F76">
        <f>B76*(COS(E76))</f>
        <v>309.97166100114572</v>
      </c>
      <c r="G76">
        <f>B76*(SIN(E76))</f>
        <v>1358.0745816692804</v>
      </c>
    </row>
    <row r="77" spans="1:7">
      <c r="A77">
        <v>76</v>
      </c>
      <c r="B77">
        <v>1385</v>
      </c>
      <c r="C77">
        <f>(A77*$C$3)</f>
        <v>81.428571428571431</v>
      </c>
      <c r="D77">
        <f>C77+$D$3</f>
        <v>78.214285714285722</v>
      </c>
      <c r="E77">
        <f t="shared" si="1"/>
        <v>1.3650968078098507</v>
      </c>
      <c r="F77">
        <f>B77*(COS(E77))</f>
        <v>282.88899477870723</v>
      </c>
      <c r="G77">
        <f>B77*(SIN(E77))</f>
        <v>1355.801909068243</v>
      </c>
    </row>
    <row r="78" spans="1:7">
      <c r="A78">
        <v>77</v>
      </c>
      <c r="B78">
        <v>1392</v>
      </c>
      <c r="C78">
        <f>(A78*$C$3)</f>
        <v>82.5</v>
      </c>
      <c r="D78">
        <f>C78+$D$3</f>
        <v>79.285714285714292</v>
      </c>
      <c r="E78">
        <f t="shared" si="1"/>
        <v>1.3837967640812185</v>
      </c>
      <c r="F78">
        <f>B78*(COS(E78))</f>
        <v>258.788957170777</v>
      </c>
      <c r="G78">
        <f>B78*(SIN(E78))</f>
        <v>1367.7325307407373</v>
      </c>
    </row>
    <row r="79" spans="1:7">
      <c r="A79">
        <v>78</v>
      </c>
      <c r="B79">
        <v>1387</v>
      </c>
      <c r="C79">
        <f>(A79*$C$3)</f>
        <v>83.571428571428569</v>
      </c>
      <c r="D79">
        <f>C79+$D$3</f>
        <v>80.357142857142861</v>
      </c>
      <c r="E79">
        <f t="shared" si="1"/>
        <v>1.4024967203525862</v>
      </c>
      <c r="F79">
        <f>B79*(COS(E79))</f>
        <v>232.33113172366947</v>
      </c>
      <c r="G79">
        <f>B79*(SIN(E79))</f>
        <v>1367.4031026847931</v>
      </c>
    </row>
    <row r="80" spans="1:7">
      <c r="A80">
        <v>79</v>
      </c>
      <c r="B80">
        <v>1391</v>
      </c>
      <c r="C80">
        <f>(A80*$C$3)</f>
        <v>84.642857142857139</v>
      </c>
      <c r="D80">
        <f>C80+$D$3</f>
        <v>81.428571428571431</v>
      </c>
      <c r="E80">
        <f t="shared" si="1"/>
        <v>1.4211966766239541</v>
      </c>
      <c r="F80">
        <f>B80*(COS(E80))</f>
        <v>207.31779225105862</v>
      </c>
      <c r="G80">
        <f>B80*(SIN(E80))</f>
        <v>1375.4636792791537</v>
      </c>
    </row>
    <row r="81" spans="1:7">
      <c r="A81">
        <v>80</v>
      </c>
      <c r="B81">
        <v>1391</v>
      </c>
      <c r="C81">
        <f>(A81*$C$3)</f>
        <v>85.714285714285708</v>
      </c>
      <c r="D81">
        <f>C81+$D$3</f>
        <v>82.5</v>
      </c>
      <c r="E81">
        <f t="shared" si="1"/>
        <v>1.4398966328953218</v>
      </c>
      <c r="F81">
        <f>B81*(COS(E81))</f>
        <v>181.56193337809194</v>
      </c>
      <c r="G81">
        <f>B81*(SIN(E81))</f>
        <v>1379.0998021709702</v>
      </c>
    </row>
    <row r="82" spans="1:7">
      <c r="A82">
        <v>81</v>
      </c>
      <c r="B82">
        <v>1389</v>
      </c>
      <c r="C82">
        <f>(A82*$C$3)</f>
        <v>86.785714285714278</v>
      </c>
      <c r="D82">
        <f>C82+$D$3</f>
        <v>83.571428571428569</v>
      </c>
      <c r="E82">
        <f t="shared" si="1"/>
        <v>1.4585965891666897</v>
      </c>
      <c r="F82">
        <f>B82*(COS(E82))</f>
        <v>155.51865730749469</v>
      </c>
      <c r="G82">
        <f>B82*(SIN(E82))</f>
        <v>1380.2662595417139</v>
      </c>
    </row>
    <row r="83" spans="1:7">
      <c r="A83">
        <v>82</v>
      </c>
      <c r="B83">
        <v>1392</v>
      </c>
      <c r="C83">
        <f>(A83*$C$3)</f>
        <v>87.857142857142861</v>
      </c>
      <c r="D83">
        <f>C83+$D$3</f>
        <v>84.642857142857153</v>
      </c>
      <c r="E83">
        <f t="shared" si="1"/>
        <v>1.4772965454380578</v>
      </c>
      <c r="F83">
        <f>B83*(COS(E83))</f>
        <v>129.962142966507</v>
      </c>
      <c r="G83">
        <f>B83*(SIN(E83))</f>
        <v>1385.9198538860583</v>
      </c>
    </row>
    <row r="84" spans="1:7">
      <c r="A84">
        <v>83</v>
      </c>
      <c r="B84">
        <v>1386</v>
      </c>
      <c r="C84">
        <f>(A84*$C$3)</f>
        <v>88.928571428571431</v>
      </c>
      <c r="D84">
        <f>C84+$D$3</f>
        <v>85.714285714285722</v>
      </c>
      <c r="E84">
        <f t="shared" si="1"/>
        <v>1.4959965017094254</v>
      </c>
      <c r="F84">
        <f>B84*(COS(E84))</f>
        <v>103.5759097107839</v>
      </c>
      <c r="G84">
        <f>B84*(SIN(E84))</f>
        <v>1382.1244628931156</v>
      </c>
    </row>
    <row r="85" spans="1:7">
      <c r="A85">
        <v>84</v>
      </c>
      <c r="B85">
        <v>1393</v>
      </c>
      <c r="C85">
        <f>(A85*$C$3)</f>
        <v>90</v>
      </c>
      <c r="D85">
        <f>C85+$D$3</f>
        <v>86.785714285714292</v>
      </c>
      <c r="E85">
        <f t="shared" si="1"/>
        <v>1.5146964579807933</v>
      </c>
      <c r="F85">
        <f>B85*(COS(E85))</f>
        <v>78.106133001407926</v>
      </c>
      <c r="G85">
        <f>B85*(SIN(E85))</f>
        <v>1390.8085533198184</v>
      </c>
    </row>
    <row r="86" spans="1:7">
      <c r="A86">
        <v>85</v>
      </c>
      <c r="B86">
        <v>1384</v>
      </c>
      <c r="C86">
        <f>(A86*$C$3)</f>
        <v>91.071428571428569</v>
      </c>
      <c r="D86">
        <f>C86+$D$3</f>
        <v>87.857142857142861</v>
      </c>
      <c r="E86">
        <f t="shared" si="1"/>
        <v>1.533396414252161</v>
      </c>
      <c r="F86">
        <f>B86*(COS(E86))</f>
        <v>51.749412878434633</v>
      </c>
      <c r="G86">
        <f>B86*(SIN(E86))</f>
        <v>1383.0321754271438</v>
      </c>
    </row>
    <row r="87" spans="1:7">
      <c r="A87">
        <v>86</v>
      </c>
      <c r="B87">
        <v>1393</v>
      </c>
      <c r="C87">
        <f>(A87*$C$3)</f>
        <v>92.142857142857139</v>
      </c>
      <c r="D87">
        <f>C87+$D$3</f>
        <v>88.928571428571431</v>
      </c>
      <c r="E87">
        <f t="shared" si="1"/>
        <v>1.5520963705235289</v>
      </c>
      <c r="F87">
        <f>B87*(COS(E87))</f>
        <v>26.047520938246738</v>
      </c>
      <c r="G87">
        <f>B87*(SIN(E87))</f>
        <v>1392.7564491514559</v>
      </c>
    </row>
    <row r="88" spans="1:7">
      <c r="A88">
        <v>87</v>
      </c>
      <c r="B88">
        <v>1384</v>
      </c>
      <c r="C88">
        <f>(A88*$C$3)</f>
        <v>93.214285714285708</v>
      </c>
      <c r="D88">
        <f>C88+$D$3</f>
        <v>90</v>
      </c>
      <c r="E88">
        <f t="shared" si="1"/>
        <v>1.5707963267948966</v>
      </c>
      <c r="F88">
        <f>B88*(COS(E88))</f>
        <v>8.4780273079676505E-14</v>
      </c>
      <c r="G88">
        <f>B88*(SIN(E88))</f>
        <v>1384</v>
      </c>
    </row>
    <row r="89" spans="1:7">
      <c r="A89">
        <v>88</v>
      </c>
      <c r="B89">
        <v>1393</v>
      </c>
      <c r="C89">
        <f>(A89*$C$3)</f>
        <v>94.285714285714278</v>
      </c>
      <c r="D89">
        <f>C89+$D$3</f>
        <v>91.071428571428569</v>
      </c>
      <c r="E89">
        <f t="shared" si="1"/>
        <v>1.5894962830662644</v>
      </c>
      <c r="F89">
        <f>B89*(COS(E89))</f>
        <v>-26.047520938246873</v>
      </c>
      <c r="G89">
        <f>B89*(SIN(E89))</f>
        <v>1392.7564491514559</v>
      </c>
    </row>
    <row r="90" spans="1:7">
      <c r="A90">
        <v>89</v>
      </c>
      <c r="B90">
        <v>1384</v>
      </c>
      <c r="C90">
        <f>(A90*$C$3)</f>
        <v>95.357142857142861</v>
      </c>
      <c r="D90">
        <f>C90+$D$3</f>
        <v>92.142857142857153</v>
      </c>
      <c r="E90">
        <f t="shared" si="1"/>
        <v>1.6081962393376323</v>
      </c>
      <c r="F90">
        <f>B90*(COS(E90))</f>
        <v>-51.749412878434782</v>
      </c>
      <c r="G90">
        <f>B90*(SIN(E90))</f>
        <v>1383.0321754271436</v>
      </c>
    </row>
    <row r="91" spans="1:7">
      <c r="A91">
        <v>90</v>
      </c>
      <c r="B91">
        <v>1393</v>
      </c>
      <c r="C91">
        <f>(A91*$C$3)</f>
        <v>96.428571428571431</v>
      </c>
      <c r="D91">
        <f>C91+$D$3</f>
        <v>93.214285714285722</v>
      </c>
      <c r="E91">
        <f t="shared" si="1"/>
        <v>1.6268961956090002</v>
      </c>
      <c r="F91">
        <f>B91*(COS(E91))</f>
        <v>-78.106133001408381</v>
      </c>
      <c r="G91">
        <f>B91*(SIN(E91))</f>
        <v>1390.8085533198184</v>
      </c>
    </row>
    <row r="92" spans="1:7">
      <c r="A92">
        <v>91</v>
      </c>
      <c r="B92">
        <v>1388</v>
      </c>
      <c r="C92">
        <f>(A92*$C$3)</f>
        <v>97.5</v>
      </c>
      <c r="D92">
        <f>C92+$D$3</f>
        <v>94.285714285714292</v>
      </c>
      <c r="E92">
        <f t="shared" si="1"/>
        <v>1.6455961518803679</v>
      </c>
      <c r="F92">
        <f>B92*(COS(E92))</f>
        <v>-103.72536989795688</v>
      </c>
      <c r="G92">
        <f>B92*(SIN(E92))</f>
        <v>1384.118870487478</v>
      </c>
    </row>
    <row r="93" spans="1:7">
      <c r="A93">
        <v>92</v>
      </c>
      <c r="B93">
        <v>997</v>
      </c>
      <c r="C93">
        <f>(A93*$C$3)</f>
        <v>98.571428571428569</v>
      </c>
      <c r="D93">
        <f>C93+$D$3</f>
        <v>95.357142857142861</v>
      </c>
      <c r="E93">
        <f t="shared" si="1"/>
        <v>1.6642961081517358</v>
      </c>
      <c r="F93">
        <f>B93*(COS(E93))</f>
        <v>-93.083517627591888</v>
      </c>
      <c r="G93">
        <f>B93*(SIN(E93))</f>
        <v>992.6451827043104</v>
      </c>
    </row>
    <row r="94" spans="1:7">
      <c r="A94">
        <v>93</v>
      </c>
      <c r="B94">
        <v>989</v>
      </c>
      <c r="C94">
        <f>(A94*$C$3)</f>
        <v>99.642857142857139</v>
      </c>
      <c r="D94">
        <f>C94+$D$3</f>
        <v>96.428571428571431</v>
      </c>
      <c r="E94">
        <f t="shared" si="1"/>
        <v>1.6829960644231035</v>
      </c>
      <c r="F94">
        <f>B94*(COS(E94))</f>
        <v>-110.73286686617142</v>
      </c>
      <c r="G94">
        <f>B94*(SIN(E94))</f>
        <v>982.78137558441699</v>
      </c>
    </row>
    <row r="95" spans="1:7">
      <c r="A95">
        <v>94</v>
      </c>
      <c r="B95">
        <v>983</v>
      </c>
      <c r="C95">
        <f>(A95*$C$3)</f>
        <v>100.71428571428571</v>
      </c>
      <c r="D95">
        <f>C95+$D$3</f>
        <v>97.5</v>
      </c>
      <c r="E95">
        <f t="shared" si="1"/>
        <v>1.7016960206944713</v>
      </c>
      <c r="F95">
        <f>B95*(COS(E95))</f>
        <v>-128.30724695231072</v>
      </c>
      <c r="G95">
        <f>B95*(SIN(E95))</f>
        <v>974.59029873045563</v>
      </c>
    </row>
    <row r="96" spans="1:7">
      <c r="A96">
        <v>95</v>
      </c>
      <c r="B96">
        <v>983</v>
      </c>
      <c r="C96">
        <f>(A96*$C$3)</f>
        <v>101.78571428571428</v>
      </c>
      <c r="D96">
        <f>C96+$D$3</f>
        <v>98.571428571428569</v>
      </c>
      <c r="E96">
        <f t="shared" si="1"/>
        <v>1.720395976965839</v>
      </c>
      <c r="F96">
        <f>B96*(COS(E96))</f>
        <v>-146.50854765117933</v>
      </c>
      <c r="G96">
        <f>B96*(SIN(E96))</f>
        <v>972.02070217930134</v>
      </c>
    </row>
    <row r="97" spans="1:7">
      <c r="A97">
        <v>96</v>
      </c>
      <c r="B97">
        <v>979</v>
      </c>
      <c r="C97">
        <f>(A97*$C$3)</f>
        <v>102.85714285714286</v>
      </c>
      <c r="D97">
        <f>C97+$D$3</f>
        <v>99.642857142857153</v>
      </c>
      <c r="E97">
        <f t="shared" si="1"/>
        <v>1.7390959332372071</v>
      </c>
      <c r="F97">
        <f>B97*(COS(E97))</f>
        <v>-163.9885926153371</v>
      </c>
      <c r="G97">
        <f>B97*(SIN(E97))</f>
        <v>965.1677271293529</v>
      </c>
    </row>
    <row r="98" spans="1:7">
      <c r="A98">
        <v>97</v>
      </c>
      <c r="B98">
        <v>969</v>
      </c>
      <c r="C98">
        <f>(A98*$C$3)</f>
        <v>103.92857142857143</v>
      </c>
      <c r="D98">
        <f>C98+$D$3</f>
        <v>100.71428571428572</v>
      </c>
      <c r="E98">
        <f t="shared" si="1"/>
        <v>1.7577958895085748</v>
      </c>
      <c r="F98">
        <f>B98*(COS(E98))</f>
        <v>-180.14834734086423</v>
      </c>
      <c r="G98">
        <f>B98*(SIN(E98))</f>
        <v>952.10691256305631</v>
      </c>
    </row>
    <row r="99" spans="1:7">
      <c r="A99">
        <v>98</v>
      </c>
      <c r="B99">
        <v>974</v>
      </c>
      <c r="C99">
        <f>(A99*$C$3)</f>
        <v>105</v>
      </c>
      <c r="D99">
        <f>C99+$D$3</f>
        <v>101.78571428571429</v>
      </c>
      <c r="E99">
        <f t="shared" si="1"/>
        <v>1.7764958457799427</v>
      </c>
      <c r="F99">
        <f>B99*(COS(E99))</f>
        <v>-198.9414302631487</v>
      </c>
      <c r="G99">
        <f>B99*(SIN(E99))</f>
        <v>953.46646890430964</v>
      </c>
    </row>
    <row r="100" spans="1:7">
      <c r="A100">
        <v>99</v>
      </c>
      <c r="B100">
        <v>974</v>
      </c>
      <c r="C100">
        <f>(A100*$C$3)</f>
        <v>106.07142857142857</v>
      </c>
      <c r="D100">
        <f>C100+$D$3</f>
        <v>102.85714285714286</v>
      </c>
      <c r="E100">
        <f t="shared" si="1"/>
        <v>1.7951958020513104</v>
      </c>
      <c r="F100">
        <f>B100*(COS(E100))</f>
        <v>-216.73538967345016</v>
      </c>
      <c r="G100">
        <f>B100*(SIN(E100))</f>
        <v>949.57978646509616</v>
      </c>
    </row>
    <row r="101" spans="1:7">
      <c r="A101">
        <v>100</v>
      </c>
      <c r="B101">
        <v>964</v>
      </c>
      <c r="C101">
        <f>(A101*$C$3)</f>
        <v>107.14285714285714</v>
      </c>
      <c r="D101">
        <f>C101+$D$3</f>
        <v>103.92857142857143</v>
      </c>
      <c r="E101">
        <f t="shared" si="1"/>
        <v>1.8138957583226782</v>
      </c>
      <c r="F101">
        <f>B101*(COS(E101))</f>
        <v>-232.04644069424995</v>
      </c>
      <c r="G101">
        <f>B101*(SIN(E101))</f>
        <v>935.65509102506883</v>
      </c>
    </row>
    <row r="102" spans="1:7">
      <c r="A102">
        <v>101</v>
      </c>
      <c r="B102">
        <v>969</v>
      </c>
      <c r="C102">
        <f>(A102*$C$3)</f>
        <v>108.21428571428571</v>
      </c>
      <c r="D102">
        <f>C102+$D$3</f>
        <v>105</v>
      </c>
      <c r="E102">
        <f t="shared" si="1"/>
        <v>1.8325957145940461</v>
      </c>
      <c r="F102">
        <f>B102*(COS(E102))</f>
        <v>-250.7956547043427</v>
      </c>
      <c r="G102">
        <f>B102*(SIN(E102))</f>
        <v>935.98212567410724</v>
      </c>
    </row>
    <row r="103" spans="1:7">
      <c r="A103">
        <v>102</v>
      </c>
      <c r="B103">
        <v>969</v>
      </c>
      <c r="C103">
        <f>(A103*$C$3)</f>
        <v>109.28571428571428</v>
      </c>
      <c r="D103">
        <f>C103+$D$3</f>
        <v>106.07142857142857</v>
      </c>
      <c r="E103">
        <f t="shared" si="1"/>
        <v>1.8512956708654138</v>
      </c>
      <c r="F103">
        <f>B103*(COS(E103))</f>
        <v>-268.25361057067897</v>
      </c>
      <c r="G103">
        <f>B103*(SIN(E103))</f>
        <v>931.1288849648015</v>
      </c>
    </row>
    <row r="104" spans="1:7">
      <c r="A104">
        <v>103</v>
      </c>
      <c r="B104">
        <v>962</v>
      </c>
      <c r="C104">
        <f>(A104*$C$3)</f>
        <v>110.35714285714285</v>
      </c>
      <c r="D104">
        <f>C104+$D$3</f>
        <v>107.14285714285714</v>
      </c>
      <c r="E104">
        <f t="shared" si="1"/>
        <v>1.8699956271367817</v>
      </c>
      <c r="F104">
        <f>B104*(COS(E104))</f>
        <v>-283.55447778328983</v>
      </c>
      <c r="G104">
        <f>B104*(SIN(E104))</f>
        <v>919.26103916626732</v>
      </c>
    </row>
    <row r="105" spans="1:7">
      <c r="A105">
        <v>104</v>
      </c>
      <c r="B105">
        <v>965</v>
      </c>
      <c r="C105">
        <f>(A105*$C$3)</f>
        <v>111.42857142857143</v>
      </c>
      <c r="D105">
        <f>C105+$D$3</f>
        <v>108.21428571428572</v>
      </c>
      <c r="E105">
        <f t="shared" si="1"/>
        <v>1.8886955834081496</v>
      </c>
      <c r="F105">
        <f>B105*(COS(E105))</f>
        <v>-301.63175606754703</v>
      </c>
      <c r="G105">
        <f>B105*(SIN(E105))</f>
        <v>916.64785153929631</v>
      </c>
    </row>
    <row r="106" spans="1:7">
      <c r="A106">
        <v>105</v>
      </c>
      <c r="B106">
        <v>966</v>
      </c>
      <c r="C106">
        <f>(A106*$C$3)</f>
        <v>112.5</v>
      </c>
      <c r="D106">
        <f>C106+$D$3</f>
        <v>109.28571428571429</v>
      </c>
      <c r="E106">
        <f t="shared" si="1"/>
        <v>1.9073955396795175</v>
      </c>
      <c r="F106">
        <f>B106*(COS(E106))</f>
        <v>-319.04957384869152</v>
      </c>
      <c r="G106">
        <f>B106*(SIN(E106))</f>
        <v>911.79129707788297</v>
      </c>
    </row>
    <row r="107" spans="1:7">
      <c r="A107">
        <v>106</v>
      </c>
      <c r="B107">
        <v>959</v>
      </c>
      <c r="C107">
        <f>(A107*$C$3)</f>
        <v>113.57142857142857</v>
      </c>
      <c r="D107">
        <f>C107+$D$3</f>
        <v>110.35714285714286</v>
      </c>
      <c r="E107">
        <f t="shared" si="1"/>
        <v>1.9260954959508851</v>
      </c>
      <c r="F107">
        <f>B107*(COS(E107))</f>
        <v>-333.60815913723292</v>
      </c>
      <c r="G107">
        <f>B107*(SIN(E107))</f>
        <v>899.10321774369527</v>
      </c>
    </row>
    <row r="108" spans="1:7">
      <c r="A108">
        <v>107</v>
      </c>
      <c r="B108">
        <v>965</v>
      </c>
      <c r="C108">
        <f>(A108*$C$3)</f>
        <v>114.64285714285714</v>
      </c>
      <c r="D108">
        <f>C108+$D$3</f>
        <v>111.42857142857143</v>
      </c>
      <c r="E108">
        <f t="shared" si="1"/>
        <v>1.944795452222253</v>
      </c>
      <c r="F108">
        <f>B108*(COS(E108))</f>
        <v>-352.55408851357129</v>
      </c>
      <c r="G108">
        <f>B108*(SIN(E108))</f>
        <v>898.29316744165715</v>
      </c>
    </row>
    <row r="109" spans="1:7">
      <c r="A109">
        <v>108</v>
      </c>
      <c r="B109">
        <v>966</v>
      </c>
      <c r="C109">
        <f>(A109*$C$3)</f>
        <v>115.71428571428571</v>
      </c>
      <c r="D109">
        <f>C109+$D$3</f>
        <v>112.5</v>
      </c>
      <c r="E109">
        <f t="shared" si="1"/>
        <v>1.9634954084936207</v>
      </c>
      <c r="F109">
        <f>B109*(COS(E109))</f>
        <v>-369.67219566467668</v>
      </c>
      <c r="G109">
        <f>B109*(SIN(E109))</f>
        <v>892.46762840590304</v>
      </c>
    </row>
    <row r="110" spans="1:7">
      <c r="A110">
        <v>109</v>
      </c>
      <c r="B110">
        <v>959</v>
      </c>
      <c r="C110">
        <f>(A110*$C$3)</f>
        <v>116.78571428571428</v>
      </c>
      <c r="D110">
        <f>C110+$D$3</f>
        <v>113.57142857142857</v>
      </c>
      <c r="E110">
        <f t="shared" si="1"/>
        <v>1.9821953647649886</v>
      </c>
      <c r="F110">
        <f>B110*(COS(E110))</f>
        <v>-383.49645132263157</v>
      </c>
      <c r="G110">
        <f>B110*(SIN(E110))</f>
        <v>878.98320337930716</v>
      </c>
    </row>
    <row r="111" spans="1:7">
      <c r="A111">
        <v>110</v>
      </c>
      <c r="B111">
        <v>965</v>
      </c>
      <c r="C111">
        <f>(A111*$C$3)</f>
        <v>117.85714285714285</v>
      </c>
      <c r="D111">
        <f>C111+$D$3</f>
        <v>114.64285714285714</v>
      </c>
      <c r="E111">
        <f t="shared" si="1"/>
        <v>2.0008953210363565</v>
      </c>
      <c r="F111">
        <f>B111*(COS(E111))</f>
        <v>-402.36715536468165</v>
      </c>
      <c r="G111">
        <f>B111*(SIN(E111))</f>
        <v>877.1121207027835</v>
      </c>
    </row>
    <row r="112" spans="1:7">
      <c r="A112">
        <v>111</v>
      </c>
      <c r="B112">
        <v>957</v>
      </c>
      <c r="C112">
        <f>(A112*$C$3)</f>
        <v>118.92857142857143</v>
      </c>
      <c r="D112">
        <f>C112+$D$3</f>
        <v>115.71428571428572</v>
      </c>
      <c r="E112">
        <f t="shared" si="1"/>
        <v>2.0195952773077241</v>
      </c>
      <c r="F112">
        <f>B112*(COS(E112))</f>
        <v>-415.22673833550306</v>
      </c>
      <c r="G112">
        <f>B112*(SIN(E112))</f>
        <v>862.22720658261517</v>
      </c>
    </row>
    <row r="113" spans="1:7">
      <c r="A113">
        <v>112</v>
      </c>
      <c r="B113">
        <v>953</v>
      </c>
      <c r="C113">
        <f>(A113*$C$3)</f>
        <v>120</v>
      </c>
      <c r="D113">
        <f>C113+$D$3</f>
        <v>116.78571428571429</v>
      </c>
      <c r="E113">
        <f t="shared" si="1"/>
        <v>2.0382952335790923</v>
      </c>
      <c r="F113">
        <f>B113*(COS(E113))</f>
        <v>-429.47419193734794</v>
      </c>
      <c r="G113">
        <f>B113*(SIN(E113))</f>
        <v>850.74139340916167</v>
      </c>
    </row>
    <row r="114" spans="1:7">
      <c r="A114">
        <v>113</v>
      </c>
      <c r="B114">
        <v>959</v>
      </c>
      <c r="C114">
        <f>(A114*$C$3)</f>
        <v>121.07142857142857</v>
      </c>
      <c r="D114">
        <f>C114+$D$3</f>
        <v>117.85714285714286</v>
      </c>
      <c r="E114">
        <f t="shared" si="1"/>
        <v>2.0569951898504599</v>
      </c>
      <c r="F114">
        <f>B114*(COS(E114))</f>
        <v>-448.11061451386649</v>
      </c>
      <c r="G114">
        <f>B114*(SIN(E114))</f>
        <v>847.86666237092072</v>
      </c>
    </row>
    <row r="115" spans="1:7">
      <c r="A115">
        <v>114</v>
      </c>
      <c r="B115">
        <v>957</v>
      </c>
      <c r="C115">
        <f>(A115*$C$3)</f>
        <v>122.14285714285714</v>
      </c>
      <c r="D115">
        <f>C115+$D$3</f>
        <v>118.92857142857143</v>
      </c>
      <c r="E115">
        <f t="shared" si="1"/>
        <v>2.0756951461218276</v>
      </c>
      <c r="F115">
        <f>B115*(COS(E115))</f>
        <v>-462.91897495971443</v>
      </c>
      <c r="G115">
        <f>B115*(SIN(E115))</f>
        <v>837.58881476667727</v>
      </c>
    </row>
    <row r="116" spans="1:7">
      <c r="A116">
        <v>115</v>
      </c>
      <c r="B116">
        <v>953</v>
      </c>
      <c r="C116">
        <f>(A116*$C$3)</f>
        <v>123.21428571428571</v>
      </c>
      <c r="D116">
        <f>C116+$D$3</f>
        <v>120</v>
      </c>
      <c r="E116">
        <f t="shared" si="1"/>
        <v>2.0943951023931953</v>
      </c>
      <c r="F116">
        <f>B116*(COS(E116))</f>
        <v>-476.49999999999977</v>
      </c>
      <c r="G116">
        <f>B116*(SIN(E116))</f>
        <v>825.32220980657007</v>
      </c>
    </row>
    <row r="117" spans="1:7">
      <c r="A117">
        <v>116</v>
      </c>
      <c r="B117">
        <v>958</v>
      </c>
      <c r="C117">
        <f>(A117*$C$3)</f>
        <v>124.28571428571428</v>
      </c>
      <c r="D117">
        <f>C117+$D$3</f>
        <v>121.07142857142857</v>
      </c>
      <c r="E117">
        <f t="shared" si="1"/>
        <v>2.1130950586645634</v>
      </c>
      <c r="F117">
        <f>B117*(COS(E117))</f>
        <v>-494.42981030759142</v>
      </c>
      <c r="G117">
        <f>B117*(SIN(E117))</f>
        <v>820.55052414778163</v>
      </c>
    </row>
    <row r="118" spans="1:7">
      <c r="A118">
        <v>117</v>
      </c>
      <c r="B118">
        <v>956</v>
      </c>
      <c r="C118">
        <f>(A118*$C$3)</f>
        <v>125.35714285714285</v>
      </c>
      <c r="D118">
        <f>C118+$D$3</f>
        <v>122.14285714285714</v>
      </c>
      <c r="E118">
        <f t="shared" si="1"/>
        <v>2.131795014935931</v>
      </c>
      <c r="F118">
        <f>B118*(COS(E118))</f>
        <v>-508.62266514866167</v>
      </c>
      <c r="G118">
        <f>B118*(SIN(E118))</f>
        <v>809.46833446223968</v>
      </c>
    </row>
    <row r="119" spans="1:7">
      <c r="A119">
        <v>118</v>
      </c>
      <c r="B119">
        <v>956</v>
      </c>
      <c r="C119">
        <f>(A119*$C$3)</f>
        <v>126.42857142857143</v>
      </c>
      <c r="D119">
        <f>C119+$D$3</f>
        <v>123.21428571428572</v>
      </c>
      <c r="E119">
        <f t="shared" si="1"/>
        <v>2.1504949712072992</v>
      </c>
      <c r="F119">
        <f>B119*(COS(E119))</f>
        <v>-523.66987829228515</v>
      </c>
      <c r="G119">
        <f>B119*(SIN(E119))</f>
        <v>799.81614047813719</v>
      </c>
    </row>
    <row r="120" spans="1:7">
      <c r="A120">
        <v>119</v>
      </c>
      <c r="B120">
        <v>958</v>
      </c>
      <c r="C120">
        <f>(A120*$C$3)</f>
        <v>127.5</v>
      </c>
      <c r="D120">
        <f>C120+$D$3</f>
        <v>124.28571428571429</v>
      </c>
      <c r="E120">
        <f t="shared" si="1"/>
        <v>2.1691949274786668</v>
      </c>
      <c r="F120">
        <f>B120*(COS(E120))</f>
        <v>-539.66061562494997</v>
      </c>
      <c r="G120">
        <f>B120*(SIN(E120))</f>
        <v>791.53674579472306</v>
      </c>
    </row>
    <row r="121" spans="1:7">
      <c r="A121">
        <v>120</v>
      </c>
      <c r="B121">
        <v>960</v>
      </c>
      <c r="C121">
        <f>(A121*$C$3)</f>
        <v>128.57142857142856</v>
      </c>
      <c r="D121">
        <f>C121+$D$3</f>
        <v>125.35714285714285</v>
      </c>
      <c r="E121">
        <f t="shared" si="1"/>
        <v>2.1878948837500345</v>
      </c>
      <c r="F121">
        <f>B121*(COS(E121))</f>
        <v>-555.52444433261348</v>
      </c>
      <c r="G121">
        <f>B121*(SIN(E121))</f>
        <v>782.93843420088979</v>
      </c>
    </row>
    <row r="122" spans="1:7">
      <c r="A122">
        <v>121</v>
      </c>
      <c r="B122">
        <v>960</v>
      </c>
      <c r="C122">
        <f>(A122*$C$3)</f>
        <v>129.64285714285714</v>
      </c>
      <c r="D122">
        <f>C122+$D$3</f>
        <v>126.42857142857143</v>
      </c>
      <c r="E122">
        <f t="shared" si="1"/>
        <v>2.2065948400214026</v>
      </c>
      <c r="F122">
        <f>B122*(COS(E122))</f>
        <v>-570.06737815056169</v>
      </c>
      <c r="G122">
        <f>B122*(SIN(E122))</f>
        <v>772.41386857600151</v>
      </c>
    </row>
    <row r="123" spans="1:7">
      <c r="A123">
        <v>122</v>
      </c>
      <c r="B123">
        <v>964</v>
      </c>
      <c r="C123">
        <f>(A123*$C$3)</f>
        <v>130.71428571428572</v>
      </c>
      <c r="D123">
        <f>C123+$D$3</f>
        <v>127.50000000000001</v>
      </c>
      <c r="E123">
        <f t="shared" si="1"/>
        <v>2.2252947962927703</v>
      </c>
      <c r="F123">
        <f>B123*(COS(E123))</f>
        <v>-586.84601756440668</v>
      </c>
      <c r="G123">
        <f>B123*(SIN(E123))</f>
        <v>764.79262004075065</v>
      </c>
    </row>
    <row r="124" spans="1:7">
      <c r="A124">
        <v>123</v>
      </c>
      <c r="B124">
        <v>963</v>
      </c>
      <c r="C124">
        <f>(A124*$C$3)</f>
        <v>131.78571428571428</v>
      </c>
      <c r="D124">
        <f>C124+$D$3</f>
        <v>128.57142857142856</v>
      </c>
      <c r="E124">
        <f t="shared" si="1"/>
        <v>2.2439947525641375</v>
      </c>
      <c r="F124">
        <f>B124*(COS(E124))</f>
        <v>-600.42067918995997</v>
      </c>
      <c r="G124">
        <f>B124*(SIN(E124))</f>
        <v>752.90371761671304</v>
      </c>
    </row>
    <row r="125" spans="1:7">
      <c r="A125">
        <v>124</v>
      </c>
      <c r="B125">
        <v>969</v>
      </c>
      <c r="C125">
        <f>(A125*$C$3)</f>
        <v>132.85714285714286</v>
      </c>
      <c r="D125">
        <f>C125+$D$3</f>
        <v>129.64285714285714</v>
      </c>
      <c r="E125">
        <f t="shared" si="1"/>
        <v>2.2626947088355056</v>
      </c>
      <c r="F125">
        <f>B125*(COS(E125))</f>
        <v>-618.22214916108521</v>
      </c>
      <c r="G125">
        <f>B125*(SIN(E125))</f>
        <v>746.16511194684585</v>
      </c>
    </row>
    <row r="126" spans="1:7">
      <c r="A126">
        <v>125</v>
      </c>
      <c r="B126">
        <v>971</v>
      </c>
      <c r="C126">
        <f>(A126*$C$3)</f>
        <v>133.92857142857142</v>
      </c>
      <c r="D126">
        <f>C126+$D$3</f>
        <v>130.71428571428569</v>
      </c>
      <c r="E126">
        <f t="shared" si="1"/>
        <v>2.2813946651068733</v>
      </c>
      <c r="F126">
        <f>B126*(COS(E126))</f>
        <v>-633.37107635105531</v>
      </c>
      <c r="G126">
        <f>B126*(SIN(E126))</f>
        <v>735.99054317423509</v>
      </c>
    </row>
    <row r="127" spans="1:7">
      <c r="A127">
        <v>126</v>
      </c>
      <c r="B127">
        <v>969</v>
      </c>
      <c r="C127">
        <f>(A127*$C$3)</f>
        <v>135</v>
      </c>
      <c r="D127">
        <f>C127+$D$3</f>
        <v>131.78571428571428</v>
      </c>
      <c r="E127">
        <f t="shared" si="1"/>
        <v>2.3000946213782414</v>
      </c>
      <c r="F127">
        <f>B127*(COS(E127))</f>
        <v>-645.6898340354918</v>
      </c>
      <c r="G127">
        <f>B127*(SIN(E127))</f>
        <v>722.52725777178762</v>
      </c>
    </row>
    <row r="128" spans="1:7">
      <c r="A128">
        <v>127</v>
      </c>
      <c r="B128">
        <v>972</v>
      </c>
      <c r="C128">
        <f>(A128*$C$3)</f>
        <v>136.07142857142856</v>
      </c>
      <c r="D128">
        <f>C128+$D$3</f>
        <v>132.85714285714283</v>
      </c>
      <c r="E128">
        <f t="shared" si="1"/>
        <v>2.3187945776496086</v>
      </c>
      <c r="F128">
        <f>B128*(COS(E128))</f>
        <v>-661.12790111333322</v>
      </c>
      <c r="G128">
        <f>B128*(SIN(E128))</f>
        <v>712.52641941859167</v>
      </c>
    </row>
    <row r="129" spans="1:7">
      <c r="A129">
        <v>128</v>
      </c>
      <c r="B129">
        <v>979</v>
      </c>
      <c r="C129">
        <f>(A129*$C$3)</f>
        <v>137.14285714285714</v>
      </c>
      <c r="D129">
        <f>C129+$D$3</f>
        <v>133.92857142857142</v>
      </c>
      <c r="E129">
        <f t="shared" si="1"/>
        <v>2.3374945339209767</v>
      </c>
      <c r="F129">
        <f>B129*(COS(E129))</f>
        <v>-679.19207385194193</v>
      </c>
      <c r="G129">
        <f>B129*(SIN(E129))</f>
        <v>705.08093635886814</v>
      </c>
    </row>
    <row r="130" spans="1:7">
      <c r="A130">
        <v>129</v>
      </c>
      <c r="B130">
        <v>975</v>
      </c>
      <c r="C130">
        <f>(A130*$C$3)</f>
        <v>138.21428571428572</v>
      </c>
      <c r="D130">
        <f>C130+$D$3</f>
        <v>135</v>
      </c>
      <c r="E130">
        <f t="shared" si="1"/>
        <v>2.3561944901923448</v>
      </c>
      <c r="F130">
        <f>B130*(COS(E130))</f>
        <v>-689.42911165688372</v>
      </c>
      <c r="G130">
        <f>B130*(SIN(E130))</f>
        <v>689.42911165688383</v>
      </c>
    </row>
    <row r="131" spans="1:7">
      <c r="A131">
        <v>130</v>
      </c>
      <c r="B131">
        <v>973</v>
      </c>
      <c r="C131">
        <f>(A131*$C$3)</f>
        <v>139.28571428571428</v>
      </c>
      <c r="D131">
        <f>C131+$D$3</f>
        <v>136.07142857142856</v>
      </c>
      <c r="E131">
        <f t="shared" si="1"/>
        <v>2.3748944464637125</v>
      </c>
      <c r="F131">
        <f>B131*(COS(E131))</f>
        <v>-700.75970487965094</v>
      </c>
      <c r="G131">
        <f>B131*(SIN(E131))</f>
        <v>675.02950751577112</v>
      </c>
    </row>
    <row r="132" spans="1:7">
      <c r="A132">
        <v>131</v>
      </c>
      <c r="B132">
        <v>975</v>
      </c>
      <c r="C132">
        <f>(A132*$C$3)</f>
        <v>140.35714285714286</v>
      </c>
      <c r="D132">
        <f>C132+$D$3</f>
        <v>137.14285714285714</v>
      </c>
      <c r="E132">
        <f t="shared" si="1"/>
        <v>2.3935944027350806</v>
      </c>
      <c r="F132">
        <f>B132*(COS(E132))</f>
        <v>-714.72557503408063</v>
      </c>
      <c r="G132">
        <f>B132*(SIN(E132))</f>
        <v>663.16841932664636</v>
      </c>
    </row>
    <row r="133" spans="1:7">
      <c r="A133">
        <v>132</v>
      </c>
      <c r="B133">
        <v>971</v>
      </c>
      <c r="C133">
        <f>(A133*$C$3)</f>
        <v>141.42857142857142</v>
      </c>
      <c r="D133">
        <f>C133+$D$3</f>
        <v>138.21428571428569</v>
      </c>
      <c r="E133">
        <f t="shared" ref="E133:E196" si="2">D133*$E$3</f>
        <v>2.4122943590064478</v>
      </c>
      <c r="F133">
        <f>B133*(COS(E133))</f>
        <v>-724.01854210155352</v>
      </c>
      <c r="G133">
        <f>B133*(SIN(E133))</f>
        <v>647.02252719139619</v>
      </c>
    </row>
    <row r="134" spans="1:7">
      <c r="A134">
        <v>133</v>
      </c>
      <c r="B134">
        <v>973</v>
      </c>
      <c r="C134">
        <f>(A134*$C$3)</f>
        <v>142.5</v>
      </c>
      <c r="D134">
        <f>C134+$D$3</f>
        <v>139.28571428571428</v>
      </c>
      <c r="E134">
        <f t="shared" si="2"/>
        <v>2.430994315277816</v>
      </c>
      <c r="F134">
        <f>B134*(COS(E134))</f>
        <v>-737.50648662052561</v>
      </c>
      <c r="G134">
        <f>B134*(SIN(E134))</f>
        <v>634.67565117361198</v>
      </c>
    </row>
    <row r="135" spans="1:7">
      <c r="A135">
        <v>134</v>
      </c>
      <c r="B135">
        <v>975</v>
      </c>
      <c r="C135">
        <f>(A135*$C$3)</f>
        <v>143.57142857142856</v>
      </c>
      <c r="D135">
        <f>C135+$D$3</f>
        <v>140.35714285714283</v>
      </c>
      <c r="E135">
        <f t="shared" si="2"/>
        <v>2.4496942715491836</v>
      </c>
      <c r="F135">
        <f>B135*(COS(E135))</f>
        <v>-750.78532935828105</v>
      </c>
      <c r="G135">
        <f>B135*(SIN(E135))</f>
        <v>622.05015008468365</v>
      </c>
    </row>
    <row r="136" spans="1:7">
      <c r="A136">
        <v>135</v>
      </c>
      <c r="B136">
        <v>969</v>
      </c>
      <c r="C136">
        <f>(A136*$C$3)</f>
        <v>144.64285714285714</v>
      </c>
      <c r="D136">
        <f>C136+$D$3</f>
        <v>141.42857142857142</v>
      </c>
      <c r="E136">
        <f t="shared" si="2"/>
        <v>2.4683942278205517</v>
      </c>
      <c r="F136">
        <f>B136*(COS(E136))</f>
        <v>-757.59470651152083</v>
      </c>
      <c r="G136">
        <f>B136*(SIN(E136))</f>
        <v>604.16161800111286</v>
      </c>
    </row>
    <row r="137" spans="1:7">
      <c r="A137">
        <v>136</v>
      </c>
      <c r="B137">
        <v>974</v>
      </c>
      <c r="C137">
        <f>(A137*$C$3)</f>
        <v>145.71428571428572</v>
      </c>
      <c r="D137">
        <f>C137+$D$3</f>
        <v>142.5</v>
      </c>
      <c r="E137">
        <f t="shared" si="2"/>
        <v>2.4870941840919194</v>
      </c>
      <c r="F137">
        <f>B137*(COS(E137))</f>
        <v>-772.72615344366295</v>
      </c>
      <c r="G137">
        <f>B137*(SIN(E137))</f>
        <v>592.93363185449414</v>
      </c>
    </row>
    <row r="138" spans="1:7">
      <c r="A138">
        <v>137</v>
      </c>
      <c r="B138">
        <v>976</v>
      </c>
      <c r="C138">
        <f>(A138*$C$3)</f>
        <v>146.78571428571428</v>
      </c>
      <c r="D138">
        <f>C138+$D$3</f>
        <v>143.57142857142856</v>
      </c>
      <c r="E138">
        <f t="shared" si="2"/>
        <v>2.5057941403632871</v>
      </c>
      <c r="F138">
        <f>B138*(COS(E138))</f>
        <v>-785.28743305226806</v>
      </c>
      <c r="G138">
        <f>B138*(SIN(E138))</f>
        <v>579.5685011197379</v>
      </c>
    </row>
    <row r="139" spans="1:7">
      <c r="A139">
        <v>138</v>
      </c>
      <c r="B139">
        <v>964</v>
      </c>
      <c r="C139">
        <f>(A139*$C$3)</f>
        <v>147.85714285714286</v>
      </c>
      <c r="D139">
        <f>C139+$D$3</f>
        <v>144.64285714285714</v>
      </c>
      <c r="E139">
        <f t="shared" si="2"/>
        <v>2.5244940966346552</v>
      </c>
      <c r="F139">
        <f>B139*(COS(E139))</f>
        <v>-786.20067767672685</v>
      </c>
      <c r="G139">
        <f>B139*(SIN(E139))</f>
        <v>557.83912951733282</v>
      </c>
    </row>
    <row r="140" spans="1:7">
      <c r="A140">
        <v>139</v>
      </c>
      <c r="B140">
        <v>971</v>
      </c>
      <c r="C140">
        <f>(A140*$C$3)</f>
        <v>148.92857142857142</v>
      </c>
      <c r="D140">
        <f>C140+$D$3</f>
        <v>145.71428571428569</v>
      </c>
      <c r="E140">
        <f t="shared" si="2"/>
        <v>2.5431940529060229</v>
      </c>
      <c r="F140">
        <f>B140*(COS(E140))</f>
        <v>-802.27784986083088</v>
      </c>
      <c r="G140">
        <f>B140*(SIN(E140))</f>
        <v>546.98377637977728</v>
      </c>
    </row>
    <row r="141" spans="1:7">
      <c r="A141">
        <v>140</v>
      </c>
      <c r="B141">
        <v>973</v>
      </c>
      <c r="C141">
        <f>(A141*$C$3)</f>
        <v>150</v>
      </c>
      <c r="D141">
        <f>C141+$D$3</f>
        <v>146.78571428571428</v>
      </c>
      <c r="E141">
        <f t="shared" si="2"/>
        <v>2.5618940091773905</v>
      </c>
      <c r="F141">
        <f>B141*(COS(E141))</f>
        <v>-814.03881243224623</v>
      </c>
      <c r="G141">
        <f>B141*(SIN(E141))</f>
        <v>532.98199955898906</v>
      </c>
    </row>
    <row r="142" spans="1:7">
      <c r="A142">
        <v>141</v>
      </c>
      <c r="B142">
        <v>970</v>
      </c>
      <c r="C142">
        <f>(A142*$C$3)</f>
        <v>151.07142857142856</v>
      </c>
      <c r="D142">
        <f>C142+$D$3</f>
        <v>147.85714285714283</v>
      </c>
      <c r="E142">
        <f t="shared" si="2"/>
        <v>2.5805939654487582</v>
      </c>
      <c r="F142">
        <f>B142*(COS(E142))</f>
        <v>-821.32247325143544</v>
      </c>
      <c r="G142">
        <f>B142*(SIN(E142))</f>
        <v>516.0711142198769</v>
      </c>
    </row>
    <row r="143" spans="1:7">
      <c r="A143">
        <v>142</v>
      </c>
      <c r="B143">
        <v>977</v>
      </c>
      <c r="C143">
        <f>(A143*$C$3)</f>
        <v>152.14285714285714</v>
      </c>
      <c r="D143">
        <f>C143+$D$3</f>
        <v>148.92857142857142</v>
      </c>
      <c r="E143">
        <f t="shared" si="2"/>
        <v>2.5992939217201263</v>
      </c>
      <c r="F143">
        <f>B143*(COS(E143))</f>
        <v>-836.82449070186078</v>
      </c>
      <c r="G143">
        <f>B143*(SIN(E143))</f>
        <v>504.23582950993421</v>
      </c>
    </row>
    <row r="144" spans="1:7">
      <c r="A144">
        <v>143</v>
      </c>
      <c r="B144">
        <v>978</v>
      </c>
      <c r="C144">
        <f>(A144*$C$3)</f>
        <v>153.21428571428572</v>
      </c>
      <c r="D144">
        <f>C144+$D$3</f>
        <v>150</v>
      </c>
      <c r="E144">
        <f t="shared" si="2"/>
        <v>2.6179938779914944</v>
      </c>
      <c r="F144">
        <f>B144*(COS(E144))</f>
        <v>-846.97284490118102</v>
      </c>
      <c r="G144">
        <f>B144*(SIN(E144))</f>
        <v>488.99999999999994</v>
      </c>
    </row>
    <row r="145" spans="1:7">
      <c r="A145">
        <v>144</v>
      </c>
      <c r="B145">
        <v>968</v>
      </c>
      <c r="C145">
        <f>(A145*$C$3)</f>
        <v>154.28571428571428</v>
      </c>
      <c r="D145">
        <f>C145+$D$3</f>
        <v>151.07142857142856</v>
      </c>
      <c r="E145">
        <f t="shared" si="2"/>
        <v>2.6366938342628616</v>
      </c>
      <c r="F145">
        <f>B145*(COS(E145))</f>
        <v>-847.21627240767339</v>
      </c>
      <c r="G145">
        <f>B145*(SIN(E145))</f>
        <v>468.23988271787255</v>
      </c>
    </row>
    <row r="146" spans="1:7">
      <c r="A146">
        <v>145</v>
      </c>
      <c r="B146">
        <v>978</v>
      </c>
      <c r="C146">
        <f>(A146*$C$3)</f>
        <v>155.35714285714286</v>
      </c>
      <c r="D146">
        <f>C146+$D$3</f>
        <v>152.14285714285714</v>
      </c>
      <c r="E146">
        <f t="shared" si="2"/>
        <v>2.6553937905342297</v>
      </c>
      <c r="F146">
        <f>B146*(COS(E146))</f>
        <v>-864.6648548475082</v>
      </c>
      <c r="G146">
        <f>B146*(SIN(E146))</f>
        <v>456.98871845105481</v>
      </c>
    </row>
    <row r="147" spans="1:7">
      <c r="A147">
        <v>146</v>
      </c>
      <c r="B147">
        <v>977</v>
      </c>
      <c r="C147">
        <f>(A147*$C$3)</f>
        <v>156.42857142857142</v>
      </c>
      <c r="D147">
        <f>C147+$D$3</f>
        <v>153.21428571428569</v>
      </c>
      <c r="E147">
        <f t="shared" si="2"/>
        <v>2.6740937468055974</v>
      </c>
      <c r="F147">
        <f>B147*(COS(E147))</f>
        <v>-872.1661504310083</v>
      </c>
      <c r="G147">
        <f>B147*(SIN(E147))</f>
        <v>440.28991135654684</v>
      </c>
    </row>
    <row r="148" spans="1:7">
      <c r="A148">
        <v>147</v>
      </c>
      <c r="B148">
        <v>971</v>
      </c>
      <c r="C148">
        <f>(A148*$C$3)</f>
        <v>157.5</v>
      </c>
      <c r="D148">
        <f>C148+$D$3</f>
        <v>154.28571428571428</v>
      </c>
      <c r="E148">
        <f t="shared" si="2"/>
        <v>2.6927937030769655</v>
      </c>
      <c r="F148">
        <f>B148*(COS(E148))</f>
        <v>-874.84077073324886</v>
      </c>
      <c r="G148">
        <f>B148*(SIN(E148))</f>
        <v>421.30111068314903</v>
      </c>
    </row>
    <row r="149" spans="1:7">
      <c r="A149">
        <v>148</v>
      </c>
      <c r="B149">
        <v>982</v>
      </c>
      <c r="C149">
        <f>(A149*$C$3)</f>
        <v>158.57142857142856</v>
      </c>
      <c r="D149">
        <f>C149+$D$3</f>
        <v>155.35714285714283</v>
      </c>
      <c r="E149">
        <f t="shared" si="2"/>
        <v>2.7114936593483332</v>
      </c>
      <c r="F149">
        <f>B149*(COS(E149))</f>
        <v>-892.56383681879095</v>
      </c>
      <c r="G149">
        <f>B149*(SIN(E149))</f>
        <v>409.45548867162438</v>
      </c>
    </row>
    <row r="150" spans="1:7">
      <c r="A150">
        <v>149</v>
      </c>
      <c r="B150">
        <v>982</v>
      </c>
      <c r="C150">
        <f>(A150*$C$3)</f>
        <v>159.64285714285714</v>
      </c>
      <c r="D150">
        <f>C150+$D$3</f>
        <v>156.42857142857142</v>
      </c>
      <c r="E150">
        <f t="shared" si="2"/>
        <v>2.7301936156197009</v>
      </c>
      <c r="F150">
        <f>B150*(COS(E150))</f>
        <v>-900.06413526431641</v>
      </c>
      <c r="G150">
        <f>B150*(SIN(E150))</f>
        <v>392.693967881986</v>
      </c>
    </row>
    <row r="151" spans="1:7">
      <c r="A151">
        <v>150</v>
      </c>
      <c r="B151">
        <v>981</v>
      </c>
      <c r="C151">
        <f>(A151*$C$3)</f>
        <v>160.71428571428572</v>
      </c>
      <c r="D151">
        <f>C151+$D$3</f>
        <v>157.5</v>
      </c>
      <c r="E151">
        <f t="shared" si="2"/>
        <v>2.748893571891069</v>
      </c>
      <c r="F151">
        <f>B151*(COS(E151))</f>
        <v>-906.32582139357226</v>
      </c>
      <c r="G151">
        <f>B151*(SIN(E151))</f>
        <v>375.41244715015318</v>
      </c>
    </row>
    <row r="152" spans="1:7">
      <c r="A152">
        <v>151</v>
      </c>
      <c r="B152">
        <v>986</v>
      </c>
      <c r="C152">
        <f>(A152*$C$3)</f>
        <v>161.78571428571428</v>
      </c>
      <c r="D152">
        <f>C152+$D$3</f>
        <v>158.57142857142856</v>
      </c>
      <c r="E152">
        <f t="shared" si="2"/>
        <v>2.7675935281624366</v>
      </c>
      <c r="F152">
        <f>B152*(COS(E152))</f>
        <v>-917.84151616318525</v>
      </c>
      <c r="G152">
        <f>B152*(SIN(E152))</f>
        <v>360.22625002526576</v>
      </c>
    </row>
    <row r="153" spans="1:7">
      <c r="A153">
        <v>152</v>
      </c>
      <c r="B153">
        <v>990</v>
      </c>
      <c r="C153">
        <f>(A153*$C$3)</f>
        <v>162.85714285714286</v>
      </c>
      <c r="D153">
        <f>C153+$D$3</f>
        <v>159.64285714285714</v>
      </c>
      <c r="E153">
        <f t="shared" si="2"/>
        <v>2.7862934844338048</v>
      </c>
      <c r="F153">
        <f>B153*(COS(E153))</f>
        <v>-928.16703395855916</v>
      </c>
      <c r="G153">
        <f>B153*(SIN(E153))</f>
        <v>344.3921559393749</v>
      </c>
    </row>
    <row r="154" spans="1:7">
      <c r="A154">
        <v>153</v>
      </c>
      <c r="B154">
        <v>985</v>
      </c>
      <c r="C154">
        <f>(A154*$C$3)</f>
        <v>163.92857142857142</v>
      </c>
      <c r="D154">
        <f>C154+$D$3</f>
        <v>160.71428571428569</v>
      </c>
      <c r="E154">
        <f t="shared" si="2"/>
        <v>2.804993440705172</v>
      </c>
      <c r="F154">
        <f>B154*(COS(E154))</f>
        <v>-929.72508035374187</v>
      </c>
      <c r="G154">
        <f>B154*(SIN(E154))</f>
        <v>325.32487602584007</v>
      </c>
    </row>
    <row r="155" spans="1:7">
      <c r="A155">
        <v>154</v>
      </c>
      <c r="B155">
        <v>997</v>
      </c>
      <c r="C155">
        <f>(A155*$C$3)</f>
        <v>165</v>
      </c>
      <c r="D155">
        <f>C155+$D$3</f>
        <v>161.78571428571428</v>
      </c>
      <c r="E155">
        <f t="shared" si="2"/>
        <v>2.8236933969765401</v>
      </c>
      <c r="F155">
        <f>B155*(COS(E155))</f>
        <v>-947.04446423282729</v>
      </c>
      <c r="G155">
        <f>B155*(SIN(E155))</f>
        <v>311.63405264180778</v>
      </c>
    </row>
    <row r="156" spans="1:7">
      <c r="A156">
        <v>155</v>
      </c>
      <c r="B156">
        <v>1003</v>
      </c>
      <c r="C156">
        <f>(A156*$C$3)</f>
        <v>166.07142857142856</v>
      </c>
      <c r="D156">
        <f>C156+$D$3</f>
        <v>162.85714285714283</v>
      </c>
      <c r="E156">
        <f t="shared" si="2"/>
        <v>2.8423933532479078</v>
      </c>
      <c r="F156">
        <f>B156*(COS(E156))</f>
        <v>-958.43952420349899</v>
      </c>
      <c r="G156">
        <f>B156*(SIN(E156))</f>
        <v>295.63943993413733</v>
      </c>
    </row>
    <row r="157" spans="1:7">
      <c r="A157">
        <v>156</v>
      </c>
      <c r="B157">
        <v>2685</v>
      </c>
      <c r="C157">
        <f>(A157*$C$3)</f>
        <v>167.14285714285714</v>
      </c>
      <c r="D157">
        <f>C157+$D$3</f>
        <v>163.92857142857142</v>
      </c>
      <c r="E157">
        <f t="shared" si="2"/>
        <v>2.8610933095192759</v>
      </c>
      <c r="F157">
        <f>B157*(COS(E157))</f>
        <v>-2580.0630094225921</v>
      </c>
      <c r="G157">
        <f>B157*(SIN(E157))</f>
        <v>743.30334817572077</v>
      </c>
    </row>
    <row r="158" spans="1:7">
      <c r="A158">
        <v>157</v>
      </c>
      <c r="B158">
        <v>2677</v>
      </c>
      <c r="C158">
        <f>(A158*$C$3)</f>
        <v>168.21428571428572</v>
      </c>
      <c r="D158">
        <f>C158+$D$3</f>
        <v>165</v>
      </c>
      <c r="E158">
        <f t="shared" si="2"/>
        <v>2.8797932657906435</v>
      </c>
      <c r="F158">
        <f>B158*(COS(E158))</f>
        <v>-2585.7834369758357</v>
      </c>
      <c r="G158">
        <f>B158*(SIN(E158))</f>
        <v>692.85858373944882</v>
      </c>
    </row>
    <row r="159" spans="1:7">
      <c r="A159">
        <v>158</v>
      </c>
      <c r="B159">
        <v>0</v>
      </c>
      <c r="C159">
        <f t="shared" ref="C159:C222" si="3">(A159*$C$3)</f>
        <v>169.28571428571428</v>
      </c>
      <c r="D159">
        <f t="shared" ref="D159:D222" si="4">C159+$D$3</f>
        <v>166.07142857142856</v>
      </c>
      <c r="E159">
        <f t="shared" si="2"/>
        <v>2.8984932220620112</v>
      </c>
      <c r="F159">
        <f t="shared" ref="F159:F222" si="5">B159*(COS(E159))</f>
        <v>0</v>
      </c>
      <c r="G159">
        <f t="shared" ref="G159:G222" si="6">B159*(SIN(E159))</f>
        <v>0</v>
      </c>
    </row>
    <row r="160" spans="1:7">
      <c r="A160">
        <v>159</v>
      </c>
      <c r="B160">
        <v>2701</v>
      </c>
      <c r="C160">
        <f t="shared" si="3"/>
        <v>170.35714285714286</v>
      </c>
      <c r="D160">
        <f t="shared" si="4"/>
        <v>167.14285714285714</v>
      </c>
      <c r="E160">
        <f t="shared" si="2"/>
        <v>2.9171931783333793</v>
      </c>
      <c r="F160">
        <f t="shared" si="5"/>
        <v>-2633.2802908031058</v>
      </c>
      <c r="G160">
        <f t="shared" si="6"/>
        <v>601.02904261600543</v>
      </c>
    </row>
    <row r="161" spans="1:7">
      <c r="A161">
        <v>160</v>
      </c>
      <c r="B161">
        <v>2703</v>
      </c>
      <c r="C161">
        <f t="shared" si="3"/>
        <v>171.42857142857142</v>
      </c>
      <c r="D161">
        <f t="shared" si="4"/>
        <v>168.21428571428569</v>
      </c>
      <c r="E161">
        <f t="shared" si="2"/>
        <v>2.935893134604747</v>
      </c>
      <c r="F161">
        <f t="shared" si="5"/>
        <v>-2646.0162889613434</v>
      </c>
      <c r="G161">
        <f t="shared" si="6"/>
        <v>552.0931067775067</v>
      </c>
    </row>
    <row r="162" spans="1:7">
      <c r="A162">
        <v>161</v>
      </c>
      <c r="B162">
        <v>3679</v>
      </c>
      <c r="C162">
        <f t="shared" si="3"/>
        <v>172.5</v>
      </c>
      <c r="D162">
        <f t="shared" si="4"/>
        <v>169.28571428571428</v>
      </c>
      <c r="E162">
        <f t="shared" si="2"/>
        <v>2.9545930908761147</v>
      </c>
      <c r="F162">
        <f t="shared" si="5"/>
        <v>-3614.8620550252672</v>
      </c>
      <c r="G162">
        <f t="shared" si="6"/>
        <v>683.96880275236424</v>
      </c>
    </row>
    <row r="163" spans="1:7">
      <c r="A163">
        <v>162</v>
      </c>
      <c r="B163">
        <v>3679</v>
      </c>
      <c r="C163">
        <f t="shared" si="3"/>
        <v>173.57142857142856</v>
      </c>
      <c r="D163">
        <f t="shared" si="4"/>
        <v>170.35714285714283</v>
      </c>
      <c r="E163">
        <f t="shared" si="2"/>
        <v>2.9732930471474823</v>
      </c>
      <c r="F163">
        <f t="shared" si="5"/>
        <v>-3627.0194771285896</v>
      </c>
      <c r="G163">
        <f t="shared" si="6"/>
        <v>616.25539553812735</v>
      </c>
    </row>
    <row r="164" spans="1:7">
      <c r="A164">
        <v>163</v>
      </c>
      <c r="B164">
        <v>3679</v>
      </c>
      <c r="C164">
        <f t="shared" si="3"/>
        <v>174.64285714285714</v>
      </c>
      <c r="D164">
        <f t="shared" si="4"/>
        <v>171.42857142857142</v>
      </c>
      <c r="E164">
        <f t="shared" si="2"/>
        <v>2.9919930034188504</v>
      </c>
      <c r="F164">
        <f t="shared" si="5"/>
        <v>-3637.908609682248</v>
      </c>
      <c r="G164">
        <f t="shared" si="6"/>
        <v>548.32649726214675</v>
      </c>
    </row>
    <row r="165" spans="1:7">
      <c r="A165">
        <v>164</v>
      </c>
      <c r="B165">
        <v>3679</v>
      </c>
      <c r="C165">
        <f t="shared" si="3"/>
        <v>175.71428571428572</v>
      </c>
      <c r="D165">
        <f t="shared" si="4"/>
        <v>172.5</v>
      </c>
      <c r="E165">
        <f t="shared" si="2"/>
        <v>3.0106929596902186</v>
      </c>
      <c r="F165">
        <f t="shared" si="5"/>
        <v>-3647.5256449942485</v>
      </c>
      <c r="G165">
        <f t="shared" si="6"/>
        <v>480.20586117756972</v>
      </c>
    </row>
    <row r="166" spans="1:7">
      <c r="A166">
        <v>165</v>
      </c>
      <c r="B166">
        <v>3676</v>
      </c>
      <c r="C166">
        <f t="shared" si="3"/>
        <v>176.78571428571428</v>
      </c>
      <c r="D166">
        <f t="shared" si="4"/>
        <v>173.57142857142856</v>
      </c>
      <c r="E166">
        <f t="shared" si="2"/>
        <v>3.0293929159615862</v>
      </c>
      <c r="F166">
        <f t="shared" si="5"/>
        <v>-3652.88608356756</v>
      </c>
      <c r="G166">
        <f t="shared" si="6"/>
        <v>411.58141415576011</v>
      </c>
    </row>
    <row r="167" spans="1:7">
      <c r="A167">
        <v>166</v>
      </c>
      <c r="B167">
        <v>3676</v>
      </c>
      <c r="C167">
        <f t="shared" si="3"/>
        <v>177.85714285714286</v>
      </c>
      <c r="D167">
        <f t="shared" si="4"/>
        <v>174.64285714285714</v>
      </c>
      <c r="E167">
        <f t="shared" si="2"/>
        <v>3.0480928722329539</v>
      </c>
      <c r="F167">
        <f t="shared" si="5"/>
        <v>-3659.9435221876079</v>
      </c>
      <c r="G167">
        <f t="shared" si="6"/>
        <v>343.20462467304765</v>
      </c>
    </row>
    <row r="168" spans="1:7">
      <c r="A168">
        <v>167</v>
      </c>
      <c r="B168">
        <v>3677</v>
      </c>
      <c r="C168">
        <f t="shared" si="3"/>
        <v>178.92857142857142</v>
      </c>
      <c r="D168">
        <f t="shared" si="4"/>
        <v>175.71428571428569</v>
      </c>
      <c r="E168">
        <f t="shared" si="2"/>
        <v>3.0667928285043216</v>
      </c>
      <c r="F168">
        <f t="shared" si="5"/>
        <v>-3666.7183622351995</v>
      </c>
      <c r="G168">
        <f t="shared" si="6"/>
        <v>274.7825541172835</v>
      </c>
    </row>
    <row r="169" spans="1:7">
      <c r="A169">
        <v>168</v>
      </c>
      <c r="B169">
        <v>3679</v>
      </c>
      <c r="C169">
        <f t="shared" si="3"/>
        <v>180</v>
      </c>
      <c r="D169">
        <f t="shared" si="4"/>
        <v>176.78571428571428</v>
      </c>
      <c r="E169">
        <f t="shared" si="2"/>
        <v>3.0854927847756897</v>
      </c>
      <c r="F169">
        <f t="shared" si="5"/>
        <v>-3673.2122524505471</v>
      </c>
      <c r="G169">
        <f t="shared" si="6"/>
        <v>206.28317538562902</v>
      </c>
    </row>
    <row r="170" spans="1:7">
      <c r="A170">
        <v>169</v>
      </c>
      <c r="B170">
        <v>3679</v>
      </c>
      <c r="C170">
        <f t="shared" si="3"/>
        <v>181.07142857142856</v>
      </c>
      <c r="D170">
        <f t="shared" si="4"/>
        <v>177.85714285714283</v>
      </c>
      <c r="E170">
        <f t="shared" si="2"/>
        <v>3.1041927410470573</v>
      </c>
      <c r="F170">
        <f t="shared" si="5"/>
        <v>-3676.4272929165181</v>
      </c>
      <c r="G170">
        <f t="shared" si="6"/>
        <v>137.56220374260295</v>
      </c>
    </row>
    <row r="171" spans="1:7">
      <c r="A171">
        <v>170</v>
      </c>
      <c r="B171">
        <v>3679</v>
      </c>
      <c r="C171">
        <f t="shared" si="3"/>
        <v>182.14285714285714</v>
      </c>
      <c r="D171">
        <f t="shared" si="4"/>
        <v>178.92857142857142</v>
      </c>
      <c r="E171">
        <f t="shared" si="2"/>
        <v>3.122892697318425</v>
      </c>
      <c r="F171">
        <f t="shared" si="5"/>
        <v>-3678.3567669979939</v>
      </c>
      <c r="G171">
        <f t="shared" si="6"/>
        <v>68.793129599290978</v>
      </c>
    </row>
    <row r="172" spans="1:7">
      <c r="A172">
        <v>171</v>
      </c>
      <c r="B172">
        <v>3679</v>
      </c>
      <c r="C172">
        <f t="shared" si="3"/>
        <v>183.21428571428572</v>
      </c>
      <c r="D172">
        <f t="shared" si="4"/>
        <v>180</v>
      </c>
      <c r="E172">
        <f t="shared" si="2"/>
        <v>3.1415926535897931</v>
      </c>
      <c r="F172">
        <f t="shared" si="5"/>
        <v>-3679</v>
      </c>
      <c r="G172">
        <f t="shared" si="6"/>
        <v>4.507321165608813E-13</v>
      </c>
    </row>
    <row r="173" spans="1:7">
      <c r="A173">
        <v>3</v>
      </c>
      <c r="B173">
        <v>1387</v>
      </c>
      <c r="C173">
        <f t="shared" si="3"/>
        <v>3.2142857142857144</v>
      </c>
      <c r="D173">
        <f t="shared" si="4"/>
        <v>0</v>
      </c>
      <c r="E173">
        <f t="shared" si="2"/>
        <v>0</v>
      </c>
      <c r="F173">
        <f t="shared" si="5"/>
        <v>1387</v>
      </c>
      <c r="G173">
        <f t="shared" si="6"/>
        <v>0</v>
      </c>
    </row>
    <row r="174" spans="1:7">
      <c r="A174">
        <v>4</v>
      </c>
      <c r="C174">
        <f t="shared" si="3"/>
        <v>4.2857142857142856</v>
      </c>
      <c r="D174">
        <f t="shared" si="4"/>
        <v>1.0714285714285712</v>
      </c>
      <c r="E174">
        <f t="shared" si="2"/>
        <v>1.8699956271367814E-2</v>
      </c>
      <c r="F174">
        <f t="shared" si="5"/>
        <v>0</v>
      </c>
      <c r="G174">
        <f t="shared" si="6"/>
        <v>0</v>
      </c>
    </row>
    <row r="175" spans="1:7">
      <c r="A175">
        <v>5</v>
      </c>
      <c r="B175">
        <v>45</v>
      </c>
      <c r="C175">
        <f t="shared" si="3"/>
        <v>5.3571428571428568</v>
      </c>
      <c r="D175">
        <f t="shared" si="4"/>
        <v>2.1428571428571423</v>
      </c>
      <c r="E175">
        <f t="shared" si="2"/>
        <v>3.7399912542735628E-2</v>
      </c>
      <c r="F175">
        <f t="shared" si="5"/>
        <v>44.968531715477937</v>
      </c>
      <c r="G175">
        <f t="shared" si="6"/>
        <v>1.6826037424346527</v>
      </c>
    </row>
    <row r="176" spans="1:7">
      <c r="A176">
        <v>6</v>
      </c>
      <c r="B176">
        <v>45</v>
      </c>
      <c r="C176">
        <f t="shared" si="3"/>
        <v>6.4285714285714288</v>
      </c>
      <c r="D176">
        <f t="shared" si="4"/>
        <v>3.2142857142857144</v>
      </c>
      <c r="E176">
        <f t="shared" si="2"/>
        <v>5.6099868814103448E-2</v>
      </c>
      <c r="F176">
        <f t="shared" si="5"/>
        <v>44.929206675801744</v>
      </c>
      <c r="G176">
        <f t="shared" si="6"/>
        <v>2.5231701256736305</v>
      </c>
    </row>
    <row r="177" spans="1:7">
      <c r="A177">
        <v>7</v>
      </c>
      <c r="B177">
        <v>45</v>
      </c>
      <c r="C177">
        <f t="shared" si="3"/>
        <v>7.5</v>
      </c>
      <c r="D177">
        <f t="shared" si="4"/>
        <v>4.2857142857142856</v>
      </c>
      <c r="E177">
        <f t="shared" si="2"/>
        <v>7.4799825085471269E-2</v>
      </c>
      <c r="F177">
        <f t="shared" si="5"/>
        <v>44.874170873153105</v>
      </c>
      <c r="G177">
        <f t="shared" si="6"/>
        <v>3.3628542113890916</v>
      </c>
    </row>
    <row r="178" spans="1:7">
      <c r="A178">
        <v>8</v>
      </c>
      <c r="B178">
        <v>45</v>
      </c>
      <c r="C178">
        <f t="shared" si="3"/>
        <v>8.5714285714285712</v>
      </c>
      <c r="D178">
        <f t="shared" si="4"/>
        <v>5.3571428571428568</v>
      </c>
      <c r="E178">
        <f t="shared" si="2"/>
        <v>9.3499781356839076E-2</v>
      </c>
      <c r="F178">
        <f t="shared" si="5"/>
        <v>44.80344355235102</v>
      </c>
      <c r="G178">
        <f t="shared" si="6"/>
        <v>4.20136238038278</v>
      </c>
    </row>
    <row r="179" spans="1:7">
      <c r="A179">
        <v>9</v>
      </c>
      <c r="B179">
        <v>45</v>
      </c>
      <c r="C179">
        <f t="shared" si="3"/>
        <v>9.6428571428571423</v>
      </c>
      <c r="D179">
        <f t="shared" si="4"/>
        <v>6.4285714285714279</v>
      </c>
      <c r="E179">
        <f t="shared" si="2"/>
        <v>0.11219973762820688</v>
      </c>
      <c r="F179">
        <f t="shared" si="5"/>
        <v>44.717049445195919</v>
      </c>
      <c r="G179">
        <f t="shared" si="6"/>
        <v>5.0384014246488533</v>
      </c>
    </row>
    <row r="180" spans="1:7">
      <c r="A180">
        <v>10</v>
      </c>
      <c r="B180">
        <v>45</v>
      </c>
      <c r="C180">
        <f t="shared" si="3"/>
        <v>10.714285714285714</v>
      </c>
      <c r="D180">
        <f t="shared" si="4"/>
        <v>7.4999999999999991</v>
      </c>
      <c r="E180">
        <f t="shared" si="2"/>
        <v>0.1308996938995747</v>
      </c>
      <c r="F180">
        <f t="shared" si="5"/>
        <v>44.615018761821467</v>
      </c>
      <c r="G180">
        <f t="shared" si="6"/>
        <v>5.8736786499023204</v>
      </c>
    </row>
    <row r="181" spans="1:7">
      <c r="A181">
        <v>11</v>
      </c>
      <c r="B181">
        <v>45</v>
      </c>
      <c r="C181">
        <f t="shared" si="3"/>
        <v>11.785714285714285</v>
      </c>
      <c r="D181">
        <f t="shared" si="4"/>
        <v>8.5714285714285694</v>
      </c>
      <c r="E181">
        <f t="shared" si="2"/>
        <v>0.14959965017094251</v>
      </c>
      <c r="F181">
        <f t="shared" si="5"/>
        <v>44.497387180130787</v>
      </c>
      <c r="G181">
        <f t="shared" si="6"/>
        <v>6.7069019779278483</v>
      </c>
    </row>
    <row r="182" spans="1:7">
      <c r="A182">
        <v>12</v>
      </c>
      <c r="B182">
        <v>45</v>
      </c>
      <c r="C182">
        <f t="shared" si="3"/>
        <v>12.857142857142858</v>
      </c>
      <c r="D182">
        <f t="shared" si="4"/>
        <v>9.6428571428571423</v>
      </c>
      <c r="E182">
        <f t="shared" si="2"/>
        <v>0.16829960644231035</v>
      </c>
      <c r="F182">
        <f t="shared" si="5"/>
        <v>44.364195833320615</v>
      </c>
      <c r="G182">
        <f t="shared" si="6"/>
        <v>7.5377800487131381</v>
      </c>
    </row>
    <row r="183" spans="1:7">
      <c r="A183">
        <v>13</v>
      </c>
      <c r="B183">
        <v>46</v>
      </c>
      <c r="C183">
        <f t="shared" si="3"/>
        <v>13.928571428571429</v>
      </c>
      <c r="D183">
        <f t="shared" si="4"/>
        <v>10.714285714285715</v>
      </c>
      <c r="E183">
        <f t="shared" si="2"/>
        <v>0.18699956271367818</v>
      </c>
      <c r="F183">
        <f t="shared" si="5"/>
        <v>45.19805776873126</v>
      </c>
      <c r="G183">
        <f t="shared" si="6"/>
        <v>8.5519339294940711</v>
      </c>
    </row>
    <row r="184" spans="1:7">
      <c r="A184">
        <v>14</v>
      </c>
      <c r="B184">
        <v>46</v>
      </c>
      <c r="C184">
        <f t="shared" si="3"/>
        <v>15</v>
      </c>
      <c r="D184">
        <f t="shared" si="4"/>
        <v>11.785714285714285</v>
      </c>
      <c r="E184">
        <f t="shared" si="2"/>
        <v>0.20569951898504596</v>
      </c>
      <c r="F184">
        <f t="shared" si="5"/>
        <v>45.030243911291834</v>
      </c>
      <c r="G184">
        <f t="shared" si="6"/>
        <v>9.3955911623252941</v>
      </c>
    </row>
    <row r="185" spans="1:7">
      <c r="A185">
        <v>15</v>
      </c>
      <c r="B185">
        <v>46</v>
      </c>
      <c r="C185">
        <f t="shared" si="3"/>
        <v>16.071428571428569</v>
      </c>
      <c r="D185">
        <f t="shared" si="4"/>
        <v>12.857142857142854</v>
      </c>
      <c r="E185">
        <f t="shared" si="2"/>
        <v>0.22439947525641374</v>
      </c>
      <c r="F185">
        <f t="shared" si="5"/>
        <v>44.846683960363883</v>
      </c>
      <c r="G185">
        <f t="shared" si="6"/>
        <v>10.23596296199046</v>
      </c>
    </row>
    <row r="186" spans="1:7">
      <c r="A186">
        <v>16</v>
      </c>
      <c r="B186">
        <v>46</v>
      </c>
      <c r="C186">
        <f t="shared" si="3"/>
        <v>17.142857142857142</v>
      </c>
      <c r="D186">
        <f t="shared" si="4"/>
        <v>13.928571428571427</v>
      </c>
      <c r="E186">
        <f t="shared" si="2"/>
        <v>0.2430994315277816</v>
      </c>
      <c r="F186">
        <f t="shared" si="5"/>
        <v>44.647442102855983</v>
      </c>
      <c r="G186">
        <f t="shared" si="6"/>
        <v>11.072755468812758</v>
      </c>
    </row>
    <row r="187" spans="1:7">
      <c r="A187">
        <v>17</v>
      </c>
      <c r="B187">
        <v>46</v>
      </c>
      <c r="C187">
        <f t="shared" si="3"/>
        <v>18.214285714285715</v>
      </c>
      <c r="D187">
        <f t="shared" si="4"/>
        <v>15</v>
      </c>
      <c r="E187">
        <f t="shared" si="2"/>
        <v>0.26179938779914941</v>
      </c>
      <c r="F187">
        <f t="shared" si="5"/>
        <v>44.432588009297142</v>
      </c>
      <c r="G187">
        <f t="shared" si="6"/>
        <v>11.905676074715954</v>
      </c>
    </row>
    <row r="188" spans="1:7">
      <c r="A188">
        <v>18</v>
      </c>
      <c r="B188">
        <v>46</v>
      </c>
      <c r="C188">
        <f t="shared" si="3"/>
        <v>19.285714285714285</v>
      </c>
      <c r="D188">
        <f t="shared" si="4"/>
        <v>16.071428571428569</v>
      </c>
      <c r="E188">
        <f t="shared" si="2"/>
        <v>0.28049934407051719</v>
      </c>
      <c r="F188">
        <f t="shared" si="5"/>
        <v>44.202196809474579</v>
      </c>
      <c r="G188">
        <f t="shared" si="6"/>
        <v>12.734433525543068</v>
      </c>
    </row>
    <row r="189" spans="1:7">
      <c r="A189">
        <v>19</v>
      </c>
      <c r="B189">
        <v>46</v>
      </c>
      <c r="C189">
        <f t="shared" si="3"/>
        <v>20.357142857142858</v>
      </c>
      <c r="D189">
        <f t="shared" si="4"/>
        <v>17.142857142857142</v>
      </c>
      <c r="E189">
        <f t="shared" si="2"/>
        <v>0.29919930034188508</v>
      </c>
      <c r="F189">
        <f t="shared" si="5"/>
        <v>43.956349066162474</v>
      </c>
      <c r="G189">
        <f t="shared" si="6"/>
        <v>13.558738022901593</v>
      </c>
    </row>
    <row r="190" spans="1:7">
      <c r="A190">
        <v>20</v>
      </c>
      <c r="B190">
        <v>47</v>
      </c>
      <c r="C190">
        <f t="shared" si="3"/>
        <v>21.428571428571427</v>
      </c>
      <c r="D190">
        <f t="shared" si="4"/>
        <v>18.214285714285712</v>
      </c>
      <c r="E190">
        <f t="shared" si="2"/>
        <v>0.31789925661325286</v>
      </c>
      <c r="F190">
        <f t="shared" si="5"/>
        <v>44.645024893623763</v>
      </c>
      <c r="G190">
        <f t="shared" si="6"/>
        <v>14.690873093445289</v>
      </c>
    </row>
    <row r="191" spans="1:7">
      <c r="A191">
        <v>21</v>
      </c>
      <c r="B191">
        <v>51</v>
      </c>
      <c r="C191">
        <f t="shared" si="3"/>
        <v>22.5</v>
      </c>
      <c r="D191">
        <f t="shared" si="4"/>
        <v>19.285714285714285</v>
      </c>
      <c r="E191">
        <f t="shared" si="2"/>
        <v>0.33659921288462069</v>
      </c>
      <c r="F191">
        <f t="shared" si="5"/>
        <v>48.138049845726748</v>
      </c>
      <c r="G191">
        <f t="shared" si="6"/>
        <v>16.844232159713521</v>
      </c>
    </row>
    <row r="192" spans="1:7">
      <c r="A192">
        <v>22</v>
      </c>
      <c r="B192">
        <v>50</v>
      </c>
      <c r="C192">
        <f t="shared" si="3"/>
        <v>23.571428571428569</v>
      </c>
      <c r="D192">
        <f t="shared" si="4"/>
        <v>20.357142857142854</v>
      </c>
      <c r="E192">
        <f t="shared" si="2"/>
        <v>0.35529916915598847</v>
      </c>
      <c r="F192">
        <f t="shared" si="5"/>
        <v>46.877122927199963</v>
      </c>
      <c r="G192">
        <f t="shared" si="6"/>
        <v>17.393543229261361</v>
      </c>
    </row>
    <row r="193" spans="1:7">
      <c r="A193">
        <v>23</v>
      </c>
      <c r="B193">
        <v>51</v>
      </c>
      <c r="C193">
        <f t="shared" si="3"/>
        <v>24.642857142857142</v>
      </c>
      <c r="D193">
        <f t="shared" si="4"/>
        <v>21.428571428571427</v>
      </c>
      <c r="E193">
        <f t="shared" si="2"/>
        <v>0.3739991254273563</v>
      </c>
      <c r="F193">
        <f t="shared" si="5"/>
        <v>47.474561180854415</v>
      </c>
      <c r="G193">
        <f t="shared" si="6"/>
        <v>18.632392242686144</v>
      </c>
    </row>
    <row r="194" spans="1:7">
      <c r="A194">
        <v>24</v>
      </c>
      <c r="B194">
        <v>51</v>
      </c>
      <c r="C194">
        <f t="shared" si="3"/>
        <v>25.714285714285715</v>
      </c>
      <c r="D194">
        <f t="shared" si="4"/>
        <v>22.5</v>
      </c>
      <c r="E194">
        <f t="shared" si="2"/>
        <v>0.39269908169872414</v>
      </c>
      <c r="F194">
        <f t="shared" si="5"/>
        <v>47.117856158075625</v>
      </c>
      <c r="G194">
        <f t="shared" si="6"/>
        <v>19.516855050619579</v>
      </c>
    </row>
    <row r="195" spans="1:7">
      <c r="A195">
        <v>25</v>
      </c>
      <c r="B195">
        <v>51</v>
      </c>
      <c r="C195">
        <f t="shared" si="3"/>
        <v>26.785714285714285</v>
      </c>
      <c r="D195">
        <f t="shared" si="4"/>
        <v>23.571428571428569</v>
      </c>
      <c r="E195">
        <f t="shared" si="2"/>
        <v>0.41139903797009192</v>
      </c>
      <c r="F195">
        <f t="shared" si="5"/>
        <v>46.744675049368787</v>
      </c>
      <c r="G195">
        <f t="shared" si="6"/>
        <v>20.394493240306787</v>
      </c>
    </row>
    <row r="196" spans="1:7">
      <c r="A196">
        <v>26</v>
      </c>
      <c r="B196">
        <v>51</v>
      </c>
      <c r="C196">
        <f t="shared" si="3"/>
        <v>27.857142857142858</v>
      </c>
      <c r="D196">
        <f t="shared" si="4"/>
        <v>24.642857142857142</v>
      </c>
      <c r="E196">
        <f t="shared" si="2"/>
        <v>0.43009899424145975</v>
      </c>
      <c r="F196">
        <f t="shared" si="5"/>
        <v>46.355148348022752</v>
      </c>
      <c r="G196">
        <f t="shared" si="6"/>
        <v>21.26499992082773</v>
      </c>
    </row>
    <row r="197" spans="1:7">
      <c r="A197">
        <v>27</v>
      </c>
      <c r="B197">
        <v>50</v>
      </c>
      <c r="C197">
        <f t="shared" si="3"/>
        <v>28.928571428571427</v>
      </c>
      <c r="D197">
        <f t="shared" si="4"/>
        <v>25.714285714285712</v>
      </c>
      <c r="E197">
        <f t="shared" ref="E197:E260" si="7">D197*$E$3</f>
        <v>0.44879895051282753</v>
      </c>
      <c r="F197">
        <f t="shared" si="5"/>
        <v>45.048443395120955</v>
      </c>
      <c r="G197">
        <f t="shared" si="6"/>
        <v>21.694186955877903</v>
      </c>
    </row>
    <row r="198" spans="1:7">
      <c r="A198">
        <v>28</v>
      </c>
      <c r="B198">
        <v>51</v>
      </c>
      <c r="C198">
        <f t="shared" si="3"/>
        <v>30</v>
      </c>
      <c r="D198">
        <f t="shared" si="4"/>
        <v>26.785714285714285</v>
      </c>
      <c r="E198">
        <f t="shared" si="7"/>
        <v>0.46749890678419542</v>
      </c>
      <c r="F198">
        <f t="shared" si="5"/>
        <v>45.52760867142419</v>
      </c>
      <c r="G198">
        <f t="shared" si="6"/>
        <v>22.983403765797203</v>
      </c>
    </row>
    <row r="199" spans="1:7">
      <c r="A199">
        <v>29</v>
      </c>
      <c r="B199">
        <v>51</v>
      </c>
      <c r="C199">
        <f t="shared" si="3"/>
        <v>31.071428571428569</v>
      </c>
      <c r="D199">
        <f t="shared" si="4"/>
        <v>27.857142857142854</v>
      </c>
      <c r="E199">
        <f t="shared" si="7"/>
        <v>0.4861988630555632</v>
      </c>
      <c r="F199">
        <f t="shared" si="5"/>
        <v>45.0898850687351</v>
      </c>
      <c r="G199">
        <f t="shared" si="6"/>
        <v>23.830700041926161</v>
      </c>
    </row>
    <row r="200" spans="1:7">
      <c r="A200">
        <v>30</v>
      </c>
      <c r="B200">
        <v>51</v>
      </c>
      <c r="C200">
        <f t="shared" si="3"/>
        <v>32.142857142857139</v>
      </c>
      <c r="D200">
        <f t="shared" si="4"/>
        <v>28.928571428571423</v>
      </c>
      <c r="E200">
        <f t="shared" si="7"/>
        <v>0.50489881932693093</v>
      </c>
      <c r="F200">
        <f t="shared" si="5"/>
        <v>44.636394517346446</v>
      </c>
      <c r="G200">
        <f t="shared" si="6"/>
        <v>24.669663242367225</v>
      </c>
    </row>
    <row r="201" spans="1:7">
      <c r="A201">
        <v>31</v>
      </c>
      <c r="B201">
        <v>51</v>
      </c>
      <c r="C201">
        <f t="shared" si="3"/>
        <v>33.214285714285715</v>
      </c>
      <c r="D201">
        <f t="shared" si="4"/>
        <v>30</v>
      </c>
      <c r="E201">
        <f t="shared" si="7"/>
        <v>0.52359877559829882</v>
      </c>
      <c r="F201">
        <f t="shared" si="5"/>
        <v>44.167295593006372</v>
      </c>
      <c r="G201">
        <f t="shared" si="6"/>
        <v>25.499999999999996</v>
      </c>
    </row>
    <row r="202" spans="1:7">
      <c r="A202">
        <v>32</v>
      </c>
      <c r="B202">
        <v>50</v>
      </c>
      <c r="C202">
        <f t="shared" si="3"/>
        <v>34.285714285714285</v>
      </c>
      <c r="D202">
        <f t="shared" si="4"/>
        <v>31.071428571428569</v>
      </c>
      <c r="E202">
        <f t="shared" si="7"/>
        <v>0.54229873186966659</v>
      </c>
      <c r="F202">
        <f t="shared" si="5"/>
        <v>42.826227773892569</v>
      </c>
      <c r="G202">
        <f t="shared" si="6"/>
        <v>25.805313690375325</v>
      </c>
    </row>
    <row r="203" spans="1:7">
      <c r="A203">
        <v>33</v>
      </c>
      <c r="B203">
        <v>51</v>
      </c>
      <c r="C203">
        <f t="shared" si="3"/>
        <v>35.357142857142854</v>
      </c>
      <c r="D203">
        <f t="shared" si="4"/>
        <v>32.142857142857139</v>
      </c>
      <c r="E203">
        <f t="shared" si="7"/>
        <v>0.56099868814103437</v>
      </c>
      <c r="F203">
        <f t="shared" si="5"/>
        <v>43.182934160642496</v>
      </c>
      <c r="G203">
        <f t="shared" si="6"/>
        <v>27.133635902282158</v>
      </c>
    </row>
    <row r="204" spans="1:7">
      <c r="A204">
        <v>34</v>
      </c>
      <c r="B204">
        <v>51</v>
      </c>
      <c r="C204">
        <f t="shared" si="3"/>
        <v>36.428571428571431</v>
      </c>
      <c r="D204">
        <f t="shared" si="4"/>
        <v>33.214285714285715</v>
      </c>
      <c r="E204">
        <f t="shared" si="7"/>
        <v>0.57969864441240238</v>
      </c>
      <c r="F204">
        <f t="shared" si="5"/>
        <v>42.668015862327408</v>
      </c>
      <c r="G204">
        <f t="shared" si="6"/>
        <v>27.936363800111444</v>
      </c>
    </row>
    <row r="205" spans="1:7">
      <c r="A205">
        <v>35</v>
      </c>
      <c r="B205">
        <v>51</v>
      </c>
      <c r="C205">
        <f t="shared" si="3"/>
        <v>37.5</v>
      </c>
      <c r="D205">
        <f t="shared" si="4"/>
        <v>34.285714285714285</v>
      </c>
      <c r="E205">
        <f t="shared" si="7"/>
        <v>0.59839860068377015</v>
      </c>
      <c r="F205">
        <f t="shared" si="5"/>
        <v>42.138177490115737</v>
      </c>
      <c r="G205">
        <f t="shared" si="6"/>
        <v>28.729322961244726</v>
      </c>
    </row>
    <row r="206" spans="1:7">
      <c r="A206">
        <v>36</v>
      </c>
      <c r="B206">
        <v>51</v>
      </c>
      <c r="C206">
        <f t="shared" si="3"/>
        <v>38.571428571428569</v>
      </c>
      <c r="D206">
        <f t="shared" si="4"/>
        <v>35.357142857142854</v>
      </c>
      <c r="E206">
        <f t="shared" si="7"/>
        <v>0.61709855695513793</v>
      </c>
      <c r="F206">
        <f t="shared" si="5"/>
        <v>41.593604316922267</v>
      </c>
      <c r="G206">
        <f t="shared" si="6"/>
        <v>29.512236105170093</v>
      </c>
    </row>
    <row r="207" spans="1:7">
      <c r="A207">
        <v>37</v>
      </c>
      <c r="B207">
        <v>50</v>
      </c>
      <c r="C207">
        <f t="shared" si="3"/>
        <v>39.642857142857139</v>
      </c>
      <c r="D207">
        <f t="shared" si="4"/>
        <v>36.428571428571423</v>
      </c>
      <c r="E207">
        <f t="shared" si="7"/>
        <v>0.63579851322650571</v>
      </c>
      <c r="F207">
        <f t="shared" si="5"/>
        <v>40.229888988333414</v>
      </c>
      <c r="G207">
        <f t="shared" si="6"/>
        <v>29.691009278675079</v>
      </c>
    </row>
    <row r="208" spans="1:7">
      <c r="A208">
        <v>38</v>
      </c>
      <c r="B208">
        <v>51</v>
      </c>
      <c r="C208">
        <f t="shared" si="3"/>
        <v>40.714285714285715</v>
      </c>
      <c r="D208">
        <f t="shared" si="4"/>
        <v>37.5</v>
      </c>
      <c r="E208">
        <f t="shared" si="7"/>
        <v>0.6544984694978736</v>
      </c>
      <c r="F208">
        <f t="shared" si="5"/>
        <v>40.461020354852991</v>
      </c>
      <c r="G208">
        <f t="shared" si="6"/>
        <v>31.046832879444754</v>
      </c>
    </row>
    <row r="209" spans="1:7">
      <c r="A209">
        <v>39</v>
      </c>
      <c r="B209">
        <v>51</v>
      </c>
      <c r="C209">
        <f t="shared" si="3"/>
        <v>41.785714285714285</v>
      </c>
      <c r="D209">
        <f t="shared" si="4"/>
        <v>38.571428571428569</v>
      </c>
      <c r="E209">
        <f t="shared" si="7"/>
        <v>0.67319842576924138</v>
      </c>
      <c r="F209">
        <f t="shared" si="5"/>
        <v>39.873405605869522</v>
      </c>
      <c r="G209">
        <f t="shared" si="6"/>
        <v>31.797979894795407</v>
      </c>
    </row>
    <row r="210" spans="1:7">
      <c r="A210">
        <v>40</v>
      </c>
      <c r="B210">
        <v>51</v>
      </c>
      <c r="C210">
        <f t="shared" si="3"/>
        <v>42.857142857142854</v>
      </c>
      <c r="D210">
        <f t="shared" si="4"/>
        <v>39.642857142857139</v>
      </c>
      <c r="E210">
        <f t="shared" si="7"/>
        <v>0.69189838204060916</v>
      </c>
      <c r="F210">
        <f t="shared" si="5"/>
        <v>39.271847997202407</v>
      </c>
      <c r="G210">
        <f t="shared" si="6"/>
        <v>32.53800785058344</v>
      </c>
    </row>
    <row r="211" spans="1:7">
      <c r="A211">
        <v>41</v>
      </c>
      <c r="B211">
        <v>50</v>
      </c>
      <c r="C211">
        <f t="shared" si="3"/>
        <v>43.928571428571431</v>
      </c>
      <c r="D211">
        <f t="shared" si="4"/>
        <v>40.714285714285715</v>
      </c>
      <c r="E211">
        <f t="shared" si="7"/>
        <v>0.71059833831197705</v>
      </c>
      <c r="F211">
        <f t="shared" si="5"/>
        <v>37.898586157272653</v>
      </c>
      <c r="G211">
        <f t="shared" si="6"/>
        <v>32.614370563906057</v>
      </c>
    </row>
    <row r="212" spans="1:7">
      <c r="A212">
        <v>42</v>
      </c>
      <c r="B212">
        <v>50</v>
      </c>
      <c r="C212">
        <f t="shared" si="3"/>
        <v>45</v>
      </c>
      <c r="D212">
        <f t="shared" si="4"/>
        <v>41.785714285714285</v>
      </c>
      <c r="E212">
        <f t="shared" si="7"/>
        <v>0.72929829458334483</v>
      </c>
      <c r="F212">
        <f t="shared" si="5"/>
        <v>37.28210824415828</v>
      </c>
      <c r="G212">
        <f t="shared" si="6"/>
        <v>33.317328897600198</v>
      </c>
    </row>
    <row r="213" spans="1:7">
      <c r="A213">
        <v>43</v>
      </c>
      <c r="B213">
        <v>51</v>
      </c>
      <c r="C213">
        <f t="shared" si="3"/>
        <v>46.071428571428569</v>
      </c>
      <c r="D213">
        <f t="shared" si="4"/>
        <v>42.857142857142854</v>
      </c>
      <c r="E213">
        <f t="shared" si="7"/>
        <v>0.74799825085471261</v>
      </c>
      <c r="F213">
        <f t="shared" si="5"/>
        <v>37.38564546332114</v>
      </c>
      <c r="G213">
        <f t="shared" si="6"/>
        <v>34.688809626316889</v>
      </c>
    </row>
    <row r="214" spans="1:7">
      <c r="A214">
        <v>44</v>
      </c>
      <c r="B214">
        <v>51</v>
      </c>
      <c r="C214">
        <f t="shared" si="3"/>
        <v>47.142857142857139</v>
      </c>
      <c r="D214">
        <f t="shared" si="4"/>
        <v>43.928571428571423</v>
      </c>
      <c r="E214">
        <f t="shared" si="7"/>
        <v>0.76669820712608039</v>
      </c>
      <c r="F214">
        <f t="shared" si="5"/>
        <v>36.730467573342459</v>
      </c>
      <c r="G214">
        <f t="shared" si="6"/>
        <v>35.381813857455619</v>
      </c>
    </row>
    <row r="215" spans="1:7">
      <c r="A215">
        <v>45</v>
      </c>
      <c r="B215">
        <v>51</v>
      </c>
      <c r="C215">
        <f t="shared" si="3"/>
        <v>48.214285714285715</v>
      </c>
      <c r="D215">
        <f t="shared" si="4"/>
        <v>45</v>
      </c>
      <c r="E215">
        <f t="shared" si="7"/>
        <v>0.78539816339744828</v>
      </c>
      <c r="F215">
        <f t="shared" si="5"/>
        <v>36.062445840513924</v>
      </c>
      <c r="G215">
        <f t="shared" si="6"/>
        <v>36.062445840513924</v>
      </c>
    </row>
    <row r="216" spans="1:7">
      <c r="A216">
        <v>46</v>
      </c>
      <c r="B216">
        <v>50</v>
      </c>
      <c r="C216">
        <f t="shared" si="3"/>
        <v>49.285714285714285</v>
      </c>
      <c r="D216">
        <f t="shared" si="4"/>
        <v>46.071428571428569</v>
      </c>
      <c r="E216">
        <f t="shared" si="7"/>
        <v>0.80409811966881606</v>
      </c>
      <c r="F216">
        <f t="shared" si="5"/>
        <v>34.688052801427084</v>
      </c>
      <c r="G216">
        <f t="shared" si="6"/>
        <v>36.010262326806327</v>
      </c>
    </row>
    <row r="217" spans="1:7">
      <c r="A217">
        <v>47</v>
      </c>
      <c r="B217">
        <v>50</v>
      </c>
      <c r="C217">
        <f t="shared" si="3"/>
        <v>50.357142857142854</v>
      </c>
      <c r="D217">
        <f t="shared" si="4"/>
        <v>47.142857142857139</v>
      </c>
      <c r="E217">
        <f t="shared" si="7"/>
        <v>0.82279807594018384</v>
      </c>
      <c r="F217">
        <f t="shared" si="5"/>
        <v>34.008636888545972</v>
      </c>
      <c r="G217">
        <f t="shared" si="6"/>
        <v>36.652593591491311</v>
      </c>
    </row>
    <row r="218" spans="1:7">
      <c r="A218">
        <v>48</v>
      </c>
      <c r="B218">
        <v>51</v>
      </c>
      <c r="C218">
        <f t="shared" si="3"/>
        <v>51.428571428571431</v>
      </c>
      <c r="D218">
        <f t="shared" si="4"/>
        <v>48.214285714285715</v>
      </c>
      <c r="E218">
        <f t="shared" si="7"/>
        <v>0.84149803221155173</v>
      </c>
      <c r="F218">
        <f t="shared" si="5"/>
        <v>33.983675475552197</v>
      </c>
      <c r="G218">
        <f t="shared" si="6"/>
        <v>38.027750409041445</v>
      </c>
    </row>
    <row r="219" spans="1:7">
      <c r="A219">
        <v>49</v>
      </c>
      <c r="B219">
        <v>51</v>
      </c>
      <c r="C219">
        <f t="shared" si="3"/>
        <v>52.5</v>
      </c>
      <c r="D219">
        <f t="shared" si="4"/>
        <v>49.285714285714285</v>
      </c>
      <c r="E219">
        <f t="shared" si="7"/>
        <v>0.86019798848291951</v>
      </c>
      <c r="F219">
        <f t="shared" si="5"/>
        <v>33.266657975184181</v>
      </c>
      <c r="G219">
        <f t="shared" si="6"/>
        <v>38.656557880418099</v>
      </c>
    </row>
    <row r="220" spans="1:7">
      <c r="A220">
        <v>50</v>
      </c>
      <c r="B220">
        <v>51</v>
      </c>
      <c r="C220">
        <f t="shared" si="3"/>
        <v>53.571428571428569</v>
      </c>
      <c r="D220">
        <f t="shared" si="4"/>
        <v>50.357142857142854</v>
      </c>
      <c r="E220">
        <f t="shared" si="7"/>
        <v>0.87889794475428729</v>
      </c>
      <c r="F220">
        <f t="shared" si="5"/>
        <v>32.53800785058344</v>
      </c>
      <c r="G220">
        <f t="shared" si="6"/>
        <v>39.2718479972024</v>
      </c>
    </row>
    <row r="221" spans="1:7">
      <c r="A221">
        <v>51</v>
      </c>
      <c r="B221">
        <v>50</v>
      </c>
      <c r="C221">
        <f t="shared" si="3"/>
        <v>54.642857142857139</v>
      </c>
      <c r="D221">
        <f t="shared" si="4"/>
        <v>51.428571428571423</v>
      </c>
      <c r="E221">
        <f t="shared" si="7"/>
        <v>0.89759790102565506</v>
      </c>
      <c r="F221">
        <f t="shared" si="5"/>
        <v>31.174490092936679</v>
      </c>
      <c r="G221">
        <f t="shared" si="6"/>
        <v>39.091574123401486</v>
      </c>
    </row>
    <row r="222" spans="1:7">
      <c r="A222">
        <v>52</v>
      </c>
      <c r="B222">
        <v>50</v>
      </c>
      <c r="C222">
        <f t="shared" si="3"/>
        <v>55.714285714285715</v>
      </c>
      <c r="D222">
        <f t="shared" si="4"/>
        <v>52.5</v>
      </c>
      <c r="E222">
        <f t="shared" si="7"/>
        <v>0.91629785729702307</v>
      </c>
      <c r="F222">
        <f t="shared" si="5"/>
        <v>30.438071450436034</v>
      </c>
      <c r="G222">
        <f t="shared" si="6"/>
        <v>39.667667014561758</v>
      </c>
    </row>
    <row r="223" spans="1:7">
      <c r="A223">
        <v>53</v>
      </c>
      <c r="B223">
        <v>51</v>
      </c>
      <c r="C223">
        <f t="shared" ref="C223:C286" si="8">(A223*$C$3)</f>
        <v>56.785714285714285</v>
      </c>
      <c r="D223">
        <f t="shared" ref="D223:D286" si="9">C223+$D$3</f>
        <v>53.571428571428569</v>
      </c>
      <c r="E223">
        <f t="shared" si="7"/>
        <v>0.93499781356839085</v>
      </c>
      <c r="F223">
        <f t="shared" ref="F223:F286" si="10">B223*(COS(E223))</f>
        <v>30.284829464248581</v>
      </c>
      <c r="G223">
        <f t="shared" ref="G223:G286" si="11">B223*(SIN(E223))</f>
        <v>41.034486768100088</v>
      </c>
    </row>
    <row r="224" spans="1:7">
      <c r="A224">
        <v>54</v>
      </c>
      <c r="B224">
        <v>51</v>
      </c>
      <c r="C224">
        <f t="shared" si="8"/>
        <v>57.857142857142854</v>
      </c>
      <c r="D224">
        <f t="shared" si="9"/>
        <v>54.642857142857139</v>
      </c>
      <c r="E224">
        <f t="shared" si="7"/>
        <v>0.95369776983975862</v>
      </c>
      <c r="F224">
        <f t="shared" si="10"/>
        <v>29.512236105170093</v>
      </c>
      <c r="G224">
        <f t="shared" si="11"/>
        <v>41.593604316922267</v>
      </c>
    </row>
    <row r="225" spans="1:7">
      <c r="A225">
        <v>55</v>
      </c>
      <c r="B225">
        <v>51</v>
      </c>
      <c r="C225">
        <f t="shared" si="8"/>
        <v>58.928571428571423</v>
      </c>
      <c r="D225">
        <f t="shared" si="9"/>
        <v>55.714285714285708</v>
      </c>
      <c r="E225">
        <f t="shared" si="7"/>
        <v>0.9723977261111264</v>
      </c>
      <c r="F225">
        <f t="shared" si="10"/>
        <v>28.729322961244726</v>
      </c>
      <c r="G225">
        <f t="shared" si="11"/>
        <v>42.138177490115737</v>
      </c>
    </row>
    <row r="226" spans="1:7">
      <c r="A226">
        <v>56</v>
      </c>
      <c r="B226">
        <v>51</v>
      </c>
      <c r="C226">
        <f t="shared" si="8"/>
        <v>60</v>
      </c>
      <c r="D226">
        <f t="shared" si="9"/>
        <v>56.785714285714285</v>
      </c>
      <c r="E226">
        <f t="shared" si="7"/>
        <v>0.99109768238249429</v>
      </c>
      <c r="F226">
        <f t="shared" si="10"/>
        <v>27.936363800111437</v>
      </c>
      <c r="G226">
        <f t="shared" si="11"/>
        <v>42.668015862327408</v>
      </c>
    </row>
    <row r="227" spans="1:7">
      <c r="A227">
        <v>57</v>
      </c>
      <c r="B227">
        <v>51</v>
      </c>
      <c r="C227">
        <f t="shared" si="8"/>
        <v>61.071428571428569</v>
      </c>
      <c r="D227">
        <f t="shared" si="9"/>
        <v>57.857142857142854</v>
      </c>
      <c r="E227">
        <f t="shared" si="7"/>
        <v>1.0097976386538621</v>
      </c>
      <c r="F227">
        <f t="shared" si="10"/>
        <v>27.133635902282165</v>
      </c>
      <c r="G227">
        <f t="shared" si="11"/>
        <v>43.182934160642489</v>
      </c>
    </row>
    <row r="228" spans="1:7">
      <c r="A228">
        <v>58</v>
      </c>
      <c r="B228">
        <v>51</v>
      </c>
      <c r="C228">
        <f t="shared" si="8"/>
        <v>62.142857142857139</v>
      </c>
      <c r="D228">
        <f t="shared" si="9"/>
        <v>58.928571428571423</v>
      </c>
      <c r="E228">
        <f t="shared" si="7"/>
        <v>1.0284975949252297</v>
      </c>
      <c r="F228">
        <f t="shared" si="10"/>
        <v>26.321419964182848</v>
      </c>
      <c r="G228">
        <f t="shared" si="11"/>
        <v>43.682752329370416</v>
      </c>
    </row>
    <row r="229" spans="1:7">
      <c r="A229">
        <v>59</v>
      </c>
      <c r="B229">
        <v>52</v>
      </c>
      <c r="C229">
        <f t="shared" si="8"/>
        <v>63.214285714285715</v>
      </c>
      <c r="D229">
        <f t="shared" si="9"/>
        <v>60</v>
      </c>
      <c r="E229">
        <f t="shared" si="7"/>
        <v>1.0471975511965976</v>
      </c>
      <c r="F229">
        <f t="shared" si="10"/>
        <v>26.000000000000007</v>
      </c>
      <c r="G229">
        <f t="shared" si="11"/>
        <v>45.033320996790806</v>
      </c>
    </row>
    <row r="230" spans="1:7">
      <c r="A230">
        <v>60</v>
      </c>
      <c r="B230">
        <v>52</v>
      </c>
      <c r="C230">
        <f t="shared" si="8"/>
        <v>64.285714285714278</v>
      </c>
      <c r="D230">
        <f t="shared" si="9"/>
        <v>61.071428571428562</v>
      </c>
      <c r="E230">
        <f t="shared" si="7"/>
        <v>1.0658975074679653</v>
      </c>
      <c r="F230">
        <f t="shared" si="10"/>
        <v>25.153382129472483</v>
      </c>
      <c r="G230">
        <f t="shared" si="11"/>
        <v>45.511617939255189</v>
      </c>
    </row>
    <row r="231" spans="1:7">
      <c r="A231">
        <v>61</v>
      </c>
      <c r="B231">
        <v>51</v>
      </c>
      <c r="C231">
        <f t="shared" si="8"/>
        <v>65.357142857142861</v>
      </c>
      <c r="D231">
        <f t="shared" si="9"/>
        <v>62.142857142857146</v>
      </c>
      <c r="E231">
        <f t="shared" si="7"/>
        <v>1.0845974637393334</v>
      </c>
      <c r="F231">
        <f t="shared" si="10"/>
        <v>23.830700041926161</v>
      </c>
      <c r="G231">
        <f t="shared" si="11"/>
        <v>45.0898850687351</v>
      </c>
    </row>
    <row r="232" spans="1:7">
      <c r="A232">
        <v>62</v>
      </c>
      <c r="B232">
        <v>52</v>
      </c>
      <c r="C232">
        <f t="shared" si="8"/>
        <v>66.428571428571431</v>
      </c>
      <c r="D232">
        <f t="shared" si="9"/>
        <v>63.214285714285715</v>
      </c>
      <c r="E232">
        <f t="shared" si="7"/>
        <v>1.1032974200107013</v>
      </c>
      <c r="F232">
        <f t="shared" si="10"/>
        <v>23.434058741597145</v>
      </c>
      <c r="G232">
        <f t="shared" si="11"/>
        <v>46.420306880667802</v>
      </c>
    </row>
    <row r="233" spans="1:7">
      <c r="A233">
        <v>63</v>
      </c>
      <c r="B233">
        <v>52</v>
      </c>
      <c r="C233">
        <f t="shared" si="8"/>
        <v>67.5</v>
      </c>
      <c r="D233">
        <f t="shared" si="9"/>
        <v>64.285714285714292</v>
      </c>
      <c r="E233">
        <f t="shared" si="7"/>
        <v>1.1219973762820692</v>
      </c>
      <c r="F233">
        <f t="shared" si="10"/>
        <v>22.561954434113012</v>
      </c>
      <c r="G233">
        <f t="shared" si="11"/>
        <v>46.850381130925804</v>
      </c>
    </row>
    <row r="234" spans="1:7">
      <c r="A234">
        <v>64</v>
      </c>
      <c r="B234">
        <v>52</v>
      </c>
      <c r="C234">
        <f t="shared" si="8"/>
        <v>68.571428571428569</v>
      </c>
      <c r="D234">
        <f t="shared" si="9"/>
        <v>65.357142857142861</v>
      </c>
      <c r="E234">
        <f t="shared" si="7"/>
        <v>1.1406973325534369</v>
      </c>
      <c r="F234">
        <f t="shared" si="10"/>
        <v>21.681960703589059</v>
      </c>
      <c r="G234">
        <f t="shared" si="11"/>
        <v>47.264072825434965</v>
      </c>
    </row>
    <row r="235" spans="1:7">
      <c r="A235">
        <v>65</v>
      </c>
      <c r="B235">
        <v>53</v>
      </c>
      <c r="C235">
        <f t="shared" si="8"/>
        <v>69.642857142857139</v>
      </c>
      <c r="D235">
        <f t="shared" si="9"/>
        <v>66.428571428571431</v>
      </c>
      <c r="E235">
        <f t="shared" si="7"/>
        <v>1.1593972888248048</v>
      </c>
      <c r="F235">
        <f t="shared" si="10"/>
        <v>21.194277288946264</v>
      </c>
      <c r="G235">
        <f t="shared" si="11"/>
        <v>48.577799561108741</v>
      </c>
    </row>
    <row r="236" spans="1:7">
      <c r="A236">
        <v>66</v>
      </c>
      <c r="B236">
        <v>52</v>
      </c>
      <c r="C236">
        <f t="shared" si="8"/>
        <v>70.714285714285708</v>
      </c>
      <c r="D236">
        <f t="shared" si="9"/>
        <v>67.5</v>
      </c>
      <c r="E236">
        <f t="shared" si="7"/>
        <v>1.1780972450961724</v>
      </c>
      <c r="F236">
        <f t="shared" si="10"/>
        <v>19.899538482984671</v>
      </c>
      <c r="G236">
        <f t="shared" si="11"/>
        <v>48.041735690586911</v>
      </c>
    </row>
    <row r="237" spans="1:7">
      <c r="A237">
        <v>67</v>
      </c>
      <c r="B237">
        <v>53</v>
      </c>
      <c r="C237">
        <f t="shared" si="8"/>
        <v>71.785714285714278</v>
      </c>
      <c r="D237">
        <f t="shared" si="9"/>
        <v>68.571428571428569</v>
      </c>
      <c r="E237">
        <f t="shared" si="7"/>
        <v>1.1967972013675403</v>
      </c>
      <c r="F237">
        <f t="shared" si="10"/>
        <v>19.363074291418933</v>
      </c>
      <c r="G237">
        <f t="shared" si="11"/>
        <v>49.336308678142828</v>
      </c>
    </row>
    <row r="238" spans="1:7">
      <c r="A238">
        <v>68</v>
      </c>
      <c r="B238">
        <v>54</v>
      </c>
      <c r="C238">
        <f t="shared" si="8"/>
        <v>72.857142857142861</v>
      </c>
      <c r="D238">
        <f t="shared" si="9"/>
        <v>69.642857142857153</v>
      </c>
      <c r="E238">
        <f t="shared" si="7"/>
        <v>1.2154971576389082</v>
      </c>
      <c r="F238">
        <f t="shared" si="10"/>
        <v>18.785026687602265</v>
      </c>
      <c r="G238">
        <f t="shared" si="11"/>
        <v>50.627292761375955</v>
      </c>
    </row>
    <row r="239" spans="1:7">
      <c r="A239">
        <v>69</v>
      </c>
      <c r="B239">
        <v>54</v>
      </c>
      <c r="C239">
        <f t="shared" si="8"/>
        <v>73.928571428571431</v>
      </c>
      <c r="D239">
        <f t="shared" si="9"/>
        <v>70.714285714285722</v>
      </c>
      <c r="E239">
        <f t="shared" si="7"/>
        <v>1.2341971139102761</v>
      </c>
      <c r="F239">
        <f t="shared" si="10"/>
        <v>17.835069345579015</v>
      </c>
      <c r="G239">
        <f t="shared" si="11"/>
        <v>50.969699836651849</v>
      </c>
    </row>
    <row r="240" spans="1:7">
      <c r="A240">
        <v>70</v>
      </c>
      <c r="B240">
        <v>62</v>
      </c>
      <c r="C240">
        <f t="shared" si="8"/>
        <v>75</v>
      </c>
      <c r="D240">
        <f t="shared" si="9"/>
        <v>71.785714285714292</v>
      </c>
      <c r="E240">
        <f t="shared" si="7"/>
        <v>1.2528970701816438</v>
      </c>
      <c r="F240">
        <f t="shared" si="10"/>
        <v>19.379449612629955</v>
      </c>
      <c r="G240">
        <f t="shared" si="11"/>
        <v>58.89343709371645</v>
      </c>
    </row>
    <row r="241" spans="1:7">
      <c r="A241">
        <v>71</v>
      </c>
      <c r="B241">
        <v>62</v>
      </c>
      <c r="C241">
        <f t="shared" si="8"/>
        <v>76.071428571428569</v>
      </c>
      <c r="D241">
        <f t="shared" si="9"/>
        <v>72.857142857142861</v>
      </c>
      <c r="E241">
        <f t="shared" si="7"/>
        <v>1.2715970264530116</v>
      </c>
      <c r="F241">
        <f t="shared" si="10"/>
        <v>18.274820813476055</v>
      </c>
      <c r="G241">
        <f t="shared" si="11"/>
        <v>59.24551395874073</v>
      </c>
    </row>
    <row r="242" spans="1:7">
      <c r="A242">
        <v>72</v>
      </c>
      <c r="B242">
        <v>62</v>
      </c>
      <c r="C242">
        <f t="shared" si="8"/>
        <v>77.142857142857139</v>
      </c>
      <c r="D242">
        <f t="shared" si="9"/>
        <v>73.928571428571431</v>
      </c>
      <c r="E242">
        <f t="shared" si="7"/>
        <v>1.2902969827243793</v>
      </c>
      <c r="F242">
        <f t="shared" si="10"/>
        <v>17.163801708340664</v>
      </c>
      <c r="G242">
        <f t="shared" si="11"/>
        <v>59.576873960596167</v>
      </c>
    </row>
    <row r="243" spans="1:7">
      <c r="A243">
        <v>73</v>
      </c>
      <c r="B243">
        <v>63</v>
      </c>
      <c r="C243">
        <f t="shared" si="8"/>
        <v>78.214285714285708</v>
      </c>
      <c r="D243">
        <f t="shared" si="9"/>
        <v>75</v>
      </c>
      <c r="E243">
        <f t="shared" si="7"/>
        <v>1.3089969389957472</v>
      </c>
      <c r="F243">
        <f t="shared" si="10"/>
        <v>16.305599841458807</v>
      </c>
      <c r="G243">
        <f t="shared" si="11"/>
        <v>60.853327056211306</v>
      </c>
    </row>
    <row r="244" spans="1:7">
      <c r="A244">
        <v>74</v>
      </c>
      <c r="B244">
        <v>63</v>
      </c>
      <c r="C244">
        <f t="shared" si="8"/>
        <v>79.285714285714278</v>
      </c>
      <c r="D244">
        <f t="shared" si="9"/>
        <v>76.071428571428569</v>
      </c>
      <c r="E244">
        <f t="shared" si="7"/>
        <v>1.3276968952671149</v>
      </c>
      <c r="F244">
        <f t="shared" si="10"/>
        <v>15.164860750765307</v>
      </c>
      <c r="G244">
        <f t="shared" si="11"/>
        <v>61.14758374956363</v>
      </c>
    </row>
    <row r="245" spans="1:7">
      <c r="A245">
        <v>75</v>
      </c>
      <c r="B245">
        <v>63</v>
      </c>
      <c r="C245">
        <f t="shared" si="8"/>
        <v>80.357142857142861</v>
      </c>
      <c r="D245">
        <f t="shared" si="9"/>
        <v>77.142857142857153</v>
      </c>
      <c r="E245">
        <f t="shared" si="7"/>
        <v>1.346396851538483</v>
      </c>
      <c r="F245">
        <f t="shared" si="10"/>
        <v>14.018818839247796</v>
      </c>
      <c r="G245">
        <f t="shared" si="11"/>
        <v>61.420458467454885</v>
      </c>
    </row>
    <row r="246" spans="1:7">
      <c r="A246">
        <v>76</v>
      </c>
      <c r="B246">
        <v>63</v>
      </c>
      <c r="C246">
        <f t="shared" si="8"/>
        <v>81.428571428571431</v>
      </c>
      <c r="D246">
        <f t="shared" si="9"/>
        <v>78.214285714285722</v>
      </c>
      <c r="E246">
        <f t="shared" si="7"/>
        <v>1.3650968078098507</v>
      </c>
      <c r="F246">
        <f t="shared" si="10"/>
        <v>12.867874852749861</v>
      </c>
      <c r="G246">
        <f t="shared" si="11"/>
        <v>61.671855791551856</v>
      </c>
    </row>
    <row r="247" spans="1:7">
      <c r="A247">
        <v>77</v>
      </c>
      <c r="B247">
        <v>63</v>
      </c>
      <c r="C247">
        <f t="shared" si="8"/>
        <v>82.5</v>
      </c>
      <c r="D247">
        <f t="shared" si="9"/>
        <v>79.285714285714292</v>
      </c>
      <c r="E247">
        <f t="shared" si="7"/>
        <v>1.3837967640812185</v>
      </c>
      <c r="F247">
        <f t="shared" si="10"/>
        <v>11.712431251263613</v>
      </c>
      <c r="G247">
        <f t="shared" si="11"/>
        <v>61.901687813697158</v>
      </c>
    </row>
    <row r="248" spans="1:7">
      <c r="A248">
        <v>78</v>
      </c>
      <c r="B248">
        <v>63</v>
      </c>
      <c r="C248">
        <f t="shared" si="8"/>
        <v>83.571428571428569</v>
      </c>
      <c r="D248">
        <f t="shared" si="9"/>
        <v>80.357142857142861</v>
      </c>
      <c r="E248">
        <f t="shared" si="7"/>
        <v>1.4024967203525862</v>
      </c>
      <c r="F248">
        <f t="shared" si="10"/>
        <v>10.552892068198398</v>
      </c>
      <c r="G248">
        <f t="shared" si="11"/>
        <v>62.109874166648858</v>
      </c>
    </row>
    <row r="249" spans="1:7">
      <c r="A249">
        <v>79</v>
      </c>
      <c r="B249">
        <v>62</v>
      </c>
      <c r="C249">
        <f t="shared" si="8"/>
        <v>84.642857142857139</v>
      </c>
      <c r="D249">
        <f t="shared" si="9"/>
        <v>81.428571428571431</v>
      </c>
      <c r="E249">
        <f t="shared" si="7"/>
        <v>1.4211966766239541</v>
      </c>
      <c r="F249">
        <f t="shared" si="10"/>
        <v>9.2406205029228143</v>
      </c>
      <c r="G249">
        <f t="shared" si="11"/>
        <v>61.307511225957967</v>
      </c>
    </row>
    <row r="250" spans="1:7">
      <c r="A250">
        <v>80</v>
      </c>
      <c r="B250">
        <v>63</v>
      </c>
      <c r="C250">
        <f t="shared" si="8"/>
        <v>85.714285714285708</v>
      </c>
      <c r="D250">
        <f t="shared" si="9"/>
        <v>82.5</v>
      </c>
      <c r="E250">
        <f t="shared" si="7"/>
        <v>1.4398966328953218</v>
      </c>
      <c r="F250">
        <f t="shared" si="10"/>
        <v>8.2231501098632585</v>
      </c>
      <c r="G250">
        <f t="shared" si="11"/>
        <v>62.461026266550057</v>
      </c>
    </row>
    <row r="251" spans="1:7">
      <c r="A251">
        <v>81</v>
      </c>
      <c r="B251">
        <v>63</v>
      </c>
      <c r="C251">
        <f t="shared" si="8"/>
        <v>86.785714285714278</v>
      </c>
      <c r="D251">
        <f t="shared" si="9"/>
        <v>83.571428571428569</v>
      </c>
      <c r="E251">
        <f t="shared" si="7"/>
        <v>1.4585965891666897</v>
      </c>
      <c r="F251">
        <f t="shared" si="10"/>
        <v>7.053761994508398</v>
      </c>
      <c r="G251">
        <f t="shared" si="11"/>
        <v>62.603869223274287</v>
      </c>
    </row>
    <row r="252" spans="1:7">
      <c r="A252">
        <v>82</v>
      </c>
      <c r="B252">
        <v>63</v>
      </c>
      <c r="C252">
        <f t="shared" si="8"/>
        <v>87.857142857142861</v>
      </c>
      <c r="D252">
        <f t="shared" si="9"/>
        <v>84.642857142857153</v>
      </c>
      <c r="E252">
        <f t="shared" si="7"/>
        <v>1.4772965454380578</v>
      </c>
      <c r="F252">
        <f t="shared" si="10"/>
        <v>5.8819073325358771</v>
      </c>
      <c r="G252">
        <f t="shared" si="11"/>
        <v>62.724820973291429</v>
      </c>
    </row>
    <row r="253" spans="1:7">
      <c r="A253">
        <v>83</v>
      </c>
      <c r="B253">
        <v>63</v>
      </c>
      <c r="C253">
        <f t="shared" si="8"/>
        <v>88.928571428571431</v>
      </c>
      <c r="D253">
        <f t="shared" si="9"/>
        <v>85.714285714285722</v>
      </c>
      <c r="E253">
        <f t="shared" si="7"/>
        <v>1.4959965017094254</v>
      </c>
      <c r="F253">
        <f t="shared" si="10"/>
        <v>4.7079958959447223</v>
      </c>
      <c r="G253">
        <f t="shared" si="11"/>
        <v>62.82383922241435</v>
      </c>
    </row>
    <row r="254" spans="1:7">
      <c r="A254">
        <v>84</v>
      </c>
      <c r="B254">
        <v>64</v>
      </c>
      <c r="C254">
        <f t="shared" si="8"/>
        <v>90</v>
      </c>
      <c r="D254">
        <f t="shared" si="9"/>
        <v>86.785714285714292</v>
      </c>
      <c r="E254">
        <f t="shared" si="7"/>
        <v>1.5146964579807933</v>
      </c>
      <c r="F254">
        <f t="shared" si="10"/>
        <v>3.5885086231802639</v>
      </c>
      <c r="G254">
        <f t="shared" si="11"/>
        <v>63.899316161140263</v>
      </c>
    </row>
    <row r="255" spans="1:7">
      <c r="A255">
        <v>85</v>
      </c>
      <c r="B255">
        <v>64</v>
      </c>
      <c r="C255">
        <f t="shared" si="8"/>
        <v>91.071428571428569</v>
      </c>
      <c r="D255">
        <f t="shared" si="9"/>
        <v>87.857142857142861</v>
      </c>
      <c r="E255">
        <f t="shared" si="7"/>
        <v>1.533396414252161</v>
      </c>
      <c r="F255">
        <f t="shared" si="10"/>
        <v>2.3930364336848386</v>
      </c>
      <c r="G255">
        <f t="shared" si="11"/>
        <v>63.955245106457511</v>
      </c>
    </row>
    <row r="256" spans="1:7">
      <c r="A256">
        <v>86</v>
      </c>
      <c r="B256">
        <v>64</v>
      </c>
      <c r="C256">
        <f t="shared" si="8"/>
        <v>92.142857142857139</v>
      </c>
      <c r="D256">
        <f t="shared" si="9"/>
        <v>88.928571428571431</v>
      </c>
      <c r="E256">
        <f t="shared" si="7"/>
        <v>1.5520963705235289</v>
      </c>
      <c r="F256">
        <f t="shared" si="10"/>
        <v>1.1967274515777395</v>
      </c>
      <c r="G256">
        <f t="shared" si="11"/>
        <v>63.988810298415771</v>
      </c>
    </row>
    <row r="257" spans="1:7">
      <c r="A257">
        <v>87</v>
      </c>
      <c r="B257">
        <v>64</v>
      </c>
      <c r="C257">
        <f t="shared" si="8"/>
        <v>93.214285714285708</v>
      </c>
      <c r="D257">
        <f t="shared" si="9"/>
        <v>90</v>
      </c>
      <c r="E257">
        <f t="shared" si="7"/>
        <v>1.5707963267948966</v>
      </c>
      <c r="F257">
        <f t="shared" si="10"/>
        <v>3.920475055707584E-15</v>
      </c>
      <c r="G257">
        <f t="shared" si="11"/>
        <v>64</v>
      </c>
    </row>
    <row r="258" spans="1:7">
      <c r="A258">
        <v>88</v>
      </c>
      <c r="B258">
        <v>65</v>
      </c>
      <c r="C258">
        <f t="shared" si="8"/>
        <v>94.285714285714278</v>
      </c>
      <c r="D258">
        <f t="shared" si="9"/>
        <v>91.071428571428569</v>
      </c>
      <c r="E258">
        <f t="shared" si="7"/>
        <v>1.5894962830662644</v>
      </c>
      <c r="F258">
        <f t="shared" si="10"/>
        <v>-1.215426318008648</v>
      </c>
      <c r="G258">
        <f t="shared" si="11"/>
        <v>64.98863545932852</v>
      </c>
    </row>
    <row r="259" spans="1:7">
      <c r="A259">
        <v>89</v>
      </c>
      <c r="B259">
        <v>65</v>
      </c>
      <c r="C259">
        <f t="shared" si="8"/>
        <v>95.357142857142861</v>
      </c>
      <c r="D259">
        <f t="shared" si="9"/>
        <v>92.142857142857153</v>
      </c>
      <c r="E259">
        <f t="shared" si="7"/>
        <v>1.6081962393376323</v>
      </c>
      <c r="F259">
        <f t="shared" si="10"/>
        <v>-2.430427627961171</v>
      </c>
      <c r="G259">
        <f t="shared" si="11"/>
        <v>64.954545811245907</v>
      </c>
    </row>
    <row r="260" spans="1:7">
      <c r="A260">
        <v>90</v>
      </c>
      <c r="B260">
        <v>36</v>
      </c>
      <c r="C260">
        <f t="shared" si="8"/>
        <v>96.428571428571431</v>
      </c>
      <c r="D260">
        <f t="shared" si="9"/>
        <v>93.214285714285722</v>
      </c>
      <c r="E260">
        <f t="shared" si="7"/>
        <v>1.6268961956090002</v>
      </c>
      <c r="F260">
        <f t="shared" si="10"/>
        <v>-2.0185361005389102</v>
      </c>
      <c r="G260">
        <f t="shared" si="11"/>
        <v>35.9433653406414</v>
      </c>
    </row>
    <row r="261" spans="1:7">
      <c r="A261">
        <v>91</v>
      </c>
      <c r="B261">
        <v>35</v>
      </c>
      <c r="C261">
        <f t="shared" si="8"/>
        <v>97.5</v>
      </c>
      <c r="D261">
        <f t="shared" si="9"/>
        <v>94.285714285714292</v>
      </c>
      <c r="E261">
        <f t="shared" ref="E261:E324" si="12">D261*$E$3</f>
        <v>1.6455961518803679</v>
      </c>
      <c r="F261">
        <f t="shared" si="10"/>
        <v>-2.6155532755248494</v>
      </c>
      <c r="G261">
        <f t="shared" si="11"/>
        <v>34.902132901341304</v>
      </c>
    </row>
    <row r="262" spans="1:7">
      <c r="A262">
        <v>92</v>
      </c>
      <c r="B262">
        <v>34</v>
      </c>
      <c r="C262">
        <f t="shared" si="8"/>
        <v>98.571428571428569</v>
      </c>
      <c r="D262">
        <f t="shared" si="9"/>
        <v>95.357142857142861</v>
      </c>
      <c r="E262">
        <f t="shared" si="12"/>
        <v>1.6642961081517358</v>
      </c>
      <c r="F262">
        <f t="shared" si="10"/>
        <v>-3.1743626874003255</v>
      </c>
      <c r="G262">
        <f t="shared" si="11"/>
        <v>33.851490683998549</v>
      </c>
    </row>
    <row r="263" spans="1:7">
      <c r="A263">
        <v>93</v>
      </c>
      <c r="B263">
        <v>34</v>
      </c>
      <c r="C263">
        <f t="shared" si="8"/>
        <v>99.642857142857139</v>
      </c>
      <c r="D263">
        <f t="shared" si="9"/>
        <v>96.428571428571431</v>
      </c>
      <c r="E263">
        <f t="shared" si="12"/>
        <v>1.6829960644231035</v>
      </c>
      <c r="F263">
        <f t="shared" si="10"/>
        <v>-3.8067921875124653</v>
      </c>
      <c r="G263">
        <f t="shared" si="11"/>
        <v>33.786215136370245</v>
      </c>
    </row>
    <row r="264" spans="1:7">
      <c r="A264">
        <v>94</v>
      </c>
      <c r="B264">
        <v>34</v>
      </c>
      <c r="C264">
        <f t="shared" si="8"/>
        <v>100.71428571428571</v>
      </c>
      <c r="D264">
        <f t="shared" si="9"/>
        <v>97.5</v>
      </c>
      <c r="E264">
        <f t="shared" si="12"/>
        <v>1.7016960206944713</v>
      </c>
      <c r="F264">
        <f t="shared" si="10"/>
        <v>-4.4378905354817544</v>
      </c>
      <c r="G264">
        <f t="shared" si="11"/>
        <v>33.709125286709551</v>
      </c>
    </row>
    <row r="265" spans="1:7">
      <c r="A265">
        <v>95</v>
      </c>
      <c r="B265">
        <v>34</v>
      </c>
      <c r="C265">
        <f t="shared" si="8"/>
        <v>101.78571428571428</v>
      </c>
      <c r="D265">
        <f t="shared" si="9"/>
        <v>98.571428571428569</v>
      </c>
      <c r="E265">
        <f t="shared" si="12"/>
        <v>1.720395976965839</v>
      </c>
      <c r="F265">
        <f t="shared" si="10"/>
        <v>-5.0674370499899259</v>
      </c>
      <c r="G265">
        <f t="shared" si="11"/>
        <v>33.620248091654368</v>
      </c>
    </row>
    <row r="266" spans="1:7">
      <c r="A266">
        <v>96</v>
      </c>
      <c r="B266">
        <v>34</v>
      </c>
      <c r="C266">
        <f t="shared" si="8"/>
        <v>102.85714285714286</v>
      </c>
      <c r="D266">
        <f t="shared" si="9"/>
        <v>99.642857142857153</v>
      </c>
      <c r="E266">
        <f t="shared" si="12"/>
        <v>1.7390959332372071</v>
      </c>
      <c r="F266">
        <f t="shared" si="10"/>
        <v>-5.6952115923610425</v>
      </c>
      <c r="G266">
        <f t="shared" si="11"/>
        <v>33.519614629620023</v>
      </c>
    </row>
    <row r="267" spans="1:7">
      <c r="A267">
        <v>97</v>
      </c>
      <c r="B267">
        <v>34</v>
      </c>
      <c r="C267">
        <f t="shared" si="8"/>
        <v>103.92857142857143</v>
      </c>
      <c r="D267">
        <f t="shared" si="9"/>
        <v>100.71428571428572</v>
      </c>
      <c r="E267">
        <f t="shared" si="12"/>
        <v>1.7577958895085748</v>
      </c>
      <c r="F267">
        <f t="shared" si="10"/>
        <v>-6.3209946435390956</v>
      </c>
      <c r="G267">
        <f t="shared" si="11"/>
        <v>33.407260089931803</v>
      </c>
    </row>
    <row r="268" spans="1:7">
      <c r="A268">
        <v>98</v>
      </c>
      <c r="B268">
        <v>33</v>
      </c>
      <c r="C268">
        <f t="shared" si="8"/>
        <v>105</v>
      </c>
      <c r="D268">
        <f t="shared" si="9"/>
        <v>101.78571428571429</v>
      </c>
      <c r="E268">
        <f t="shared" si="12"/>
        <v>1.7764958457799427</v>
      </c>
      <c r="F268">
        <f t="shared" si="10"/>
        <v>-6.7403153990594529</v>
      </c>
      <c r="G268">
        <f t="shared" si="11"/>
        <v>32.304305414622398</v>
      </c>
    </row>
    <row r="269" spans="1:7">
      <c r="A269">
        <v>99</v>
      </c>
      <c r="B269">
        <v>33</v>
      </c>
      <c r="C269">
        <f t="shared" si="8"/>
        <v>106.07142857142857</v>
      </c>
      <c r="D269">
        <f t="shared" si="9"/>
        <v>102.85714285714286</v>
      </c>
      <c r="E269">
        <f t="shared" si="12"/>
        <v>1.7951958020513104</v>
      </c>
      <c r="F269">
        <f t="shared" si="10"/>
        <v>-7.3431908205583731</v>
      </c>
      <c r="G269">
        <f t="shared" si="11"/>
        <v>32.172621102000178</v>
      </c>
    </row>
    <row r="270" spans="1:7">
      <c r="A270">
        <v>100</v>
      </c>
      <c r="B270">
        <v>33</v>
      </c>
      <c r="C270">
        <f t="shared" si="8"/>
        <v>107.14285714285714</v>
      </c>
      <c r="D270">
        <f t="shared" si="9"/>
        <v>103.92857142857143</v>
      </c>
      <c r="E270">
        <f t="shared" si="12"/>
        <v>1.8138957583226782</v>
      </c>
      <c r="F270">
        <f t="shared" si="10"/>
        <v>-7.9434984884961084</v>
      </c>
      <c r="G270">
        <f t="shared" si="11"/>
        <v>32.029686725961902</v>
      </c>
    </row>
    <row r="271" spans="1:7">
      <c r="A271">
        <v>101</v>
      </c>
      <c r="B271">
        <v>33</v>
      </c>
      <c r="C271">
        <f t="shared" si="8"/>
        <v>108.21428571428571</v>
      </c>
      <c r="D271">
        <f t="shared" si="9"/>
        <v>105</v>
      </c>
      <c r="E271">
        <f t="shared" si="12"/>
        <v>1.8325957145940461</v>
      </c>
      <c r="F271">
        <f t="shared" si="10"/>
        <v>-8.5410284883831888</v>
      </c>
      <c r="G271">
        <f t="shared" si="11"/>
        <v>31.875552267539256</v>
      </c>
    </row>
    <row r="272" spans="1:7">
      <c r="A272">
        <v>102</v>
      </c>
      <c r="B272">
        <v>33</v>
      </c>
      <c r="C272">
        <f t="shared" si="8"/>
        <v>109.28571428571428</v>
      </c>
      <c r="D272">
        <f t="shared" si="9"/>
        <v>106.07142857142857</v>
      </c>
      <c r="E272">
        <f t="shared" si="12"/>
        <v>1.8512956708654138</v>
      </c>
      <c r="F272">
        <f t="shared" si="10"/>
        <v>-9.1355718770200269</v>
      </c>
      <c r="G272">
        <f t="shared" si="11"/>
        <v>31.710271624188287</v>
      </c>
    </row>
    <row r="273" spans="1:7">
      <c r="A273">
        <v>103</v>
      </c>
      <c r="B273">
        <v>33</v>
      </c>
      <c r="C273">
        <f t="shared" si="8"/>
        <v>110.35714285714285</v>
      </c>
      <c r="D273">
        <f t="shared" si="9"/>
        <v>107.14285714285714</v>
      </c>
      <c r="E273">
        <f t="shared" si="12"/>
        <v>1.8699956271367817</v>
      </c>
      <c r="F273">
        <f t="shared" si="10"/>
        <v>-9.7269207555598385</v>
      </c>
      <c r="G273">
        <f t="shared" si="11"/>
        <v>31.533902590942642</v>
      </c>
    </row>
    <row r="274" spans="1:7">
      <c r="A274">
        <v>104</v>
      </c>
      <c r="B274">
        <v>33</v>
      </c>
      <c r="C274">
        <f t="shared" si="8"/>
        <v>111.42857142857143</v>
      </c>
      <c r="D274">
        <f t="shared" si="9"/>
        <v>108.21428571428572</v>
      </c>
      <c r="E274">
        <f t="shared" si="12"/>
        <v>1.8886955834081496</v>
      </c>
      <c r="F274">
        <f t="shared" si="10"/>
        <v>-10.314868342206271</v>
      </c>
      <c r="G274">
        <f t="shared" si="11"/>
        <v>31.346506840203915</v>
      </c>
    </row>
    <row r="275" spans="1:7">
      <c r="A275">
        <v>105</v>
      </c>
      <c r="B275">
        <v>32</v>
      </c>
      <c r="C275">
        <f t="shared" si="8"/>
        <v>112.5</v>
      </c>
      <c r="D275">
        <f t="shared" si="9"/>
        <v>109.28571428571429</v>
      </c>
      <c r="E275">
        <f t="shared" si="12"/>
        <v>1.9073955396795175</v>
      </c>
      <c r="F275">
        <f t="shared" si="10"/>
        <v>-10.568929982565351</v>
      </c>
      <c r="G275">
        <f t="shared" si="11"/>
        <v>30.204266569867759</v>
      </c>
    </row>
    <row r="276" spans="1:7">
      <c r="A276">
        <v>106</v>
      </c>
      <c r="B276">
        <v>32</v>
      </c>
      <c r="C276">
        <f t="shared" si="8"/>
        <v>113.57142857142857</v>
      </c>
      <c r="D276">
        <f t="shared" si="9"/>
        <v>110.35714285714286</v>
      </c>
      <c r="E276">
        <f t="shared" si="12"/>
        <v>1.9260954959508851</v>
      </c>
      <c r="F276">
        <f t="shared" si="10"/>
        <v>-11.131867666727272</v>
      </c>
      <c r="G276">
        <f t="shared" si="11"/>
        <v>30.001358673407974</v>
      </c>
    </row>
    <row r="277" spans="1:7">
      <c r="A277">
        <v>107</v>
      </c>
      <c r="B277">
        <v>33</v>
      </c>
      <c r="C277">
        <f t="shared" si="8"/>
        <v>114.64285714285714</v>
      </c>
      <c r="D277">
        <f t="shared" si="9"/>
        <v>111.42857142857143</v>
      </c>
      <c r="E277">
        <f t="shared" si="12"/>
        <v>1.944795452222253</v>
      </c>
      <c r="F277">
        <f t="shared" si="10"/>
        <v>-12.056253804091039</v>
      </c>
      <c r="G277">
        <f t="shared" si="11"/>
        <v>30.718833705258739</v>
      </c>
    </row>
    <row r="278" spans="1:7">
      <c r="A278">
        <v>108</v>
      </c>
      <c r="B278">
        <v>33</v>
      </c>
      <c r="C278">
        <f t="shared" si="8"/>
        <v>115.71428571428571</v>
      </c>
      <c r="D278">
        <f t="shared" si="9"/>
        <v>112.5</v>
      </c>
      <c r="E278">
        <f t="shared" si="12"/>
        <v>1.9634954084936207</v>
      </c>
      <c r="F278">
        <f t="shared" si="10"/>
        <v>-12.628553268047961</v>
      </c>
      <c r="G278">
        <f t="shared" si="11"/>
        <v>30.488024572872462</v>
      </c>
    </row>
    <row r="279" spans="1:7">
      <c r="A279">
        <v>109</v>
      </c>
      <c r="B279">
        <v>33</v>
      </c>
      <c r="C279">
        <f t="shared" si="8"/>
        <v>116.78571428571428</v>
      </c>
      <c r="D279">
        <f t="shared" si="9"/>
        <v>113.57142857142857</v>
      </c>
      <c r="E279">
        <f t="shared" si="12"/>
        <v>1.9821953647649886</v>
      </c>
      <c r="F279">
        <f t="shared" si="10"/>
        <v>-13.196436802551451</v>
      </c>
      <c r="G279">
        <f t="shared" si="11"/>
        <v>30.246554443709215</v>
      </c>
    </row>
    <row r="280" spans="1:7">
      <c r="A280">
        <v>110</v>
      </c>
      <c r="B280">
        <v>32</v>
      </c>
      <c r="C280">
        <f t="shared" si="8"/>
        <v>117.85714285714285</v>
      </c>
      <c r="D280">
        <f t="shared" si="9"/>
        <v>114.64285714285714</v>
      </c>
      <c r="E280">
        <f t="shared" si="12"/>
        <v>2.0008953210363565</v>
      </c>
      <c r="F280">
        <f t="shared" si="10"/>
        <v>-13.342745048362501</v>
      </c>
      <c r="G280">
        <f t="shared" si="11"/>
        <v>29.085583277190747</v>
      </c>
    </row>
    <row r="281" spans="1:7">
      <c r="A281">
        <v>111</v>
      </c>
      <c r="B281">
        <v>32</v>
      </c>
      <c r="C281">
        <f t="shared" si="8"/>
        <v>118.92857142857143</v>
      </c>
      <c r="D281">
        <f t="shared" si="9"/>
        <v>115.71428571428572</v>
      </c>
      <c r="E281">
        <f t="shared" si="12"/>
        <v>2.0195952773077241</v>
      </c>
      <c r="F281">
        <f t="shared" si="10"/>
        <v>-13.884279651761858</v>
      </c>
      <c r="G281">
        <f t="shared" si="11"/>
        <v>28.831003772877413</v>
      </c>
    </row>
    <row r="282" spans="1:7">
      <c r="A282">
        <v>112</v>
      </c>
      <c r="B282">
        <v>32</v>
      </c>
      <c r="C282">
        <f t="shared" si="8"/>
        <v>120</v>
      </c>
      <c r="D282">
        <f t="shared" si="9"/>
        <v>116.78571428571429</v>
      </c>
      <c r="E282">
        <f t="shared" si="12"/>
        <v>2.0382952335790923</v>
      </c>
      <c r="F282">
        <f t="shared" si="10"/>
        <v>-14.420959225598253</v>
      </c>
      <c r="G282">
        <f t="shared" si="11"/>
        <v>28.566342695795566</v>
      </c>
    </row>
    <row r="283" spans="1:7">
      <c r="A283">
        <v>113</v>
      </c>
      <c r="B283">
        <v>32</v>
      </c>
      <c r="C283">
        <f t="shared" si="8"/>
        <v>121.07142857142857</v>
      </c>
      <c r="D283">
        <f t="shared" si="9"/>
        <v>117.85714285714286</v>
      </c>
      <c r="E283">
        <f t="shared" si="12"/>
        <v>2.0569951898504599</v>
      </c>
      <c r="F283">
        <f t="shared" si="10"/>
        <v>-14.952596104737985</v>
      </c>
      <c r="G283">
        <f t="shared" si="11"/>
        <v>28.291692592147513</v>
      </c>
    </row>
    <row r="284" spans="1:7">
      <c r="A284">
        <v>114</v>
      </c>
      <c r="B284">
        <v>32</v>
      </c>
      <c r="C284">
        <f t="shared" si="8"/>
        <v>122.14285714285714</v>
      </c>
      <c r="D284">
        <f t="shared" si="9"/>
        <v>118.92857142857143</v>
      </c>
      <c r="E284">
        <f t="shared" si="12"/>
        <v>2.0756951461218276</v>
      </c>
      <c r="F284">
        <f t="shared" si="10"/>
        <v>-15.479004387367672</v>
      </c>
      <c r="G284">
        <f t="shared" si="11"/>
        <v>28.007149501080118</v>
      </c>
    </row>
    <row r="285" spans="1:7">
      <c r="A285">
        <v>115</v>
      </c>
      <c r="B285">
        <v>32</v>
      </c>
      <c r="C285">
        <f t="shared" si="8"/>
        <v>123.21428571428571</v>
      </c>
      <c r="D285">
        <f t="shared" si="9"/>
        <v>120</v>
      </c>
      <c r="E285">
        <f t="shared" si="12"/>
        <v>2.0943951023931953</v>
      </c>
      <c r="F285">
        <f t="shared" si="10"/>
        <v>-15.999999999999993</v>
      </c>
      <c r="G285">
        <f t="shared" si="11"/>
        <v>27.712812921102039</v>
      </c>
    </row>
    <row r="286" spans="1:7">
      <c r="A286">
        <v>116</v>
      </c>
      <c r="B286">
        <v>32</v>
      </c>
      <c r="C286">
        <f t="shared" si="8"/>
        <v>124.28571428571428</v>
      </c>
      <c r="D286">
        <f t="shared" si="9"/>
        <v>121.07142857142857</v>
      </c>
      <c r="E286">
        <f t="shared" si="12"/>
        <v>2.1130950586645634</v>
      </c>
      <c r="F286">
        <f t="shared" si="10"/>
        <v>-16.515400761840215</v>
      </c>
      <c r="G286">
        <f t="shared" si="11"/>
        <v>27.408785775291246</v>
      </c>
    </row>
    <row r="287" spans="1:7">
      <c r="A287">
        <v>117</v>
      </c>
      <c r="B287">
        <v>32</v>
      </c>
      <c r="C287">
        <f t="shared" ref="C287:C341" si="13">(A287*$C$3)</f>
        <v>125.35714285714285</v>
      </c>
      <c r="D287">
        <f t="shared" ref="D287:D341" si="14">C287+$D$3</f>
        <v>122.14285714285714</v>
      </c>
      <c r="E287">
        <f t="shared" si="12"/>
        <v>2.131795014935931</v>
      </c>
      <c r="F287">
        <f t="shared" ref="F287:F341" si="15">B287*(COS(E287))</f>
        <v>-17.025026448490767</v>
      </c>
      <c r="G287">
        <f t="shared" ref="G287:G341" si="16">B287*(SIN(E287))</f>
        <v>27.095174375305096</v>
      </c>
    </row>
    <row r="288" spans="1:7">
      <c r="A288">
        <v>118</v>
      </c>
      <c r="B288">
        <v>31</v>
      </c>
      <c r="C288">
        <f t="shared" si="13"/>
        <v>126.42857142857143</v>
      </c>
      <c r="D288">
        <f t="shared" si="14"/>
        <v>123.21428571428572</v>
      </c>
      <c r="E288">
        <f t="shared" si="12"/>
        <v>2.1504949712072992</v>
      </c>
      <c r="F288">
        <f t="shared" si="15"/>
        <v>-16.980927015754016</v>
      </c>
      <c r="G288">
        <f t="shared" si="16"/>
        <v>25.93546062219901</v>
      </c>
    </row>
    <row r="289" spans="1:7">
      <c r="A289">
        <v>119</v>
      </c>
      <c r="B289">
        <v>32</v>
      </c>
      <c r="C289">
        <f t="shared" si="13"/>
        <v>127.5</v>
      </c>
      <c r="D289">
        <f t="shared" si="14"/>
        <v>124.28571428571429</v>
      </c>
      <c r="E289">
        <f t="shared" si="12"/>
        <v>2.1691949274786668</v>
      </c>
      <c r="F289">
        <f t="shared" si="15"/>
        <v>-18.026241858035906</v>
      </c>
      <c r="G289">
        <f t="shared" si="16"/>
        <v>26.439640778111833</v>
      </c>
    </row>
    <row r="290" spans="1:7">
      <c r="A290">
        <v>120</v>
      </c>
      <c r="B290">
        <v>32</v>
      </c>
      <c r="C290">
        <f t="shared" si="13"/>
        <v>128.57142857142856</v>
      </c>
      <c r="D290">
        <f t="shared" si="14"/>
        <v>125.35714285714285</v>
      </c>
      <c r="E290">
        <f t="shared" si="12"/>
        <v>2.1878948837500345</v>
      </c>
      <c r="F290">
        <f t="shared" si="15"/>
        <v>-18.517481477753783</v>
      </c>
      <c r="G290">
        <f t="shared" si="16"/>
        <v>26.097947806696325</v>
      </c>
    </row>
    <row r="291" spans="1:7">
      <c r="A291">
        <v>121</v>
      </c>
      <c r="B291">
        <v>32</v>
      </c>
      <c r="C291">
        <f t="shared" si="13"/>
        <v>129.64285714285714</v>
      </c>
      <c r="D291">
        <f t="shared" si="14"/>
        <v>126.42857142857143</v>
      </c>
      <c r="E291">
        <f t="shared" si="12"/>
        <v>2.2065948400214026</v>
      </c>
      <c r="F291">
        <f t="shared" si="15"/>
        <v>-19.002245938352058</v>
      </c>
      <c r="G291">
        <f t="shared" si="16"/>
        <v>25.747128952533384</v>
      </c>
    </row>
    <row r="292" spans="1:7">
      <c r="A292">
        <v>122</v>
      </c>
      <c r="B292">
        <v>32</v>
      </c>
      <c r="C292">
        <f t="shared" si="13"/>
        <v>130.71428571428572</v>
      </c>
      <c r="D292">
        <f t="shared" si="14"/>
        <v>127.50000000000001</v>
      </c>
      <c r="E292">
        <f t="shared" si="12"/>
        <v>2.2252947962927703</v>
      </c>
      <c r="F292">
        <f t="shared" si="15"/>
        <v>-19.480365728279061</v>
      </c>
      <c r="G292">
        <f t="shared" si="16"/>
        <v>25.387306889319525</v>
      </c>
    </row>
    <row r="293" spans="1:7">
      <c r="A293">
        <v>123</v>
      </c>
      <c r="B293">
        <v>32</v>
      </c>
      <c r="C293">
        <f t="shared" si="13"/>
        <v>131.78571428571428</v>
      </c>
      <c r="D293">
        <f t="shared" si="14"/>
        <v>128.57142857142856</v>
      </c>
      <c r="E293">
        <f t="shared" si="12"/>
        <v>2.2439947525641375</v>
      </c>
      <c r="F293">
        <f t="shared" si="15"/>
        <v>-19.951673659479461</v>
      </c>
      <c r="G293">
        <f t="shared" si="16"/>
        <v>25.018607438976964</v>
      </c>
    </row>
    <row r="294" spans="1:7">
      <c r="A294">
        <v>124</v>
      </c>
      <c r="B294">
        <v>32</v>
      </c>
      <c r="C294">
        <f t="shared" si="13"/>
        <v>132.85714285714286</v>
      </c>
      <c r="D294">
        <f t="shared" si="14"/>
        <v>129.64285714285714</v>
      </c>
      <c r="E294">
        <f t="shared" si="12"/>
        <v>2.2626947088355056</v>
      </c>
      <c r="F294">
        <f t="shared" si="15"/>
        <v>-20.416004925856271</v>
      </c>
      <c r="G294">
        <f t="shared" si="16"/>
        <v>24.641159527656416</v>
      </c>
    </row>
    <row r="295" spans="1:7">
      <c r="A295">
        <v>125</v>
      </c>
      <c r="B295">
        <v>32</v>
      </c>
      <c r="C295">
        <f t="shared" si="13"/>
        <v>133.92857142857142</v>
      </c>
      <c r="D295">
        <f t="shared" si="14"/>
        <v>130.71428571428569</v>
      </c>
      <c r="E295">
        <f t="shared" si="12"/>
        <v>2.2813946651068733</v>
      </c>
      <c r="F295">
        <f t="shared" si="15"/>
        <v>-20.873197160899867</v>
      </c>
      <c r="G295">
        <f t="shared" si="16"/>
        <v>24.255095140654504</v>
      </c>
    </row>
    <row r="296" spans="1:7">
      <c r="A296">
        <v>126</v>
      </c>
      <c r="B296">
        <v>32</v>
      </c>
      <c r="C296">
        <f t="shared" si="13"/>
        <v>135</v>
      </c>
      <c r="D296">
        <f t="shared" si="14"/>
        <v>131.78571428571428</v>
      </c>
      <c r="E296">
        <f t="shared" si="12"/>
        <v>2.3000946213782414</v>
      </c>
      <c r="F296">
        <f t="shared" si="15"/>
        <v>-21.323090494464125</v>
      </c>
      <c r="G296">
        <f t="shared" si="16"/>
        <v>23.860549276261303</v>
      </c>
    </row>
    <row r="297" spans="1:7">
      <c r="A297">
        <v>127</v>
      </c>
      <c r="B297">
        <v>32</v>
      </c>
      <c r="C297">
        <f t="shared" si="13"/>
        <v>136.07142857142856</v>
      </c>
      <c r="D297">
        <f t="shared" si="14"/>
        <v>132.85714285714283</v>
      </c>
      <c r="E297">
        <f t="shared" si="12"/>
        <v>2.3187945776496086</v>
      </c>
      <c r="F297">
        <f t="shared" si="15"/>
        <v>-21.765527608669405</v>
      </c>
      <c r="G297">
        <f t="shared" si="16"/>
        <v>23.457659898554457</v>
      </c>
    </row>
    <row r="298" spans="1:7">
      <c r="A298">
        <v>128</v>
      </c>
      <c r="B298">
        <v>32</v>
      </c>
      <c r="C298">
        <f t="shared" si="13"/>
        <v>137.14285714285714</v>
      </c>
      <c r="D298">
        <f t="shared" si="14"/>
        <v>133.92857142857142</v>
      </c>
      <c r="E298">
        <f t="shared" si="12"/>
        <v>2.3374945339209767</v>
      </c>
      <c r="F298">
        <f t="shared" si="15"/>
        <v>-22.200353792913322</v>
      </c>
      <c r="G298">
        <f t="shared" si="16"/>
        <v>23.046567889156059</v>
      </c>
    </row>
    <row r="299" spans="1:7">
      <c r="A299">
        <v>129</v>
      </c>
      <c r="B299">
        <v>32</v>
      </c>
      <c r="C299">
        <f t="shared" si="13"/>
        <v>138.21428571428572</v>
      </c>
      <c r="D299">
        <f t="shared" si="14"/>
        <v>135</v>
      </c>
      <c r="E299">
        <f t="shared" si="12"/>
        <v>2.3561944901923448</v>
      </c>
      <c r="F299">
        <f t="shared" si="15"/>
        <v>-22.627416997969519</v>
      </c>
      <c r="G299">
        <f t="shared" si="16"/>
        <v>22.627416997969522</v>
      </c>
    </row>
    <row r="300" spans="1:7">
      <c r="A300">
        <v>130</v>
      </c>
      <c r="B300">
        <v>32</v>
      </c>
      <c r="C300">
        <f t="shared" si="13"/>
        <v>139.28571428571428</v>
      </c>
      <c r="D300">
        <f t="shared" si="14"/>
        <v>136.07142857142856</v>
      </c>
      <c r="E300">
        <f t="shared" si="12"/>
        <v>2.3748944464637125</v>
      </c>
      <c r="F300">
        <f t="shared" si="15"/>
        <v>-23.046567889156044</v>
      </c>
      <c r="G300">
        <f t="shared" si="16"/>
        <v>22.200353792913337</v>
      </c>
    </row>
    <row r="301" spans="1:7">
      <c r="A301">
        <v>131</v>
      </c>
      <c r="B301">
        <v>32</v>
      </c>
      <c r="C301">
        <f t="shared" si="13"/>
        <v>140.35714285714286</v>
      </c>
      <c r="D301">
        <f t="shared" si="14"/>
        <v>137.14285714285714</v>
      </c>
      <c r="E301">
        <f t="shared" si="12"/>
        <v>2.3935944027350806</v>
      </c>
      <c r="F301">
        <f t="shared" si="15"/>
        <v>-23.457659898554443</v>
      </c>
      <c r="G301">
        <f t="shared" si="16"/>
        <v>21.765527608669419</v>
      </c>
    </row>
    <row r="302" spans="1:7">
      <c r="A302">
        <v>132</v>
      </c>
      <c r="B302">
        <v>32</v>
      </c>
      <c r="C302">
        <f t="shared" si="13"/>
        <v>141.42857142857142</v>
      </c>
      <c r="D302">
        <f t="shared" si="14"/>
        <v>138.21428571428569</v>
      </c>
      <c r="E302">
        <f t="shared" si="12"/>
        <v>2.4122943590064478</v>
      </c>
      <c r="F302">
        <f t="shared" si="15"/>
        <v>-23.860549276261288</v>
      </c>
      <c r="G302">
        <f t="shared" si="16"/>
        <v>21.32309049446414</v>
      </c>
    </row>
    <row r="303" spans="1:7">
      <c r="A303">
        <v>133</v>
      </c>
      <c r="B303">
        <v>32</v>
      </c>
      <c r="C303">
        <f t="shared" si="13"/>
        <v>142.5</v>
      </c>
      <c r="D303">
        <f t="shared" si="14"/>
        <v>139.28571428571428</v>
      </c>
      <c r="E303">
        <f t="shared" si="12"/>
        <v>2.430994315277816</v>
      </c>
      <c r="F303">
        <f t="shared" si="15"/>
        <v>-24.25509514065449</v>
      </c>
      <c r="G303">
        <f t="shared" si="16"/>
        <v>20.873197160899881</v>
      </c>
    </row>
    <row r="304" spans="1:7">
      <c r="A304">
        <v>134</v>
      </c>
      <c r="B304">
        <v>32</v>
      </c>
      <c r="C304">
        <f t="shared" si="13"/>
        <v>143.57142857142856</v>
      </c>
      <c r="D304">
        <f t="shared" si="14"/>
        <v>140.35714285714283</v>
      </c>
      <c r="E304">
        <f t="shared" si="12"/>
        <v>2.4496942715491836</v>
      </c>
      <c r="F304">
        <f t="shared" si="15"/>
        <v>-24.641159527656402</v>
      </c>
      <c r="G304">
        <f t="shared" si="16"/>
        <v>20.416004925856285</v>
      </c>
    </row>
    <row r="305" spans="1:7">
      <c r="A305">
        <v>135</v>
      </c>
      <c r="B305">
        <v>32</v>
      </c>
      <c r="C305">
        <f t="shared" si="13"/>
        <v>144.64285714285714</v>
      </c>
      <c r="D305">
        <f t="shared" si="14"/>
        <v>141.42857142857142</v>
      </c>
      <c r="E305">
        <f t="shared" si="12"/>
        <v>2.4683942278205517</v>
      </c>
      <c r="F305">
        <f t="shared" si="15"/>
        <v>-25.018607438976954</v>
      </c>
      <c r="G305">
        <f t="shared" si="16"/>
        <v>19.951673659479475</v>
      </c>
    </row>
    <row r="306" spans="1:7">
      <c r="A306">
        <v>136</v>
      </c>
      <c r="B306">
        <v>33</v>
      </c>
      <c r="C306">
        <f t="shared" si="13"/>
        <v>145.71428571428572</v>
      </c>
      <c r="D306">
        <f t="shared" si="14"/>
        <v>142.5</v>
      </c>
      <c r="E306">
        <f t="shared" si="12"/>
        <v>2.4870941840919194</v>
      </c>
      <c r="F306">
        <f t="shared" si="15"/>
        <v>-26.180660229610758</v>
      </c>
      <c r="G306">
        <f t="shared" si="16"/>
        <v>20.089127157287788</v>
      </c>
    </row>
    <row r="307" spans="1:7">
      <c r="A307">
        <v>137</v>
      </c>
      <c r="B307">
        <v>33</v>
      </c>
      <c r="C307">
        <f t="shared" si="13"/>
        <v>146.78571428571428</v>
      </c>
      <c r="D307">
        <f t="shared" si="14"/>
        <v>143.57142857142856</v>
      </c>
      <c r="E307">
        <f t="shared" si="12"/>
        <v>2.5057941403632871</v>
      </c>
      <c r="F307">
        <f t="shared" si="15"/>
        <v>-26.551726732300047</v>
      </c>
      <c r="G307">
        <f t="shared" si="16"/>
        <v>19.596066123925564</v>
      </c>
    </row>
    <row r="308" spans="1:7">
      <c r="A308">
        <v>138</v>
      </c>
      <c r="B308">
        <v>32</v>
      </c>
      <c r="C308">
        <f t="shared" si="13"/>
        <v>147.85714285714286</v>
      </c>
      <c r="D308">
        <f t="shared" si="14"/>
        <v>144.64285714285714</v>
      </c>
      <c r="E308">
        <f t="shared" si="12"/>
        <v>2.5244940966346552</v>
      </c>
      <c r="F308">
        <f t="shared" si="15"/>
        <v>-26.097947806696325</v>
      </c>
      <c r="G308">
        <f t="shared" si="16"/>
        <v>18.517481477753787</v>
      </c>
    </row>
    <row r="309" spans="1:7">
      <c r="A309">
        <v>139</v>
      </c>
      <c r="B309">
        <v>32</v>
      </c>
      <c r="C309">
        <f t="shared" si="13"/>
        <v>148.92857142857142</v>
      </c>
      <c r="D309">
        <f t="shared" si="14"/>
        <v>145.71428571428569</v>
      </c>
      <c r="E309">
        <f t="shared" si="12"/>
        <v>2.5431940529060229</v>
      </c>
      <c r="F309">
        <f t="shared" si="15"/>
        <v>-26.43964077811183</v>
      </c>
      <c r="G309">
        <f t="shared" si="16"/>
        <v>18.026241858035913</v>
      </c>
    </row>
    <row r="310" spans="1:7">
      <c r="A310">
        <v>140</v>
      </c>
      <c r="B310">
        <v>33</v>
      </c>
      <c r="C310">
        <f t="shared" si="13"/>
        <v>150</v>
      </c>
      <c r="D310">
        <f t="shared" si="14"/>
        <v>146.78571428571428</v>
      </c>
      <c r="E310">
        <f t="shared" si="12"/>
        <v>2.5618940091773905</v>
      </c>
      <c r="F310">
        <f t="shared" si="15"/>
        <v>-27.608716146211844</v>
      </c>
      <c r="G310">
        <f t="shared" si="16"/>
        <v>18.076470694189766</v>
      </c>
    </row>
    <row r="311" spans="1:7">
      <c r="A311">
        <v>141</v>
      </c>
      <c r="B311">
        <v>33</v>
      </c>
      <c r="C311">
        <f t="shared" si="13"/>
        <v>151.07142857142856</v>
      </c>
      <c r="D311">
        <f t="shared" si="14"/>
        <v>147.85714285714283</v>
      </c>
      <c r="E311">
        <f t="shared" si="12"/>
        <v>2.5805939654487582</v>
      </c>
      <c r="F311">
        <f t="shared" si="15"/>
        <v>-27.941898574533369</v>
      </c>
      <c r="G311">
        <f t="shared" si="16"/>
        <v>17.55705852500612</v>
      </c>
    </row>
    <row r="312" spans="1:7">
      <c r="A312">
        <v>142</v>
      </c>
      <c r="B312">
        <v>33</v>
      </c>
      <c r="C312">
        <f t="shared" si="13"/>
        <v>152.14285714285714</v>
      </c>
      <c r="D312">
        <f t="shared" si="14"/>
        <v>148.92857142857142</v>
      </c>
      <c r="E312">
        <f t="shared" si="12"/>
        <v>2.5992939217201263</v>
      </c>
      <c r="F312">
        <f t="shared" si="15"/>
        <v>-28.265310330769093</v>
      </c>
      <c r="G312">
        <f t="shared" si="16"/>
        <v>17.031507035647724</v>
      </c>
    </row>
    <row r="313" spans="1:7">
      <c r="A313">
        <v>143</v>
      </c>
      <c r="B313">
        <v>33</v>
      </c>
      <c r="C313">
        <f t="shared" si="13"/>
        <v>153.21428571428572</v>
      </c>
      <c r="D313">
        <f t="shared" si="14"/>
        <v>150</v>
      </c>
      <c r="E313">
        <f t="shared" si="12"/>
        <v>2.6179938779914944</v>
      </c>
      <c r="F313">
        <f t="shared" si="15"/>
        <v>-28.578838324886476</v>
      </c>
      <c r="G313">
        <f t="shared" si="16"/>
        <v>16.499999999999996</v>
      </c>
    </row>
    <row r="314" spans="1:7">
      <c r="A314">
        <v>144</v>
      </c>
      <c r="B314">
        <v>33</v>
      </c>
      <c r="C314">
        <f t="shared" si="13"/>
        <v>154.28571428571428</v>
      </c>
      <c r="D314">
        <f t="shared" si="14"/>
        <v>151.07142857142856</v>
      </c>
      <c r="E314">
        <f t="shared" si="12"/>
        <v>2.6366938342628616</v>
      </c>
      <c r="F314">
        <f t="shared" si="15"/>
        <v>-28.882372922988864</v>
      </c>
      <c r="G314">
        <f t="shared" si="16"/>
        <v>15.962723274472928</v>
      </c>
    </row>
    <row r="315" spans="1:7">
      <c r="A315">
        <v>145</v>
      </c>
      <c r="B315">
        <v>33</v>
      </c>
      <c r="C315">
        <f t="shared" si="13"/>
        <v>155.35714285714286</v>
      </c>
      <c r="D315">
        <f t="shared" si="14"/>
        <v>152.14285714285714</v>
      </c>
      <c r="E315">
        <f t="shared" si="12"/>
        <v>2.6553937905342297</v>
      </c>
      <c r="F315">
        <f t="shared" si="15"/>
        <v>-29.175807985652117</v>
      </c>
      <c r="G315">
        <f t="shared" si="16"/>
        <v>15.419864733011053</v>
      </c>
    </row>
    <row r="316" spans="1:7">
      <c r="A316">
        <v>146</v>
      </c>
      <c r="B316">
        <v>33</v>
      </c>
      <c r="C316">
        <f t="shared" si="13"/>
        <v>156.42857142857142</v>
      </c>
      <c r="D316">
        <f t="shared" si="14"/>
        <v>153.21428571428569</v>
      </c>
      <c r="E316">
        <f t="shared" si="12"/>
        <v>2.6740937468055974</v>
      </c>
      <c r="F316">
        <f t="shared" si="15"/>
        <v>-29.459040905039174</v>
      </c>
      <c r="G316">
        <f t="shared" si="16"/>
        <v>14.871614201398204</v>
      </c>
    </row>
    <row r="317" spans="1:7">
      <c r="A317">
        <v>147</v>
      </c>
      <c r="B317">
        <v>33</v>
      </c>
      <c r="C317">
        <f t="shared" si="13"/>
        <v>157.5</v>
      </c>
      <c r="D317">
        <f t="shared" si="14"/>
        <v>154.28571428571428</v>
      </c>
      <c r="E317">
        <f t="shared" si="12"/>
        <v>2.6927937030769655</v>
      </c>
      <c r="F317">
        <f t="shared" si="15"/>
        <v>-29.73197264077983</v>
      </c>
      <c r="G317">
        <f t="shared" si="16"/>
        <v>14.318163390879421</v>
      </c>
    </row>
    <row r="318" spans="1:7">
      <c r="A318">
        <v>148</v>
      </c>
      <c r="B318">
        <v>34</v>
      </c>
      <c r="C318">
        <f t="shared" si="13"/>
        <v>158.57142857142856</v>
      </c>
      <c r="D318">
        <f t="shared" si="14"/>
        <v>155.35714285714283</v>
      </c>
      <c r="E318">
        <f t="shared" si="12"/>
        <v>2.7114936593483332</v>
      </c>
      <c r="F318">
        <f t="shared" si="15"/>
        <v>-30.903432232015163</v>
      </c>
      <c r="G318">
        <f t="shared" si="16"/>
        <v>14.176666613885162</v>
      </c>
    </row>
    <row r="319" spans="1:7">
      <c r="A319">
        <v>149</v>
      </c>
      <c r="B319">
        <v>34</v>
      </c>
      <c r="C319">
        <f t="shared" si="13"/>
        <v>159.64285714285714</v>
      </c>
      <c r="D319">
        <f t="shared" si="14"/>
        <v>156.42857142857142</v>
      </c>
      <c r="E319">
        <f t="shared" si="12"/>
        <v>2.7301936156197009</v>
      </c>
      <c r="F319">
        <f t="shared" si="15"/>
        <v>-31.163116699579184</v>
      </c>
      <c r="G319">
        <f t="shared" si="16"/>
        <v>13.596328826871206</v>
      </c>
    </row>
    <row r="320" spans="1:7">
      <c r="A320">
        <v>150</v>
      </c>
      <c r="B320">
        <v>34</v>
      </c>
      <c r="C320">
        <f t="shared" si="13"/>
        <v>160.71428571428572</v>
      </c>
      <c r="D320">
        <f t="shared" si="14"/>
        <v>157.5</v>
      </c>
      <c r="E320">
        <f t="shared" si="12"/>
        <v>2.748893571891069</v>
      </c>
      <c r="F320">
        <f t="shared" si="15"/>
        <v>-31.411904105383748</v>
      </c>
      <c r="G320">
        <f t="shared" si="16"/>
        <v>13.011236700413056</v>
      </c>
    </row>
    <row r="321" spans="1:7">
      <c r="A321">
        <v>151</v>
      </c>
      <c r="B321">
        <v>33</v>
      </c>
      <c r="C321">
        <f t="shared" si="13"/>
        <v>161.78571428571428</v>
      </c>
      <c r="D321">
        <f t="shared" si="14"/>
        <v>158.57142857142856</v>
      </c>
      <c r="E321">
        <f t="shared" si="12"/>
        <v>2.7675935281624366</v>
      </c>
      <c r="F321">
        <f t="shared" si="15"/>
        <v>-30.718833705258735</v>
      </c>
      <c r="G321">
        <f t="shared" si="16"/>
        <v>12.056253804091044</v>
      </c>
    </row>
    <row r="322" spans="1:7">
      <c r="A322">
        <v>152</v>
      </c>
      <c r="B322">
        <v>34</v>
      </c>
      <c r="C322">
        <f t="shared" si="13"/>
        <v>162.85714285714286</v>
      </c>
      <c r="D322">
        <f t="shared" si="14"/>
        <v>159.64285714285714</v>
      </c>
      <c r="E322">
        <f t="shared" si="12"/>
        <v>2.7862934844338048</v>
      </c>
      <c r="F322">
        <f t="shared" si="15"/>
        <v>-31.876443590495974</v>
      </c>
      <c r="G322">
        <f t="shared" si="16"/>
        <v>11.827609395897724</v>
      </c>
    </row>
    <row r="323" spans="1:7">
      <c r="A323">
        <v>153</v>
      </c>
      <c r="B323">
        <v>34</v>
      </c>
      <c r="C323">
        <f t="shared" si="13"/>
        <v>163.92857142857142</v>
      </c>
      <c r="D323">
        <f t="shared" si="14"/>
        <v>160.71428571428569</v>
      </c>
      <c r="E323">
        <f t="shared" si="12"/>
        <v>2.804993440705172</v>
      </c>
      <c r="F323">
        <f t="shared" si="15"/>
        <v>-32.092033230484489</v>
      </c>
      <c r="G323">
        <f t="shared" si="16"/>
        <v>11.229488106475698</v>
      </c>
    </row>
    <row r="324" spans="1:7">
      <c r="A324">
        <v>154</v>
      </c>
      <c r="B324">
        <v>35</v>
      </c>
      <c r="C324">
        <f t="shared" si="13"/>
        <v>165</v>
      </c>
      <c r="D324">
        <f t="shared" si="14"/>
        <v>161.78571428571428</v>
      </c>
      <c r="E324">
        <f t="shared" si="12"/>
        <v>2.8236933969765401</v>
      </c>
      <c r="F324">
        <f t="shared" si="15"/>
        <v>-33.246295133549609</v>
      </c>
      <c r="G324">
        <f t="shared" si="16"/>
        <v>10.940011878097566</v>
      </c>
    </row>
    <row r="325" spans="1:7">
      <c r="A325">
        <v>155</v>
      </c>
      <c r="B325">
        <v>35</v>
      </c>
      <c r="C325">
        <f t="shared" si="13"/>
        <v>166.07142857142856</v>
      </c>
      <c r="D325">
        <f t="shared" si="14"/>
        <v>162.85714285714283</v>
      </c>
      <c r="E325">
        <f t="shared" ref="E325:E341" si="17">D325*$E$3</f>
        <v>2.8423933532479078</v>
      </c>
      <c r="F325">
        <f t="shared" si="15"/>
        <v>-33.445048202514919</v>
      </c>
      <c r="G325">
        <f t="shared" si="16"/>
        <v>10.31643110438166</v>
      </c>
    </row>
    <row r="326" spans="1:7">
      <c r="A326">
        <v>156</v>
      </c>
      <c r="B326">
        <v>35</v>
      </c>
      <c r="C326">
        <f t="shared" si="13"/>
        <v>167.14285714285714</v>
      </c>
      <c r="D326">
        <f t="shared" si="14"/>
        <v>163.92857142857142</v>
      </c>
      <c r="E326">
        <f t="shared" si="17"/>
        <v>2.8610933095192759</v>
      </c>
      <c r="F326">
        <f t="shared" si="15"/>
        <v>-33.632106268078481</v>
      </c>
      <c r="G326">
        <f t="shared" si="16"/>
        <v>9.6892428998697309</v>
      </c>
    </row>
    <row r="327" spans="1:7">
      <c r="A327">
        <v>157</v>
      </c>
      <c r="B327">
        <v>36</v>
      </c>
      <c r="C327">
        <f t="shared" si="13"/>
        <v>168.21428571428572</v>
      </c>
      <c r="D327">
        <f t="shared" si="14"/>
        <v>165</v>
      </c>
      <c r="E327">
        <f t="shared" si="17"/>
        <v>2.8797932657906435</v>
      </c>
      <c r="F327">
        <f t="shared" si="15"/>
        <v>-34.773329746406453</v>
      </c>
      <c r="G327">
        <f t="shared" si="16"/>
        <v>9.3174856236907573</v>
      </c>
    </row>
    <row r="328" spans="1:7">
      <c r="A328">
        <v>158</v>
      </c>
      <c r="B328">
        <v>134</v>
      </c>
      <c r="C328">
        <f t="shared" si="13"/>
        <v>169.28571428571428</v>
      </c>
      <c r="D328">
        <f t="shared" si="14"/>
        <v>166.07142857142856</v>
      </c>
      <c r="E328">
        <f t="shared" si="17"/>
        <v>2.8984932220620112</v>
      </c>
      <c r="F328">
        <f t="shared" si="15"/>
        <v>-130.05994003875438</v>
      </c>
      <c r="G328">
        <f t="shared" si="16"/>
        <v>32.255418104802438</v>
      </c>
    </row>
    <row r="329" spans="1:7">
      <c r="A329">
        <v>159</v>
      </c>
      <c r="B329">
        <v>134</v>
      </c>
      <c r="C329">
        <f t="shared" si="13"/>
        <v>170.35714285714286</v>
      </c>
      <c r="D329">
        <f t="shared" si="14"/>
        <v>167.14285714285714</v>
      </c>
      <c r="E329">
        <f t="shared" si="17"/>
        <v>2.9171931783333793</v>
      </c>
      <c r="F329">
        <f t="shared" si="15"/>
        <v>-130.64034023236437</v>
      </c>
      <c r="G329">
        <f t="shared" si="16"/>
        <v>29.817805150146143</v>
      </c>
    </row>
    <row r="330" spans="1:7">
      <c r="A330">
        <v>160</v>
      </c>
      <c r="B330">
        <v>133</v>
      </c>
      <c r="C330">
        <f t="shared" si="13"/>
        <v>171.42857142857142</v>
      </c>
      <c r="D330">
        <f t="shared" si="14"/>
        <v>168.21428571428569</v>
      </c>
      <c r="E330">
        <f t="shared" si="17"/>
        <v>2.935893134604747</v>
      </c>
      <c r="F330">
        <f t="shared" si="15"/>
        <v>-130.19614000438725</v>
      </c>
      <c r="G330">
        <f t="shared" si="16"/>
        <v>27.165513578027518</v>
      </c>
    </row>
    <row r="331" spans="1:7">
      <c r="A331">
        <v>161</v>
      </c>
      <c r="B331">
        <v>134</v>
      </c>
      <c r="C331">
        <f t="shared" si="13"/>
        <v>172.5</v>
      </c>
      <c r="D331">
        <f t="shared" si="14"/>
        <v>169.28571428571428</v>
      </c>
      <c r="E331">
        <f t="shared" si="17"/>
        <v>2.9545930908761147</v>
      </c>
      <c r="F331">
        <f t="shared" si="15"/>
        <v>-131.6639074132606</v>
      </c>
      <c r="G331">
        <f t="shared" si="16"/>
        <v>24.91215535983061</v>
      </c>
    </row>
    <row r="332" spans="1:7">
      <c r="A332">
        <v>162</v>
      </c>
      <c r="B332">
        <v>132</v>
      </c>
      <c r="C332">
        <f t="shared" si="13"/>
        <v>173.57142857142856</v>
      </c>
      <c r="D332">
        <f t="shared" si="14"/>
        <v>170.35714285714283</v>
      </c>
      <c r="E332">
        <f t="shared" si="17"/>
        <v>2.9732930471474823</v>
      </c>
      <c r="F332">
        <f t="shared" si="15"/>
        <v>-130.13497444440713</v>
      </c>
      <c r="G332">
        <f t="shared" si="16"/>
        <v>22.110821476225279</v>
      </c>
    </row>
    <row r="333" spans="1:7">
      <c r="A333">
        <v>163</v>
      </c>
      <c r="B333">
        <v>133</v>
      </c>
      <c r="C333">
        <f t="shared" si="13"/>
        <v>174.64285714285714</v>
      </c>
      <c r="D333">
        <f t="shared" si="14"/>
        <v>171.42857142857142</v>
      </c>
      <c r="E333">
        <f t="shared" si="17"/>
        <v>2.9919930034188504</v>
      </c>
      <c r="F333">
        <f t="shared" si="15"/>
        <v>-131.51449988794209</v>
      </c>
      <c r="G333">
        <f t="shared" si="16"/>
        <v>19.822621401431238</v>
      </c>
    </row>
    <row r="334" spans="1:7">
      <c r="A334">
        <v>164</v>
      </c>
      <c r="B334">
        <v>133</v>
      </c>
      <c r="C334">
        <f t="shared" si="13"/>
        <v>175.71428571428572</v>
      </c>
      <c r="D334">
        <f t="shared" si="14"/>
        <v>172.5</v>
      </c>
      <c r="E334">
        <f t="shared" si="17"/>
        <v>3.0106929596902186</v>
      </c>
      <c r="F334">
        <f t="shared" si="15"/>
        <v>-131.86216656271679</v>
      </c>
      <c r="G334">
        <f t="shared" si="16"/>
        <v>17.359983565266859</v>
      </c>
    </row>
    <row r="335" spans="1:7">
      <c r="A335">
        <v>165</v>
      </c>
      <c r="B335">
        <v>133</v>
      </c>
      <c r="C335">
        <f t="shared" si="13"/>
        <v>176.78571428571428</v>
      </c>
      <c r="D335">
        <f t="shared" si="14"/>
        <v>173.57142857142856</v>
      </c>
      <c r="E335">
        <f t="shared" si="17"/>
        <v>3.0293929159615862</v>
      </c>
      <c r="F335">
        <f t="shared" si="15"/>
        <v>-132.16372391580126</v>
      </c>
      <c r="G335">
        <f t="shared" si="16"/>
        <v>14.891275321739961</v>
      </c>
    </row>
    <row r="336" spans="1:7">
      <c r="A336">
        <v>166</v>
      </c>
      <c r="B336">
        <v>133</v>
      </c>
      <c r="C336">
        <f t="shared" si="13"/>
        <v>177.85714285714286</v>
      </c>
      <c r="D336">
        <f t="shared" si="14"/>
        <v>174.64285714285714</v>
      </c>
      <c r="E336">
        <f t="shared" si="17"/>
        <v>3.0480928722329539</v>
      </c>
      <c r="F336">
        <f t="shared" si="15"/>
        <v>-132.41906649917081</v>
      </c>
      <c r="G336">
        <f t="shared" si="16"/>
        <v>12.417359924242476</v>
      </c>
    </row>
    <row r="337" spans="1:7">
      <c r="A337">
        <v>167</v>
      </c>
      <c r="B337">
        <v>133</v>
      </c>
      <c r="C337">
        <f t="shared" si="13"/>
        <v>178.92857142857142</v>
      </c>
      <c r="D337">
        <f t="shared" si="14"/>
        <v>175.71428571428569</v>
      </c>
      <c r="E337">
        <f t="shared" si="17"/>
        <v>3.0667928285043216</v>
      </c>
      <c r="F337">
        <f t="shared" si="15"/>
        <v>-132.62810502509697</v>
      </c>
      <c r="G337">
        <f t="shared" si="16"/>
        <v>9.9391024469944806</v>
      </c>
    </row>
    <row r="338" spans="1:7">
      <c r="A338">
        <v>168</v>
      </c>
      <c r="B338">
        <v>133</v>
      </c>
      <c r="C338">
        <f t="shared" si="13"/>
        <v>180</v>
      </c>
      <c r="D338">
        <f t="shared" si="14"/>
        <v>176.78571428571428</v>
      </c>
      <c r="E338">
        <f t="shared" si="17"/>
        <v>3.0854927847756897</v>
      </c>
      <c r="F338">
        <f t="shared" si="15"/>
        <v>-132.79076639736959</v>
      </c>
      <c r="G338">
        <f t="shared" si="16"/>
        <v>7.4573694825465235</v>
      </c>
    </row>
    <row r="339" spans="1:7">
      <c r="A339">
        <v>169</v>
      </c>
      <c r="B339">
        <v>133</v>
      </c>
      <c r="C339">
        <f t="shared" si="13"/>
        <v>181.07142857142856</v>
      </c>
      <c r="D339">
        <f t="shared" si="14"/>
        <v>177.85714285714283</v>
      </c>
      <c r="E339">
        <f t="shared" si="17"/>
        <v>3.1041927410470573</v>
      </c>
      <c r="F339">
        <f t="shared" si="15"/>
        <v>-132.906993736857</v>
      </c>
      <c r="G339">
        <f t="shared" si="16"/>
        <v>4.9730288387513433</v>
      </c>
    </row>
    <row r="340" spans="1:7">
      <c r="A340">
        <v>170</v>
      </c>
      <c r="B340">
        <v>133</v>
      </c>
      <c r="C340">
        <f t="shared" si="13"/>
        <v>182.14285714285714</v>
      </c>
      <c r="D340">
        <f t="shared" si="14"/>
        <v>178.92857142857142</v>
      </c>
      <c r="E340">
        <f t="shared" si="17"/>
        <v>3.122892697318425</v>
      </c>
      <c r="F340">
        <f t="shared" si="15"/>
        <v>-132.97674640139527</v>
      </c>
      <c r="G340">
        <f t="shared" si="16"/>
        <v>2.4869492353100568</v>
      </c>
    </row>
    <row r="341" spans="1:7">
      <c r="A341">
        <v>171</v>
      </c>
      <c r="B341">
        <v>132</v>
      </c>
      <c r="C341">
        <f t="shared" si="13"/>
        <v>183.21428571428572</v>
      </c>
      <c r="D341">
        <f t="shared" si="14"/>
        <v>180</v>
      </c>
      <c r="E341">
        <f t="shared" si="17"/>
        <v>3.1415926535897931</v>
      </c>
      <c r="F341">
        <f t="shared" si="15"/>
        <v>-132</v>
      </c>
      <c r="G341">
        <f t="shared" si="16"/>
        <v>1.6171959604793784E-14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2012-10-20T18:46:56Z</dcterms:created>
  <dcterms:modified xsi:type="dcterms:W3CDTF">2012-10-20T23:22:03Z</dcterms:modified>
</cp:coreProperties>
</file>