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<sst xmlns="http://schemas.openxmlformats.org/spreadsheetml/2006/main" count="9" uniqueCount="9">
  <si>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Fertigungsmaterial</t>
  </si>
  <si>
    <t>Fertigungslöhne</t>
  </si>
  <si>
    <t xml:space="preserve">Gesamtkosten Einzel</t>
  </si>
  <si>
    <t>Gemeinkosten</t>
  </si>
  <si>
    <t xml:space="preserve">Gesamtkosten insgesamt</t>
  </si>
  <si>
    <t>Faktor</t>
  </si>
  <si>
    <t xml:space="preserve">Aufschlag in Prozent</t>
  </si>
  <si>
    <t>Einzelergebnis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</si>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</sst>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2" borderId="0" numFmtId="0" xfId="0" applyFill="1"/>
    <xf fontId="1" fillId="2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21.98046875"/>
    <col bestFit="1" min="4" max="4" width="21.8515625"/>
  </cols>
  <sheetData>
    <row r="3" ht="14.25">
      <c r="B3" t="s">
        <v>0</v>
      </c>
      <c r="C3" s="1">
        <v>630000</v>
      </c>
      <c r="D3" s="1"/>
    </row>
    <row r="4" ht="14.25">
      <c r="B4" t="s">
        <v>1</v>
      </c>
      <c r="C4" s="1">
        <v>760000</v>
      </c>
      <c r="D4" s="1"/>
    </row>
    <row r="5" ht="14.25">
      <c r="B5" t="s">
        <v>2</v>
      </c>
      <c r="C5" s="1">
        <f>C3+C4</f>
        <v>1390000</v>
      </c>
      <c r="D5" s="1"/>
    </row>
    <row r="6" ht="14.25">
      <c r="B6" s="1"/>
      <c r="C6" s="1"/>
      <c r="D6" s="1"/>
    </row>
    <row r="7" ht="14.25">
      <c r="B7" t="s">
        <v>3</v>
      </c>
      <c r="C7" s="1">
        <v>1240000</v>
      </c>
      <c r="D7" s="1"/>
      <c r="E7" s="1"/>
      <c r="F7" s="1"/>
    </row>
    <row r="8" ht="14.25">
      <c r="B8" s="1"/>
      <c r="C8" s="1"/>
      <c r="D8" s="1"/>
      <c r="E8" s="1"/>
      <c r="F8" s="1"/>
    </row>
    <row r="9" ht="14.25">
      <c r="B9" t="s">
        <v>4</v>
      </c>
      <c r="C9" s="1">
        <f>C5+C7</f>
        <v>2630000</v>
      </c>
      <c r="D9" s="1"/>
    </row>
    <row r="10" ht="14.25">
      <c r="B10" s="1"/>
      <c r="C10" s="1"/>
      <c r="D10" s="1"/>
    </row>
    <row r="11" ht="14.25">
      <c r="B11" t="s">
        <v>5</v>
      </c>
      <c r="C11" s="1">
        <f>C9/C5</f>
        <v>1.8920863309352518</v>
      </c>
      <c r="D11" s="1"/>
    </row>
    <row r="12" ht="14.25">
      <c r="B12" s="2" t="s">
        <v>6</v>
      </c>
      <c r="C12" s="2">
        <f>(C11-1)*100</f>
        <v>89.208633093525179</v>
      </c>
      <c r="D12" s="1"/>
    </row>
    <row r="13" ht="14.25">
      <c r="B13" s="1"/>
      <c r="C13" s="1"/>
      <c r="D13" s="1"/>
    </row>
    <row r="14" ht="14.25">
      <c r="B14" s="1"/>
      <c r="C14" s="1"/>
      <c r="D14" s="1"/>
    </row>
    <row r="15" ht="14.25">
      <c r="C15" s="1"/>
    </row>
    <row r="16" ht="14.25">
      <c r="B16" t="s">
        <v>0</v>
      </c>
      <c r="C16" s="1">
        <v>372</v>
      </c>
    </row>
    <row r="17" ht="14.25">
      <c r="B17" t="s">
        <v>1</v>
      </c>
      <c r="C17" s="1">
        <v>536</v>
      </c>
    </row>
    <row r="18" ht="14.25">
      <c r="B18" t="s">
        <v>7</v>
      </c>
      <c r="C18" s="1">
        <f>C16+C17</f>
        <v>908</v>
      </c>
    </row>
    <row r="19" ht="14.25">
      <c r="B19" s="3" t="s">
        <v>3</v>
      </c>
      <c r="C19" s="3">
        <f>C18*(C12/100)</f>
        <v>810.01438848920861</v>
      </c>
      <c r="G19" s="1"/>
    </row>
    <row r="20" ht="14.25">
      <c r="B20" s="1"/>
      <c r="C20" s="1"/>
      <c r="G20" s="1"/>
    </row>
    <row r="21" ht="14.25">
      <c r="B21" t="s">
        <v>8</v>
      </c>
      <c r="C21" s="1">
        <f>C18+C19</f>
        <v>1718.0143884892086</v>
      </c>
      <c r="D21" s="1"/>
      <c r="E21" s="1"/>
      <c r="F21" s="1"/>
      <c r="G21" s="1"/>
    </row>
    <row r="22" ht="14.25">
      <c r="D22" s="1"/>
      <c r="G22" s="1"/>
    </row>
    <row r="23" ht="14.25">
      <c r="D23" s="1"/>
      <c r="G23" s="1"/>
    </row>
    <row r="24" ht="14.25">
      <c r="D24" s="1"/>
      <c r="G24" s="1"/>
    </row>
    <row r="25" ht="14.25">
      <c r="D25" s="1"/>
      <c r="G25" s="1"/>
    </row>
    <row r="26" ht="14.25">
      <c r="D26" s="1"/>
      <c r="G26" s="1"/>
    </row>
    <row r="27" ht="14.25">
      <c r="D27" s="1"/>
      <c r="G27" s="1"/>
    </row>
    <row r="28" ht="14.25">
      <c r="D28" s="1"/>
      <c r="E28" s="1"/>
      <c r="F28" s="1"/>
      <c r="G28" s="1"/>
    </row>
    <row r="29" ht="14.25">
      <c r="D29" s="1"/>
      <c r="E29" s="1"/>
      <c r="F29" s="1"/>
      <c r="G29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2026-03-15T19:34:46Z</dcterms:modified>
</cp:coreProperties>
</file>