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<sst xmlns="http://schemas.openxmlformats.org/spreadsheetml/2006/main" count="26" uniqueCount="26">
  <si>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Text</t>
  </si>
  <si>
    <t>Stückzahl</t>
  </si>
  <si>
    <t>Einzelpreis</t>
  </si>
  <si>
    <t>Anfangsbestand</t>
  </si>
  <si>
    <t xml:space="preserve">Zugang / Einkauf</t>
  </si>
  <si>
    <t xml:space="preserve">Abgang / Verkauf</t>
  </si>
  <si>
    <t xml:space="preserve">a) Endbestand (mengen und wertmäßig) bewertet nach FIFO</t>
  </si>
  <si>
    <t xml:space="preserve">Lagerwert FIFO</t>
  </si>
  <si>
    <t xml:space="preserve">1800 + 2000</t>
  </si>
  <si>
    <t xml:space="preserve">300 + 2000</t>
  </si>
  <si>
    <t xml:space="preserve">300 + 2000 + 1400</t>
  </si>
  <si>
    <t xml:space="preserve">0 (100 stück entfernt) + 500 (300 entfernt) + 1400</t>
  </si>
  <si>
    <t xml:space="preserve">Gesamtwert nach FIFO</t>
  </si>
  <si>
    <t xml:space="preserve">b) Endbestand (mengen und wertmäßig) bewertet nach LIFO</t>
  </si>
  <si>
    <t xml:space="preserve">Lagerwert LIFO</t>
  </si>
  <si>
    <t xml:space="preserve">1500 (100 entfernt) + 0 (400 entfernt)</t>
  </si>
  <si>
    <t xml:space="preserve">1500 + 0 + 1400</t>
  </si>
  <si>
    <t xml:space="preserve">900 + 0 + 0</t>
  </si>
  <si>
    <t xml:space="preserve">Gesamtwert nach LIFO</t>
  </si>
  <si>
    <t xml:space="preserve">Menge in beiden Fällen:</t>
  </si>
  <si>
    <t>c)</t>
  </si>
  <si>
    <t>Stellungnahme:</t>
  </si>
  <si>
    <t xml:space="preserve">Die Bewertung nach dem FIFO Verfahren fällt höher aus, weil immer die zuerst eingelagerten Produkte verkauft werden.</t>
  </si>
  <si>
    <t xml:space="preserve">Das bewirkt, dass die teureren, zuletzt gekauften Artikel im länger im Lager bleiben. Der Materialeinsatz fällt niedriger aus - höherer Gewinn - höhere Steuerlast</t>
  </si>
  <si>
    <t xml:space="preserve">Beim LIFO Verfahren passiert das Gegenteil: Dadurch, dass die zuletzt eingelagerten teureren Produkte direkt wieder verkauft werden, bleiben die günstigeren Artikel länger im Lager</t>
  </si>
  <si>
    <t xml:space="preserve">Der Materialeinsatz fällt höher aus - weniger Gewinn - weniger Steuern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</si>
</sst>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left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281328</xdr:colOff>
      <xdr:row>0</xdr:row>
      <xdr:rowOff>0</xdr:rowOff>
    </xdr:from>
    <xdr:ext cx="4088044" cy="4600574"/>
    <xdr:pic>
      <xdr:nvPicPr>
        <xdr:cNvPr id="1866329593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5158128" y="0"/>
          <a:ext cx="4088044" cy="460057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9" zoomScale="100" workbookViewId="0">
      <selection activeCell="A1" activeCellId="0" sqref="A1"/>
    </sheetView>
  </sheetViews>
  <sheetFormatPr defaultRowHeight="14.25"/>
  <cols>
    <col customWidth="1" min="1" max="1" width="3.421875"/>
    <col bestFit="1" min="2" max="2" width="15.453125"/>
    <col customWidth="1" min="3" max="3" width="11.00390625"/>
    <col bestFit="1" min="4" max="4" width="9.68359375"/>
    <col customWidth="1" min="5" max="5" width="18.7109375"/>
  </cols>
  <sheetData>
    <row r="1" ht="14.25">
      <c r="A1">
        <v>1</v>
      </c>
      <c r="B1" t="s">
        <v>0</v>
      </c>
      <c r="C1" t="s">
        <v>1</v>
      </c>
      <c r="D1" t="s">
        <v>2</v>
      </c>
    </row>
    <row r="2" ht="14.25">
      <c r="A2">
        <v>2</v>
      </c>
      <c r="B2" t="s">
        <v>3</v>
      </c>
      <c r="C2">
        <v>600</v>
      </c>
      <c r="D2">
        <v>3</v>
      </c>
    </row>
    <row r="3" ht="14.25">
      <c r="A3">
        <v>3</v>
      </c>
      <c r="B3" t="s">
        <v>4</v>
      </c>
      <c r="C3">
        <v>400</v>
      </c>
      <c r="D3">
        <v>5</v>
      </c>
    </row>
    <row r="4" ht="14.25">
      <c r="A4">
        <v>4</v>
      </c>
      <c r="B4" t="s">
        <v>5</v>
      </c>
      <c r="C4">
        <v>500</v>
      </c>
    </row>
    <row r="5" ht="14.25">
      <c r="A5">
        <v>5</v>
      </c>
      <c r="B5" t="s">
        <v>4</v>
      </c>
      <c r="C5">
        <v>200</v>
      </c>
      <c r="D5">
        <v>7</v>
      </c>
    </row>
    <row r="6" ht="14.25">
      <c r="A6">
        <v>6</v>
      </c>
      <c r="B6" t="s">
        <v>5</v>
      </c>
      <c r="C6">
        <v>400</v>
      </c>
    </row>
    <row r="9" ht="14.25">
      <c r="B9" t="s">
        <v>6</v>
      </c>
    </row>
    <row r="10" ht="14.25">
      <c r="M10" s="1"/>
    </row>
    <row r="11" ht="14.25">
      <c r="A11" s="2">
        <v>1</v>
      </c>
      <c r="B11" t="s">
        <v>0</v>
      </c>
      <c r="C11" t="s">
        <v>1</v>
      </c>
      <c r="D11" t="s">
        <v>2</v>
      </c>
      <c r="E11" t="s">
        <v>7</v>
      </c>
    </row>
    <row r="12" ht="14.25">
      <c r="A12" s="2">
        <v>2</v>
      </c>
      <c r="B12" t="s">
        <v>3</v>
      </c>
      <c r="C12" s="2">
        <v>600</v>
      </c>
      <c r="D12" s="2">
        <v>3</v>
      </c>
      <c r="E12">
        <v>1800</v>
      </c>
    </row>
    <row r="13" ht="14.25">
      <c r="A13" s="2">
        <v>3</v>
      </c>
      <c r="B13" t="s">
        <v>4</v>
      </c>
      <c r="C13" s="2">
        <v>400</v>
      </c>
      <c r="D13" s="2">
        <v>5</v>
      </c>
      <c r="E13" t="s">
        <v>8</v>
      </c>
    </row>
    <row r="14" ht="14.25">
      <c r="A14" s="2">
        <v>4</v>
      </c>
      <c r="B14" t="s">
        <v>5</v>
      </c>
      <c r="C14" s="2">
        <v>500</v>
      </c>
      <c r="D14" s="2"/>
      <c r="E14" t="s">
        <v>9</v>
      </c>
    </row>
    <row r="15" ht="14.25">
      <c r="A15" s="2">
        <v>5</v>
      </c>
      <c r="B15" t="s">
        <v>4</v>
      </c>
      <c r="C15" s="2">
        <v>200</v>
      </c>
      <c r="D15" s="2">
        <v>7</v>
      </c>
      <c r="E15" t="s">
        <v>10</v>
      </c>
    </row>
    <row r="16" ht="14.25">
      <c r="A16" s="2">
        <v>6</v>
      </c>
      <c r="B16" t="s">
        <v>5</v>
      </c>
      <c r="C16" s="2">
        <v>400</v>
      </c>
      <c r="D16" s="2"/>
      <c r="E16" t="s">
        <v>11</v>
      </c>
    </row>
    <row r="17" ht="14.25">
      <c r="B17" t="s">
        <v>12</v>
      </c>
      <c r="E17">
        <f>500+1400</f>
        <v>1900</v>
      </c>
    </row>
    <row r="20" ht="14.25">
      <c r="B20" t="s">
        <v>13</v>
      </c>
    </row>
    <row r="22" ht="14.25">
      <c r="A22" s="2">
        <v>1</v>
      </c>
      <c r="B22" t="s">
        <v>0</v>
      </c>
      <c r="C22" t="s">
        <v>1</v>
      </c>
      <c r="D22" t="s">
        <v>2</v>
      </c>
      <c r="E22" s="3" t="s">
        <v>14</v>
      </c>
    </row>
    <row r="23" ht="14.25">
      <c r="A23" s="2">
        <v>2</v>
      </c>
      <c r="B23" t="s">
        <v>3</v>
      </c>
      <c r="C23" s="2">
        <v>600</v>
      </c>
      <c r="D23" s="2">
        <v>3</v>
      </c>
      <c r="E23">
        <v>1800</v>
      </c>
    </row>
    <row r="24" ht="14.25">
      <c r="A24" s="2">
        <v>3</v>
      </c>
      <c r="B24" t="s">
        <v>4</v>
      </c>
      <c r="C24" s="2">
        <v>400</v>
      </c>
      <c r="D24" s="2">
        <v>5</v>
      </c>
      <c r="E24" s="3" t="s">
        <v>8</v>
      </c>
    </row>
    <row r="25" ht="14.25">
      <c r="A25" s="2">
        <v>4</v>
      </c>
      <c r="B25" t="s">
        <v>5</v>
      </c>
      <c r="C25" s="2">
        <v>500</v>
      </c>
      <c r="D25" s="2"/>
      <c r="E25" s="3" t="s">
        <v>15</v>
      </c>
    </row>
    <row r="26" ht="14.25">
      <c r="A26" s="2">
        <v>5</v>
      </c>
      <c r="B26" t="s">
        <v>4</v>
      </c>
      <c r="C26" s="2">
        <v>200</v>
      </c>
      <c r="D26" s="2">
        <v>7</v>
      </c>
      <c r="E26" s="3" t="s">
        <v>16</v>
      </c>
    </row>
    <row r="27" ht="14.25">
      <c r="A27" s="2">
        <v>6</v>
      </c>
      <c r="B27" t="s">
        <v>5</v>
      </c>
      <c r="C27" s="2">
        <v>400</v>
      </c>
      <c r="D27" s="2"/>
      <c r="E27" s="3" t="s">
        <v>17</v>
      </c>
    </row>
    <row r="28" ht="14.25">
      <c r="B28" t="s">
        <v>18</v>
      </c>
      <c r="E28">
        <v>900</v>
      </c>
    </row>
    <row r="33" ht="14.25">
      <c r="C33" t="s">
        <v>19</v>
      </c>
      <c r="E33">
        <f>C2+C3-C4+C5-C6</f>
        <v>300</v>
      </c>
    </row>
    <row r="38" ht="14.25">
      <c r="A38" t="s">
        <v>20</v>
      </c>
      <c r="B38" t="s">
        <v>21</v>
      </c>
    </row>
    <row r="39" ht="14.25">
      <c r="B39" t="s">
        <v>22</v>
      </c>
    </row>
    <row r="40" ht="14.25">
      <c r="B40" t="s">
        <v>23</v>
      </c>
    </row>
    <row r="41" ht="14.25">
      <c r="B41" t="s">
        <v>24</v>
      </c>
    </row>
    <row r="42" ht="14.25">
      <c r="B42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2026-01-18T13:19:36Z</dcterms:modified>
</cp:coreProperties>
</file>