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400" yWindow="0" windowWidth="14400" windowHeight="15900" tabRatio="500" firstSheet="3" activeTab="3"/>
  </bookViews>
  <sheets>
    <sheet name="Sheet1" sheetId="1" r:id="rId1"/>
    <sheet name="Jan2012" sheetId="2" r:id="rId2"/>
    <sheet name="Feb2012" sheetId="3" r:id="rId3"/>
    <sheet name="Mar2012" sheetId="4" r:id="rId4"/>
    <sheet name="April2012" sheetId="5" r:id="rId5"/>
    <sheet name="May2012" sheetId="6" r:id="rId6"/>
    <sheet name="June2012" sheetId="7" r:id="rId7"/>
  </sheets>
  <definedNames>
    <definedName name="_xlnm._FilterDatabase" localSheetId="4" hidden="1">April2012!$A$1:$J$673</definedName>
    <definedName name="_xlnm._FilterDatabase" localSheetId="2" hidden="1">'Feb2012'!$A$1:$J$673</definedName>
    <definedName name="_xlnm._FilterDatabase" localSheetId="1" hidden="1">'Jan2012'!$J$1:$J$481</definedName>
    <definedName name="_xlnm._FilterDatabase" localSheetId="6" hidden="1">June2012!$J$1:$J$673</definedName>
    <definedName name="_xlnm._FilterDatabase" localSheetId="3" hidden="1">'Mar2012'!$J$1:$J$673</definedName>
    <definedName name="_xlnm._FilterDatabase" localSheetId="5" hidden="1">'May2012'!$J$1:$J$697</definedName>
    <definedName name="_xlnm._FilterDatabase" localSheetId="0" hidden="1">Sheet1!$V$1:$AD$481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9" i="6" l="1"/>
  <c r="F289" i="6"/>
  <c r="H289" i="6"/>
  <c r="J289" i="6"/>
  <c r="G289" i="6"/>
  <c r="I289" i="6"/>
  <c r="E288" i="6"/>
  <c r="F288" i="6"/>
  <c r="H288" i="6"/>
  <c r="J288" i="6"/>
  <c r="G288" i="6"/>
  <c r="I288" i="6"/>
  <c r="E287" i="6"/>
  <c r="F287" i="6"/>
  <c r="H287" i="6"/>
  <c r="G287" i="6"/>
  <c r="I287" i="6"/>
  <c r="J287" i="6"/>
  <c r="E286" i="6"/>
  <c r="F286" i="6"/>
  <c r="H286" i="6"/>
  <c r="G286" i="6"/>
  <c r="I286" i="6"/>
  <c r="J286" i="6"/>
  <c r="E285" i="6"/>
  <c r="F285" i="6"/>
  <c r="H285" i="6"/>
  <c r="J285" i="6"/>
  <c r="G285" i="6"/>
  <c r="I285" i="6"/>
  <c r="E284" i="6"/>
  <c r="F284" i="6"/>
  <c r="H284" i="6"/>
  <c r="J284" i="6"/>
  <c r="G284" i="6"/>
  <c r="I284" i="6"/>
  <c r="E283" i="6"/>
  <c r="F283" i="6"/>
  <c r="H283" i="6"/>
  <c r="G283" i="6"/>
  <c r="I283" i="6"/>
  <c r="J283" i="6"/>
  <c r="E282" i="6"/>
  <c r="F282" i="6"/>
  <c r="H282" i="6"/>
  <c r="G282" i="6"/>
  <c r="I282" i="6"/>
  <c r="J282" i="6"/>
  <c r="E281" i="6"/>
  <c r="F281" i="6"/>
  <c r="H281" i="6"/>
  <c r="G281" i="6"/>
  <c r="I281" i="6"/>
  <c r="J281" i="6"/>
  <c r="E280" i="6"/>
  <c r="F280" i="6"/>
  <c r="H280" i="6"/>
  <c r="G280" i="6"/>
  <c r="I280" i="6"/>
  <c r="J280" i="6"/>
  <c r="E279" i="6"/>
  <c r="F279" i="6"/>
  <c r="H279" i="6"/>
  <c r="J279" i="6"/>
  <c r="G279" i="6"/>
  <c r="I279" i="6"/>
  <c r="E278" i="6"/>
  <c r="F278" i="6"/>
  <c r="H278" i="6"/>
  <c r="G278" i="6"/>
  <c r="I278" i="6"/>
  <c r="J278" i="6"/>
  <c r="E277" i="6"/>
  <c r="F277" i="6"/>
  <c r="H277" i="6"/>
  <c r="G277" i="6"/>
  <c r="I277" i="6"/>
  <c r="J277" i="6"/>
  <c r="E276" i="6"/>
  <c r="F276" i="6"/>
  <c r="H276" i="6"/>
  <c r="G276" i="6"/>
  <c r="I276" i="6"/>
  <c r="J276" i="6"/>
  <c r="E275" i="6"/>
  <c r="F275" i="6"/>
  <c r="H275" i="6"/>
  <c r="G275" i="6"/>
  <c r="I275" i="6"/>
  <c r="J275" i="6"/>
  <c r="E274" i="6"/>
  <c r="F274" i="6"/>
  <c r="H274" i="6"/>
  <c r="G274" i="6"/>
  <c r="I274" i="6"/>
  <c r="J274" i="6"/>
  <c r="E273" i="6"/>
  <c r="F273" i="6"/>
  <c r="H273" i="6"/>
  <c r="G273" i="6"/>
  <c r="I273" i="6"/>
  <c r="J273" i="6"/>
  <c r="E272" i="6"/>
  <c r="F272" i="6"/>
  <c r="H272" i="6"/>
  <c r="J272" i="6"/>
  <c r="G272" i="6"/>
  <c r="I272" i="6"/>
  <c r="E271" i="6"/>
  <c r="F271" i="6"/>
  <c r="H271" i="6"/>
  <c r="G271" i="6"/>
  <c r="I271" i="6"/>
  <c r="J271" i="6"/>
  <c r="E270" i="6"/>
  <c r="F270" i="6"/>
  <c r="H270" i="6"/>
  <c r="G270" i="6"/>
  <c r="I270" i="6"/>
  <c r="J270" i="6"/>
  <c r="E269" i="6"/>
  <c r="F269" i="6"/>
  <c r="H269" i="6"/>
  <c r="J269" i="6"/>
  <c r="G269" i="6"/>
  <c r="I269" i="6"/>
  <c r="E268" i="6"/>
  <c r="F268" i="6"/>
  <c r="H268" i="6"/>
  <c r="J268" i="6"/>
  <c r="G268" i="6"/>
  <c r="I268" i="6"/>
  <c r="E267" i="6"/>
  <c r="F267" i="6"/>
  <c r="H267" i="6"/>
  <c r="J267" i="6"/>
  <c r="G267" i="6"/>
  <c r="I267" i="6"/>
  <c r="E266" i="6"/>
  <c r="F266" i="6"/>
  <c r="H266" i="6"/>
  <c r="J266" i="6"/>
  <c r="G266" i="6"/>
  <c r="I266" i="6"/>
  <c r="E14" i="6"/>
  <c r="E216" i="5"/>
  <c r="F216" i="5"/>
  <c r="H216" i="5"/>
  <c r="J216" i="5"/>
  <c r="E240" i="5"/>
  <c r="F240" i="5"/>
  <c r="H240" i="5"/>
  <c r="J240" i="5"/>
  <c r="E33" i="5"/>
  <c r="F33" i="5"/>
  <c r="H33" i="5"/>
  <c r="G33" i="5"/>
  <c r="I33" i="5"/>
  <c r="J33" i="5"/>
  <c r="E34" i="5"/>
  <c r="F34" i="5"/>
  <c r="H34" i="5"/>
  <c r="G34" i="5"/>
  <c r="I34" i="5"/>
  <c r="J34" i="5"/>
  <c r="E57" i="5"/>
  <c r="F57" i="5"/>
  <c r="H57" i="5"/>
  <c r="G57" i="5"/>
  <c r="I57" i="5"/>
  <c r="J57" i="5"/>
  <c r="E64" i="5"/>
  <c r="F64" i="5"/>
  <c r="H64" i="5"/>
  <c r="G64" i="5"/>
  <c r="I64" i="5"/>
  <c r="J64" i="5"/>
  <c r="E2" i="5"/>
  <c r="F2" i="5"/>
  <c r="H2" i="5"/>
  <c r="J2" i="5"/>
  <c r="E3" i="5"/>
  <c r="F3" i="5"/>
  <c r="H3" i="5"/>
  <c r="J3" i="5"/>
  <c r="E4" i="5"/>
  <c r="F4" i="5"/>
  <c r="H4" i="5"/>
  <c r="J4" i="5"/>
  <c r="E5" i="5"/>
  <c r="F5" i="5"/>
  <c r="H5" i="5"/>
  <c r="J5" i="5"/>
  <c r="E6" i="5"/>
  <c r="F6" i="5"/>
  <c r="H6" i="5"/>
  <c r="J6" i="5"/>
  <c r="E7" i="5"/>
  <c r="F7" i="5"/>
  <c r="H7" i="5"/>
  <c r="G7" i="5"/>
  <c r="I7" i="5"/>
  <c r="J7" i="5"/>
  <c r="E8" i="5"/>
  <c r="F8" i="5"/>
  <c r="H8" i="5"/>
  <c r="J8" i="5"/>
  <c r="E9" i="5"/>
  <c r="F9" i="5"/>
  <c r="H9" i="5"/>
  <c r="G9" i="5"/>
  <c r="I9" i="5"/>
  <c r="J9" i="5"/>
  <c r="E10" i="5"/>
  <c r="F10" i="5"/>
  <c r="H10" i="5"/>
  <c r="J10" i="5"/>
  <c r="E11" i="5"/>
  <c r="F11" i="5"/>
  <c r="H11" i="5"/>
  <c r="J11" i="5"/>
  <c r="E12" i="5"/>
  <c r="F12" i="5"/>
  <c r="H12" i="5"/>
  <c r="J12" i="5"/>
  <c r="E13" i="5"/>
  <c r="F13" i="5"/>
  <c r="H13" i="5"/>
  <c r="J13" i="5"/>
  <c r="E14" i="5"/>
  <c r="F14" i="5"/>
  <c r="H14" i="5"/>
  <c r="J14" i="5"/>
  <c r="E15" i="5"/>
  <c r="F15" i="5"/>
  <c r="H15" i="5"/>
  <c r="J15" i="5"/>
  <c r="E16" i="5"/>
  <c r="F16" i="5"/>
  <c r="H16" i="5"/>
  <c r="J16" i="5"/>
  <c r="E17" i="5"/>
  <c r="F17" i="5"/>
  <c r="H17" i="5"/>
  <c r="J17" i="5"/>
  <c r="E18" i="5"/>
  <c r="F18" i="5"/>
  <c r="H18" i="5"/>
  <c r="J18" i="5"/>
  <c r="E19" i="5"/>
  <c r="F19" i="5"/>
  <c r="H19" i="5"/>
  <c r="J19" i="5"/>
  <c r="E20" i="5"/>
  <c r="F20" i="5"/>
  <c r="H20" i="5"/>
  <c r="J20" i="5"/>
  <c r="E21" i="5"/>
  <c r="F21" i="5"/>
  <c r="H21" i="5"/>
  <c r="J21" i="5"/>
  <c r="E22" i="5"/>
  <c r="F22" i="5"/>
  <c r="H22" i="5"/>
  <c r="G22" i="5"/>
  <c r="I22" i="5"/>
  <c r="J22" i="5"/>
  <c r="E23" i="5"/>
  <c r="F23" i="5"/>
  <c r="H23" i="5"/>
  <c r="J23" i="5"/>
  <c r="E24" i="5"/>
  <c r="F24" i="5"/>
  <c r="H24" i="5"/>
  <c r="J24" i="5"/>
  <c r="E25" i="5"/>
  <c r="F25" i="5"/>
  <c r="H25" i="5"/>
  <c r="J25" i="5"/>
  <c r="E26" i="5"/>
  <c r="F26" i="5"/>
  <c r="H26" i="5"/>
  <c r="J26" i="5"/>
  <c r="E27" i="5"/>
  <c r="F27" i="5"/>
  <c r="H27" i="5"/>
  <c r="J27" i="5"/>
  <c r="E28" i="5"/>
  <c r="F28" i="5"/>
  <c r="H28" i="5"/>
  <c r="J28" i="5"/>
  <c r="E29" i="5"/>
  <c r="F29" i="5"/>
  <c r="H29" i="5"/>
  <c r="G29" i="5"/>
  <c r="I29" i="5"/>
  <c r="J29" i="5"/>
  <c r="E30" i="5"/>
  <c r="F30" i="5"/>
  <c r="H30" i="5"/>
  <c r="J30" i="5"/>
  <c r="E31" i="5"/>
  <c r="F31" i="5"/>
  <c r="H31" i="5"/>
  <c r="J31" i="5"/>
  <c r="E32" i="5"/>
  <c r="F32" i="5"/>
  <c r="H32" i="5"/>
  <c r="J32" i="5"/>
  <c r="E35" i="5"/>
  <c r="F35" i="5"/>
  <c r="H35" i="5"/>
  <c r="G35" i="5"/>
  <c r="I35" i="5"/>
  <c r="J35" i="5"/>
  <c r="E36" i="5"/>
  <c r="F36" i="5"/>
  <c r="H36" i="5"/>
  <c r="G36" i="5"/>
  <c r="I36" i="5"/>
  <c r="J36" i="5"/>
  <c r="E37" i="5"/>
  <c r="F37" i="5"/>
  <c r="H37" i="5"/>
  <c r="J37" i="5"/>
  <c r="E38" i="5"/>
  <c r="F38" i="5"/>
  <c r="H38" i="5"/>
  <c r="J38" i="5"/>
  <c r="E39" i="5"/>
  <c r="F39" i="5"/>
  <c r="H39" i="5"/>
  <c r="J39" i="5"/>
  <c r="E40" i="5"/>
  <c r="F40" i="5"/>
  <c r="H40" i="5"/>
  <c r="J40" i="5"/>
  <c r="E41" i="5"/>
  <c r="F41" i="5"/>
  <c r="H41" i="5"/>
  <c r="J41" i="5"/>
  <c r="E42" i="5"/>
  <c r="F42" i="5"/>
  <c r="H42" i="5"/>
  <c r="J42" i="5"/>
  <c r="E43" i="5"/>
  <c r="F43" i="5"/>
  <c r="H43" i="5"/>
  <c r="G43" i="5"/>
  <c r="I43" i="5"/>
  <c r="J43" i="5"/>
  <c r="E44" i="5"/>
  <c r="F44" i="5"/>
  <c r="H44" i="5"/>
  <c r="G44" i="5"/>
  <c r="I44" i="5"/>
  <c r="J44" i="5"/>
  <c r="E45" i="5"/>
  <c r="F45" i="5"/>
  <c r="H45" i="5"/>
  <c r="J45" i="5"/>
  <c r="E46" i="5"/>
  <c r="F46" i="5"/>
  <c r="H46" i="5"/>
  <c r="J46" i="5"/>
  <c r="E47" i="5"/>
  <c r="F47" i="5"/>
  <c r="H47" i="5"/>
  <c r="J47" i="5"/>
  <c r="E48" i="5"/>
  <c r="F48" i="5"/>
  <c r="H48" i="5"/>
  <c r="J48" i="5"/>
  <c r="E49" i="5"/>
  <c r="F49" i="5"/>
  <c r="H49" i="5"/>
  <c r="J49" i="5"/>
  <c r="E50" i="5"/>
  <c r="F50" i="5"/>
  <c r="H50" i="5"/>
  <c r="G50" i="5"/>
  <c r="I50" i="5"/>
  <c r="J50" i="5"/>
  <c r="E51" i="5"/>
  <c r="F51" i="5"/>
  <c r="H51" i="5"/>
  <c r="J51" i="5"/>
  <c r="E52" i="5"/>
  <c r="F52" i="5"/>
  <c r="H52" i="5"/>
  <c r="J52" i="5"/>
  <c r="E53" i="5"/>
  <c r="F53" i="5"/>
  <c r="H53" i="5"/>
  <c r="G53" i="5"/>
  <c r="I53" i="5"/>
  <c r="J53" i="5"/>
  <c r="E54" i="5"/>
  <c r="F54" i="5"/>
  <c r="H54" i="5"/>
  <c r="G54" i="5"/>
  <c r="I54" i="5"/>
  <c r="J54" i="5"/>
  <c r="E55" i="5"/>
  <c r="F55" i="5"/>
  <c r="H55" i="5"/>
  <c r="J55" i="5"/>
  <c r="E56" i="5"/>
  <c r="F56" i="5"/>
  <c r="H56" i="5"/>
  <c r="J56" i="5"/>
  <c r="E58" i="5"/>
  <c r="F58" i="5"/>
  <c r="H58" i="5"/>
  <c r="G58" i="5"/>
  <c r="I58" i="5"/>
  <c r="J58" i="5"/>
  <c r="E59" i="5"/>
  <c r="F59" i="5"/>
  <c r="H59" i="5"/>
  <c r="J59" i="5"/>
  <c r="E60" i="5"/>
  <c r="F60" i="5"/>
  <c r="H60" i="5"/>
  <c r="G60" i="5"/>
  <c r="I60" i="5"/>
  <c r="J60" i="5"/>
  <c r="E61" i="5"/>
  <c r="F61" i="5"/>
  <c r="H61" i="5"/>
  <c r="G61" i="5"/>
  <c r="I61" i="5"/>
  <c r="J61" i="5"/>
  <c r="E62" i="5"/>
  <c r="F62" i="5"/>
  <c r="H62" i="5"/>
  <c r="G62" i="5"/>
  <c r="I62" i="5"/>
  <c r="J62" i="5"/>
  <c r="E63" i="5"/>
  <c r="F63" i="5"/>
  <c r="H63" i="5"/>
  <c r="J63" i="5"/>
  <c r="E65" i="5"/>
  <c r="F65" i="5"/>
  <c r="H65" i="5"/>
  <c r="G65" i="5"/>
  <c r="I65" i="5"/>
  <c r="J65" i="5"/>
  <c r="E66" i="5"/>
  <c r="F66" i="5"/>
  <c r="H66" i="5"/>
  <c r="G66" i="5"/>
  <c r="I66" i="5"/>
  <c r="J66" i="5"/>
  <c r="E67" i="5"/>
  <c r="F67" i="5"/>
  <c r="H67" i="5"/>
  <c r="J67" i="5"/>
  <c r="E68" i="5"/>
  <c r="F68" i="5"/>
  <c r="H68" i="5"/>
  <c r="G68" i="5"/>
  <c r="I68" i="5"/>
  <c r="J68" i="5"/>
  <c r="E69" i="5"/>
  <c r="F69" i="5"/>
  <c r="H69" i="5"/>
  <c r="J69" i="5"/>
  <c r="E70" i="5"/>
  <c r="F70" i="5"/>
  <c r="H70" i="5"/>
  <c r="G70" i="5"/>
  <c r="I70" i="5"/>
  <c r="J70" i="5"/>
  <c r="E71" i="5"/>
  <c r="F71" i="5"/>
  <c r="H71" i="5"/>
  <c r="G71" i="5"/>
  <c r="I71" i="5"/>
  <c r="J71" i="5"/>
  <c r="E72" i="5"/>
  <c r="F72" i="5"/>
  <c r="H72" i="5"/>
  <c r="G72" i="5"/>
  <c r="I72" i="5"/>
  <c r="J72" i="5"/>
  <c r="E73" i="5"/>
  <c r="F73" i="5"/>
  <c r="H73" i="5"/>
  <c r="J73" i="5"/>
  <c r="E74" i="5"/>
  <c r="F74" i="5"/>
  <c r="H74" i="5"/>
  <c r="G74" i="5"/>
  <c r="I74" i="5"/>
  <c r="J74" i="5"/>
  <c r="E75" i="5"/>
  <c r="F75" i="5"/>
  <c r="H75" i="5"/>
  <c r="G75" i="5"/>
  <c r="I75" i="5"/>
  <c r="J75" i="5"/>
  <c r="E76" i="5"/>
  <c r="F76" i="5"/>
  <c r="H76" i="5"/>
  <c r="G76" i="5"/>
  <c r="I76" i="5"/>
  <c r="J76" i="5"/>
  <c r="E77" i="5"/>
  <c r="F77" i="5"/>
  <c r="H77" i="5"/>
  <c r="G77" i="5"/>
  <c r="I77" i="5"/>
  <c r="J77" i="5"/>
  <c r="E78" i="5"/>
  <c r="F78" i="5"/>
  <c r="H78" i="5"/>
  <c r="G78" i="5"/>
  <c r="I78" i="5"/>
  <c r="J78" i="5"/>
  <c r="E79" i="5"/>
  <c r="F79" i="5"/>
  <c r="H79" i="5"/>
  <c r="G79" i="5"/>
  <c r="I79" i="5"/>
  <c r="J79" i="5"/>
  <c r="E80" i="5"/>
  <c r="F80" i="5"/>
  <c r="H80" i="5"/>
  <c r="G80" i="5"/>
  <c r="I80" i="5"/>
  <c r="J80" i="5"/>
  <c r="E81" i="5"/>
  <c r="F81" i="5"/>
  <c r="H81" i="5"/>
  <c r="G81" i="5"/>
  <c r="I81" i="5"/>
  <c r="J81" i="5"/>
  <c r="E82" i="5"/>
  <c r="F82" i="5"/>
  <c r="H82" i="5"/>
  <c r="G82" i="5"/>
  <c r="I82" i="5"/>
  <c r="J82" i="5"/>
  <c r="E83" i="5"/>
  <c r="F83" i="5"/>
  <c r="H83" i="5"/>
  <c r="G83" i="5"/>
  <c r="I83" i="5"/>
  <c r="J83" i="5"/>
  <c r="E84" i="5"/>
  <c r="F84" i="5"/>
  <c r="H84" i="5"/>
  <c r="G84" i="5"/>
  <c r="I84" i="5"/>
  <c r="J84" i="5"/>
  <c r="E85" i="5"/>
  <c r="F85" i="5"/>
  <c r="H85" i="5"/>
  <c r="J85" i="5"/>
  <c r="E86" i="5"/>
  <c r="F86" i="5"/>
  <c r="H86" i="5"/>
  <c r="G86" i="5"/>
  <c r="I86" i="5"/>
  <c r="J86" i="5"/>
  <c r="E87" i="5"/>
  <c r="F87" i="5"/>
  <c r="H87" i="5"/>
  <c r="J87" i="5"/>
  <c r="E88" i="5"/>
  <c r="F88" i="5"/>
  <c r="H88" i="5"/>
  <c r="J88" i="5"/>
  <c r="E89" i="5"/>
  <c r="F89" i="5"/>
  <c r="H89" i="5"/>
  <c r="G89" i="5"/>
  <c r="I89" i="5"/>
  <c r="J89" i="5"/>
  <c r="E90" i="5"/>
  <c r="F90" i="5"/>
  <c r="H90" i="5"/>
  <c r="J90" i="5"/>
  <c r="E91" i="5"/>
  <c r="F91" i="5"/>
  <c r="H91" i="5"/>
  <c r="G91" i="5"/>
  <c r="I91" i="5"/>
  <c r="J91" i="5"/>
  <c r="E92" i="5"/>
  <c r="F92" i="5"/>
  <c r="H92" i="5"/>
  <c r="J92" i="5"/>
  <c r="E93" i="5"/>
  <c r="F93" i="5"/>
  <c r="H93" i="5"/>
  <c r="G93" i="5"/>
  <c r="I93" i="5"/>
  <c r="J93" i="5"/>
  <c r="E94" i="5"/>
  <c r="F94" i="5"/>
  <c r="H94" i="5"/>
  <c r="J94" i="5"/>
  <c r="E95" i="5"/>
  <c r="F95" i="5"/>
  <c r="H95" i="5"/>
  <c r="G95" i="5"/>
  <c r="I95" i="5"/>
  <c r="J95" i="5"/>
  <c r="E96" i="5"/>
  <c r="F96" i="5"/>
  <c r="H96" i="5"/>
  <c r="J96" i="5"/>
  <c r="E97" i="5"/>
  <c r="F97" i="5"/>
  <c r="H97" i="5"/>
  <c r="G97" i="5"/>
  <c r="I97" i="5"/>
  <c r="J97" i="5"/>
  <c r="E98" i="5"/>
  <c r="F98" i="5"/>
  <c r="H98" i="5"/>
  <c r="J98" i="5"/>
  <c r="E99" i="5"/>
  <c r="F99" i="5"/>
  <c r="H99" i="5"/>
  <c r="J99" i="5"/>
  <c r="E100" i="5"/>
  <c r="F100" i="5"/>
  <c r="H100" i="5"/>
  <c r="J100" i="5"/>
  <c r="E101" i="5"/>
  <c r="F101" i="5"/>
  <c r="H101" i="5"/>
  <c r="G101" i="5"/>
  <c r="I101" i="5"/>
  <c r="J101" i="5"/>
  <c r="E102" i="5"/>
  <c r="F102" i="5"/>
  <c r="H102" i="5"/>
  <c r="G102" i="5"/>
  <c r="I102" i="5"/>
  <c r="J102" i="5"/>
  <c r="E103" i="5"/>
  <c r="F103" i="5"/>
  <c r="H103" i="5"/>
  <c r="G103" i="5"/>
  <c r="I103" i="5"/>
  <c r="J103" i="5"/>
  <c r="E104" i="5"/>
  <c r="F104" i="5"/>
  <c r="H104" i="5"/>
  <c r="G104" i="5"/>
  <c r="I104" i="5"/>
  <c r="J104" i="5"/>
  <c r="E105" i="5"/>
  <c r="F105" i="5"/>
  <c r="H105" i="5"/>
  <c r="J105" i="5"/>
  <c r="E106" i="5"/>
  <c r="F106" i="5"/>
  <c r="H106" i="5"/>
  <c r="G106" i="5"/>
  <c r="I106" i="5"/>
  <c r="J106" i="5"/>
  <c r="E107" i="5"/>
  <c r="F107" i="5"/>
  <c r="H107" i="5"/>
  <c r="G107" i="5"/>
  <c r="I107" i="5"/>
  <c r="J107" i="5"/>
  <c r="E108" i="5"/>
  <c r="F108" i="5"/>
  <c r="H108" i="5"/>
  <c r="J108" i="5"/>
  <c r="E109" i="5"/>
  <c r="F109" i="5"/>
  <c r="H109" i="5"/>
  <c r="G109" i="5"/>
  <c r="I109" i="5"/>
  <c r="J109" i="5"/>
  <c r="E110" i="5"/>
  <c r="F110" i="5"/>
  <c r="H110" i="5"/>
  <c r="G110" i="5"/>
  <c r="I110" i="5"/>
  <c r="J110" i="5"/>
  <c r="E111" i="5"/>
  <c r="F111" i="5"/>
  <c r="H111" i="5"/>
  <c r="G111" i="5"/>
  <c r="I111" i="5"/>
  <c r="J111" i="5"/>
  <c r="E112" i="5"/>
  <c r="F112" i="5"/>
  <c r="H112" i="5"/>
  <c r="J112" i="5"/>
  <c r="E113" i="5"/>
  <c r="F113" i="5"/>
  <c r="H113" i="5"/>
  <c r="G113" i="5"/>
  <c r="I113" i="5"/>
  <c r="J113" i="5"/>
  <c r="E114" i="5"/>
  <c r="F114" i="5"/>
  <c r="H114" i="5"/>
  <c r="G114" i="5"/>
  <c r="I114" i="5"/>
  <c r="J114" i="5"/>
  <c r="E115" i="5"/>
  <c r="F115" i="5"/>
  <c r="H115" i="5"/>
  <c r="J115" i="5"/>
  <c r="E116" i="5"/>
  <c r="F116" i="5"/>
  <c r="H116" i="5"/>
  <c r="G116" i="5"/>
  <c r="I116" i="5"/>
  <c r="J116" i="5"/>
  <c r="E117" i="5"/>
  <c r="F117" i="5"/>
  <c r="H117" i="5"/>
  <c r="G117" i="5"/>
  <c r="I117" i="5"/>
  <c r="J117" i="5"/>
  <c r="E118" i="5"/>
  <c r="F118" i="5"/>
  <c r="H118" i="5"/>
  <c r="G118" i="5"/>
  <c r="I118" i="5"/>
  <c r="J118" i="5"/>
  <c r="E119" i="5"/>
  <c r="F119" i="5"/>
  <c r="H119" i="5"/>
  <c r="G119" i="5"/>
  <c r="I119" i="5"/>
  <c r="J119" i="5"/>
  <c r="E120" i="5"/>
  <c r="F120" i="5"/>
  <c r="H120" i="5"/>
  <c r="J120" i="5"/>
  <c r="E121" i="5"/>
  <c r="F121" i="5"/>
  <c r="H121" i="5"/>
  <c r="J121" i="5"/>
  <c r="E122" i="5"/>
  <c r="F122" i="5"/>
  <c r="H122" i="5"/>
  <c r="J122" i="5"/>
  <c r="E123" i="5"/>
  <c r="F123" i="5"/>
  <c r="H123" i="5"/>
  <c r="G123" i="5"/>
  <c r="I123" i="5"/>
  <c r="J123" i="5"/>
  <c r="E124" i="5"/>
  <c r="F124" i="5"/>
  <c r="H124" i="5"/>
  <c r="J124" i="5"/>
  <c r="E125" i="5"/>
  <c r="F125" i="5"/>
  <c r="H125" i="5"/>
  <c r="G125" i="5"/>
  <c r="I125" i="5"/>
  <c r="J125" i="5"/>
  <c r="E126" i="5"/>
  <c r="F126" i="5"/>
  <c r="H126" i="5"/>
  <c r="G126" i="5"/>
  <c r="I126" i="5"/>
  <c r="J126" i="5"/>
  <c r="E127" i="5"/>
  <c r="F127" i="5"/>
  <c r="H127" i="5"/>
  <c r="G127" i="5"/>
  <c r="I127" i="5"/>
  <c r="J127" i="5"/>
  <c r="E128" i="5"/>
  <c r="F128" i="5"/>
  <c r="H128" i="5"/>
  <c r="G128" i="5"/>
  <c r="I128" i="5"/>
  <c r="J128" i="5"/>
  <c r="E129" i="5"/>
  <c r="F129" i="5"/>
  <c r="H129" i="5"/>
  <c r="J129" i="5"/>
  <c r="E130" i="5"/>
  <c r="F130" i="5"/>
  <c r="H130" i="5"/>
  <c r="G130" i="5"/>
  <c r="I130" i="5"/>
  <c r="J130" i="5"/>
  <c r="E131" i="5"/>
  <c r="F131" i="5"/>
  <c r="H131" i="5"/>
  <c r="G131" i="5"/>
  <c r="I131" i="5"/>
  <c r="J131" i="5"/>
  <c r="E132" i="5"/>
  <c r="F132" i="5"/>
  <c r="H132" i="5"/>
  <c r="J132" i="5"/>
  <c r="E133" i="5"/>
  <c r="F133" i="5"/>
  <c r="H133" i="5"/>
  <c r="G133" i="5"/>
  <c r="I133" i="5"/>
  <c r="J133" i="5"/>
  <c r="E134" i="5"/>
  <c r="F134" i="5"/>
  <c r="H134" i="5"/>
  <c r="J134" i="5"/>
  <c r="E135" i="5"/>
  <c r="F135" i="5"/>
  <c r="H135" i="5"/>
  <c r="J135" i="5"/>
  <c r="E136" i="5"/>
  <c r="F136" i="5"/>
  <c r="H136" i="5"/>
  <c r="J136" i="5"/>
  <c r="E137" i="5"/>
  <c r="F137" i="5"/>
  <c r="H137" i="5"/>
  <c r="J137" i="5"/>
  <c r="E138" i="5"/>
  <c r="F138" i="5"/>
  <c r="H138" i="5"/>
  <c r="J138" i="5"/>
  <c r="E139" i="5"/>
  <c r="F139" i="5"/>
  <c r="H139" i="5"/>
  <c r="G139" i="5"/>
  <c r="I139" i="5"/>
  <c r="J139" i="5"/>
  <c r="E140" i="5"/>
  <c r="F140" i="5"/>
  <c r="H140" i="5"/>
  <c r="J140" i="5"/>
  <c r="E141" i="5"/>
  <c r="F141" i="5"/>
  <c r="H141" i="5"/>
  <c r="J141" i="5"/>
  <c r="E142" i="5"/>
  <c r="F142" i="5"/>
  <c r="H142" i="5"/>
  <c r="G142" i="5"/>
  <c r="I142" i="5"/>
  <c r="J142" i="5"/>
  <c r="E143" i="5"/>
  <c r="F143" i="5"/>
  <c r="H143" i="5"/>
  <c r="J143" i="5"/>
  <c r="E144" i="5"/>
  <c r="F144" i="5"/>
  <c r="H144" i="5"/>
  <c r="J144" i="5"/>
  <c r="E145" i="5"/>
  <c r="F145" i="5"/>
  <c r="H145" i="5"/>
  <c r="J145" i="5"/>
  <c r="E146" i="5"/>
  <c r="F146" i="5"/>
  <c r="H146" i="5"/>
  <c r="J146" i="5"/>
  <c r="E147" i="5"/>
  <c r="F147" i="5"/>
  <c r="H147" i="5"/>
  <c r="J147" i="5"/>
  <c r="E148" i="5"/>
  <c r="F148" i="5"/>
  <c r="H148" i="5"/>
  <c r="J148" i="5"/>
  <c r="E149" i="5"/>
  <c r="F149" i="5"/>
  <c r="H149" i="5"/>
  <c r="J149" i="5"/>
  <c r="E150" i="5"/>
  <c r="F150" i="5"/>
  <c r="H150" i="5"/>
  <c r="J150" i="5"/>
  <c r="E151" i="5"/>
  <c r="F151" i="5"/>
  <c r="H151" i="5"/>
  <c r="G151" i="5"/>
  <c r="I151" i="5"/>
  <c r="J151" i="5"/>
  <c r="E152" i="5"/>
  <c r="F152" i="5"/>
  <c r="H152" i="5"/>
  <c r="J152" i="5"/>
  <c r="E153" i="5"/>
  <c r="F153" i="5"/>
  <c r="H153" i="5"/>
  <c r="J153" i="5"/>
  <c r="E154" i="5"/>
  <c r="F154" i="5"/>
  <c r="H154" i="5"/>
  <c r="G154" i="5"/>
  <c r="I154" i="5"/>
  <c r="J154" i="5"/>
  <c r="E155" i="5"/>
  <c r="F155" i="5"/>
  <c r="H155" i="5"/>
  <c r="J155" i="5"/>
  <c r="E156" i="5"/>
  <c r="F156" i="5"/>
  <c r="H156" i="5"/>
  <c r="J156" i="5"/>
  <c r="E157" i="5"/>
  <c r="F157" i="5"/>
  <c r="H157" i="5"/>
  <c r="J157" i="5"/>
  <c r="E158" i="5"/>
  <c r="F158" i="5"/>
  <c r="H158" i="5"/>
  <c r="J158" i="5"/>
  <c r="E159" i="5"/>
  <c r="F159" i="5"/>
  <c r="H159" i="5"/>
  <c r="J159" i="5"/>
  <c r="E160" i="5"/>
  <c r="F160" i="5"/>
  <c r="H160" i="5"/>
  <c r="J160" i="5"/>
  <c r="E161" i="5"/>
  <c r="F161" i="5"/>
  <c r="H161" i="5"/>
  <c r="J161" i="5"/>
  <c r="E162" i="5"/>
  <c r="F162" i="5"/>
  <c r="H162" i="5"/>
  <c r="J162" i="5"/>
  <c r="E163" i="5"/>
  <c r="F163" i="5"/>
  <c r="H163" i="5"/>
  <c r="J163" i="5"/>
  <c r="E164" i="5"/>
  <c r="F164" i="5"/>
  <c r="H164" i="5"/>
  <c r="G164" i="5"/>
  <c r="I164" i="5"/>
  <c r="J164" i="5"/>
  <c r="E165" i="5"/>
  <c r="F165" i="5"/>
  <c r="H165" i="5"/>
  <c r="J165" i="5"/>
  <c r="E166" i="5"/>
  <c r="F166" i="5"/>
  <c r="H166" i="5"/>
  <c r="G166" i="5"/>
  <c r="I166" i="5"/>
  <c r="J166" i="5"/>
  <c r="E167" i="5"/>
  <c r="F167" i="5"/>
  <c r="H167" i="5"/>
  <c r="G167" i="5"/>
  <c r="I167" i="5"/>
  <c r="J167" i="5"/>
  <c r="E168" i="5"/>
  <c r="F168" i="5"/>
  <c r="H168" i="5"/>
  <c r="J168" i="5"/>
  <c r="E169" i="5"/>
  <c r="F169" i="5"/>
  <c r="H169" i="5"/>
  <c r="G169" i="5"/>
  <c r="I169" i="5"/>
  <c r="J169" i="5"/>
  <c r="E170" i="5"/>
  <c r="F170" i="5"/>
  <c r="H170" i="5"/>
  <c r="G170" i="5"/>
  <c r="I170" i="5"/>
  <c r="J170" i="5"/>
  <c r="E171" i="5"/>
  <c r="F171" i="5"/>
  <c r="H171" i="5"/>
  <c r="G171" i="5"/>
  <c r="I171" i="5"/>
  <c r="J171" i="5"/>
  <c r="E172" i="5"/>
  <c r="F172" i="5"/>
  <c r="H172" i="5"/>
  <c r="G172" i="5"/>
  <c r="I172" i="5"/>
  <c r="J172" i="5"/>
  <c r="E173" i="5"/>
  <c r="F173" i="5"/>
  <c r="H173" i="5"/>
  <c r="J173" i="5"/>
  <c r="E174" i="5"/>
  <c r="F174" i="5"/>
  <c r="H174" i="5"/>
  <c r="J174" i="5"/>
  <c r="E175" i="5"/>
  <c r="F175" i="5"/>
  <c r="H175" i="5"/>
  <c r="G175" i="5"/>
  <c r="I175" i="5"/>
  <c r="J175" i="5"/>
  <c r="E176" i="5"/>
  <c r="F176" i="5"/>
  <c r="H176" i="5"/>
  <c r="G176" i="5"/>
  <c r="I176" i="5"/>
  <c r="J176" i="5"/>
  <c r="E177" i="5"/>
  <c r="F177" i="5"/>
  <c r="H177" i="5"/>
  <c r="G177" i="5"/>
  <c r="I177" i="5"/>
  <c r="J177" i="5"/>
  <c r="E178" i="5"/>
  <c r="F178" i="5"/>
  <c r="H178" i="5"/>
  <c r="J178" i="5"/>
  <c r="E179" i="5"/>
  <c r="F179" i="5"/>
  <c r="H179" i="5"/>
  <c r="G179" i="5"/>
  <c r="I179" i="5"/>
  <c r="J179" i="5"/>
  <c r="E180" i="5"/>
  <c r="F180" i="5"/>
  <c r="H180" i="5"/>
  <c r="G180" i="5"/>
  <c r="I180" i="5"/>
  <c r="J180" i="5"/>
  <c r="E181" i="5"/>
  <c r="F181" i="5"/>
  <c r="H181" i="5"/>
  <c r="J181" i="5"/>
  <c r="E182" i="5"/>
  <c r="F182" i="5"/>
  <c r="H182" i="5"/>
  <c r="J182" i="5"/>
  <c r="E183" i="5"/>
  <c r="F183" i="5"/>
  <c r="H183" i="5"/>
  <c r="J183" i="5"/>
  <c r="E184" i="5"/>
  <c r="F184" i="5"/>
  <c r="H184" i="5"/>
  <c r="J184" i="5"/>
  <c r="E185" i="5"/>
  <c r="F185" i="5"/>
  <c r="H185" i="5"/>
  <c r="G185" i="5"/>
  <c r="I185" i="5"/>
  <c r="J185" i="5"/>
  <c r="E186" i="5"/>
  <c r="F186" i="5"/>
  <c r="H186" i="5"/>
  <c r="G186" i="5"/>
  <c r="I186" i="5"/>
  <c r="J186" i="5"/>
  <c r="E187" i="5"/>
  <c r="F187" i="5"/>
  <c r="H187" i="5"/>
  <c r="J187" i="5"/>
  <c r="E188" i="5"/>
  <c r="F188" i="5"/>
  <c r="H188" i="5"/>
  <c r="G188" i="5"/>
  <c r="I188" i="5"/>
  <c r="J188" i="5"/>
  <c r="E189" i="5"/>
  <c r="F189" i="5"/>
  <c r="H189" i="5"/>
  <c r="J189" i="5"/>
  <c r="E190" i="5"/>
  <c r="F190" i="5"/>
  <c r="H190" i="5"/>
  <c r="G190" i="5"/>
  <c r="I190" i="5"/>
  <c r="J190" i="5"/>
  <c r="E191" i="5"/>
  <c r="F191" i="5"/>
  <c r="H191" i="5"/>
  <c r="J191" i="5"/>
  <c r="E192" i="5"/>
  <c r="F192" i="5"/>
  <c r="H192" i="5"/>
  <c r="J192" i="5"/>
  <c r="E193" i="5"/>
  <c r="F193" i="5"/>
  <c r="H193" i="5"/>
  <c r="G193" i="5"/>
  <c r="I193" i="5"/>
  <c r="J193" i="5"/>
  <c r="E194" i="5"/>
  <c r="F194" i="5"/>
  <c r="H194" i="5"/>
  <c r="J194" i="5"/>
  <c r="E195" i="5"/>
  <c r="F195" i="5"/>
  <c r="H195" i="5"/>
  <c r="G195" i="5"/>
  <c r="I195" i="5"/>
  <c r="J195" i="5"/>
  <c r="E196" i="5"/>
  <c r="F196" i="5"/>
  <c r="H196" i="5"/>
  <c r="G196" i="5"/>
  <c r="I196" i="5"/>
  <c r="J196" i="5"/>
  <c r="E197" i="5"/>
  <c r="F197" i="5"/>
  <c r="H197" i="5"/>
  <c r="G197" i="5"/>
  <c r="I197" i="5"/>
  <c r="J197" i="5"/>
  <c r="E198" i="5"/>
  <c r="F198" i="5"/>
  <c r="H198" i="5"/>
  <c r="J198" i="5"/>
  <c r="E199" i="5"/>
  <c r="F199" i="5"/>
  <c r="H199" i="5"/>
  <c r="G199" i="5"/>
  <c r="I199" i="5"/>
  <c r="J199" i="5"/>
  <c r="E200" i="5"/>
  <c r="F200" i="5"/>
  <c r="H200" i="5"/>
  <c r="G200" i="5"/>
  <c r="I200" i="5"/>
  <c r="J200" i="5"/>
  <c r="E201" i="5"/>
  <c r="F201" i="5"/>
  <c r="H201" i="5"/>
  <c r="G201" i="5"/>
  <c r="I201" i="5"/>
  <c r="J201" i="5"/>
  <c r="E202" i="5"/>
  <c r="F202" i="5"/>
  <c r="H202" i="5"/>
  <c r="J202" i="5"/>
  <c r="E203" i="5"/>
  <c r="F203" i="5"/>
  <c r="H203" i="5"/>
  <c r="G203" i="5"/>
  <c r="I203" i="5"/>
  <c r="J203" i="5"/>
  <c r="E204" i="5"/>
  <c r="F204" i="5"/>
  <c r="H204" i="5"/>
  <c r="J204" i="5"/>
  <c r="E205" i="5"/>
  <c r="F205" i="5"/>
  <c r="H205" i="5"/>
  <c r="G205" i="5"/>
  <c r="I205" i="5"/>
  <c r="J205" i="5"/>
  <c r="E206" i="5"/>
  <c r="F206" i="5"/>
  <c r="H206" i="5"/>
  <c r="G206" i="5"/>
  <c r="I206" i="5"/>
  <c r="J206" i="5"/>
  <c r="E207" i="5"/>
  <c r="F207" i="5"/>
  <c r="H207" i="5"/>
  <c r="J207" i="5"/>
  <c r="E208" i="5"/>
  <c r="F208" i="5"/>
  <c r="H208" i="5"/>
  <c r="G208" i="5"/>
  <c r="I208" i="5"/>
  <c r="J208" i="5"/>
  <c r="E209" i="5"/>
  <c r="F209" i="5"/>
  <c r="H209" i="5"/>
  <c r="G209" i="5"/>
  <c r="I209" i="5"/>
  <c r="J209" i="5"/>
  <c r="E210" i="5"/>
  <c r="F210" i="5"/>
  <c r="H210" i="5"/>
  <c r="G210" i="5"/>
  <c r="I210" i="5"/>
  <c r="J210" i="5"/>
  <c r="E211" i="5"/>
  <c r="F211" i="5"/>
  <c r="H211" i="5"/>
  <c r="G211" i="5"/>
  <c r="I211" i="5"/>
  <c r="J211" i="5"/>
  <c r="E212" i="5"/>
  <c r="F212" i="5"/>
  <c r="H212" i="5"/>
  <c r="G212" i="5"/>
  <c r="I212" i="5"/>
  <c r="J212" i="5"/>
  <c r="E213" i="5"/>
  <c r="F213" i="5"/>
  <c r="H213" i="5"/>
  <c r="G213" i="5"/>
  <c r="I213" i="5"/>
  <c r="J213" i="5"/>
  <c r="E214" i="5"/>
  <c r="F214" i="5"/>
  <c r="H214" i="5"/>
  <c r="G214" i="5"/>
  <c r="I214" i="5"/>
  <c r="J214" i="5"/>
  <c r="E215" i="5"/>
  <c r="F215" i="5"/>
  <c r="H215" i="5"/>
  <c r="J215" i="5"/>
  <c r="E217" i="5"/>
  <c r="F217" i="5"/>
  <c r="H217" i="5"/>
  <c r="J217" i="5"/>
  <c r="E218" i="5"/>
  <c r="F218" i="5"/>
  <c r="H218" i="5"/>
  <c r="J218" i="5"/>
  <c r="E219" i="5"/>
  <c r="F219" i="5"/>
  <c r="H219" i="5"/>
  <c r="J219" i="5"/>
  <c r="E220" i="5"/>
  <c r="F220" i="5"/>
  <c r="H220" i="5"/>
  <c r="J220" i="5"/>
  <c r="E221" i="5"/>
  <c r="F221" i="5"/>
  <c r="H221" i="5"/>
  <c r="J221" i="5"/>
  <c r="E222" i="5"/>
  <c r="F222" i="5"/>
  <c r="H222" i="5"/>
  <c r="J222" i="5"/>
  <c r="E223" i="5"/>
  <c r="F223" i="5"/>
  <c r="H223" i="5"/>
  <c r="G223" i="5"/>
  <c r="I223" i="5"/>
  <c r="J223" i="5"/>
  <c r="E224" i="5"/>
  <c r="F224" i="5"/>
  <c r="H224" i="5"/>
  <c r="J224" i="5"/>
  <c r="E225" i="5"/>
  <c r="F225" i="5"/>
  <c r="H225" i="5"/>
  <c r="J225" i="5"/>
  <c r="E226" i="5"/>
  <c r="F226" i="5"/>
  <c r="H226" i="5"/>
  <c r="G226" i="5"/>
  <c r="I226" i="5"/>
  <c r="J226" i="5"/>
  <c r="E227" i="5"/>
  <c r="F227" i="5"/>
  <c r="H227" i="5"/>
  <c r="J227" i="5"/>
  <c r="E228" i="5"/>
  <c r="F228" i="5"/>
  <c r="H228" i="5"/>
  <c r="J228" i="5"/>
  <c r="E229" i="5"/>
  <c r="F229" i="5"/>
  <c r="H229" i="5"/>
  <c r="G229" i="5"/>
  <c r="I229" i="5"/>
  <c r="J229" i="5"/>
  <c r="E230" i="5"/>
  <c r="F230" i="5"/>
  <c r="H230" i="5"/>
  <c r="J230" i="5"/>
  <c r="E231" i="5"/>
  <c r="F231" i="5"/>
  <c r="H231" i="5"/>
  <c r="J231" i="5"/>
  <c r="E232" i="5"/>
  <c r="F232" i="5"/>
  <c r="H232" i="5"/>
  <c r="J232" i="5"/>
  <c r="E233" i="5"/>
  <c r="F233" i="5"/>
  <c r="H233" i="5"/>
  <c r="J233" i="5"/>
  <c r="E234" i="5"/>
  <c r="F234" i="5"/>
  <c r="H234" i="5"/>
  <c r="J234" i="5"/>
  <c r="E235" i="5"/>
  <c r="F235" i="5"/>
  <c r="H235" i="5"/>
  <c r="J235" i="5"/>
  <c r="E236" i="5"/>
  <c r="F236" i="5"/>
  <c r="H236" i="5"/>
  <c r="J236" i="5"/>
  <c r="E237" i="5"/>
  <c r="F237" i="5"/>
  <c r="H237" i="5"/>
  <c r="J237" i="5"/>
  <c r="E238" i="5"/>
  <c r="F238" i="5"/>
  <c r="H238" i="5"/>
  <c r="G238" i="5"/>
  <c r="I238" i="5"/>
  <c r="J238" i="5"/>
  <c r="E239" i="5"/>
  <c r="F239" i="5"/>
  <c r="H239" i="5"/>
  <c r="G239" i="5"/>
  <c r="I239" i="5"/>
  <c r="J239" i="5"/>
  <c r="E241" i="5"/>
  <c r="F241" i="5"/>
  <c r="H241" i="5"/>
  <c r="J241" i="5"/>
  <c r="E242" i="5"/>
  <c r="F242" i="5"/>
  <c r="H242" i="5"/>
  <c r="J242" i="5"/>
  <c r="E243" i="5"/>
  <c r="F243" i="5"/>
  <c r="H243" i="5"/>
  <c r="J243" i="5"/>
  <c r="E244" i="5"/>
  <c r="F244" i="5"/>
  <c r="H244" i="5"/>
  <c r="J244" i="5"/>
  <c r="E245" i="5"/>
  <c r="F245" i="5"/>
  <c r="H245" i="5"/>
  <c r="G245" i="5"/>
  <c r="I245" i="5"/>
  <c r="J245" i="5"/>
  <c r="E246" i="5"/>
  <c r="F246" i="5"/>
  <c r="H246" i="5"/>
  <c r="G246" i="5"/>
  <c r="I246" i="5"/>
  <c r="J246" i="5"/>
  <c r="E247" i="5"/>
  <c r="F247" i="5"/>
  <c r="H247" i="5"/>
  <c r="G247" i="5"/>
  <c r="I247" i="5"/>
  <c r="J247" i="5"/>
  <c r="E248" i="5"/>
  <c r="F248" i="5"/>
  <c r="H248" i="5"/>
  <c r="G248" i="5"/>
  <c r="I248" i="5"/>
  <c r="J248" i="5"/>
  <c r="E249" i="5"/>
  <c r="F249" i="5"/>
  <c r="H249" i="5"/>
  <c r="J249" i="5"/>
  <c r="E250" i="5"/>
  <c r="F250" i="5"/>
  <c r="H250" i="5"/>
  <c r="G250" i="5"/>
  <c r="I250" i="5"/>
  <c r="J250" i="5"/>
  <c r="E251" i="5"/>
  <c r="F251" i="5"/>
  <c r="H251" i="5"/>
  <c r="J251" i="5"/>
  <c r="E252" i="5"/>
  <c r="F252" i="5"/>
  <c r="H252" i="5"/>
  <c r="G252" i="5"/>
  <c r="I252" i="5"/>
  <c r="J252" i="5"/>
  <c r="E253" i="5"/>
  <c r="F253" i="5"/>
  <c r="H253" i="5"/>
  <c r="J253" i="5"/>
  <c r="E254" i="5"/>
  <c r="F254" i="5"/>
  <c r="H254" i="5"/>
  <c r="J254" i="5"/>
  <c r="E255" i="5"/>
  <c r="F255" i="5"/>
  <c r="H255" i="5"/>
  <c r="G255" i="5"/>
  <c r="I255" i="5"/>
  <c r="J255" i="5"/>
  <c r="E256" i="5"/>
  <c r="F256" i="5"/>
  <c r="H256" i="5"/>
  <c r="G256" i="5"/>
  <c r="I256" i="5"/>
  <c r="J256" i="5"/>
  <c r="E257" i="5"/>
  <c r="F257" i="5"/>
  <c r="H257" i="5"/>
  <c r="G257" i="5"/>
  <c r="I257" i="5"/>
  <c r="J257" i="5"/>
  <c r="E258" i="5"/>
  <c r="F258" i="5"/>
  <c r="H258" i="5"/>
  <c r="J258" i="5"/>
  <c r="E259" i="5"/>
  <c r="F259" i="5"/>
  <c r="H259" i="5"/>
  <c r="G259" i="5"/>
  <c r="I259" i="5"/>
  <c r="J259" i="5"/>
  <c r="E260" i="5"/>
  <c r="F260" i="5"/>
  <c r="H260" i="5"/>
  <c r="G260" i="5"/>
  <c r="I260" i="5"/>
  <c r="J260" i="5"/>
  <c r="E261" i="5"/>
  <c r="F261" i="5"/>
  <c r="H261" i="5"/>
  <c r="G261" i="5"/>
  <c r="I261" i="5"/>
  <c r="J261" i="5"/>
  <c r="E262" i="5"/>
  <c r="F262" i="5"/>
  <c r="H262" i="5"/>
  <c r="J262" i="5"/>
  <c r="E263" i="5"/>
  <c r="F263" i="5"/>
  <c r="H263" i="5"/>
  <c r="J263" i="5"/>
  <c r="E264" i="5"/>
  <c r="F264" i="5"/>
  <c r="H264" i="5"/>
  <c r="G264" i="5"/>
  <c r="I264" i="5"/>
  <c r="J264" i="5"/>
  <c r="E265" i="5"/>
  <c r="F265" i="5"/>
  <c r="H265" i="5"/>
  <c r="G265" i="5"/>
  <c r="I265" i="5"/>
  <c r="J265" i="5"/>
  <c r="E266" i="5"/>
  <c r="F266" i="5"/>
  <c r="H266" i="5"/>
  <c r="G266" i="5"/>
  <c r="I266" i="5"/>
  <c r="J266" i="5"/>
  <c r="E267" i="5"/>
  <c r="F267" i="5"/>
  <c r="H267" i="5"/>
  <c r="G267" i="5"/>
  <c r="I267" i="5"/>
  <c r="J267" i="5"/>
  <c r="E268" i="5"/>
  <c r="F268" i="5"/>
  <c r="H268" i="5"/>
  <c r="G268" i="5"/>
  <c r="I268" i="5"/>
  <c r="J268" i="5"/>
  <c r="E269" i="5"/>
  <c r="F269" i="5"/>
  <c r="H269" i="5"/>
  <c r="G269" i="5"/>
  <c r="I269" i="5"/>
  <c r="J269" i="5"/>
  <c r="E270" i="5"/>
  <c r="F270" i="5"/>
  <c r="H270" i="5"/>
  <c r="G270" i="5"/>
  <c r="I270" i="5"/>
  <c r="J270" i="5"/>
  <c r="E271" i="5"/>
  <c r="F271" i="5"/>
  <c r="H271" i="5"/>
  <c r="G271" i="5"/>
  <c r="I271" i="5"/>
  <c r="J271" i="5"/>
  <c r="E272" i="5"/>
  <c r="F272" i="5"/>
  <c r="H272" i="5"/>
  <c r="G272" i="5"/>
  <c r="I272" i="5"/>
  <c r="J272" i="5"/>
  <c r="E273" i="5"/>
  <c r="F273" i="5"/>
  <c r="H273" i="5"/>
  <c r="G273" i="5"/>
  <c r="I273" i="5"/>
  <c r="J273" i="5"/>
  <c r="E274" i="5"/>
  <c r="F274" i="5"/>
  <c r="H274" i="5"/>
  <c r="G274" i="5"/>
  <c r="I274" i="5"/>
  <c r="J274" i="5"/>
  <c r="E275" i="5"/>
  <c r="F275" i="5"/>
  <c r="H275" i="5"/>
  <c r="G275" i="5"/>
  <c r="I275" i="5"/>
  <c r="J275" i="5"/>
  <c r="E276" i="5"/>
  <c r="F276" i="5"/>
  <c r="H276" i="5"/>
  <c r="G276" i="5"/>
  <c r="I276" i="5"/>
  <c r="J276" i="5"/>
  <c r="E277" i="5"/>
  <c r="F277" i="5"/>
  <c r="H277" i="5"/>
  <c r="G277" i="5"/>
  <c r="I277" i="5"/>
  <c r="J277" i="5"/>
  <c r="E278" i="5"/>
  <c r="F278" i="5"/>
  <c r="H278" i="5"/>
  <c r="G278" i="5"/>
  <c r="I278" i="5"/>
  <c r="J278" i="5"/>
  <c r="E279" i="5"/>
  <c r="F279" i="5"/>
  <c r="H279" i="5"/>
  <c r="G279" i="5"/>
  <c r="I279" i="5"/>
  <c r="J279" i="5"/>
  <c r="E280" i="5"/>
  <c r="F280" i="5"/>
  <c r="H280" i="5"/>
  <c r="G280" i="5"/>
  <c r="I280" i="5"/>
  <c r="J280" i="5"/>
  <c r="E281" i="5"/>
  <c r="F281" i="5"/>
  <c r="H281" i="5"/>
  <c r="G281" i="5"/>
  <c r="I281" i="5"/>
  <c r="J281" i="5"/>
  <c r="E282" i="5"/>
  <c r="F282" i="5"/>
  <c r="H282" i="5"/>
  <c r="G282" i="5"/>
  <c r="I282" i="5"/>
  <c r="J282" i="5"/>
  <c r="E283" i="5"/>
  <c r="F283" i="5"/>
  <c r="H283" i="5"/>
  <c r="G283" i="5"/>
  <c r="I283" i="5"/>
  <c r="J283" i="5"/>
  <c r="E284" i="5"/>
  <c r="F284" i="5"/>
  <c r="H284" i="5"/>
  <c r="J284" i="5"/>
  <c r="E285" i="5"/>
  <c r="F285" i="5"/>
  <c r="H285" i="5"/>
  <c r="J285" i="5"/>
  <c r="E286" i="5"/>
  <c r="F286" i="5"/>
  <c r="H286" i="5"/>
  <c r="G286" i="5"/>
  <c r="I286" i="5"/>
  <c r="J286" i="5"/>
  <c r="E287" i="5"/>
  <c r="F287" i="5"/>
  <c r="H287" i="5"/>
  <c r="G287" i="5"/>
  <c r="I287" i="5"/>
  <c r="J287" i="5"/>
  <c r="E288" i="5"/>
  <c r="F288" i="5"/>
  <c r="H288" i="5"/>
  <c r="G288" i="5"/>
  <c r="I288" i="5"/>
  <c r="J288" i="5"/>
  <c r="E289" i="5"/>
  <c r="F289" i="5"/>
  <c r="H289" i="5"/>
  <c r="G289" i="5"/>
  <c r="I289" i="5"/>
  <c r="J289" i="5"/>
  <c r="E290" i="5"/>
  <c r="F290" i="5"/>
  <c r="H290" i="5"/>
  <c r="G290" i="5"/>
  <c r="I290" i="5"/>
  <c r="J290" i="5"/>
  <c r="E291" i="5"/>
  <c r="F291" i="5"/>
  <c r="H291" i="5"/>
  <c r="J291" i="5"/>
  <c r="E292" i="5"/>
  <c r="F292" i="5"/>
  <c r="H292" i="5"/>
  <c r="J292" i="5"/>
  <c r="E293" i="5"/>
  <c r="F293" i="5"/>
  <c r="H293" i="5"/>
  <c r="J293" i="5"/>
  <c r="E294" i="5"/>
  <c r="F294" i="5"/>
  <c r="H294" i="5"/>
  <c r="J294" i="5"/>
  <c r="E295" i="5"/>
  <c r="F295" i="5"/>
  <c r="H295" i="5"/>
  <c r="J295" i="5"/>
  <c r="E296" i="5"/>
  <c r="F296" i="5"/>
  <c r="H296" i="5"/>
  <c r="J296" i="5"/>
  <c r="E297" i="5"/>
  <c r="F297" i="5"/>
  <c r="H297" i="5"/>
  <c r="J297" i="5"/>
  <c r="E298" i="5"/>
  <c r="F298" i="5"/>
  <c r="H298" i="5"/>
  <c r="J298" i="5"/>
  <c r="E299" i="5"/>
  <c r="F299" i="5"/>
  <c r="H299" i="5"/>
  <c r="J299" i="5"/>
  <c r="E300" i="5"/>
  <c r="F300" i="5"/>
  <c r="H300" i="5"/>
  <c r="J300" i="5"/>
  <c r="E301" i="5"/>
  <c r="F301" i="5"/>
  <c r="H301" i="5"/>
  <c r="J301" i="5"/>
  <c r="E302" i="5"/>
  <c r="F302" i="5"/>
  <c r="H302" i="5"/>
  <c r="J302" i="5"/>
  <c r="E303" i="5"/>
  <c r="F303" i="5"/>
  <c r="H303" i="5"/>
  <c r="J303" i="5"/>
  <c r="E304" i="5"/>
  <c r="F304" i="5"/>
  <c r="H304" i="5"/>
  <c r="J304" i="5"/>
  <c r="E305" i="5"/>
  <c r="F305" i="5"/>
  <c r="H305" i="5"/>
  <c r="G305" i="5"/>
  <c r="I305" i="5"/>
  <c r="J305" i="5"/>
  <c r="E306" i="5"/>
  <c r="F306" i="5"/>
  <c r="H306" i="5"/>
  <c r="G306" i="5"/>
  <c r="I306" i="5"/>
  <c r="J306" i="5"/>
  <c r="E307" i="5"/>
  <c r="F307" i="5"/>
  <c r="H307" i="5"/>
  <c r="G307" i="5"/>
  <c r="I307" i="5"/>
  <c r="J307" i="5"/>
  <c r="E308" i="5"/>
  <c r="F308" i="5"/>
  <c r="H308" i="5"/>
  <c r="G308" i="5"/>
  <c r="I308" i="5"/>
  <c r="J308" i="5"/>
  <c r="E309" i="5"/>
  <c r="F309" i="5"/>
  <c r="H309" i="5"/>
  <c r="G309" i="5"/>
  <c r="I309" i="5"/>
  <c r="J309" i="5"/>
  <c r="E310" i="5"/>
  <c r="F310" i="5"/>
  <c r="H310" i="5"/>
  <c r="G310" i="5"/>
  <c r="I310" i="5"/>
  <c r="J310" i="5"/>
  <c r="E311" i="5"/>
  <c r="F311" i="5"/>
  <c r="H311" i="5"/>
  <c r="G311" i="5"/>
  <c r="I311" i="5"/>
  <c r="J311" i="5"/>
  <c r="E312" i="5"/>
  <c r="F312" i="5"/>
  <c r="H312" i="5"/>
  <c r="G312" i="5"/>
  <c r="I312" i="5"/>
  <c r="J312" i="5"/>
  <c r="E313" i="5"/>
  <c r="F313" i="5"/>
  <c r="H313" i="5"/>
  <c r="G313" i="5"/>
  <c r="I313" i="5"/>
  <c r="J313" i="5"/>
  <c r="E314" i="5"/>
  <c r="F314" i="5"/>
  <c r="H314" i="5"/>
  <c r="G314" i="5"/>
  <c r="I314" i="5"/>
  <c r="J314" i="5"/>
  <c r="E315" i="5"/>
  <c r="F315" i="5"/>
  <c r="H315" i="5"/>
  <c r="J315" i="5"/>
  <c r="E316" i="5"/>
  <c r="F316" i="5"/>
  <c r="H316" i="5"/>
  <c r="G316" i="5"/>
  <c r="I316" i="5"/>
  <c r="J316" i="5"/>
  <c r="E317" i="5"/>
  <c r="F317" i="5"/>
  <c r="H317" i="5"/>
  <c r="G317" i="5"/>
  <c r="I317" i="5"/>
  <c r="J317" i="5"/>
  <c r="E318" i="5"/>
  <c r="F318" i="5"/>
  <c r="H318" i="5"/>
  <c r="G318" i="5"/>
  <c r="I318" i="5"/>
  <c r="J318" i="5"/>
  <c r="E319" i="5"/>
  <c r="F319" i="5"/>
  <c r="H319" i="5"/>
  <c r="J319" i="5"/>
  <c r="E320" i="5"/>
  <c r="F320" i="5"/>
  <c r="H320" i="5"/>
  <c r="J320" i="5"/>
  <c r="E321" i="5"/>
  <c r="F321" i="5"/>
  <c r="H321" i="5"/>
  <c r="J321" i="5"/>
  <c r="E322" i="5"/>
  <c r="F322" i="5"/>
  <c r="H322" i="5"/>
  <c r="J322" i="5"/>
  <c r="E323" i="5"/>
  <c r="F323" i="5"/>
  <c r="H323" i="5"/>
  <c r="G323" i="5"/>
  <c r="I323" i="5"/>
  <c r="J323" i="5"/>
  <c r="E324" i="5"/>
  <c r="F324" i="5"/>
  <c r="H324" i="5"/>
  <c r="J324" i="5"/>
  <c r="E325" i="5"/>
  <c r="F325" i="5"/>
  <c r="H325" i="5"/>
  <c r="J325" i="5"/>
  <c r="E326" i="5"/>
  <c r="F326" i="5"/>
  <c r="H326" i="5"/>
  <c r="J326" i="5"/>
  <c r="E327" i="5"/>
  <c r="F327" i="5"/>
  <c r="H327" i="5"/>
  <c r="J327" i="5"/>
  <c r="E328" i="5"/>
  <c r="F328" i="5"/>
  <c r="H328" i="5"/>
  <c r="J328" i="5"/>
  <c r="E329" i="5"/>
  <c r="F329" i="5"/>
  <c r="H329" i="5"/>
  <c r="J329" i="5"/>
  <c r="E330" i="5"/>
  <c r="F330" i="5"/>
  <c r="H330" i="5"/>
  <c r="G330" i="5"/>
  <c r="I330" i="5"/>
  <c r="J330" i="5"/>
  <c r="E331" i="5"/>
  <c r="F331" i="5"/>
  <c r="H331" i="5"/>
  <c r="G331" i="5"/>
  <c r="I331" i="5"/>
  <c r="J331" i="5"/>
  <c r="E332" i="5"/>
  <c r="F332" i="5"/>
  <c r="H332" i="5"/>
  <c r="J332" i="5"/>
  <c r="E333" i="5"/>
  <c r="F333" i="5"/>
  <c r="H333" i="5"/>
  <c r="J333" i="5"/>
  <c r="E334" i="5"/>
  <c r="F334" i="5"/>
  <c r="H334" i="5"/>
  <c r="G334" i="5"/>
  <c r="I334" i="5"/>
  <c r="J334" i="5"/>
  <c r="E335" i="5"/>
  <c r="F335" i="5"/>
  <c r="H335" i="5"/>
  <c r="J335" i="5"/>
  <c r="E336" i="5"/>
  <c r="F336" i="5"/>
  <c r="H336" i="5"/>
  <c r="G336" i="5"/>
  <c r="I336" i="5"/>
  <c r="J336" i="5"/>
  <c r="E337" i="5"/>
  <c r="F337" i="5"/>
  <c r="H337" i="5"/>
  <c r="G337" i="5"/>
  <c r="I337" i="5"/>
  <c r="J337" i="5"/>
  <c r="E338" i="5"/>
  <c r="F338" i="5"/>
  <c r="H338" i="5"/>
  <c r="J338" i="5"/>
  <c r="E339" i="5"/>
  <c r="F339" i="5"/>
  <c r="H339" i="5"/>
  <c r="G339" i="5"/>
  <c r="I339" i="5"/>
  <c r="J339" i="5"/>
  <c r="E340" i="5"/>
  <c r="F340" i="5"/>
  <c r="H340" i="5"/>
  <c r="G340" i="5"/>
  <c r="I340" i="5"/>
  <c r="J340" i="5"/>
  <c r="E341" i="5"/>
  <c r="F341" i="5"/>
  <c r="H341" i="5"/>
  <c r="J341" i="5"/>
  <c r="E342" i="5"/>
  <c r="F342" i="5"/>
  <c r="H342" i="5"/>
  <c r="J342" i="5"/>
  <c r="E343" i="5"/>
  <c r="F343" i="5"/>
  <c r="H343" i="5"/>
  <c r="G343" i="5"/>
  <c r="I343" i="5"/>
  <c r="J343" i="5"/>
  <c r="E344" i="5"/>
  <c r="F344" i="5"/>
  <c r="H344" i="5"/>
  <c r="J344" i="5"/>
  <c r="E345" i="5"/>
  <c r="F345" i="5"/>
  <c r="H345" i="5"/>
  <c r="J345" i="5"/>
  <c r="E346" i="5"/>
  <c r="F346" i="5"/>
  <c r="H346" i="5"/>
  <c r="J346" i="5"/>
  <c r="E347" i="5"/>
  <c r="F347" i="5"/>
  <c r="H347" i="5"/>
  <c r="G347" i="5"/>
  <c r="I347" i="5"/>
  <c r="J347" i="5"/>
  <c r="E348" i="5"/>
  <c r="F348" i="5"/>
  <c r="H348" i="5"/>
  <c r="J348" i="5"/>
  <c r="E349" i="5"/>
  <c r="F349" i="5"/>
  <c r="H349" i="5"/>
  <c r="G349" i="5"/>
  <c r="I349" i="5"/>
  <c r="J349" i="5"/>
  <c r="E350" i="5"/>
  <c r="F350" i="5"/>
  <c r="H350" i="5"/>
  <c r="G350" i="5"/>
  <c r="I350" i="5"/>
  <c r="J350" i="5"/>
  <c r="E351" i="5"/>
  <c r="F351" i="5"/>
  <c r="H351" i="5"/>
  <c r="J351" i="5"/>
  <c r="E352" i="5"/>
  <c r="F352" i="5"/>
  <c r="H352" i="5"/>
  <c r="J352" i="5"/>
  <c r="E353" i="5"/>
  <c r="F353" i="5"/>
  <c r="H353" i="5"/>
  <c r="J353" i="5"/>
  <c r="E354" i="5"/>
  <c r="F354" i="5"/>
  <c r="H354" i="5"/>
  <c r="J354" i="5"/>
  <c r="E355" i="5"/>
  <c r="F355" i="5"/>
  <c r="H355" i="5"/>
  <c r="G355" i="5"/>
  <c r="I355" i="5"/>
  <c r="J355" i="5"/>
  <c r="E356" i="5"/>
  <c r="F356" i="5"/>
  <c r="H356" i="5"/>
  <c r="J356" i="5"/>
  <c r="E357" i="5"/>
  <c r="F357" i="5"/>
  <c r="H357" i="5"/>
  <c r="G357" i="5"/>
  <c r="I357" i="5"/>
  <c r="J357" i="5"/>
  <c r="E358" i="5"/>
  <c r="F358" i="5"/>
  <c r="H358" i="5"/>
  <c r="J358" i="5"/>
  <c r="E359" i="5"/>
  <c r="F359" i="5"/>
  <c r="H359" i="5"/>
  <c r="G359" i="5"/>
  <c r="I359" i="5"/>
  <c r="J359" i="5"/>
  <c r="E360" i="5"/>
  <c r="F360" i="5"/>
  <c r="H360" i="5"/>
  <c r="G360" i="5"/>
  <c r="I360" i="5"/>
  <c r="J360" i="5"/>
  <c r="E361" i="5"/>
  <c r="F361" i="5"/>
  <c r="H361" i="5"/>
  <c r="J361" i="5"/>
  <c r="E362" i="5"/>
  <c r="F362" i="5"/>
  <c r="H362" i="5"/>
  <c r="G362" i="5"/>
  <c r="I362" i="5"/>
  <c r="J362" i="5"/>
  <c r="E363" i="5"/>
  <c r="F363" i="5"/>
  <c r="H363" i="5"/>
  <c r="G363" i="5"/>
  <c r="I363" i="5"/>
  <c r="J363" i="5"/>
  <c r="E364" i="5"/>
  <c r="F364" i="5"/>
  <c r="H364" i="5"/>
  <c r="J364" i="5"/>
  <c r="E365" i="5"/>
  <c r="F365" i="5"/>
  <c r="H365" i="5"/>
  <c r="G365" i="5"/>
  <c r="I365" i="5"/>
  <c r="J365" i="5"/>
  <c r="E366" i="5"/>
  <c r="F366" i="5"/>
  <c r="H366" i="5"/>
  <c r="G366" i="5"/>
  <c r="I366" i="5"/>
  <c r="J366" i="5"/>
  <c r="E367" i="5"/>
  <c r="F367" i="5"/>
  <c r="H367" i="5"/>
  <c r="G367" i="5"/>
  <c r="I367" i="5"/>
  <c r="J367" i="5"/>
  <c r="E368" i="5"/>
  <c r="F368" i="5"/>
  <c r="H368" i="5"/>
  <c r="G368" i="5"/>
  <c r="I368" i="5"/>
  <c r="J368" i="5"/>
  <c r="E369" i="5"/>
  <c r="F369" i="5"/>
  <c r="H369" i="5"/>
  <c r="G369" i="5"/>
  <c r="I369" i="5"/>
  <c r="J369" i="5"/>
  <c r="E370" i="5"/>
  <c r="F370" i="5"/>
  <c r="H370" i="5"/>
  <c r="G370" i="5"/>
  <c r="I370" i="5"/>
  <c r="J370" i="5"/>
  <c r="E371" i="5"/>
  <c r="F371" i="5"/>
  <c r="H371" i="5"/>
  <c r="J371" i="5"/>
  <c r="E372" i="5"/>
  <c r="F372" i="5"/>
  <c r="H372" i="5"/>
  <c r="G372" i="5"/>
  <c r="I372" i="5"/>
  <c r="J372" i="5"/>
  <c r="E373" i="5"/>
  <c r="F373" i="5"/>
  <c r="H373" i="5"/>
  <c r="G373" i="5"/>
  <c r="I373" i="5"/>
  <c r="J373" i="5"/>
  <c r="E374" i="5"/>
  <c r="F374" i="5"/>
  <c r="H374" i="5"/>
  <c r="J374" i="5"/>
  <c r="E375" i="5"/>
  <c r="F375" i="5"/>
  <c r="H375" i="5"/>
  <c r="G375" i="5"/>
  <c r="I375" i="5"/>
  <c r="J375" i="5"/>
  <c r="E376" i="5"/>
  <c r="F376" i="5"/>
  <c r="H376" i="5"/>
  <c r="J376" i="5"/>
  <c r="E377" i="5"/>
  <c r="F377" i="5"/>
  <c r="H377" i="5"/>
  <c r="J377" i="5"/>
  <c r="E378" i="5"/>
  <c r="F378" i="5"/>
  <c r="H378" i="5"/>
  <c r="J378" i="5"/>
  <c r="E379" i="5"/>
  <c r="F379" i="5"/>
  <c r="H379" i="5"/>
  <c r="J379" i="5"/>
  <c r="E380" i="5"/>
  <c r="F380" i="5"/>
  <c r="H380" i="5"/>
  <c r="J380" i="5"/>
  <c r="E381" i="5"/>
  <c r="F381" i="5"/>
  <c r="H381" i="5"/>
  <c r="J381" i="5"/>
  <c r="E382" i="5"/>
  <c r="F382" i="5"/>
  <c r="H382" i="5"/>
  <c r="J382" i="5"/>
  <c r="E383" i="5"/>
  <c r="F383" i="5"/>
  <c r="H383" i="5"/>
  <c r="J383" i="5"/>
  <c r="E384" i="5"/>
  <c r="F384" i="5"/>
  <c r="H384" i="5"/>
  <c r="J384" i="5"/>
  <c r="E385" i="5"/>
  <c r="F385" i="5"/>
  <c r="H385" i="5"/>
  <c r="J385" i="5"/>
  <c r="E386" i="5"/>
  <c r="F386" i="5"/>
  <c r="H386" i="5"/>
  <c r="J386" i="5"/>
  <c r="E387" i="5"/>
  <c r="F387" i="5"/>
  <c r="H387" i="5"/>
  <c r="G387" i="5"/>
  <c r="I387" i="5"/>
  <c r="J387" i="5"/>
  <c r="E388" i="5"/>
  <c r="F388" i="5"/>
  <c r="H388" i="5"/>
  <c r="G388" i="5"/>
  <c r="I388" i="5"/>
  <c r="J388" i="5"/>
  <c r="E389" i="5"/>
  <c r="F389" i="5"/>
  <c r="H389" i="5"/>
  <c r="J389" i="5"/>
  <c r="E390" i="5"/>
  <c r="F390" i="5"/>
  <c r="H390" i="5"/>
  <c r="G390" i="5"/>
  <c r="I390" i="5"/>
  <c r="J390" i="5"/>
  <c r="E391" i="5"/>
  <c r="F391" i="5"/>
  <c r="H391" i="5"/>
  <c r="J391" i="5"/>
  <c r="E392" i="5"/>
  <c r="F392" i="5"/>
  <c r="H392" i="5"/>
  <c r="G392" i="5"/>
  <c r="I392" i="5"/>
  <c r="J392" i="5"/>
  <c r="E393" i="5"/>
  <c r="F393" i="5"/>
  <c r="H393" i="5"/>
  <c r="G393" i="5"/>
  <c r="I393" i="5"/>
  <c r="J393" i="5"/>
  <c r="E394" i="5"/>
  <c r="F394" i="5"/>
  <c r="H394" i="5"/>
  <c r="G394" i="5"/>
  <c r="I394" i="5"/>
  <c r="J394" i="5"/>
  <c r="E395" i="5"/>
  <c r="F395" i="5"/>
  <c r="H395" i="5"/>
  <c r="J395" i="5"/>
  <c r="E396" i="5"/>
  <c r="F396" i="5"/>
  <c r="H396" i="5"/>
  <c r="J396" i="5"/>
  <c r="E397" i="5"/>
  <c r="F397" i="5"/>
  <c r="H397" i="5"/>
  <c r="J397" i="5"/>
  <c r="E398" i="5"/>
  <c r="F398" i="5"/>
  <c r="H398" i="5"/>
  <c r="G398" i="5"/>
  <c r="I398" i="5"/>
  <c r="J398" i="5"/>
  <c r="E399" i="5"/>
  <c r="F399" i="5"/>
  <c r="H399" i="5"/>
  <c r="J399" i="5"/>
  <c r="E400" i="5"/>
  <c r="F400" i="5"/>
  <c r="H400" i="5"/>
  <c r="J400" i="5"/>
  <c r="E401" i="5"/>
  <c r="F401" i="5"/>
  <c r="H401" i="5"/>
  <c r="J401" i="5"/>
  <c r="E402" i="5"/>
  <c r="F402" i="5"/>
  <c r="H402" i="5"/>
  <c r="J402" i="5"/>
  <c r="E403" i="5"/>
  <c r="F403" i="5"/>
  <c r="H403" i="5"/>
  <c r="J403" i="5"/>
  <c r="E404" i="5"/>
  <c r="F404" i="5"/>
  <c r="H404" i="5"/>
  <c r="J404" i="5"/>
  <c r="E405" i="5"/>
  <c r="F405" i="5"/>
  <c r="H405" i="5"/>
  <c r="J405" i="5"/>
  <c r="E406" i="5"/>
  <c r="F406" i="5"/>
  <c r="H406" i="5"/>
  <c r="J406" i="5"/>
  <c r="E407" i="5"/>
  <c r="F407" i="5"/>
  <c r="H407" i="5"/>
  <c r="G407" i="5"/>
  <c r="I407" i="5"/>
  <c r="J407" i="5"/>
  <c r="E408" i="5"/>
  <c r="F408" i="5"/>
  <c r="H408" i="5"/>
  <c r="G408" i="5"/>
  <c r="I408" i="5"/>
  <c r="J408" i="5"/>
  <c r="E409" i="5"/>
  <c r="F409" i="5"/>
  <c r="H409" i="5"/>
  <c r="J409" i="5"/>
  <c r="E410" i="5"/>
  <c r="F410" i="5"/>
  <c r="H410" i="5"/>
  <c r="J410" i="5"/>
  <c r="E411" i="5"/>
  <c r="F411" i="5"/>
  <c r="H411" i="5"/>
  <c r="J411" i="5"/>
  <c r="E412" i="5"/>
  <c r="F412" i="5"/>
  <c r="H412" i="5"/>
  <c r="J412" i="5"/>
  <c r="E413" i="5"/>
  <c r="F413" i="5"/>
  <c r="H413" i="5"/>
  <c r="G413" i="5"/>
  <c r="I413" i="5"/>
  <c r="J413" i="5"/>
  <c r="E414" i="5"/>
  <c r="F414" i="5"/>
  <c r="H414" i="5"/>
  <c r="J414" i="5"/>
  <c r="E415" i="5"/>
  <c r="F415" i="5"/>
  <c r="H415" i="5"/>
  <c r="J415" i="5"/>
  <c r="E416" i="5"/>
  <c r="F416" i="5"/>
  <c r="H416" i="5"/>
  <c r="J416" i="5"/>
  <c r="E417" i="5"/>
  <c r="F417" i="5"/>
  <c r="H417" i="5"/>
  <c r="J417" i="5"/>
  <c r="E418" i="5"/>
  <c r="F418" i="5"/>
  <c r="H418" i="5"/>
  <c r="J418" i="5"/>
  <c r="E419" i="5"/>
  <c r="F419" i="5"/>
  <c r="H419" i="5"/>
  <c r="J419" i="5"/>
  <c r="E420" i="5"/>
  <c r="F420" i="5"/>
  <c r="H420" i="5"/>
  <c r="J420" i="5"/>
  <c r="E421" i="5"/>
  <c r="F421" i="5"/>
  <c r="H421" i="5"/>
  <c r="J421" i="5"/>
  <c r="E422" i="5"/>
  <c r="F422" i="5"/>
  <c r="H422" i="5"/>
  <c r="J422" i="5"/>
  <c r="E423" i="5"/>
  <c r="F423" i="5"/>
  <c r="H423" i="5"/>
  <c r="J423" i="5"/>
  <c r="E424" i="5"/>
  <c r="F424" i="5"/>
  <c r="H424" i="5"/>
  <c r="J424" i="5"/>
  <c r="E425" i="5"/>
  <c r="F425" i="5"/>
  <c r="H425" i="5"/>
  <c r="J425" i="5"/>
  <c r="E426" i="5"/>
  <c r="F426" i="5"/>
  <c r="H426" i="5"/>
  <c r="J426" i="5"/>
  <c r="E427" i="5"/>
  <c r="F427" i="5"/>
  <c r="H427" i="5"/>
  <c r="J427" i="5"/>
  <c r="E428" i="5"/>
  <c r="F428" i="5"/>
  <c r="H428" i="5"/>
  <c r="J428" i="5"/>
  <c r="E429" i="5"/>
  <c r="F429" i="5"/>
  <c r="H429" i="5"/>
  <c r="G429" i="5"/>
  <c r="I429" i="5"/>
  <c r="J429" i="5"/>
  <c r="E430" i="5"/>
  <c r="F430" i="5"/>
  <c r="H430" i="5"/>
  <c r="J430" i="5"/>
  <c r="E431" i="5"/>
  <c r="F431" i="5"/>
  <c r="H431" i="5"/>
  <c r="J431" i="5"/>
  <c r="E432" i="5"/>
  <c r="F432" i="5"/>
  <c r="H432" i="5"/>
  <c r="J432" i="5"/>
  <c r="E433" i="5"/>
  <c r="F433" i="5"/>
  <c r="H433" i="5"/>
  <c r="J433" i="5"/>
  <c r="E434" i="5"/>
  <c r="F434" i="5"/>
  <c r="H434" i="5"/>
  <c r="J434" i="5"/>
  <c r="E435" i="5"/>
  <c r="F435" i="5"/>
  <c r="H435" i="5"/>
  <c r="J435" i="5"/>
  <c r="E436" i="5"/>
  <c r="F436" i="5"/>
  <c r="H436" i="5"/>
  <c r="J436" i="5"/>
  <c r="E437" i="5"/>
  <c r="F437" i="5"/>
  <c r="H437" i="5"/>
  <c r="J437" i="5"/>
  <c r="E438" i="5"/>
  <c r="F438" i="5"/>
  <c r="H438" i="5"/>
  <c r="J438" i="5"/>
  <c r="E439" i="5"/>
  <c r="F439" i="5"/>
  <c r="H439" i="5"/>
  <c r="J439" i="5"/>
  <c r="E440" i="5"/>
  <c r="F440" i="5"/>
  <c r="H440" i="5"/>
  <c r="J440" i="5"/>
  <c r="E441" i="5"/>
  <c r="F441" i="5"/>
  <c r="H441" i="5"/>
  <c r="J441" i="5"/>
  <c r="E442" i="5"/>
  <c r="F442" i="5"/>
  <c r="H442" i="5"/>
  <c r="J442" i="5"/>
  <c r="E443" i="5"/>
  <c r="F443" i="5"/>
  <c r="H443" i="5"/>
  <c r="J443" i="5"/>
  <c r="E444" i="5"/>
  <c r="F444" i="5"/>
  <c r="H444" i="5"/>
  <c r="J444" i="5"/>
  <c r="E445" i="5"/>
  <c r="F445" i="5"/>
  <c r="H445" i="5"/>
  <c r="J445" i="5"/>
  <c r="E446" i="5"/>
  <c r="F446" i="5"/>
  <c r="H446" i="5"/>
  <c r="J446" i="5"/>
  <c r="E447" i="5"/>
  <c r="F447" i="5"/>
  <c r="H447" i="5"/>
  <c r="J447" i="5"/>
  <c r="E448" i="5"/>
  <c r="F448" i="5"/>
  <c r="H448" i="5"/>
  <c r="J448" i="5"/>
  <c r="E449" i="5"/>
  <c r="F449" i="5"/>
  <c r="H449" i="5"/>
  <c r="J449" i="5"/>
  <c r="E450" i="5"/>
  <c r="F450" i="5"/>
  <c r="H450" i="5"/>
  <c r="G450" i="5"/>
  <c r="I450" i="5"/>
  <c r="J450" i="5"/>
  <c r="E451" i="5"/>
  <c r="F451" i="5"/>
  <c r="H451" i="5"/>
  <c r="G451" i="5"/>
  <c r="I451" i="5"/>
  <c r="J451" i="5"/>
  <c r="E452" i="5"/>
  <c r="F452" i="5"/>
  <c r="H452" i="5"/>
  <c r="J452" i="5"/>
  <c r="E453" i="5"/>
  <c r="F453" i="5"/>
  <c r="H453" i="5"/>
  <c r="J453" i="5"/>
  <c r="E454" i="5"/>
  <c r="F454" i="5"/>
  <c r="H454" i="5"/>
  <c r="J454" i="5"/>
  <c r="E455" i="5"/>
  <c r="F455" i="5"/>
  <c r="H455" i="5"/>
  <c r="G455" i="5"/>
  <c r="I455" i="5"/>
  <c r="J455" i="5"/>
  <c r="E456" i="5"/>
  <c r="F456" i="5"/>
  <c r="H456" i="5"/>
  <c r="G456" i="5"/>
  <c r="I456" i="5"/>
  <c r="J456" i="5"/>
  <c r="E457" i="5"/>
  <c r="F457" i="5"/>
  <c r="H457" i="5"/>
  <c r="J457" i="5"/>
  <c r="E458" i="5"/>
  <c r="F458" i="5"/>
  <c r="H458" i="5"/>
  <c r="J458" i="5"/>
  <c r="E459" i="5"/>
  <c r="F459" i="5"/>
  <c r="H459" i="5"/>
  <c r="J459" i="5"/>
  <c r="E460" i="5"/>
  <c r="F460" i="5"/>
  <c r="H460" i="5"/>
  <c r="G460" i="5"/>
  <c r="I460" i="5"/>
  <c r="J460" i="5"/>
  <c r="E461" i="5"/>
  <c r="F461" i="5"/>
  <c r="H461" i="5"/>
  <c r="G461" i="5"/>
  <c r="I461" i="5"/>
  <c r="J461" i="5"/>
  <c r="E462" i="5"/>
  <c r="F462" i="5"/>
  <c r="H462" i="5"/>
  <c r="G462" i="5"/>
  <c r="I462" i="5"/>
  <c r="J462" i="5"/>
  <c r="E463" i="5"/>
  <c r="F463" i="5"/>
  <c r="H463" i="5"/>
  <c r="J463" i="5"/>
  <c r="E464" i="5"/>
  <c r="F464" i="5"/>
  <c r="H464" i="5"/>
  <c r="G464" i="5"/>
  <c r="I464" i="5"/>
  <c r="J464" i="5"/>
  <c r="E465" i="5"/>
  <c r="F465" i="5"/>
  <c r="H465" i="5"/>
  <c r="G465" i="5"/>
  <c r="I465" i="5"/>
  <c r="J465" i="5"/>
  <c r="E466" i="5"/>
  <c r="F466" i="5"/>
  <c r="H466" i="5"/>
  <c r="G466" i="5"/>
  <c r="I466" i="5"/>
  <c r="J466" i="5"/>
  <c r="E467" i="5"/>
  <c r="F467" i="5"/>
  <c r="H467" i="5"/>
  <c r="J467" i="5"/>
  <c r="E468" i="5"/>
  <c r="F468" i="5"/>
  <c r="H468" i="5"/>
  <c r="G468" i="5"/>
  <c r="I468" i="5"/>
  <c r="J468" i="5"/>
  <c r="E469" i="5"/>
  <c r="F469" i="5"/>
  <c r="H469" i="5"/>
  <c r="J469" i="5"/>
  <c r="E470" i="5"/>
  <c r="F470" i="5"/>
  <c r="H470" i="5"/>
  <c r="J470" i="5"/>
  <c r="E471" i="5"/>
  <c r="F471" i="5"/>
  <c r="H471" i="5"/>
  <c r="J471" i="5"/>
  <c r="E472" i="5"/>
  <c r="F472" i="5"/>
  <c r="H472" i="5"/>
  <c r="J472" i="5"/>
  <c r="E473" i="5"/>
  <c r="F473" i="5"/>
  <c r="H473" i="5"/>
  <c r="J473" i="5"/>
  <c r="E474" i="5"/>
  <c r="F474" i="5"/>
  <c r="H474" i="5"/>
  <c r="J474" i="5"/>
  <c r="E475" i="5"/>
  <c r="F475" i="5"/>
  <c r="H475" i="5"/>
  <c r="J475" i="5"/>
  <c r="E476" i="5"/>
  <c r="F476" i="5"/>
  <c r="H476" i="5"/>
  <c r="J476" i="5"/>
  <c r="E477" i="5"/>
  <c r="F477" i="5"/>
  <c r="H477" i="5"/>
  <c r="J477" i="5"/>
  <c r="E478" i="5"/>
  <c r="F478" i="5"/>
  <c r="H478" i="5"/>
  <c r="J478" i="5"/>
  <c r="E479" i="5"/>
  <c r="F479" i="5"/>
  <c r="H479" i="5"/>
  <c r="G479" i="5"/>
  <c r="I479" i="5"/>
  <c r="J479" i="5"/>
  <c r="E480" i="5"/>
  <c r="F480" i="5"/>
  <c r="H480" i="5"/>
  <c r="J480" i="5"/>
  <c r="E481" i="5"/>
  <c r="F481" i="5"/>
  <c r="H481" i="5"/>
  <c r="J481" i="5"/>
  <c r="E482" i="5"/>
  <c r="F482" i="5"/>
  <c r="H482" i="5"/>
  <c r="J482" i="5"/>
  <c r="E483" i="5"/>
  <c r="F483" i="5"/>
  <c r="H483" i="5"/>
  <c r="J483" i="5"/>
  <c r="E484" i="5"/>
  <c r="F484" i="5"/>
  <c r="H484" i="5"/>
  <c r="J484" i="5"/>
  <c r="E485" i="5"/>
  <c r="F485" i="5"/>
  <c r="H485" i="5"/>
  <c r="J485" i="5"/>
  <c r="E486" i="5"/>
  <c r="F486" i="5"/>
  <c r="H486" i="5"/>
  <c r="J486" i="5"/>
  <c r="E487" i="5"/>
  <c r="F487" i="5"/>
  <c r="H487" i="5"/>
  <c r="J487" i="5"/>
  <c r="E488" i="5"/>
  <c r="F488" i="5"/>
  <c r="H488" i="5"/>
  <c r="G488" i="5"/>
  <c r="I488" i="5"/>
  <c r="J488" i="5"/>
  <c r="E489" i="5"/>
  <c r="F489" i="5"/>
  <c r="H489" i="5"/>
  <c r="J489" i="5"/>
  <c r="E490" i="5"/>
  <c r="F490" i="5"/>
  <c r="H490" i="5"/>
  <c r="G490" i="5"/>
  <c r="I490" i="5"/>
  <c r="J490" i="5"/>
  <c r="E491" i="5"/>
  <c r="F491" i="5"/>
  <c r="H491" i="5"/>
  <c r="J491" i="5"/>
  <c r="E492" i="5"/>
  <c r="F492" i="5"/>
  <c r="H492" i="5"/>
  <c r="J492" i="5"/>
  <c r="E493" i="5"/>
  <c r="F493" i="5"/>
  <c r="H493" i="5"/>
  <c r="J493" i="5"/>
  <c r="E494" i="5"/>
  <c r="F494" i="5"/>
  <c r="H494" i="5"/>
  <c r="J494" i="5"/>
  <c r="E495" i="5"/>
  <c r="F495" i="5"/>
  <c r="H495" i="5"/>
  <c r="J495" i="5"/>
  <c r="E496" i="5"/>
  <c r="F496" i="5"/>
  <c r="H496" i="5"/>
  <c r="J496" i="5"/>
  <c r="E497" i="5"/>
  <c r="F497" i="5"/>
  <c r="H497" i="5"/>
  <c r="J497" i="5"/>
  <c r="E498" i="5"/>
  <c r="F498" i="5"/>
  <c r="H498" i="5"/>
  <c r="J498" i="5"/>
  <c r="E499" i="5"/>
  <c r="F499" i="5"/>
  <c r="H499" i="5"/>
  <c r="G499" i="5"/>
  <c r="I499" i="5"/>
  <c r="J499" i="5"/>
  <c r="E500" i="5"/>
  <c r="F500" i="5"/>
  <c r="H500" i="5"/>
  <c r="J500" i="5"/>
  <c r="E501" i="5"/>
  <c r="F501" i="5"/>
  <c r="H501" i="5"/>
  <c r="G501" i="5"/>
  <c r="I501" i="5"/>
  <c r="J501" i="5"/>
  <c r="E502" i="5"/>
  <c r="F502" i="5"/>
  <c r="H502" i="5"/>
  <c r="J502" i="5"/>
  <c r="E503" i="5"/>
  <c r="F503" i="5"/>
  <c r="H503" i="5"/>
  <c r="J503" i="5"/>
  <c r="E504" i="5"/>
  <c r="F504" i="5"/>
  <c r="H504" i="5"/>
  <c r="J504" i="5"/>
  <c r="E505" i="5"/>
  <c r="F505" i="5"/>
  <c r="H505" i="5"/>
  <c r="J505" i="5"/>
  <c r="E506" i="5"/>
  <c r="F506" i="5"/>
  <c r="H506" i="5"/>
  <c r="J506" i="5"/>
  <c r="E507" i="5"/>
  <c r="F507" i="5"/>
  <c r="H507" i="5"/>
  <c r="G507" i="5"/>
  <c r="I507" i="5"/>
  <c r="J507" i="5"/>
  <c r="E508" i="5"/>
  <c r="F508" i="5"/>
  <c r="H508" i="5"/>
  <c r="J508" i="5"/>
  <c r="E509" i="5"/>
  <c r="F509" i="5"/>
  <c r="H509" i="5"/>
  <c r="J509" i="5"/>
  <c r="E510" i="5"/>
  <c r="F510" i="5"/>
  <c r="H510" i="5"/>
  <c r="J510" i="5"/>
  <c r="E511" i="5"/>
  <c r="F511" i="5"/>
  <c r="H511" i="5"/>
  <c r="J511" i="5"/>
  <c r="E512" i="5"/>
  <c r="F512" i="5"/>
  <c r="H512" i="5"/>
  <c r="J512" i="5"/>
  <c r="E513" i="5"/>
  <c r="F513" i="5"/>
  <c r="H513" i="5"/>
  <c r="G513" i="5"/>
  <c r="I513" i="5"/>
  <c r="J513" i="5"/>
  <c r="E514" i="5"/>
  <c r="F514" i="5"/>
  <c r="H514" i="5"/>
  <c r="J514" i="5"/>
  <c r="E515" i="5"/>
  <c r="F515" i="5"/>
  <c r="H515" i="5"/>
  <c r="J515" i="5"/>
  <c r="E516" i="5"/>
  <c r="F516" i="5"/>
  <c r="H516" i="5"/>
  <c r="G516" i="5"/>
  <c r="I516" i="5"/>
  <c r="J516" i="5"/>
  <c r="E517" i="5"/>
  <c r="F517" i="5"/>
  <c r="H517" i="5"/>
  <c r="J517" i="5"/>
  <c r="E518" i="5"/>
  <c r="F518" i="5"/>
  <c r="H518" i="5"/>
  <c r="G518" i="5"/>
  <c r="I518" i="5"/>
  <c r="J518" i="5"/>
  <c r="E519" i="5"/>
  <c r="F519" i="5"/>
  <c r="H519" i="5"/>
  <c r="J519" i="5"/>
  <c r="E520" i="5"/>
  <c r="F520" i="5"/>
  <c r="H520" i="5"/>
  <c r="G520" i="5"/>
  <c r="I520" i="5"/>
  <c r="J520" i="5"/>
  <c r="E521" i="5"/>
  <c r="F521" i="5"/>
  <c r="H521" i="5"/>
  <c r="J521" i="5"/>
  <c r="E522" i="5"/>
  <c r="F522" i="5"/>
  <c r="H522" i="5"/>
  <c r="J522" i="5"/>
  <c r="E523" i="5"/>
  <c r="F523" i="5"/>
  <c r="H523" i="5"/>
  <c r="J523" i="5"/>
  <c r="E524" i="5"/>
  <c r="F524" i="5"/>
  <c r="H524" i="5"/>
  <c r="J524" i="5"/>
  <c r="E525" i="5"/>
  <c r="F525" i="5"/>
  <c r="H525" i="5"/>
  <c r="J525" i="5"/>
  <c r="E526" i="5"/>
  <c r="F526" i="5"/>
  <c r="H526" i="5"/>
  <c r="J526" i="5"/>
  <c r="E527" i="5"/>
  <c r="F527" i="5"/>
  <c r="H527" i="5"/>
  <c r="G527" i="5"/>
  <c r="I527" i="5"/>
  <c r="J527" i="5"/>
  <c r="E528" i="5"/>
  <c r="F528" i="5"/>
  <c r="H528" i="5"/>
  <c r="J528" i="5"/>
  <c r="E529" i="5"/>
  <c r="F529" i="5"/>
  <c r="H529" i="5"/>
  <c r="J529" i="5"/>
  <c r="E530" i="5"/>
  <c r="F530" i="5"/>
  <c r="H530" i="5"/>
  <c r="J530" i="5"/>
  <c r="E531" i="5"/>
  <c r="F531" i="5"/>
  <c r="H531" i="5"/>
  <c r="G531" i="5"/>
  <c r="I531" i="5"/>
  <c r="J531" i="5"/>
  <c r="E532" i="5"/>
  <c r="F532" i="5"/>
  <c r="H532" i="5"/>
  <c r="J532" i="5"/>
  <c r="E533" i="5"/>
  <c r="F533" i="5"/>
  <c r="H533" i="5"/>
  <c r="J533" i="5"/>
  <c r="E534" i="5"/>
  <c r="F534" i="5"/>
  <c r="H534" i="5"/>
  <c r="J534" i="5"/>
  <c r="E535" i="5"/>
  <c r="F535" i="5"/>
  <c r="H535" i="5"/>
  <c r="G535" i="5"/>
  <c r="I535" i="5"/>
  <c r="J535" i="5"/>
  <c r="E536" i="5"/>
  <c r="F536" i="5"/>
  <c r="H536" i="5"/>
  <c r="G536" i="5"/>
  <c r="I536" i="5"/>
  <c r="J536" i="5"/>
  <c r="E537" i="5"/>
  <c r="F537" i="5"/>
  <c r="H537" i="5"/>
  <c r="J537" i="5"/>
  <c r="E538" i="5"/>
  <c r="F538" i="5"/>
  <c r="H538" i="5"/>
  <c r="J538" i="5"/>
  <c r="E539" i="5"/>
  <c r="F539" i="5"/>
  <c r="H539" i="5"/>
  <c r="J539" i="5"/>
  <c r="E540" i="5"/>
  <c r="F540" i="5"/>
  <c r="H540" i="5"/>
  <c r="J540" i="5"/>
  <c r="E541" i="5"/>
  <c r="F541" i="5"/>
  <c r="H541" i="5"/>
  <c r="G541" i="5"/>
  <c r="I541" i="5"/>
  <c r="J541" i="5"/>
  <c r="E542" i="5"/>
  <c r="F542" i="5"/>
  <c r="H542" i="5"/>
  <c r="J542" i="5"/>
  <c r="E543" i="5"/>
  <c r="F543" i="5"/>
  <c r="H543" i="5"/>
  <c r="J543" i="5"/>
  <c r="E544" i="5"/>
  <c r="F544" i="5"/>
  <c r="H544" i="5"/>
  <c r="J544" i="5"/>
  <c r="E545" i="5"/>
  <c r="F545" i="5"/>
  <c r="H545" i="5"/>
  <c r="J545" i="5"/>
  <c r="E546" i="5"/>
  <c r="F546" i="5"/>
  <c r="H546" i="5"/>
  <c r="J546" i="5"/>
  <c r="E547" i="5"/>
  <c r="F547" i="5"/>
  <c r="H547" i="5"/>
  <c r="G547" i="5"/>
  <c r="I547" i="5"/>
  <c r="J547" i="5"/>
  <c r="E548" i="5"/>
  <c r="F548" i="5"/>
  <c r="H548" i="5"/>
  <c r="G548" i="5"/>
  <c r="I548" i="5"/>
  <c r="J548" i="5"/>
  <c r="E549" i="5"/>
  <c r="F549" i="5"/>
  <c r="H549" i="5"/>
  <c r="G549" i="5"/>
  <c r="I549" i="5"/>
  <c r="J549" i="5"/>
  <c r="E550" i="5"/>
  <c r="F550" i="5"/>
  <c r="H550" i="5"/>
  <c r="J550" i="5"/>
  <c r="E551" i="5"/>
  <c r="F551" i="5"/>
  <c r="H551" i="5"/>
  <c r="G551" i="5"/>
  <c r="I551" i="5"/>
  <c r="J551" i="5"/>
  <c r="E552" i="5"/>
  <c r="F552" i="5"/>
  <c r="H552" i="5"/>
  <c r="J552" i="5"/>
  <c r="E553" i="5"/>
  <c r="F553" i="5"/>
  <c r="H553" i="5"/>
  <c r="J553" i="5"/>
  <c r="E554" i="5"/>
  <c r="F554" i="5"/>
  <c r="H554" i="5"/>
  <c r="G554" i="5"/>
  <c r="I554" i="5"/>
  <c r="J554" i="5"/>
  <c r="E555" i="5"/>
  <c r="F555" i="5"/>
  <c r="H555" i="5"/>
  <c r="G555" i="5"/>
  <c r="I555" i="5"/>
  <c r="J555" i="5"/>
  <c r="E556" i="5"/>
  <c r="F556" i="5"/>
  <c r="H556" i="5"/>
  <c r="G556" i="5"/>
  <c r="I556" i="5"/>
  <c r="J556" i="5"/>
  <c r="E557" i="5"/>
  <c r="F557" i="5"/>
  <c r="H557" i="5"/>
  <c r="G557" i="5"/>
  <c r="I557" i="5"/>
  <c r="J557" i="5"/>
  <c r="E558" i="5"/>
  <c r="F558" i="5"/>
  <c r="H558" i="5"/>
  <c r="J558" i="5"/>
  <c r="E559" i="5"/>
  <c r="F559" i="5"/>
  <c r="H559" i="5"/>
  <c r="J559" i="5"/>
  <c r="E560" i="5"/>
  <c r="F560" i="5"/>
  <c r="H560" i="5"/>
  <c r="J560" i="5"/>
  <c r="E561" i="5"/>
  <c r="F561" i="5"/>
  <c r="H561" i="5"/>
  <c r="J561" i="5"/>
  <c r="E562" i="5"/>
  <c r="F562" i="5"/>
  <c r="H562" i="5"/>
  <c r="J562" i="5"/>
  <c r="E563" i="5"/>
  <c r="F563" i="5"/>
  <c r="H563" i="5"/>
  <c r="J563" i="5"/>
  <c r="E564" i="5"/>
  <c r="F564" i="5"/>
  <c r="H564" i="5"/>
  <c r="G564" i="5"/>
  <c r="I564" i="5"/>
  <c r="J564" i="5"/>
  <c r="E565" i="5"/>
  <c r="F565" i="5"/>
  <c r="H565" i="5"/>
  <c r="J565" i="5"/>
  <c r="E566" i="5"/>
  <c r="F566" i="5"/>
  <c r="H566" i="5"/>
  <c r="G566" i="5"/>
  <c r="I566" i="5"/>
  <c r="J566" i="5"/>
  <c r="E567" i="5"/>
  <c r="F567" i="5"/>
  <c r="H567" i="5"/>
  <c r="J567" i="5"/>
  <c r="E568" i="5"/>
  <c r="F568" i="5"/>
  <c r="H568" i="5"/>
  <c r="J568" i="5"/>
  <c r="E569" i="5"/>
  <c r="F569" i="5"/>
  <c r="H569" i="5"/>
  <c r="G569" i="5"/>
  <c r="I569" i="5"/>
  <c r="J569" i="5"/>
  <c r="E570" i="5"/>
  <c r="F570" i="5"/>
  <c r="H570" i="5"/>
  <c r="G570" i="5"/>
  <c r="I570" i="5"/>
  <c r="J570" i="5"/>
  <c r="E571" i="5"/>
  <c r="F571" i="5"/>
  <c r="H571" i="5"/>
  <c r="J571" i="5"/>
  <c r="E572" i="5"/>
  <c r="F572" i="5"/>
  <c r="H572" i="5"/>
  <c r="J572" i="5"/>
  <c r="E573" i="5"/>
  <c r="F573" i="5"/>
  <c r="H573" i="5"/>
  <c r="J573" i="5"/>
  <c r="E574" i="5"/>
  <c r="F574" i="5"/>
  <c r="H574" i="5"/>
  <c r="G574" i="5"/>
  <c r="I574" i="5"/>
  <c r="J574" i="5"/>
  <c r="E575" i="5"/>
  <c r="F575" i="5"/>
  <c r="H575" i="5"/>
  <c r="J575" i="5"/>
  <c r="E576" i="5"/>
  <c r="F576" i="5"/>
  <c r="H576" i="5"/>
  <c r="J576" i="5"/>
  <c r="E577" i="5"/>
  <c r="F577" i="5"/>
  <c r="H577" i="5"/>
  <c r="J577" i="5"/>
  <c r="E578" i="5"/>
  <c r="F578" i="5"/>
  <c r="H578" i="5"/>
  <c r="J578" i="5"/>
  <c r="E579" i="5"/>
  <c r="F579" i="5"/>
  <c r="H579" i="5"/>
  <c r="J579" i="5"/>
  <c r="E580" i="5"/>
  <c r="F580" i="5"/>
  <c r="H580" i="5"/>
  <c r="J580" i="5"/>
  <c r="E581" i="5"/>
  <c r="F581" i="5"/>
  <c r="H581" i="5"/>
  <c r="J581" i="5"/>
  <c r="E582" i="5"/>
  <c r="F582" i="5"/>
  <c r="H582" i="5"/>
  <c r="J582" i="5"/>
  <c r="E583" i="5"/>
  <c r="F583" i="5"/>
  <c r="H583" i="5"/>
  <c r="J583" i="5"/>
  <c r="E584" i="5"/>
  <c r="F584" i="5"/>
  <c r="H584" i="5"/>
  <c r="J584" i="5"/>
  <c r="E585" i="5"/>
  <c r="F585" i="5"/>
  <c r="H585" i="5"/>
  <c r="J585" i="5"/>
  <c r="E586" i="5"/>
  <c r="F586" i="5"/>
  <c r="H586" i="5"/>
  <c r="J586" i="5"/>
  <c r="E587" i="5"/>
  <c r="F587" i="5"/>
  <c r="H587" i="5"/>
  <c r="J587" i="5"/>
  <c r="E588" i="5"/>
  <c r="F588" i="5"/>
  <c r="H588" i="5"/>
  <c r="J588" i="5"/>
  <c r="E589" i="5"/>
  <c r="F589" i="5"/>
  <c r="H589" i="5"/>
  <c r="J589" i="5"/>
  <c r="E590" i="5"/>
  <c r="F590" i="5"/>
  <c r="H590" i="5"/>
  <c r="J590" i="5"/>
  <c r="E591" i="5"/>
  <c r="F591" i="5"/>
  <c r="H591" i="5"/>
  <c r="J591" i="5"/>
  <c r="E592" i="5"/>
  <c r="F592" i="5"/>
  <c r="H592" i="5"/>
  <c r="G592" i="5"/>
  <c r="I592" i="5"/>
  <c r="J592" i="5"/>
  <c r="E593" i="5"/>
  <c r="F593" i="5"/>
  <c r="H593" i="5"/>
  <c r="J593" i="5"/>
  <c r="E594" i="5"/>
  <c r="F594" i="5"/>
  <c r="H594" i="5"/>
  <c r="G594" i="5"/>
  <c r="I594" i="5"/>
  <c r="J594" i="5"/>
  <c r="E595" i="5"/>
  <c r="F595" i="5"/>
  <c r="H595" i="5"/>
  <c r="G595" i="5"/>
  <c r="I595" i="5"/>
  <c r="J595" i="5"/>
  <c r="E596" i="5"/>
  <c r="F596" i="5"/>
  <c r="H596" i="5"/>
  <c r="J596" i="5"/>
  <c r="E597" i="5"/>
  <c r="F597" i="5"/>
  <c r="H597" i="5"/>
  <c r="G597" i="5"/>
  <c r="I597" i="5"/>
  <c r="J597" i="5"/>
  <c r="E598" i="5"/>
  <c r="F598" i="5"/>
  <c r="H598" i="5"/>
  <c r="J598" i="5"/>
  <c r="E599" i="5"/>
  <c r="F599" i="5"/>
  <c r="H599" i="5"/>
  <c r="J599" i="5"/>
  <c r="E600" i="5"/>
  <c r="F600" i="5"/>
  <c r="H600" i="5"/>
  <c r="J600" i="5"/>
  <c r="E601" i="5"/>
  <c r="F601" i="5"/>
  <c r="H601" i="5"/>
  <c r="J601" i="5"/>
  <c r="E602" i="5"/>
  <c r="F602" i="5"/>
  <c r="H602" i="5"/>
  <c r="J602" i="5"/>
  <c r="E603" i="5"/>
  <c r="F603" i="5"/>
  <c r="H603" i="5"/>
  <c r="J603" i="5"/>
  <c r="E604" i="5"/>
  <c r="F604" i="5"/>
  <c r="H604" i="5"/>
  <c r="J604" i="5"/>
  <c r="E605" i="5"/>
  <c r="F605" i="5"/>
  <c r="H605" i="5"/>
  <c r="J605" i="5"/>
  <c r="E606" i="5"/>
  <c r="F606" i="5"/>
  <c r="H606" i="5"/>
  <c r="G606" i="5"/>
  <c r="I606" i="5"/>
  <c r="J606" i="5"/>
  <c r="E607" i="5"/>
  <c r="F607" i="5"/>
  <c r="H607" i="5"/>
  <c r="G607" i="5"/>
  <c r="I607" i="5"/>
  <c r="J607" i="5"/>
  <c r="E608" i="5"/>
  <c r="F608" i="5"/>
  <c r="H608" i="5"/>
  <c r="G608" i="5"/>
  <c r="I608" i="5"/>
  <c r="J608" i="5"/>
  <c r="E609" i="5"/>
  <c r="F609" i="5"/>
  <c r="H609" i="5"/>
  <c r="G609" i="5"/>
  <c r="I609" i="5"/>
  <c r="J609" i="5"/>
  <c r="E610" i="5"/>
  <c r="F610" i="5"/>
  <c r="H610" i="5"/>
  <c r="J610" i="5"/>
  <c r="E611" i="5"/>
  <c r="F611" i="5"/>
  <c r="H611" i="5"/>
  <c r="J611" i="5"/>
  <c r="E612" i="5"/>
  <c r="F612" i="5"/>
  <c r="H612" i="5"/>
  <c r="J612" i="5"/>
  <c r="E613" i="5"/>
  <c r="F613" i="5"/>
  <c r="H613" i="5"/>
  <c r="J613" i="5"/>
  <c r="E614" i="5"/>
  <c r="F614" i="5"/>
  <c r="H614" i="5"/>
  <c r="G614" i="5"/>
  <c r="I614" i="5"/>
  <c r="J614" i="5"/>
  <c r="E615" i="5"/>
  <c r="F615" i="5"/>
  <c r="H615" i="5"/>
  <c r="J615" i="5"/>
  <c r="E616" i="5"/>
  <c r="F616" i="5"/>
  <c r="H616" i="5"/>
  <c r="J616" i="5"/>
  <c r="E617" i="5"/>
  <c r="F617" i="5"/>
  <c r="H617" i="5"/>
  <c r="J617" i="5"/>
  <c r="E618" i="5"/>
  <c r="F618" i="5"/>
  <c r="H618" i="5"/>
  <c r="J618" i="5"/>
  <c r="E619" i="5"/>
  <c r="F619" i="5"/>
  <c r="H619" i="5"/>
  <c r="J619" i="5"/>
  <c r="E620" i="5"/>
  <c r="F620" i="5"/>
  <c r="H620" i="5"/>
  <c r="J620" i="5"/>
  <c r="E621" i="5"/>
  <c r="F621" i="5"/>
  <c r="H621" i="5"/>
  <c r="J621" i="5"/>
  <c r="E622" i="5"/>
  <c r="F622" i="5"/>
  <c r="H622" i="5"/>
  <c r="G622" i="5"/>
  <c r="I622" i="5"/>
  <c r="J622" i="5"/>
  <c r="E623" i="5"/>
  <c r="F623" i="5"/>
  <c r="H623" i="5"/>
  <c r="J623" i="5"/>
  <c r="E624" i="5"/>
  <c r="F624" i="5"/>
  <c r="H624" i="5"/>
  <c r="J624" i="5"/>
  <c r="E625" i="5"/>
  <c r="F625" i="5"/>
  <c r="H625" i="5"/>
  <c r="J625" i="5"/>
  <c r="E626" i="5"/>
  <c r="F626" i="5"/>
  <c r="H626" i="5"/>
  <c r="J626" i="5"/>
  <c r="E627" i="5"/>
  <c r="F627" i="5"/>
  <c r="H627" i="5"/>
  <c r="J627" i="5"/>
  <c r="E628" i="5"/>
  <c r="F628" i="5"/>
  <c r="H628" i="5"/>
  <c r="J628" i="5"/>
  <c r="E629" i="5"/>
  <c r="F629" i="5"/>
  <c r="H629" i="5"/>
  <c r="J629" i="5"/>
  <c r="E630" i="5"/>
  <c r="F630" i="5"/>
  <c r="H630" i="5"/>
  <c r="J630" i="5"/>
  <c r="E631" i="5"/>
  <c r="F631" i="5"/>
  <c r="H631" i="5"/>
  <c r="G631" i="5"/>
  <c r="I631" i="5"/>
  <c r="J631" i="5"/>
  <c r="E632" i="5"/>
  <c r="F632" i="5"/>
  <c r="H632" i="5"/>
  <c r="G632" i="5"/>
  <c r="I632" i="5"/>
  <c r="J632" i="5"/>
  <c r="E633" i="5"/>
  <c r="F633" i="5"/>
  <c r="H633" i="5"/>
  <c r="J633" i="5"/>
  <c r="E634" i="5"/>
  <c r="F634" i="5"/>
  <c r="H634" i="5"/>
  <c r="J634" i="5"/>
  <c r="E635" i="5"/>
  <c r="F635" i="5"/>
  <c r="H635" i="5"/>
  <c r="J635" i="5"/>
  <c r="E636" i="5"/>
  <c r="F636" i="5"/>
  <c r="H636" i="5"/>
  <c r="G636" i="5"/>
  <c r="I636" i="5"/>
  <c r="J636" i="5"/>
  <c r="E637" i="5"/>
  <c r="F637" i="5"/>
  <c r="H637" i="5"/>
  <c r="G637" i="5"/>
  <c r="I637" i="5"/>
  <c r="J637" i="5"/>
  <c r="E638" i="5"/>
  <c r="F638" i="5"/>
  <c r="H638" i="5"/>
  <c r="J638" i="5"/>
  <c r="E639" i="5"/>
  <c r="F639" i="5"/>
  <c r="H639" i="5"/>
  <c r="G639" i="5"/>
  <c r="I639" i="5"/>
  <c r="J639" i="5"/>
  <c r="E640" i="5"/>
  <c r="F640" i="5"/>
  <c r="H640" i="5"/>
  <c r="J640" i="5"/>
  <c r="E641" i="5"/>
  <c r="F641" i="5"/>
  <c r="H641" i="5"/>
  <c r="G641" i="5"/>
  <c r="I641" i="5"/>
  <c r="J641" i="5"/>
  <c r="E642" i="5"/>
  <c r="F642" i="5"/>
  <c r="H642" i="5"/>
  <c r="J642" i="5"/>
  <c r="E643" i="5"/>
  <c r="F643" i="5"/>
  <c r="H643" i="5"/>
  <c r="J643" i="5"/>
  <c r="E644" i="5"/>
  <c r="F644" i="5"/>
  <c r="H644" i="5"/>
  <c r="G644" i="5"/>
  <c r="I644" i="5"/>
  <c r="J644" i="5"/>
  <c r="E645" i="5"/>
  <c r="F645" i="5"/>
  <c r="H645" i="5"/>
  <c r="G645" i="5"/>
  <c r="I645" i="5"/>
  <c r="J645" i="5"/>
  <c r="E646" i="5"/>
  <c r="F646" i="5"/>
  <c r="H646" i="5"/>
  <c r="G646" i="5"/>
  <c r="I646" i="5"/>
  <c r="J646" i="5"/>
  <c r="E647" i="5"/>
  <c r="F647" i="5"/>
  <c r="H647" i="5"/>
  <c r="G647" i="5"/>
  <c r="I647" i="5"/>
  <c r="J647" i="5"/>
  <c r="E648" i="5"/>
  <c r="F648" i="5"/>
  <c r="H648" i="5"/>
  <c r="J648" i="5"/>
  <c r="E649" i="5"/>
  <c r="F649" i="5"/>
  <c r="H649" i="5"/>
  <c r="J649" i="5"/>
  <c r="K651" i="5"/>
  <c r="L650" i="5"/>
  <c r="K650" i="5"/>
  <c r="E649" i="7"/>
  <c r="F649" i="7"/>
  <c r="H649" i="7"/>
  <c r="J649" i="7"/>
  <c r="G649" i="7"/>
  <c r="I649" i="7"/>
  <c r="E648" i="7"/>
  <c r="F648" i="7"/>
  <c r="H648" i="7"/>
  <c r="J648" i="7"/>
  <c r="G648" i="7"/>
  <c r="I648" i="7"/>
  <c r="E647" i="7"/>
  <c r="F647" i="7"/>
  <c r="H647" i="7"/>
  <c r="J647" i="7"/>
  <c r="G647" i="7"/>
  <c r="I647" i="7"/>
  <c r="E646" i="7"/>
  <c r="F646" i="7"/>
  <c r="H646" i="7"/>
  <c r="J646" i="7"/>
  <c r="G646" i="7"/>
  <c r="I646" i="7"/>
  <c r="E645" i="7"/>
  <c r="F645" i="7"/>
  <c r="H645" i="7"/>
  <c r="J645" i="7"/>
  <c r="G645" i="7"/>
  <c r="I645" i="7"/>
  <c r="E644" i="7"/>
  <c r="F644" i="7"/>
  <c r="H644" i="7"/>
  <c r="J644" i="7"/>
  <c r="G644" i="7"/>
  <c r="I644" i="7"/>
  <c r="E643" i="7"/>
  <c r="F643" i="7"/>
  <c r="H643" i="7"/>
  <c r="J643" i="7"/>
  <c r="G643" i="7"/>
  <c r="I643" i="7"/>
  <c r="E642" i="7"/>
  <c r="F642" i="7"/>
  <c r="H642" i="7"/>
  <c r="J642" i="7"/>
  <c r="G642" i="7"/>
  <c r="I642" i="7"/>
  <c r="E641" i="7"/>
  <c r="F641" i="7"/>
  <c r="H641" i="7"/>
  <c r="J641" i="7"/>
  <c r="G641" i="7"/>
  <c r="I641" i="7"/>
  <c r="E640" i="7"/>
  <c r="F640" i="7"/>
  <c r="H640" i="7"/>
  <c r="J640" i="7"/>
  <c r="G640" i="7"/>
  <c r="I640" i="7"/>
  <c r="E639" i="7"/>
  <c r="F639" i="7"/>
  <c r="H639" i="7"/>
  <c r="J639" i="7"/>
  <c r="G639" i="7"/>
  <c r="I639" i="7"/>
  <c r="E638" i="7"/>
  <c r="F638" i="7"/>
  <c r="H638" i="7"/>
  <c r="J638" i="7"/>
  <c r="G638" i="7"/>
  <c r="I638" i="7"/>
  <c r="E637" i="7"/>
  <c r="F637" i="7"/>
  <c r="H637" i="7"/>
  <c r="J637" i="7"/>
  <c r="G637" i="7"/>
  <c r="I637" i="7"/>
  <c r="E636" i="7"/>
  <c r="F636" i="7"/>
  <c r="H636" i="7"/>
  <c r="J636" i="7"/>
  <c r="G636" i="7"/>
  <c r="I636" i="7"/>
  <c r="E635" i="7"/>
  <c r="F635" i="7"/>
  <c r="H635" i="7"/>
  <c r="J635" i="7"/>
  <c r="G635" i="7"/>
  <c r="I635" i="7"/>
  <c r="E634" i="7"/>
  <c r="F634" i="7"/>
  <c r="H634" i="7"/>
  <c r="J634" i="7"/>
  <c r="G634" i="7"/>
  <c r="I634" i="7"/>
  <c r="E633" i="7"/>
  <c r="F633" i="7"/>
  <c r="H633" i="7"/>
  <c r="J633" i="7"/>
  <c r="G633" i="7"/>
  <c r="I633" i="7"/>
  <c r="E632" i="7"/>
  <c r="F632" i="7"/>
  <c r="H632" i="7"/>
  <c r="J632" i="7"/>
  <c r="G632" i="7"/>
  <c r="I632" i="7"/>
  <c r="E631" i="7"/>
  <c r="F631" i="7"/>
  <c r="H631" i="7"/>
  <c r="J631" i="7"/>
  <c r="G631" i="7"/>
  <c r="I631" i="7"/>
  <c r="E630" i="7"/>
  <c r="F630" i="7"/>
  <c r="H630" i="7"/>
  <c r="J630" i="7"/>
  <c r="G630" i="7"/>
  <c r="I630" i="7"/>
  <c r="E629" i="7"/>
  <c r="F629" i="7"/>
  <c r="H629" i="7"/>
  <c r="J629" i="7"/>
  <c r="G629" i="7"/>
  <c r="I629" i="7"/>
  <c r="E628" i="7"/>
  <c r="F628" i="7"/>
  <c r="H628" i="7"/>
  <c r="J628" i="7"/>
  <c r="G628" i="7"/>
  <c r="I628" i="7"/>
  <c r="E627" i="7"/>
  <c r="F627" i="7"/>
  <c r="H627" i="7"/>
  <c r="J627" i="7"/>
  <c r="G627" i="7"/>
  <c r="I627" i="7"/>
  <c r="E626" i="7"/>
  <c r="F626" i="7"/>
  <c r="H626" i="7"/>
  <c r="J626" i="7"/>
  <c r="G626" i="7"/>
  <c r="I626" i="7"/>
  <c r="E625" i="7"/>
  <c r="F625" i="7"/>
  <c r="H625" i="7"/>
  <c r="J625" i="7"/>
  <c r="G625" i="7"/>
  <c r="I625" i="7"/>
  <c r="E624" i="7"/>
  <c r="F624" i="7"/>
  <c r="H624" i="7"/>
  <c r="J624" i="7"/>
  <c r="G624" i="7"/>
  <c r="I624" i="7"/>
  <c r="E623" i="7"/>
  <c r="F623" i="7"/>
  <c r="H623" i="7"/>
  <c r="J623" i="7"/>
  <c r="G623" i="7"/>
  <c r="I623" i="7"/>
  <c r="E622" i="7"/>
  <c r="F622" i="7"/>
  <c r="H622" i="7"/>
  <c r="J622" i="7"/>
  <c r="G622" i="7"/>
  <c r="I622" i="7"/>
  <c r="E621" i="7"/>
  <c r="F621" i="7"/>
  <c r="H621" i="7"/>
  <c r="J621" i="7"/>
  <c r="G621" i="7"/>
  <c r="I621" i="7"/>
  <c r="E620" i="7"/>
  <c r="F620" i="7"/>
  <c r="H620" i="7"/>
  <c r="J620" i="7"/>
  <c r="G620" i="7"/>
  <c r="I620" i="7"/>
  <c r="E619" i="7"/>
  <c r="F619" i="7"/>
  <c r="H619" i="7"/>
  <c r="J619" i="7"/>
  <c r="G619" i="7"/>
  <c r="I619" i="7"/>
  <c r="E618" i="7"/>
  <c r="F618" i="7"/>
  <c r="H618" i="7"/>
  <c r="J618" i="7"/>
  <c r="G618" i="7"/>
  <c r="I618" i="7"/>
  <c r="E617" i="7"/>
  <c r="F617" i="7"/>
  <c r="H617" i="7"/>
  <c r="J617" i="7"/>
  <c r="G617" i="7"/>
  <c r="I617" i="7"/>
  <c r="E616" i="7"/>
  <c r="F616" i="7"/>
  <c r="H616" i="7"/>
  <c r="J616" i="7"/>
  <c r="G616" i="7"/>
  <c r="I616" i="7"/>
  <c r="E615" i="7"/>
  <c r="F615" i="7"/>
  <c r="H615" i="7"/>
  <c r="J615" i="7"/>
  <c r="G615" i="7"/>
  <c r="I615" i="7"/>
  <c r="E614" i="7"/>
  <c r="F614" i="7"/>
  <c r="H614" i="7"/>
  <c r="J614" i="7"/>
  <c r="G614" i="7"/>
  <c r="I614" i="7"/>
  <c r="E613" i="7"/>
  <c r="F613" i="7"/>
  <c r="H613" i="7"/>
  <c r="J613" i="7"/>
  <c r="G613" i="7"/>
  <c r="I613" i="7"/>
  <c r="E612" i="7"/>
  <c r="F612" i="7"/>
  <c r="H612" i="7"/>
  <c r="J612" i="7"/>
  <c r="G612" i="7"/>
  <c r="I612" i="7"/>
  <c r="E611" i="7"/>
  <c r="F611" i="7"/>
  <c r="H611" i="7"/>
  <c r="J611" i="7"/>
  <c r="G611" i="7"/>
  <c r="I611" i="7"/>
  <c r="E610" i="7"/>
  <c r="F610" i="7"/>
  <c r="H610" i="7"/>
  <c r="J610" i="7"/>
  <c r="G610" i="7"/>
  <c r="I610" i="7"/>
  <c r="E609" i="7"/>
  <c r="F609" i="7"/>
  <c r="H609" i="7"/>
  <c r="J609" i="7"/>
  <c r="G609" i="7"/>
  <c r="I609" i="7"/>
  <c r="E608" i="7"/>
  <c r="F608" i="7"/>
  <c r="H608" i="7"/>
  <c r="J608" i="7"/>
  <c r="G608" i="7"/>
  <c r="I608" i="7"/>
  <c r="E607" i="7"/>
  <c r="F607" i="7"/>
  <c r="H607" i="7"/>
  <c r="J607" i="7"/>
  <c r="G607" i="7"/>
  <c r="I607" i="7"/>
  <c r="E606" i="7"/>
  <c r="F606" i="7"/>
  <c r="H606" i="7"/>
  <c r="J606" i="7"/>
  <c r="G606" i="7"/>
  <c r="I606" i="7"/>
  <c r="E605" i="7"/>
  <c r="F605" i="7"/>
  <c r="H605" i="7"/>
  <c r="J605" i="7"/>
  <c r="G605" i="7"/>
  <c r="I605" i="7"/>
  <c r="E604" i="7"/>
  <c r="F604" i="7"/>
  <c r="H604" i="7"/>
  <c r="J604" i="7"/>
  <c r="G604" i="7"/>
  <c r="I604" i="7"/>
  <c r="E603" i="7"/>
  <c r="F603" i="7"/>
  <c r="H603" i="7"/>
  <c r="J603" i="7"/>
  <c r="G603" i="7"/>
  <c r="I603" i="7"/>
  <c r="E602" i="7"/>
  <c r="F602" i="7"/>
  <c r="H602" i="7"/>
  <c r="J602" i="7"/>
  <c r="G602" i="7"/>
  <c r="I602" i="7"/>
  <c r="E601" i="7"/>
  <c r="F601" i="7"/>
  <c r="H601" i="7"/>
  <c r="J601" i="7"/>
  <c r="G601" i="7"/>
  <c r="I601" i="7"/>
  <c r="E600" i="7"/>
  <c r="F600" i="7"/>
  <c r="H600" i="7"/>
  <c r="J600" i="7"/>
  <c r="G600" i="7"/>
  <c r="I600" i="7"/>
  <c r="E599" i="7"/>
  <c r="F599" i="7"/>
  <c r="H599" i="7"/>
  <c r="J599" i="7"/>
  <c r="G599" i="7"/>
  <c r="I599" i="7"/>
  <c r="E598" i="7"/>
  <c r="F598" i="7"/>
  <c r="H598" i="7"/>
  <c r="J598" i="7"/>
  <c r="G598" i="7"/>
  <c r="I598" i="7"/>
  <c r="E597" i="7"/>
  <c r="F597" i="7"/>
  <c r="H597" i="7"/>
  <c r="J597" i="7"/>
  <c r="G597" i="7"/>
  <c r="I597" i="7"/>
  <c r="E596" i="7"/>
  <c r="F596" i="7"/>
  <c r="H596" i="7"/>
  <c r="J596" i="7"/>
  <c r="G596" i="7"/>
  <c r="I596" i="7"/>
  <c r="E595" i="7"/>
  <c r="F595" i="7"/>
  <c r="H595" i="7"/>
  <c r="J595" i="7"/>
  <c r="G595" i="7"/>
  <c r="I595" i="7"/>
  <c r="E594" i="7"/>
  <c r="F594" i="7"/>
  <c r="H594" i="7"/>
  <c r="J594" i="7"/>
  <c r="G594" i="7"/>
  <c r="I594" i="7"/>
  <c r="E593" i="7"/>
  <c r="F593" i="7"/>
  <c r="H593" i="7"/>
  <c r="J593" i="7"/>
  <c r="G593" i="7"/>
  <c r="I593" i="7"/>
  <c r="E592" i="7"/>
  <c r="F592" i="7"/>
  <c r="H592" i="7"/>
  <c r="J592" i="7"/>
  <c r="G592" i="7"/>
  <c r="I592" i="7"/>
  <c r="E591" i="7"/>
  <c r="F591" i="7"/>
  <c r="H591" i="7"/>
  <c r="J591" i="7"/>
  <c r="G591" i="7"/>
  <c r="I591" i="7"/>
  <c r="E590" i="7"/>
  <c r="F590" i="7"/>
  <c r="H590" i="7"/>
  <c r="J590" i="7"/>
  <c r="G590" i="7"/>
  <c r="I590" i="7"/>
  <c r="E589" i="7"/>
  <c r="F589" i="7"/>
  <c r="H589" i="7"/>
  <c r="J589" i="7"/>
  <c r="G589" i="7"/>
  <c r="I589" i="7"/>
  <c r="E588" i="7"/>
  <c r="F588" i="7"/>
  <c r="H588" i="7"/>
  <c r="J588" i="7"/>
  <c r="G588" i="7"/>
  <c r="I588" i="7"/>
  <c r="E587" i="7"/>
  <c r="F587" i="7"/>
  <c r="H587" i="7"/>
  <c r="J587" i="7"/>
  <c r="G587" i="7"/>
  <c r="I587" i="7"/>
  <c r="E586" i="7"/>
  <c r="F586" i="7"/>
  <c r="H586" i="7"/>
  <c r="J586" i="7"/>
  <c r="G586" i="7"/>
  <c r="I586" i="7"/>
  <c r="E585" i="7"/>
  <c r="F585" i="7"/>
  <c r="H585" i="7"/>
  <c r="J585" i="7"/>
  <c r="G585" i="7"/>
  <c r="I585" i="7"/>
  <c r="E584" i="7"/>
  <c r="F584" i="7"/>
  <c r="H584" i="7"/>
  <c r="J584" i="7"/>
  <c r="G584" i="7"/>
  <c r="I584" i="7"/>
  <c r="E583" i="7"/>
  <c r="F583" i="7"/>
  <c r="H583" i="7"/>
  <c r="J583" i="7"/>
  <c r="G583" i="7"/>
  <c r="I583" i="7"/>
  <c r="E582" i="7"/>
  <c r="F582" i="7"/>
  <c r="H582" i="7"/>
  <c r="J582" i="7"/>
  <c r="G582" i="7"/>
  <c r="I582" i="7"/>
  <c r="E581" i="7"/>
  <c r="F581" i="7"/>
  <c r="H581" i="7"/>
  <c r="J581" i="7"/>
  <c r="G581" i="7"/>
  <c r="I581" i="7"/>
  <c r="E580" i="7"/>
  <c r="F580" i="7"/>
  <c r="H580" i="7"/>
  <c r="J580" i="7"/>
  <c r="G580" i="7"/>
  <c r="I580" i="7"/>
  <c r="E579" i="7"/>
  <c r="F579" i="7"/>
  <c r="H579" i="7"/>
  <c r="J579" i="7"/>
  <c r="G579" i="7"/>
  <c r="I579" i="7"/>
  <c r="E578" i="7"/>
  <c r="F578" i="7"/>
  <c r="H578" i="7"/>
  <c r="J578" i="7"/>
  <c r="G578" i="7"/>
  <c r="I578" i="7"/>
  <c r="E577" i="7"/>
  <c r="F577" i="7"/>
  <c r="H577" i="7"/>
  <c r="J577" i="7"/>
  <c r="G577" i="7"/>
  <c r="I577" i="7"/>
  <c r="E576" i="7"/>
  <c r="F576" i="7"/>
  <c r="H576" i="7"/>
  <c r="J576" i="7"/>
  <c r="G576" i="7"/>
  <c r="I576" i="7"/>
  <c r="E575" i="7"/>
  <c r="F575" i="7"/>
  <c r="H575" i="7"/>
  <c r="G575" i="7"/>
  <c r="I575" i="7"/>
  <c r="J575" i="7"/>
  <c r="E574" i="7"/>
  <c r="F574" i="7"/>
  <c r="H574" i="7"/>
  <c r="J574" i="7"/>
  <c r="G574" i="7"/>
  <c r="I574" i="7"/>
  <c r="E573" i="7"/>
  <c r="F573" i="7"/>
  <c r="H573" i="7"/>
  <c r="J573" i="7"/>
  <c r="G573" i="7"/>
  <c r="I573" i="7"/>
  <c r="E572" i="7"/>
  <c r="F572" i="7"/>
  <c r="H572" i="7"/>
  <c r="J572" i="7"/>
  <c r="G572" i="7"/>
  <c r="I572" i="7"/>
  <c r="E571" i="7"/>
  <c r="F571" i="7"/>
  <c r="H571" i="7"/>
  <c r="J571" i="7"/>
  <c r="G571" i="7"/>
  <c r="I571" i="7"/>
  <c r="E570" i="7"/>
  <c r="F570" i="7"/>
  <c r="H570" i="7"/>
  <c r="J570" i="7"/>
  <c r="G570" i="7"/>
  <c r="I570" i="7"/>
  <c r="E569" i="7"/>
  <c r="F569" i="7"/>
  <c r="H569" i="7"/>
  <c r="G569" i="7"/>
  <c r="I569" i="7"/>
  <c r="J569" i="7"/>
  <c r="E568" i="7"/>
  <c r="F568" i="7"/>
  <c r="H568" i="7"/>
  <c r="J568" i="7"/>
  <c r="G568" i="7"/>
  <c r="I568" i="7"/>
  <c r="E567" i="7"/>
  <c r="F567" i="7"/>
  <c r="H567" i="7"/>
  <c r="J567" i="7"/>
  <c r="G567" i="7"/>
  <c r="I567" i="7"/>
  <c r="E566" i="7"/>
  <c r="F566" i="7"/>
  <c r="H566" i="7"/>
  <c r="G566" i="7"/>
  <c r="I566" i="7"/>
  <c r="J566" i="7"/>
  <c r="E565" i="7"/>
  <c r="F565" i="7"/>
  <c r="H565" i="7"/>
  <c r="G565" i="7"/>
  <c r="I565" i="7"/>
  <c r="J565" i="7"/>
  <c r="E564" i="7"/>
  <c r="F564" i="7"/>
  <c r="H564" i="7"/>
  <c r="J564" i="7"/>
  <c r="G564" i="7"/>
  <c r="I564" i="7"/>
  <c r="E563" i="7"/>
  <c r="F563" i="7"/>
  <c r="H563" i="7"/>
  <c r="J563" i="7"/>
  <c r="G563" i="7"/>
  <c r="I563" i="7"/>
  <c r="E562" i="7"/>
  <c r="F562" i="7"/>
  <c r="H562" i="7"/>
  <c r="J562" i="7"/>
  <c r="G562" i="7"/>
  <c r="I562" i="7"/>
  <c r="E561" i="7"/>
  <c r="F561" i="7"/>
  <c r="H561" i="7"/>
  <c r="J561" i="7"/>
  <c r="G561" i="7"/>
  <c r="I561" i="7"/>
  <c r="E560" i="7"/>
  <c r="F560" i="7"/>
  <c r="H560" i="7"/>
  <c r="J560" i="7"/>
  <c r="G560" i="7"/>
  <c r="I560" i="7"/>
  <c r="E559" i="7"/>
  <c r="F559" i="7"/>
  <c r="H559" i="7"/>
  <c r="J559" i="7"/>
  <c r="G559" i="7"/>
  <c r="I559" i="7"/>
  <c r="E558" i="7"/>
  <c r="F558" i="7"/>
  <c r="H558" i="7"/>
  <c r="G558" i="7"/>
  <c r="I558" i="7"/>
  <c r="J558" i="7"/>
  <c r="E557" i="7"/>
  <c r="F557" i="7"/>
  <c r="H557" i="7"/>
  <c r="G557" i="7"/>
  <c r="I557" i="7"/>
  <c r="J557" i="7"/>
  <c r="E556" i="7"/>
  <c r="F556" i="7"/>
  <c r="H556" i="7"/>
  <c r="J556" i="7"/>
  <c r="G556" i="7"/>
  <c r="I556" i="7"/>
  <c r="E555" i="7"/>
  <c r="F555" i="7"/>
  <c r="H555" i="7"/>
  <c r="J555" i="7"/>
  <c r="G555" i="7"/>
  <c r="I555" i="7"/>
  <c r="E554" i="7"/>
  <c r="F554" i="7"/>
  <c r="H554" i="7"/>
  <c r="J554" i="7"/>
  <c r="G554" i="7"/>
  <c r="I554" i="7"/>
  <c r="E553" i="7"/>
  <c r="F553" i="7"/>
  <c r="H553" i="7"/>
  <c r="J553" i="7"/>
  <c r="G553" i="7"/>
  <c r="I553" i="7"/>
  <c r="E552" i="7"/>
  <c r="F552" i="7"/>
  <c r="H552" i="7"/>
  <c r="G552" i="7"/>
  <c r="I552" i="7"/>
  <c r="J552" i="7"/>
  <c r="E551" i="7"/>
  <c r="F551" i="7"/>
  <c r="H551" i="7"/>
  <c r="G551" i="7"/>
  <c r="I551" i="7"/>
  <c r="J551" i="7"/>
  <c r="E550" i="7"/>
  <c r="F550" i="7"/>
  <c r="H550" i="7"/>
  <c r="G550" i="7"/>
  <c r="I550" i="7"/>
  <c r="J550" i="7"/>
  <c r="E549" i="7"/>
  <c r="F549" i="7"/>
  <c r="H549" i="7"/>
  <c r="G549" i="7"/>
  <c r="I549" i="7"/>
  <c r="J549" i="7"/>
  <c r="E548" i="7"/>
  <c r="F548" i="7"/>
  <c r="H548" i="7"/>
  <c r="G548" i="7"/>
  <c r="I548" i="7"/>
  <c r="J548" i="7"/>
  <c r="E547" i="7"/>
  <c r="F547" i="7"/>
  <c r="H547" i="7"/>
  <c r="J547" i="7"/>
  <c r="G547" i="7"/>
  <c r="I547" i="7"/>
  <c r="E546" i="7"/>
  <c r="F546" i="7"/>
  <c r="H546" i="7"/>
  <c r="J546" i="7"/>
  <c r="G546" i="7"/>
  <c r="I546" i="7"/>
  <c r="E545" i="7"/>
  <c r="F545" i="7"/>
  <c r="H545" i="7"/>
  <c r="J545" i="7"/>
  <c r="G545" i="7"/>
  <c r="I545" i="7"/>
  <c r="E544" i="7"/>
  <c r="F544" i="7"/>
  <c r="H544" i="7"/>
  <c r="G544" i="7"/>
  <c r="I544" i="7"/>
  <c r="J544" i="7"/>
  <c r="E543" i="7"/>
  <c r="F543" i="7"/>
  <c r="H543" i="7"/>
  <c r="G543" i="7"/>
  <c r="I543" i="7"/>
  <c r="J543" i="7"/>
  <c r="E542" i="7"/>
  <c r="F542" i="7"/>
  <c r="H542" i="7"/>
  <c r="G542" i="7"/>
  <c r="I542" i="7"/>
  <c r="J542" i="7"/>
  <c r="E541" i="7"/>
  <c r="F541" i="7"/>
  <c r="H541" i="7"/>
  <c r="G541" i="7"/>
  <c r="I541" i="7"/>
  <c r="J541" i="7"/>
  <c r="E540" i="7"/>
  <c r="F540" i="7"/>
  <c r="H540" i="7"/>
  <c r="G540" i="7"/>
  <c r="I540" i="7"/>
  <c r="J540" i="7"/>
  <c r="E539" i="7"/>
  <c r="F539" i="7"/>
  <c r="H539" i="7"/>
  <c r="G539" i="7"/>
  <c r="I539" i="7"/>
  <c r="J539" i="7"/>
  <c r="E538" i="7"/>
  <c r="F538" i="7"/>
  <c r="H538" i="7"/>
  <c r="G538" i="7"/>
  <c r="I538" i="7"/>
  <c r="J538" i="7"/>
  <c r="E537" i="7"/>
  <c r="F537" i="7"/>
  <c r="H537" i="7"/>
  <c r="G537" i="7"/>
  <c r="I537" i="7"/>
  <c r="J537" i="7"/>
  <c r="E536" i="7"/>
  <c r="F536" i="7"/>
  <c r="H536" i="7"/>
  <c r="J536" i="7"/>
  <c r="G536" i="7"/>
  <c r="I536" i="7"/>
  <c r="E535" i="7"/>
  <c r="F535" i="7"/>
  <c r="H535" i="7"/>
  <c r="G535" i="7"/>
  <c r="I535" i="7"/>
  <c r="J535" i="7"/>
  <c r="E534" i="7"/>
  <c r="F534" i="7"/>
  <c r="H534" i="7"/>
  <c r="G534" i="7"/>
  <c r="I534" i="7"/>
  <c r="J534" i="7"/>
  <c r="E533" i="7"/>
  <c r="F533" i="7"/>
  <c r="H533" i="7"/>
  <c r="G533" i="7"/>
  <c r="I533" i="7"/>
  <c r="J533" i="7"/>
  <c r="E532" i="7"/>
  <c r="F532" i="7"/>
  <c r="H532" i="7"/>
  <c r="J532" i="7"/>
  <c r="G532" i="7"/>
  <c r="I532" i="7"/>
  <c r="E531" i="7"/>
  <c r="F531" i="7"/>
  <c r="H531" i="7"/>
  <c r="J531" i="7"/>
  <c r="G531" i="7"/>
  <c r="I531" i="7"/>
  <c r="E530" i="7"/>
  <c r="F530" i="7"/>
  <c r="H530" i="7"/>
  <c r="G530" i="7"/>
  <c r="I530" i="7"/>
  <c r="J530" i="7"/>
  <c r="E529" i="7"/>
  <c r="F529" i="7"/>
  <c r="H529" i="7"/>
  <c r="J529" i="7"/>
  <c r="G529" i="7"/>
  <c r="I529" i="7"/>
  <c r="E528" i="7"/>
  <c r="F528" i="7"/>
  <c r="H528" i="7"/>
  <c r="J528" i="7"/>
  <c r="G528" i="7"/>
  <c r="I528" i="7"/>
  <c r="E527" i="7"/>
  <c r="F527" i="7"/>
  <c r="H527" i="7"/>
  <c r="J527" i="7"/>
  <c r="G527" i="7"/>
  <c r="I527" i="7"/>
  <c r="E526" i="7"/>
  <c r="F526" i="7"/>
  <c r="H526" i="7"/>
  <c r="J526" i="7"/>
  <c r="G526" i="7"/>
  <c r="I526" i="7"/>
  <c r="E525" i="7"/>
  <c r="F525" i="7"/>
  <c r="H525" i="7"/>
  <c r="J525" i="7"/>
  <c r="G525" i="7"/>
  <c r="I525" i="7"/>
  <c r="E524" i="7"/>
  <c r="F524" i="7"/>
  <c r="H524" i="7"/>
  <c r="G524" i="7"/>
  <c r="I524" i="7"/>
  <c r="J524" i="7"/>
  <c r="E523" i="7"/>
  <c r="F523" i="7"/>
  <c r="H523" i="7"/>
  <c r="J523" i="7"/>
  <c r="G523" i="7"/>
  <c r="I523" i="7"/>
  <c r="E522" i="7"/>
  <c r="F522" i="7"/>
  <c r="H522" i="7"/>
  <c r="J522" i="7"/>
  <c r="G522" i="7"/>
  <c r="I522" i="7"/>
  <c r="E521" i="7"/>
  <c r="F521" i="7"/>
  <c r="H521" i="7"/>
  <c r="G521" i="7"/>
  <c r="I521" i="7"/>
  <c r="J521" i="7"/>
  <c r="E520" i="7"/>
  <c r="F520" i="7"/>
  <c r="H520" i="7"/>
  <c r="G520" i="7"/>
  <c r="I520" i="7"/>
  <c r="J520" i="7"/>
  <c r="E519" i="7"/>
  <c r="F519" i="7"/>
  <c r="H519" i="7"/>
  <c r="G519" i="7"/>
  <c r="I519" i="7"/>
  <c r="J519" i="7"/>
  <c r="E518" i="7"/>
  <c r="F518" i="7"/>
  <c r="H518" i="7"/>
  <c r="J518" i="7"/>
  <c r="G518" i="7"/>
  <c r="I518" i="7"/>
  <c r="E517" i="7"/>
  <c r="F517" i="7"/>
  <c r="H517" i="7"/>
  <c r="G517" i="7"/>
  <c r="I517" i="7"/>
  <c r="J517" i="7"/>
  <c r="E516" i="7"/>
  <c r="F516" i="7"/>
  <c r="H516" i="7"/>
  <c r="G516" i="7"/>
  <c r="I516" i="7"/>
  <c r="J516" i="7"/>
  <c r="E515" i="7"/>
  <c r="F515" i="7"/>
  <c r="H515" i="7"/>
  <c r="G515" i="7"/>
  <c r="I515" i="7"/>
  <c r="J515" i="7"/>
  <c r="E514" i="7"/>
  <c r="F514" i="7"/>
  <c r="H514" i="7"/>
  <c r="G514" i="7"/>
  <c r="I514" i="7"/>
  <c r="J514" i="7"/>
  <c r="E513" i="7"/>
  <c r="F513" i="7"/>
  <c r="H513" i="7"/>
  <c r="J513" i="7"/>
  <c r="G513" i="7"/>
  <c r="I513" i="7"/>
  <c r="E512" i="7"/>
  <c r="F512" i="7"/>
  <c r="H512" i="7"/>
  <c r="J512" i="7"/>
  <c r="G512" i="7"/>
  <c r="I512" i="7"/>
  <c r="E511" i="7"/>
  <c r="F511" i="7"/>
  <c r="H511" i="7"/>
  <c r="G511" i="7"/>
  <c r="I511" i="7"/>
  <c r="J511" i="7"/>
  <c r="E510" i="7"/>
  <c r="F510" i="7"/>
  <c r="H510" i="7"/>
  <c r="J510" i="7"/>
  <c r="G510" i="7"/>
  <c r="I510" i="7"/>
  <c r="E509" i="7"/>
  <c r="F509" i="7"/>
  <c r="H509" i="7"/>
  <c r="J509" i="7"/>
  <c r="G509" i="7"/>
  <c r="I509" i="7"/>
  <c r="E508" i="7"/>
  <c r="F508" i="7"/>
  <c r="H508" i="7"/>
  <c r="G508" i="7"/>
  <c r="I508" i="7"/>
  <c r="J508" i="7"/>
  <c r="E507" i="7"/>
  <c r="F507" i="7"/>
  <c r="H507" i="7"/>
  <c r="J507" i="7"/>
  <c r="G507" i="7"/>
  <c r="I507" i="7"/>
  <c r="E506" i="7"/>
  <c r="F506" i="7"/>
  <c r="H506" i="7"/>
  <c r="J506" i="7"/>
  <c r="G506" i="7"/>
  <c r="I506" i="7"/>
  <c r="E505" i="7"/>
  <c r="F505" i="7"/>
  <c r="H505" i="7"/>
  <c r="J505" i="7"/>
  <c r="G505" i="7"/>
  <c r="I505" i="7"/>
  <c r="E504" i="7"/>
  <c r="F504" i="7"/>
  <c r="H504" i="7"/>
  <c r="J504" i="7"/>
  <c r="G504" i="7"/>
  <c r="I504" i="7"/>
  <c r="E503" i="7"/>
  <c r="F503" i="7"/>
  <c r="H503" i="7"/>
  <c r="J503" i="7"/>
  <c r="G503" i="7"/>
  <c r="I503" i="7"/>
  <c r="E502" i="7"/>
  <c r="F502" i="7"/>
  <c r="H502" i="7"/>
  <c r="G502" i="7"/>
  <c r="I502" i="7"/>
  <c r="J502" i="7"/>
  <c r="E501" i="7"/>
  <c r="F501" i="7"/>
  <c r="H501" i="7"/>
  <c r="G501" i="7"/>
  <c r="I501" i="7"/>
  <c r="J501" i="7"/>
  <c r="E500" i="7"/>
  <c r="F500" i="7"/>
  <c r="H500" i="7"/>
  <c r="J500" i="7"/>
  <c r="G500" i="7"/>
  <c r="I500" i="7"/>
  <c r="E499" i="7"/>
  <c r="F499" i="7"/>
  <c r="H499" i="7"/>
  <c r="J499" i="7"/>
  <c r="G499" i="7"/>
  <c r="I499" i="7"/>
  <c r="E498" i="7"/>
  <c r="F498" i="7"/>
  <c r="H498" i="7"/>
  <c r="J498" i="7"/>
  <c r="G498" i="7"/>
  <c r="I498" i="7"/>
  <c r="E497" i="7"/>
  <c r="F497" i="7"/>
  <c r="H497" i="7"/>
  <c r="J497" i="7"/>
  <c r="G497" i="7"/>
  <c r="I497" i="7"/>
  <c r="E496" i="7"/>
  <c r="F496" i="7"/>
  <c r="H496" i="7"/>
  <c r="J496" i="7"/>
  <c r="G496" i="7"/>
  <c r="I496" i="7"/>
  <c r="E495" i="7"/>
  <c r="F495" i="7"/>
  <c r="H495" i="7"/>
  <c r="G495" i="7"/>
  <c r="I495" i="7"/>
  <c r="J495" i="7"/>
  <c r="E494" i="7"/>
  <c r="F494" i="7"/>
  <c r="H494" i="7"/>
  <c r="J494" i="7"/>
  <c r="G494" i="7"/>
  <c r="I494" i="7"/>
  <c r="E493" i="7"/>
  <c r="F493" i="7"/>
  <c r="H493" i="7"/>
  <c r="G493" i="7"/>
  <c r="I493" i="7"/>
  <c r="J493" i="7"/>
  <c r="E492" i="7"/>
  <c r="F492" i="7"/>
  <c r="H492" i="7"/>
  <c r="G492" i="7"/>
  <c r="I492" i="7"/>
  <c r="J492" i="7"/>
  <c r="E491" i="7"/>
  <c r="F491" i="7"/>
  <c r="H491" i="7"/>
  <c r="J491" i="7"/>
  <c r="G491" i="7"/>
  <c r="I491" i="7"/>
  <c r="E490" i="7"/>
  <c r="F490" i="7"/>
  <c r="H490" i="7"/>
  <c r="G490" i="7"/>
  <c r="I490" i="7"/>
  <c r="J490" i="7"/>
  <c r="E489" i="7"/>
  <c r="F489" i="7"/>
  <c r="H489" i="7"/>
  <c r="G489" i="7"/>
  <c r="I489" i="7"/>
  <c r="J489" i="7"/>
  <c r="E488" i="7"/>
  <c r="F488" i="7"/>
  <c r="H488" i="7"/>
  <c r="G488" i="7"/>
  <c r="I488" i="7"/>
  <c r="J488" i="7"/>
  <c r="E487" i="7"/>
  <c r="F487" i="7"/>
  <c r="H487" i="7"/>
  <c r="G487" i="7"/>
  <c r="I487" i="7"/>
  <c r="J487" i="7"/>
  <c r="E486" i="7"/>
  <c r="F486" i="7"/>
  <c r="H486" i="7"/>
  <c r="G486" i="7"/>
  <c r="I486" i="7"/>
  <c r="J486" i="7"/>
  <c r="E485" i="7"/>
  <c r="F485" i="7"/>
  <c r="H485" i="7"/>
  <c r="J485" i="7"/>
  <c r="G485" i="7"/>
  <c r="I485" i="7"/>
  <c r="E484" i="7"/>
  <c r="F484" i="7"/>
  <c r="H484" i="7"/>
  <c r="J484" i="7"/>
  <c r="G484" i="7"/>
  <c r="I484" i="7"/>
  <c r="E483" i="7"/>
  <c r="F483" i="7"/>
  <c r="H483" i="7"/>
  <c r="G483" i="7"/>
  <c r="I483" i="7"/>
  <c r="J483" i="7"/>
  <c r="E482" i="7"/>
  <c r="F482" i="7"/>
  <c r="H482" i="7"/>
  <c r="G482" i="7"/>
  <c r="I482" i="7"/>
  <c r="J482" i="7"/>
  <c r="E481" i="7"/>
  <c r="F481" i="7"/>
  <c r="H481" i="7"/>
  <c r="G481" i="7"/>
  <c r="I481" i="7"/>
  <c r="J481" i="7"/>
  <c r="E480" i="7"/>
  <c r="F480" i="7"/>
  <c r="H480" i="7"/>
  <c r="J480" i="7"/>
  <c r="G480" i="7"/>
  <c r="I480" i="7"/>
  <c r="E479" i="7"/>
  <c r="F479" i="7"/>
  <c r="H479" i="7"/>
  <c r="J479" i="7"/>
  <c r="G479" i="7"/>
  <c r="I479" i="7"/>
  <c r="E478" i="7"/>
  <c r="F478" i="7"/>
  <c r="H478" i="7"/>
  <c r="J478" i="7"/>
  <c r="G478" i="7"/>
  <c r="I478" i="7"/>
  <c r="E477" i="7"/>
  <c r="F477" i="7"/>
  <c r="H477" i="7"/>
  <c r="J477" i="7"/>
  <c r="G477" i="7"/>
  <c r="I477" i="7"/>
  <c r="E476" i="7"/>
  <c r="F476" i="7"/>
  <c r="H476" i="7"/>
  <c r="G476" i="7"/>
  <c r="I476" i="7"/>
  <c r="J476" i="7"/>
  <c r="E475" i="7"/>
  <c r="F475" i="7"/>
  <c r="H475" i="7"/>
  <c r="G475" i="7"/>
  <c r="I475" i="7"/>
  <c r="J475" i="7"/>
  <c r="E474" i="7"/>
  <c r="F474" i="7"/>
  <c r="H474" i="7"/>
  <c r="J474" i="7"/>
  <c r="G474" i="7"/>
  <c r="I474" i="7"/>
  <c r="E473" i="7"/>
  <c r="F473" i="7"/>
  <c r="H473" i="7"/>
  <c r="J473" i="7"/>
  <c r="G473" i="7"/>
  <c r="I473" i="7"/>
  <c r="E472" i="7"/>
  <c r="F472" i="7"/>
  <c r="H472" i="7"/>
  <c r="G472" i="7"/>
  <c r="I472" i="7"/>
  <c r="J472" i="7"/>
  <c r="E471" i="7"/>
  <c r="F471" i="7"/>
  <c r="H471" i="7"/>
  <c r="G471" i="7"/>
  <c r="I471" i="7"/>
  <c r="J471" i="7"/>
  <c r="E470" i="7"/>
  <c r="F470" i="7"/>
  <c r="H470" i="7"/>
  <c r="J470" i="7"/>
  <c r="G470" i="7"/>
  <c r="I470" i="7"/>
  <c r="E469" i="7"/>
  <c r="F469" i="7"/>
  <c r="H469" i="7"/>
  <c r="G469" i="7"/>
  <c r="I469" i="7"/>
  <c r="J469" i="7"/>
  <c r="E468" i="7"/>
  <c r="F468" i="7"/>
  <c r="H468" i="7"/>
  <c r="G468" i="7"/>
  <c r="I468" i="7"/>
  <c r="J468" i="7"/>
  <c r="E467" i="7"/>
  <c r="F467" i="7"/>
  <c r="H467" i="7"/>
  <c r="G467" i="7"/>
  <c r="I467" i="7"/>
  <c r="J467" i="7"/>
  <c r="E466" i="7"/>
  <c r="F466" i="7"/>
  <c r="H466" i="7"/>
  <c r="J466" i="7"/>
  <c r="G466" i="7"/>
  <c r="I466" i="7"/>
  <c r="E465" i="7"/>
  <c r="F465" i="7"/>
  <c r="H465" i="7"/>
  <c r="J465" i="7"/>
  <c r="G465" i="7"/>
  <c r="I465" i="7"/>
  <c r="E464" i="7"/>
  <c r="F464" i="7"/>
  <c r="H464" i="7"/>
  <c r="G464" i="7"/>
  <c r="I464" i="7"/>
  <c r="J464" i="7"/>
  <c r="E463" i="7"/>
  <c r="F463" i="7"/>
  <c r="H463" i="7"/>
  <c r="G463" i="7"/>
  <c r="I463" i="7"/>
  <c r="J463" i="7"/>
  <c r="E462" i="7"/>
  <c r="F462" i="7"/>
  <c r="H462" i="7"/>
  <c r="J462" i="7"/>
  <c r="G462" i="7"/>
  <c r="I462" i="7"/>
  <c r="E461" i="7"/>
  <c r="F461" i="7"/>
  <c r="H461" i="7"/>
  <c r="G461" i="7"/>
  <c r="I461" i="7"/>
  <c r="J461" i="7"/>
  <c r="E460" i="7"/>
  <c r="F460" i="7"/>
  <c r="H460" i="7"/>
  <c r="G460" i="7"/>
  <c r="I460" i="7"/>
  <c r="J460" i="7"/>
  <c r="E459" i="7"/>
  <c r="F459" i="7"/>
  <c r="H459" i="7"/>
  <c r="G459" i="7"/>
  <c r="I459" i="7"/>
  <c r="J459" i="7"/>
  <c r="E458" i="7"/>
  <c r="F458" i="7"/>
  <c r="H458" i="7"/>
  <c r="G458" i="7"/>
  <c r="I458" i="7"/>
  <c r="J458" i="7"/>
  <c r="E457" i="7"/>
  <c r="F457" i="7"/>
  <c r="H457" i="7"/>
  <c r="J457" i="7"/>
  <c r="G457" i="7"/>
  <c r="I457" i="7"/>
  <c r="E456" i="7"/>
  <c r="F456" i="7"/>
  <c r="H456" i="7"/>
  <c r="J456" i="7"/>
  <c r="G456" i="7"/>
  <c r="I456" i="7"/>
  <c r="E455" i="7"/>
  <c r="F455" i="7"/>
  <c r="H455" i="7"/>
  <c r="G455" i="7"/>
  <c r="I455" i="7"/>
  <c r="J455" i="7"/>
  <c r="E454" i="7"/>
  <c r="F454" i="7"/>
  <c r="H454" i="7"/>
  <c r="J454" i="7"/>
  <c r="G454" i="7"/>
  <c r="I454" i="7"/>
  <c r="E453" i="7"/>
  <c r="F453" i="7"/>
  <c r="H453" i="7"/>
  <c r="J453" i="7"/>
  <c r="G453" i="7"/>
  <c r="I453" i="7"/>
  <c r="E452" i="7"/>
  <c r="F452" i="7"/>
  <c r="H452" i="7"/>
  <c r="G452" i="7"/>
  <c r="I452" i="7"/>
  <c r="J452" i="7"/>
  <c r="E451" i="7"/>
  <c r="F451" i="7"/>
  <c r="H451" i="7"/>
  <c r="G451" i="7"/>
  <c r="I451" i="7"/>
  <c r="J451" i="7"/>
  <c r="E450" i="7"/>
  <c r="F450" i="7"/>
  <c r="H450" i="7"/>
  <c r="J450" i="7"/>
  <c r="G450" i="7"/>
  <c r="I450" i="7"/>
  <c r="E449" i="7"/>
  <c r="F449" i="7"/>
  <c r="H449" i="7"/>
  <c r="J449" i="7"/>
  <c r="G449" i="7"/>
  <c r="I449" i="7"/>
  <c r="E448" i="7"/>
  <c r="F448" i="7"/>
  <c r="H448" i="7"/>
  <c r="J448" i="7"/>
  <c r="G448" i="7"/>
  <c r="I448" i="7"/>
  <c r="E447" i="7"/>
  <c r="F447" i="7"/>
  <c r="H447" i="7"/>
  <c r="J447" i="7"/>
  <c r="G447" i="7"/>
  <c r="I447" i="7"/>
  <c r="E446" i="7"/>
  <c r="F446" i="7"/>
  <c r="H446" i="7"/>
  <c r="J446" i="7"/>
  <c r="G446" i="7"/>
  <c r="I446" i="7"/>
  <c r="E445" i="7"/>
  <c r="F445" i="7"/>
  <c r="H445" i="7"/>
  <c r="G445" i="7"/>
  <c r="I445" i="7"/>
  <c r="J445" i="7"/>
  <c r="E444" i="7"/>
  <c r="F444" i="7"/>
  <c r="H444" i="7"/>
  <c r="J444" i="7"/>
  <c r="G444" i="7"/>
  <c r="I444" i="7"/>
  <c r="E443" i="7"/>
  <c r="F443" i="7"/>
  <c r="H443" i="7"/>
  <c r="J443" i="7"/>
  <c r="G443" i="7"/>
  <c r="I443" i="7"/>
  <c r="E442" i="7"/>
  <c r="F442" i="7"/>
  <c r="H442" i="7"/>
  <c r="J442" i="7"/>
  <c r="G442" i="7"/>
  <c r="I442" i="7"/>
  <c r="E441" i="7"/>
  <c r="F441" i="7"/>
  <c r="H441" i="7"/>
  <c r="J441" i="7"/>
  <c r="G441" i="7"/>
  <c r="I441" i="7"/>
  <c r="E440" i="7"/>
  <c r="F440" i="7"/>
  <c r="H440" i="7"/>
  <c r="J440" i="7"/>
  <c r="G440" i="7"/>
  <c r="I440" i="7"/>
  <c r="E439" i="7"/>
  <c r="F439" i="7"/>
  <c r="H439" i="7"/>
  <c r="J439" i="7"/>
  <c r="G439" i="7"/>
  <c r="I439" i="7"/>
  <c r="E438" i="7"/>
  <c r="F438" i="7"/>
  <c r="H438" i="7"/>
  <c r="J438" i="7"/>
  <c r="G438" i="7"/>
  <c r="I438" i="7"/>
  <c r="E437" i="7"/>
  <c r="F437" i="7"/>
  <c r="H437" i="7"/>
  <c r="J437" i="7"/>
  <c r="G437" i="7"/>
  <c r="I437" i="7"/>
  <c r="E436" i="7"/>
  <c r="F436" i="7"/>
  <c r="H436" i="7"/>
  <c r="J436" i="7"/>
  <c r="G436" i="7"/>
  <c r="I436" i="7"/>
  <c r="E435" i="7"/>
  <c r="F435" i="7"/>
  <c r="H435" i="7"/>
  <c r="J435" i="7"/>
  <c r="G435" i="7"/>
  <c r="I435" i="7"/>
  <c r="E434" i="7"/>
  <c r="F434" i="7"/>
  <c r="H434" i="7"/>
  <c r="J434" i="7"/>
  <c r="G434" i="7"/>
  <c r="I434" i="7"/>
  <c r="E433" i="7"/>
  <c r="F433" i="7"/>
  <c r="H433" i="7"/>
  <c r="J433" i="7"/>
  <c r="G433" i="7"/>
  <c r="I433" i="7"/>
  <c r="E432" i="7"/>
  <c r="F432" i="7"/>
  <c r="H432" i="7"/>
  <c r="J432" i="7"/>
  <c r="G432" i="7"/>
  <c r="I432" i="7"/>
  <c r="E431" i="7"/>
  <c r="F431" i="7"/>
  <c r="H431" i="7"/>
  <c r="J431" i="7"/>
  <c r="G431" i="7"/>
  <c r="I431" i="7"/>
  <c r="E430" i="7"/>
  <c r="F430" i="7"/>
  <c r="H430" i="7"/>
  <c r="J430" i="7"/>
  <c r="G430" i="7"/>
  <c r="I430" i="7"/>
  <c r="E429" i="7"/>
  <c r="F429" i="7"/>
  <c r="H429" i="7"/>
  <c r="J429" i="7"/>
  <c r="G429" i="7"/>
  <c r="I429" i="7"/>
  <c r="E428" i="7"/>
  <c r="F428" i="7"/>
  <c r="H428" i="7"/>
  <c r="J428" i="7"/>
  <c r="G428" i="7"/>
  <c r="I428" i="7"/>
  <c r="E427" i="7"/>
  <c r="F427" i="7"/>
  <c r="H427" i="7"/>
  <c r="J427" i="7"/>
  <c r="G427" i="7"/>
  <c r="I427" i="7"/>
  <c r="E426" i="7"/>
  <c r="F426" i="7"/>
  <c r="H426" i="7"/>
  <c r="J426" i="7"/>
  <c r="G426" i="7"/>
  <c r="I426" i="7"/>
  <c r="E425" i="7"/>
  <c r="F425" i="7"/>
  <c r="H425" i="7"/>
  <c r="J425" i="7"/>
  <c r="G425" i="7"/>
  <c r="I425" i="7"/>
  <c r="E424" i="7"/>
  <c r="F424" i="7"/>
  <c r="H424" i="7"/>
  <c r="J424" i="7"/>
  <c r="G424" i="7"/>
  <c r="I424" i="7"/>
  <c r="E423" i="7"/>
  <c r="F423" i="7"/>
  <c r="H423" i="7"/>
  <c r="J423" i="7"/>
  <c r="G423" i="7"/>
  <c r="I423" i="7"/>
  <c r="E422" i="7"/>
  <c r="F422" i="7"/>
  <c r="H422" i="7"/>
  <c r="J422" i="7"/>
  <c r="G422" i="7"/>
  <c r="I422" i="7"/>
  <c r="E421" i="7"/>
  <c r="F421" i="7"/>
  <c r="H421" i="7"/>
  <c r="G421" i="7"/>
  <c r="I421" i="7"/>
  <c r="J421" i="7"/>
  <c r="E420" i="7"/>
  <c r="F420" i="7"/>
  <c r="H420" i="7"/>
  <c r="J420" i="7"/>
  <c r="G420" i="7"/>
  <c r="I420" i="7"/>
  <c r="E419" i="7"/>
  <c r="F419" i="7"/>
  <c r="H419" i="7"/>
  <c r="J419" i="7"/>
  <c r="G419" i="7"/>
  <c r="I419" i="7"/>
  <c r="E418" i="7"/>
  <c r="F418" i="7"/>
  <c r="H418" i="7"/>
  <c r="G418" i="7"/>
  <c r="I418" i="7"/>
  <c r="J418" i="7"/>
  <c r="E417" i="7"/>
  <c r="F417" i="7"/>
  <c r="H417" i="7"/>
  <c r="G417" i="7"/>
  <c r="I417" i="7"/>
  <c r="J417" i="7"/>
  <c r="E416" i="7"/>
  <c r="F416" i="7"/>
  <c r="H416" i="7"/>
  <c r="G416" i="7"/>
  <c r="I416" i="7"/>
  <c r="J416" i="7"/>
  <c r="E415" i="7"/>
  <c r="F415" i="7"/>
  <c r="H415" i="7"/>
  <c r="J415" i="7"/>
  <c r="G415" i="7"/>
  <c r="I415" i="7"/>
  <c r="E414" i="7"/>
  <c r="F414" i="7"/>
  <c r="H414" i="7"/>
  <c r="J414" i="7"/>
  <c r="G414" i="7"/>
  <c r="I414" i="7"/>
  <c r="E413" i="7"/>
  <c r="F413" i="7"/>
  <c r="H413" i="7"/>
  <c r="J413" i="7"/>
  <c r="G413" i="7"/>
  <c r="I413" i="7"/>
  <c r="E412" i="7"/>
  <c r="F412" i="7"/>
  <c r="H412" i="7"/>
  <c r="G412" i="7"/>
  <c r="I412" i="7"/>
  <c r="J412" i="7"/>
  <c r="E411" i="7"/>
  <c r="F411" i="7"/>
  <c r="H411" i="7"/>
  <c r="G411" i="7"/>
  <c r="I411" i="7"/>
  <c r="J411" i="7"/>
  <c r="E410" i="7"/>
  <c r="F410" i="7"/>
  <c r="H410" i="7"/>
  <c r="J410" i="7"/>
  <c r="G410" i="7"/>
  <c r="I410" i="7"/>
  <c r="E409" i="7"/>
  <c r="F409" i="7"/>
  <c r="H409" i="7"/>
  <c r="G409" i="7"/>
  <c r="I409" i="7"/>
  <c r="J409" i="7"/>
  <c r="E408" i="7"/>
  <c r="F408" i="7"/>
  <c r="H408" i="7"/>
  <c r="G408" i="7"/>
  <c r="I408" i="7"/>
  <c r="J408" i="7"/>
  <c r="E407" i="7"/>
  <c r="F407" i="7"/>
  <c r="H407" i="7"/>
  <c r="J407" i="7"/>
  <c r="G407" i="7"/>
  <c r="I407" i="7"/>
  <c r="E406" i="7"/>
  <c r="F406" i="7"/>
  <c r="H406" i="7"/>
  <c r="G406" i="7"/>
  <c r="I406" i="7"/>
  <c r="J406" i="7"/>
  <c r="E405" i="7"/>
  <c r="F405" i="7"/>
  <c r="H405" i="7"/>
  <c r="J405" i="7"/>
  <c r="G405" i="7"/>
  <c r="I405" i="7"/>
  <c r="E404" i="7"/>
  <c r="F404" i="7"/>
  <c r="H404" i="7"/>
  <c r="G404" i="7"/>
  <c r="I404" i="7"/>
  <c r="J404" i="7"/>
  <c r="E403" i="7"/>
  <c r="F403" i="7"/>
  <c r="H403" i="7"/>
  <c r="J403" i="7"/>
  <c r="G403" i="7"/>
  <c r="I403" i="7"/>
  <c r="E402" i="7"/>
  <c r="F402" i="7"/>
  <c r="H402" i="7"/>
  <c r="J402" i="7"/>
  <c r="G402" i="7"/>
  <c r="I402" i="7"/>
  <c r="E401" i="7"/>
  <c r="F401" i="7"/>
  <c r="H401" i="7"/>
  <c r="G401" i="7"/>
  <c r="I401" i="7"/>
  <c r="J401" i="7"/>
  <c r="E400" i="7"/>
  <c r="F400" i="7"/>
  <c r="H400" i="7"/>
  <c r="G400" i="7"/>
  <c r="I400" i="7"/>
  <c r="J400" i="7"/>
  <c r="E399" i="7"/>
  <c r="F399" i="7"/>
  <c r="H399" i="7"/>
  <c r="G399" i="7"/>
  <c r="I399" i="7"/>
  <c r="J399" i="7"/>
  <c r="E398" i="7"/>
  <c r="F398" i="7"/>
  <c r="H398" i="7"/>
  <c r="G398" i="7"/>
  <c r="I398" i="7"/>
  <c r="J398" i="7"/>
  <c r="E397" i="7"/>
  <c r="F397" i="7"/>
  <c r="H397" i="7"/>
  <c r="G397" i="7"/>
  <c r="I397" i="7"/>
  <c r="J397" i="7"/>
  <c r="E396" i="7"/>
  <c r="F396" i="7"/>
  <c r="H396" i="7"/>
  <c r="G396" i="7"/>
  <c r="I396" i="7"/>
  <c r="J396" i="7"/>
  <c r="E395" i="7"/>
  <c r="F395" i="7"/>
  <c r="H395" i="7"/>
  <c r="G395" i="7"/>
  <c r="I395" i="7"/>
  <c r="J395" i="7"/>
  <c r="E394" i="7"/>
  <c r="F394" i="7"/>
  <c r="H394" i="7"/>
  <c r="G394" i="7"/>
  <c r="I394" i="7"/>
  <c r="J394" i="7"/>
  <c r="E393" i="7"/>
  <c r="F393" i="7"/>
  <c r="H393" i="7"/>
  <c r="J393" i="7"/>
  <c r="G393" i="7"/>
  <c r="I393" i="7"/>
  <c r="E392" i="7"/>
  <c r="F392" i="7"/>
  <c r="H392" i="7"/>
  <c r="G392" i="7"/>
  <c r="I392" i="7"/>
  <c r="J392" i="7"/>
  <c r="E391" i="7"/>
  <c r="F391" i="7"/>
  <c r="H391" i="7"/>
  <c r="J391" i="7"/>
  <c r="G391" i="7"/>
  <c r="I391" i="7"/>
  <c r="E390" i="7"/>
  <c r="F390" i="7"/>
  <c r="H390" i="7"/>
  <c r="J390" i="7"/>
  <c r="G390" i="7"/>
  <c r="I390" i="7"/>
  <c r="E389" i="7"/>
  <c r="F389" i="7"/>
  <c r="H389" i="7"/>
  <c r="G389" i="7"/>
  <c r="I389" i="7"/>
  <c r="J389" i="7"/>
  <c r="E388" i="7"/>
  <c r="F388" i="7"/>
  <c r="H388" i="7"/>
  <c r="G388" i="7"/>
  <c r="I388" i="7"/>
  <c r="J388" i="7"/>
  <c r="E387" i="7"/>
  <c r="F387" i="7"/>
  <c r="H387" i="7"/>
  <c r="J387" i="7"/>
  <c r="G387" i="7"/>
  <c r="I387" i="7"/>
  <c r="E386" i="7"/>
  <c r="F386" i="7"/>
  <c r="H386" i="7"/>
  <c r="G386" i="7"/>
  <c r="I386" i="7"/>
  <c r="J386" i="7"/>
  <c r="E385" i="7"/>
  <c r="F385" i="7"/>
  <c r="H385" i="7"/>
  <c r="G385" i="7"/>
  <c r="I385" i="7"/>
  <c r="J385" i="7"/>
  <c r="E384" i="7"/>
  <c r="F384" i="7"/>
  <c r="H384" i="7"/>
  <c r="J384" i="7"/>
  <c r="G384" i="7"/>
  <c r="I384" i="7"/>
  <c r="E383" i="7"/>
  <c r="F383" i="7"/>
  <c r="H383" i="7"/>
  <c r="J383" i="7"/>
  <c r="G383" i="7"/>
  <c r="I383" i="7"/>
  <c r="E382" i="7"/>
  <c r="F382" i="7"/>
  <c r="H382" i="7"/>
  <c r="G382" i="7"/>
  <c r="I382" i="7"/>
  <c r="J382" i="7"/>
  <c r="E381" i="7"/>
  <c r="F381" i="7"/>
  <c r="H381" i="7"/>
  <c r="J381" i="7"/>
  <c r="G381" i="7"/>
  <c r="I381" i="7"/>
  <c r="E380" i="7"/>
  <c r="F380" i="7"/>
  <c r="H380" i="7"/>
  <c r="G380" i="7"/>
  <c r="I380" i="7"/>
  <c r="J380" i="7"/>
  <c r="E379" i="7"/>
  <c r="F379" i="7"/>
  <c r="H379" i="7"/>
  <c r="J379" i="7"/>
  <c r="G379" i="7"/>
  <c r="I379" i="7"/>
  <c r="E378" i="7"/>
  <c r="F378" i="7"/>
  <c r="H378" i="7"/>
  <c r="J378" i="7"/>
  <c r="G378" i="7"/>
  <c r="I378" i="7"/>
  <c r="E377" i="7"/>
  <c r="F377" i="7"/>
  <c r="H377" i="7"/>
  <c r="J377" i="7"/>
  <c r="G377" i="7"/>
  <c r="I377" i="7"/>
  <c r="E376" i="7"/>
  <c r="F376" i="7"/>
  <c r="H376" i="7"/>
  <c r="G376" i="7"/>
  <c r="I376" i="7"/>
  <c r="J376" i="7"/>
  <c r="E375" i="7"/>
  <c r="F375" i="7"/>
  <c r="H375" i="7"/>
  <c r="J375" i="7"/>
  <c r="G375" i="7"/>
  <c r="I375" i="7"/>
  <c r="E374" i="7"/>
  <c r="F374" i="7"/>
  <c r="H374" i="7"/>
  <c r="J374" i="7"/>
  <c r="G374" i="7"/>
  <c r="I374" i="7"/>
  <c r="E373" i="7"/>
  <c r="F373" i="7"/>
  <c r="H373" i="7"/>
  <c r="J373" i="7"/>
  <c r="G373" i="7"/>
  <c r="I373" i="7"/>
  <c r="E372" i="7"/>
  <c r="F372" i="7"/>
  <c r="H372" i="7"/>
  <c r="J372" i="7"/>
  <c r="G372" i="7"/>
  <c r="I372" i="7"/>
  <c r="E371" i="7"/>
  <c r="F371" i="7"/>
  <c r="H371" i="7"/>
  <c r="G371" i="7"/>
  <c r="I371" i="7"/>
  <c r="J371" i="7"/>
  <c r="E370" i="7"/>
  <c r="F370" i="7"/>
  <c r="H370" i="7"/>
  <c r="J370" i="7"/>
  <c r="G370" i="7"/>
  <c r="I370" i="7"/>
  <c r="E369" i="7"/>
  <c r="F369" i="7"/>
  <c r="H369" i="7"/>
  <c r="J369" i="7"/>
  <c r="G369" i="7"/>
  <c r="I369" i="7"/>
  <c r="E368" i="7"/>
  <c r="F368" i="7"/>
  <c r="H368" i="7"/>
  <c r="G368" i="7"/>
  <c r="I368" i="7"/>
  <c r="J368" i="7"/>
  <c r="E367" i="7"/>
  <c r="F367" i="7"/>
  <c r="H367" i="7"/>
  <c r="J367" i="7"/>
  <c r="G367" i="7"/>
  <c r="I367" i="7"/>
  <c r="E366" i="7"/>
  <c r="F366" i="7"/>
  <c r="H366" i="7"/>
  <c r="J366" i="7"/>
  <c r="G366" i="7"/>
  <c r="I366" i="7"/>
  <c r="E365" i="7"/>
  <c r="F365" i="7"/>
  <c r="H365" i="7"/>
  <c r="J365" i="7"/>
  <c r="G365" i="7"/>
  <c r="I365" i="7"/>
  <c r="E364" i="7"/>
  <c r="F364" i="7"/>
  <c r="H364" i="7"/>
  <c r="J364" i="7"/>
  <c r="G364" i="7"/>
  <c r="I364" i="7"/>
  <c r="E363" i="7"/>
  <c r="F363" i="7"/>
  <c r="H363" i="7"/>
  <c r="J363" i="7"/>
  <c r="G363" i="7"/>
  <c r="I363" i="7"/>
  <c r="E362" i="7"/>
  <c r="F362" i="7"/>
  <c r="H362" i="7"/>
  <c r="G362" i="7"/>
  <c r="I362" i="7"/>
  <c r="J362" i="7"/>
  <c r="E361" i="7"/>
  <c r="F361" i="7"/>
  <c r="H361" i="7"/>
  <c r="J361" i="7"/>
  <c r="G361" i="7"/>
  <c r="I361" i="7"/>
  <c r="E360" i="7"/>
  <c r="F360" i="7"/>
  <c r="H360" i="7"/>
  <c r="J360" i="7"/>
  <c r="G360" i="7"/>
  <c r="I360" i="7"/>
  <c r="E359" i="7"/>
  <c r="F359" i="7"/>
  <c r="H359" i="7"/>
  <c r="J359" i="7"/>
  <c r="G359" i="7"/>
  <c r="I359" i="7"/>
  <c r="E358" i="7"/>
  <c r="F358" i="7"/>
  <c r="H358" i="7"/>
  <c r="G358" i="7"/>
  <c r="I358" i="7"/>
  <c r="J358" i="7"/>
  <c r="E357" i="7"/>
  <c r="F357" i="7"/>
  <c r="H357" i="7"/>
  <c r="G357" i="7"/>
  <c r="I357" i="7"/>
  <c r="J357" i="7"/>
  <c r="E356" i="7"/>
  <c r="F356" i="7"/>
  <c r="H356" i="7"/>
  <c r="J356" i="7"/>
  <c r="G356" i="7"/>
  <c r="I356" i="7"/>
  <c r="E355" i="7"/>
  <c r="F355" i="7"/>
  <c r="H355" i="7"/>
  <c r="J355" i="7"/>
  <c r="G355" i="7"/>
  <c r="I355" i="7"/>
  <c r="E354" i="7"/>
  <c r="F354" i="7"/>
  <c r="H354" i="7"/>
  <c r="G354" i="7"/>
  <c r="I354" i="7"/>
  <c r="J354" i="7"/>
  <c r="E353" i="7"/>
  <c r="F353" i="7"/>
  <c r="H353" i="7"/>
  <c r="J353" i="7"/>
  <c r="G353" i="7"/>
  <c r="I353" i="7"/>
  <c r="E352" i="7"/>
  <c r="F352" i="7"/>
  <c r="H352" i="7"/>
  <c r="G352" i="7"/>
  <c r="I352" i="7"/>
  <c r="J352" i="7"/>
  <c r="E351" i="7"/>
  <c r="F351" i="7"/>
  <c r="H351" i="7"/>
  <c r="J351" i="7"/>
  <c r="G351" i="7"/>
  <c r="I351" i="7"/>
  <c r="E350" i="7"/>
  <c r="F350" i="7"/>
  <c r="H350" i="7"/>
  <c r="J350" i="7"/>
  <c r="G350" i="7"/>
  <c r="I350" i="7"/>
  <c r="E349" i="7"/>
  <c r="F349" i="7"/>
  <c r="H349" i="7"/>
  <c r="J349" i="7"/>
  <c r="G349" i="7"/>
  <c r="I349" i="7"/>
  <c r="E348" i="7"/>
  <c r="F348" i="7"/>
  <c r="H348" i="7"/>
  <c r="J348" i="7"/>
  <c r="G348" i="7"/>
  <c r="I348" i="7"/>
  <c r="E347" i="7"/>
  <c r="F347" i="7"/>
  <c r="H347" i="7"/>
  <c r="J347" i="7"/>
  <c r="G347" i="7"/>
  <c r="I347" i="7"/>
  <c r="E346" i="7"/>
  <c r="F346" i="7"/>
  <c r="H346" i="7"/>
  <c r="G346" i="7"/>
  <c r="I346" i="7"/>
  <c r="J346" i="7"/>
  <c r="E345" i="7"/>
  <c r="F345" i="7"/>
  <c r="H345" i="7"/>
  <c r="J345" i="7"/>
  <c r="G345" i="7"/>
  <c r="I345" i="7"/>
  <c r="E344" i="7"/>
  <c r="F344" i="7"/>
  <c r="H344" i="7"/>
  <c r="J344" i="7"/>
  <c r="G344" i="7"/>
  <c r="I344" i="7"/>
  <c r="E343" i="7"/>
  <c r="F343" i="7"/>
  <c r="H343" i="7"/>
  <c r="J343" i="7"/>
  <c r="G343" i="7"/>
  <c r="I343" i="7"/>
  <c r="E342" i="7"/>
  <c r="F342" i="7"/>
  <c r="H342" i="7"/>
  <c r="G342" i="7"/>
  <c r="I342" i="7"/>
  <c r="J342" i="7"/>
  <c r="E341" i="7"/>
  <c r="F341" i="7"/>
  <c r="H341" i="7"/>
  <c r="G341" i="7"/>
  <c r="I341" i="7"/>
  <c r="J341" i="7"/>
  <c r="E340" i="7"/>
  <c r="F340" i="7"/>
  <c r="H340" i="7"/>
  <c r="G340" i="7"/>
  <c r="I340" i="7"/>
  <c r="J340" i="7"/>
  <c r="E339" i="7"/>
  <c r="F339" i="7"/>
  <c r="H339" i="7"/>
  <c r="J339" i="7"/>
  <c r="G339" i="7"/>
  <c r="I339" i="7"/>
  <c r="E338" i="7"/>
  <c r="F338" i="7"/>
  <c r="H338" i="7"/>
  <c r="J338" i="7"/>
  <c r="G338" i="7"/>
  <c r="I338" i="7"/>
  <c r="E337" i="7"/>
  <c r="F337" i="7"/>
  <c r="H337" i="7"/>
  <c r="J337" i="7"/>
  <c r="G337" i="7"/>
  <c r="I337" i="7"/>
  <c r="E336" i="7"/>
  <c r="F336" i="7"/>
  <c r="H336" i="7"/>
  <c r="J336" i="7"/>
  <c r="G336" i="7"/>
  <c r="I336" i="7"/>
  <c r="E335" i="7"/>
  <c r="F335" i="7"/>
  <c r="H335" i="7"/>
  <c r="G335" i="7"/>
  <c r="I335" i="7"/>
  <c r="J335" i="7"/>
  <c r="E334" i="7"/>
  <c r="F334" i="7"/>
  <c r="H334" i="7"/>
  <c r="J334" i="7"/>
  <c r="G334" i="7"/>
  <c r="I334" i="7"/>
  <c r="E333" i="7"/>
  <c r="F333" i="7"/>
  <c r="H333" i="7"/>
  <c r="J333" i="7"/>
  <c r="G333" i="7"/>
  <c r="I333" i="7"/>
  <c r="E332" i="7"/>
  <c r="F332" i="7"/>
  <c r="H332" i="7"/>
  <c r="J332" i="7"/>
  <c r="G332" i="7"/>
  <c r="I332" i="7"/>
  <c r="E331" i="7"/>
  <c r="F331" i="7"/>
  <c r="H331" i="7"/>
  <c r="G331" i="7"/>
  <c r="I331" i="7"/>
  <c r="J331" i="7"/>
  <c r="E330" i="7"/>
  <c r="F330" i="7"/>
  <c r="H330" i="7"/>
  <c r="J330" i="7"/>
  <c r="G330" i="7"/>
  <c r="I330" i="7"/>
  <c r="E329" i="7"/>
  <c r="F329" i="7"/>
  <c r="H329" i="7"/>
  <c r="G329" i="7"/>
  <c r="I329" i="7"/>
  <c r="J329" i="7"/>
  <c r="E328" i="7"/>
  <c r="F328" i="7"/>
  <c r="H328" i="7"/>
  <c r="G328" i="7"/>
  <c r="I328" i="7"/>
  <c r="J328" i="7"/>
  <c r="E327" i="7"/>
  <c r="F327" i="7"/>
  <c r="H327" i="7"/>
  <c r="G327" i="7"/>
  <c r="I327" i="7"/>
  <c r="J327" i="7"/>
  <c r="E326" i="7"/>
  <c r="F326" i="7"/>
  <c r="H326" i="7"/>
  <c r="J326" i="7"/>
  <c r="G326" i="7"/>
  <c r="I326" i="7"/>
  <c r="E325" i="7"/>
  <c r="F325" i="7"/>
  <c r="H325" i="7"/>
  <c r="G325" i="7"/>
  <c r="I325" i="7"/>
  <c r="J325" i="7"/>
  <c r="E324" i="7"/>
  <c r="F324" i="7"/>
  <c r="H324" i="7"/>
  <c r="J324" i="7"/>
  <c r="G324" i="7"/>
  <c r="I324" i="7"/>
  <c r="E323" i="7"/>
  <c r="F323" i="7"/>
  <c r="H323" i="7"/>
  <c r="G323" i="7"/>
  <c r="I323" i="7"/>
  <c r="J323" i="7"/>
  <c r="E322" i="7"/>
  <c r="F322" i="7"/>
  <c r="H322" i="7"/>
  <c r="G322" i="7"/>
  <c r="I322" i="7"/>
  <c r="J322" i="7"/>
  <c r="E321" i="7"/>
  <c r="F321" i="7"/>
  <c r="H321" i="7"/>
  <c r="G321" i="7"/>
  <c r="I321" i="7"/>
  <c r="J321" i="7"/>
  <c r="E320" i="7"/>
  <c r="F320" i="7"/>
  <c r="H320" i="7"/>
  <c r="G320" i="7"/>
  <c r="I320" i="7"/>
  <c r="J320" i="7"/>
  <c r="E319" i="7"/>
  <c r="F319" i="7"/>
  <c r="H319" i="7"/>
  <c r="G319" i="7"/>
  <c r="I319" i="7"/>
  <c r="J319" i="7"/>
  <c r="E318" i="7"/>
  <c r="F318" i="7"/>
  <c r="H318" i="7"/>
  <c r="G318" i="7"/>
  <c r="I318" i="7"/>
  <c r="J318" i="7"/>
  <c r="E317" i="7"/>
  <c r="F317" i="7"/>
  <c r="H317" i="7"/>
  <c r="G317" i="7"/>
  <c r="I317" i="7"/>
  <c r="J317" i="7"/>
  <c r="E316" i="7"/>
  <c r="F316" i="7"/>
  <c r="H316" i="7"/>
  <c r="J316" i="7"/>
  <c r="G316" i="7"/>
  <c r="I316" i="7"/>
  <c r="E315" i="7"/>
  <c r="F315" i="7"/>
  <c r="H315" i="7"/>
  <c r="J315" i="7"/>
  <c r="G315" i="7"/>
  <c r="I315" i="7"/>
  <c r="E314" i="7"/>
  <c r="F314" i="7"/>
  <c r="H314" i="7"/>
  <c r="J314" i="7"/>
  <c r="G314" i="7"/>
  <c r="I314" i="7"/>
  <c r="E313" i="7"/>
  <c r="F313" i="7"/>
  <c r="H313" i="7"/>
  <c r="J313" i="7"/>
  <c r="G313" i="7"/>
  <c r="I313" i="7"/>
  <c r="E312" i="7"/>
  <c r="F312" i="7"/>
  <c r="H312" i="7"/>
  <c r="J312" i="7"/>
  <c r="G312" i="7"/>
  <c r="I312" i="7"/>
  <c r="E311" i="7"/>
  <c r="F311" i="7"/>
  <c r="H311" i="7"/>
  <c r="G311" i="7"/>
  <c r="I311" i="7"/>
  <c r="J311" i="7"/>
  <c r="E310" i="7"/>
  <c r="F310" i="7"/>
  <c r="H310" i="7"/>
  <c r="J310" i="7"/>
  <c r="G310" i="7"/>
  <c r="I310" i="7"/>
  <c r="E309" i="7"/>
  <c r="F309" i="7"/>
  <c r="H309" i="7"/>
  <c r="J309" i="7"/>
  <c r="G309" i="7"/>
  <c r="I309" i="7"/>
  <c r="E308" i="7"/>
  <c r="F308" i="7"/>
  <c r="H308" i="7"/>
  <c r="J308" i="7"/>
  <c r="G308" i="7"/>
  <c r="I308" i="7"/>
  <c r="E307" i="7"/>
  <c r="F307" i="7"/>
  <c r="H307" i="7"/>
  <c r="J307" i="7"/>
  <c r="G307" i="7"/>
  <c r="I307" i="7"/>
  <c r="E306" i="7"/>
  <c r="F306" i="7"/>
  <c r="H306" i="7"/>
  <c r="G306" i="7"/>
  <c r="I306" i="7"/>
  <c r="J306" i="7"/>
  <c r="E305" i="7"/>
  <c r="F305" i="7"/>
  <c r="H305" i="7"/>
  <c r="G305" i="7"/>
  <c r="I305" i="7"/>
  <c r="J305" i="7"/>
  <c r="E304" i="7"/>
  <c r="F304" i="7"/>
  <c r="H304" i="7"/>
  <c r="G304" i="7"/>
  <c r="I304" i="7"/>
  <c r="J304" i="7"/>
  <c r="E303" i="7"/>
  <c r="F303" i="7"/>
  <c r="H303" i="7"/>
  <c r="J303" i="7"/>
  <c r="G303" i="7"/>
  <c r="I303" i="7"/>
  <c r="E302" i="7"/>
  <c r="F302" i="7"/>
  <c r="H302" i="7"/>
  <c r="J302" i="7"/>
  <c r="G302" i="7"/>
  <c r="I302" i="7"/>
  <c r="E301" i="7"/>
  <c r="F301" i="7"/>
  <c r="H301" i="7"/>
  <c r="J301" i="7"/>
  <c r="G301" i="7"/>
  <c r="I301" i="7"/>
  <c r="E300" i="7"/>
  <c r="F300" i="7"/>
  <c r="H300" i="7"/>
  <c r="J300" i="7"/>
  <c r="G300" i="7"/>
  <c r="I300" i="7"/>
  <c r="E299" i="7"/>
  <c r="F299" i="7"/>
  <c r="H299" i="7"/>
  <c r="J299" i="7"/>
  <c r="G299" i="7"/>
  <c r="I299" i="7"/>
  <c r="E298" i="7"/>
  <c r="F298" i="7"/>
  <c r="H298" i="7"/>
  <c r="J298" i="7"/>
  <c r="G298" i="7"/>
  <c r="I298" i="7"/>
  <c r="E297" i="7"/>
  <c r="F297" i="7"/>
  <c r="H297" i="7"/>
  <c r="J297" i="7"/>
  <c r="G297" i="7"/>
  <c r="I297" i="7"/>
  <c r="E296" i="7"/>
  <c r="F296" i="7"/>
  <c r="H296" i="7"/>
  <c r="J296" i="7"/>
  <c r="G296" i="7"/>
  <c r="I296" i="7"/>
  <c r="E295" i="7"/>
  <c r="F295" i="7"/>
  <c r="H295" i="7"/>
  <c r="J295" i="7"/>
  <c r="G295" i="7"/>
  <c r="I295" i="7"/>
  <c r="E294" i="7"/>
  <c r="F294" i="7"/>
  <c r="H294" i="7"/>
  <c r="J294" i="7"/>
  <c r="G294" i="7"/>
  <c r="I294" i="7"/>
  <c r="E293" i="7"/>
  <c r="F293" i="7"/>
  <c r="H293" i="7"/>
  <c r="J293" i="7"/>
  <c r="G293" i="7"/>
  <c r="I293" i="7"/>
  <c r="E292" i="7"/>
  <c r="F292" i="7"/>
  <c r="H292" i="7"/>
  <c r="J292" i="7"/>
  <c r="G292" i="7"/>
  <c r="I292" i="7"/>
  <c r="E291" i="7"/>
  <c r="F291" i="7"/>
  <c r="H291" i="7"/>
  <c r="J291" i="7"/>
  <c r="G291" i="7"/>
  <c r="I291" i="7"/>
  <c r="E290" i="7"/>
  <c r="F290" i="7"/>
  <c r="H290" i="7"/>
  <c r="J290" i="7"/>
  <c r="G290" i="7"/>
  <c r="I290" i="7"/>
  <c r="E289" i="7"/>
  <c r="F289" i="7"/>
  <c r="H289" i="7"/>
  <c r="G289" i="7"/>
  <c r="I289" i="7"/>
  <c r="J289" i="7"/>
  <c r="E288" i="7"/>
  <c r="F288" i="7"/>
  <c r="H288" i="7"/>
  <c r="J288" i="7"/>
  <c r="G288" i="7"/>
  <c r="I288" i="7"/>
  <c r="E287" i="7"/>
  <c r="F287" i="7"/>
  <c r="H287" i="7"/>
  <c r="J287" i="7"/>
  <c r="G287" i="7"/>
  <c r="I287" i="7"/>
  <c r="E286" i="7"/>
  <c r="F286" i="7"/>
  <c r="H286" i="7"/>
  <c r="G286" i="7"/>
  <c r="I286" i="7"/>
  <c r="J286" i="7"/>
  <c r="E285" i="7"/>
  <c r="F285" i="7"/>
  <c r="H285" i="7"/>
  <c r="J285" i="7"/>
  <c r="G285" i="7"/>
  <c r="I285" i="7"/>
  <c r="E284" i="7"/>
  <c r="F284" i="7"/>
  <c r="H284" i="7"/>
  <c r="J284" i="7"/>
  <c r="G284" i="7"/>
  <c r="I284" i="7"/>
  <c r="E283" i="7"/>
  <c r="F283" i="7"/>
  <c r="H283" i="7"/>
  <c r="J283" i="7"/>
  <c r="G283" i="7"/>
  <c r="I283" i="7"/>
  <c r="E282" i="7"/>
  <c r="F282" i="7"/>
  <c r="H282" i="7"/>
  <c r="J282" i="7"/>
  <c r="G282" i="7"/>
  <c r="I282" i="7"/>
  <c r="E281" i="7"/>
  <c r="F281" i="7"/>
  <c r="H281" i="7"/>
  <c r="G281" i="7"/>
  <c r="I281" i="7"/>
  <c r="J281" i="7"/>
  <c r="E280" i="7"/>
  <c r="F280" i="7"/>
  <c r="H280" i="7"/>
  <c r="J280" i="7"/>
  <c r="G280" i="7"/>
  <c r="I280" i="7"/>
  <c r="E279" i="7"/>
  <c r="F279" i="7"/>
  <c r="H279" i="7"/>
  <c r="J279" i="7"/>
  <c r="G279" i="7"/>
  <c r="I279" i="7"/>
  <c r="E278" i="7"/>
  <c r="F278" i="7"/>
  <c r="H278" i="7"/>
  <c r="J278" i="7"/>
  <c r="G278" i="7"/>
  <c r="I278" i="7"/>
  <c r="E277" i="7"/>
  <c r="F277" i="7"/>
  <c r="H277" i="7"/>
  <c r="J277" i="7"/>
  <c r="G277" i="7"/>
  <c r="I277" i="7"/>
  <c r="E276" i="7"/>
  <c r="F276" i="7"/>
  <c r="H276" i="7"/>
  <c r="J276" i="7"/>
  <c r="G276" i="7"/>
  <c r="I276" i="7"/>
  <c r="E275" i="7"/>
  <c r="F275" i="7"/>
  <c r="H275" i="7"/>
  <c r="G275" i="7"/>
  <c r="I275" i="7"/>
  <c r="J275" i="7"/>
  <c r="E274" i="7"/>
  <c r="F274" i="7"/>
  <c r="H274" i="7"/>
  <c r="G274" i="7"/>
  <c r="I274" i="7"/>
  <c r="J274" i="7"/>
  <c r="E273" i="7"/>
  <c r="F273" i="7"/>
  <c r="H273" i="7"/>
  <c r="G273" i="7"/>
  <c r="I273" i="7"/>
  <c r="J273" i="7"/>
  <c r="E272" i="7"/>
  <c r="F272" i="7"/>
  <c r="H272" i="7"/>
  <c r="G272" i="7"/>
  <c r="I272" i="7"/>
  <c r="J272" i="7"/>
  <c r="E271" i="7"/>
  <c r="F271" i="7"/>
  <c r="H271" i="7"/>
  <c r="J271" i="7"/>
  <c r="G271" i="7"/>
  <c r="I271" i="7"/>
  <c r="E270" i="7"/>
  <c r="F270" i="7"/>
  <c r="H270" i="7"/>
  <c r="J270" i="7"/>
  <c r="G270" i="7"/>
  <c r="I270" i="7"/>
  <c r="E269" i="7"/>
  <c r="F269" i="7"/>
  <c r="H269" i="7"/>
  <c r="G269" i="7"/>
  <c r="I269" i="7"/>
  <c r="J269" i="7"/>
  <c r="E268" i="7"/>
  <c r="F268" i="7"/>
  <c r="H268" i="7"/>
  <c r="J268" i="7"/>
  <c r="G268" i="7"/>
  <c r="I268" i="7"/>
  <c r="E267" i="7"/>
  <c r="F267" i="7"/>
  <c r="H267" i="7"/>
  <c r="J267" i="7"/>
  <c r="G267" i="7"/>
  <c r="I267" i="7"/>
  <c r="E266" i="7"/>
  <c r="F266" i="7"/>
  <c r="H266" i="7"/>
  <c r="J266" i="7"/>
  <c r="G266" i="7"/>
  <c r="I266" i="7"/>
  <c r="E265" i="7"/>
  <c r="F265" i="7"/>
  <c r="H265" i="7"/>
  <c r="J265" i="7"/>
  <c r="G265" i="7"/>
  <c r="I265" i="7"/>
  <c r="E264" i="7"/>
  <c r="F264" i="7"/>
  <c r="H264" i="7"/>
  <c r="J264" i="7"/>
  <c r="G264" i="7"/>
  <c r="I264" i="7"/>
  <c r="E263" i="7"/>
  <c r="F263" i="7"/>
  <c r="H263" i="7"/>
  <c r="J263" i="7"/>
  <c r="G263" i="7"/>
  <c r="I263" i="7"/>
  <c r="E262" i="7"/>
  <c r="F262" i="7"/>
  <c r="H262" i="7"/>
  <c r="G262" i="7"/>
  <c r="I262" i="7"/>
  <c r="J262" i="7"/>
  <c r="E261" i="7"/>
  <c r="F261" i="7"/>
  <c r="H261" i="7"/>
  <c r="J261" i="7"/>
  <c r="G261" i="7"/>
  <c r="I261" i="7"/>
  <c r="E260" i="7"/>
  <c r="F260" i="7"/>
  <c r="H260" i="7"/>
  <c r="G260" i="7"/>
  <c r="I260" i="7"/>
  <c r="J260" i="7"/>
  <c r="E259" i="7"/>
  <c r="F259" i="7"/>
  <c r="H259" i="7"/>
  <c r="J259" i="7"/>
  <c r="G259" i="7"/>
  <c r="I259" i="7"/>
  <c r="E258" i="7"/>
  <c r="F258" i="7"/>
  <c r="H258" i="7"/>
  <c r="J258" i="7"/>
  <c r="G258" i="7"/>
  <c r="I258" i="7"/>
  <c r="E257" i="7"/>
  <c r="F257" i="7"/>
  <c r="H257" i="7"/>
  <c r="G257" i="7"/>
  <c r="I257" i="7"/>
  <c r="J257" i="7"/>
  <c r="E256" i="7"/>
  <c r="F256" i="7"/>
  <c r="H256" i="7"/>
  <c r="J256" i="7"/>
  <c r="G256" i="7"/>
  <c r="I256" i="7"/>
  <c r="E255" i="7"/>
  <c r="F255" i="7"/>
  <c r="H255" i="7"/>
  <c r="G255" i="7"/>
  <c r="I255" i="7"/>
  <c r="J255" i="7"/>
  <c r="E254" i="7"/>
  <c r="F254" i="7"/>
  <c r="H254" i="7"/>
  <c r="G254" i="7"/>
  <c r="I254" i="7"/>
  <c r="J254" i="7"/>
  <c r="E253" i="7"/>
  <c r="F253" i="7"/>
  <c r="H253" i="7"/>
  <c r="J253" i="7"/>
  <c r="G253" i="7"/>
  <c r="I253" i="7"/>
  <c r="E252" i="7"/>
  <c r="F252" i="7"/>
  <c r="H252" i="7"/>
  <c r="J252" i="7"/>
  <c r="G252" i="7"/>
  <c r="I252" i="7"/>
  <c r="E251" i="7"/>
  <c r="F251" i="7"/>
  <c r="H251" i="7"/>
  <c r="J251" i="7"/>
  <c r="G251" i="7"/>
  <c r="I251" i="7"/>
  <c r="E250" i="7"/>
  <c r="F250" i="7"/>
  <c r="H250" i="7"/>
  <c r="G250" i="7"/>
  <c r="I250" i="7"/>
  <c r="J250" i="7"/>
  <c r="E249" i="7"/>
  <c r="F249" i="7"/>
  <c r="H249" i="7"/>
  <c r="G249" i="7"/>
  <c r="I249" i="7"/>
  <c r="J249" i="7"/>
  <c r="E248" i="7"/>
  <c r="F248" i="7"/>
  <c r="H248" i="7"/>
  <c r="J248" i="7"/>
  <c r="G248" i="7"/>
  <c r="I248" i="7"/>
  <c r="E247" i="7"/>
  <c r="F247" i="7"/>
  <c r="H247" i="7"/>
  <c r="G247" i="7"/>
  <c r="I247" i="7"/>
  <c r="J247" i="7"/>
  <c r="E246" i="7"/>
  <c r="F246" i="7"/>
  <c r="H246" i="7"/>
  <c r="G246" i="7"/>
  <c r="I246" i="7"/>
  <c r="J246" i="7"/>
  <c r="E245" i="7"/>
  <c r="F245" i="7"/>
  <c r="H245" i="7"/>
  <c r="J245" i="7"/>
  <c r="G245" i="7"/>
  <c r="I245" i="7"/>
  <c r="E244" i="7"/>
  <c r="F244" i="7"/>
  <c r="H244" i="7"/>
  <c r="G244" i="7"/>
  <c r="I244" i="7"/>
  <c r="J244" i="7"/>
  <c r="E243" i="7"/>
  <c r="F243" i="7"/>
  <c r="H243" i="7"/>
  <c r="J243" i="7"/>
  <c r="G243" i="7"/>
  <c r="I243" i="7"/>
  <c r="E242" i="7"/>
  <c r="F242" i="7"/>
  <c r="H242" i="7"/>
  <c r="J242" i="7"/>
  <c r="G242" i="7"/>
  <c r="I242" i="7"/>
  <c r="E241" i="7"/>
  <c r="F241" i="7"/>
  <c r="H241" i="7"/>
  <c r="J241" i="7"/>
  <c r="G241" i="7"/>
  <c r="I241" i="7"/>
  <c r="E240" i="7"/>
  <c r="F240" i="7"/>
  <c r="H240" i="7"/>
  <c r="J240" i="7"/>
  <c r="G240" i="7"/>
  <c r="I240" i="7"/>
  <c r="E239" i="7"/>
  <c r="F239" i="7"/>
  <c r="H239" i="7"/>
  <c r="G239" i="7"/>
  <c r="I239" i="7"/>
  <c r="J239" i="7"/>
  <c r="E238" i="7"/>
  <c r="F238" i="7"/>
  <c r="H238" i="7"/>
  <c r="G238" i="7"/>
  <c r="I238" i="7"/>
  <c r="J238" i="7"/>
  <c r="E237" i="7"/>
  <c r="F237" i="7"/>
  <c r="H237" i="7"/>
  <c r="J237" i="7"/>
  <c r="G237" i="7"/>
  <c r="I237" i="7"/>
  <c r="E236" i="7"/>
  <c r="F236" i="7"/>
  <c r="H236" i="7"/>
  <c r="J236" i="7"/>
  <c r="G236" i="7"/>
  <c r="I236" i="7"/>
  <c r="E235" i="7"/>
  <c r="F235" i="7"/>
  <c r="H235" i="7"/>
  <c r="J235" i="7"/>
  <c r="G235" i="7"/>
  <c r="I235" i="7"/>
  <c r="E234" i="7"/>
  <c r="F234" i="7"/>
  <c r="H234" i="7"/>
  <c r="G234" i="7"/>
  <c r="I234" i="7"/>
  <c r="J234" i="7"/>
  <c r="E233" i="7"/>
  <c r="F233" i="7"/>
  <c r="H233" i="7"/>
  <c r="G233" i="7"/>
  <c r="I233" i="7"/>
  <c r="J233" i="7"/>
  <c r="E232" i="7"/>
  <c r="F232" i="7"/>
  <c r="H232" i="7"/>
  <c r="J232" i="7"/>
  <c r="G232" i="7"/>
  <c r="I232" i="7"/>
  <c r="E231" i="7"/>
  <c r="F231" i="7"/>
  <c r="H231" i="7"/>
  <c r="J231" i="7"/>
  <c r="G231" i="7"/>
  <c r="I231" i="7"/>
  <c r="E230" i="7"/>
  <c r="F230" i="7"/>
  <c r="H230" i="7"/>
  <c r="G230" i="7"/>
  <c r="I230" i="7"/>
  <c r="J230" i="7"/>
  <c r="E229" i="7"/>
  <c r="F229" i="7"/>
  <c r="H229" i="7"/>
  <c r="J229" i="7"/>
  <c r="G229" i="7"/>
  <c r="I229" i="7"/>
  <c r="E228" i="7"/>
  <c r="F228" i="7"/>
  <c r="H228" i="7"/>
  <c r="J228" i="7"/>
  <c r="G228" i="7"/>
  <c r="I228" i="7"/>
  <c r="E227" i="7"/>
  <c r="F227" i="7"/>
  <c r="H227" i="7"/>
  <c r="G227" i="7"/>
  <c r="I227" i="7"/>
  <c r="J227" i="7"/>
  <c r="E226" i="7"/>
  <c r="F226" i="7"/>
  <c r="H226" i="7"/>
  <c r="G226" i="7"/>
  <c r="I226" i="7"/>
  <c r="J226" i="7"/>
  <c r="E225" i="7"/>
  <c r="F225" i="7"/>
  <c r="H225" i="7"/>
  <c r="G225" i="7"/>
  <c r="I225" i="7"/>
  <c r="J225" i="7"/>
  <c r="E224" i="7"/>
  <c r="F224" i="7"/>
  <c r="H224" i="7"/>
  <c r="G224" i="7"/>
  <c r="I224" i="7"/>
  <c r="J224" i="7"/>
  <c r="E223" i="7"/>
  <c r="F223" i="7"/>
  <c r="H223" i="7"/>
  <c r="J223" i="7"/>
  <c r="G223" i="7"/>
  <c r="I223" i="7"/>
  <c r="E222" i="7"/>
  <c r="F222" i="7"/>
  <c r="H222" i="7"/>
  <c r="G222" i="7"/>
  <c r="I222" i="7"/>
  <c r="J222" i="7"/>
  <c r="E221" i="7"/>
  <c r="F221" i="7"/>
  <c r="H221" i="7"/>
  <c r="J221" i="7"/>
  <c r="G221" i="7"/>
  <c r="I221" i="7"/>
  <c r="E220" i="7"/>
  <c r="F220" i="7"/>
  <c r="H220" i="7"/>
  <c r="J220" i="7"/>
  <c r="G220" i="7"/>
  <c r="I220" i="7"/>
  <c r="E219" i="7"/>
  <c r="F219" i="7"/>
  <c r="H219" i="7"/>
  <c r="J219" i="7"/>
  <c r="G219" i="7"/>
  <c r="I219" i="7"/>
  <c r="E218" i="7"/>
  <c r="F218" i="7"/>
  <c r="H218" i="7"/>
  <c r="J218" i="7"/>
  <c r="G218" i="7"/>
  <c r="I218" i="7"/>
  <c r="E217" i="7"/>
  <c r="F217" i="7"/>
  <c r="H217" i="7"/>
  <c r="J217" i="7"/>
  <c r="G217" i="7"/>
  <c r="I217" i="7"/>
  <c r="E216" i="7"/>
  <c r="F216" i="7"/>
  <c r="H216" i="7"/>
  <c r="J216" i="7"/>
  <c r="G216" i="7"/>
  <c r="I216" i="7"/>
  <c r="E215" i="7"/>
  <c r="F215" i="7"/>
  <c r="H215" i="7"/>
  <c r="G215" i="7"/>
  <c r="I215" i="7"/>
  <c r="J215" i="7"/>
  <c r="E214" i="7"/>
  <c r="F214" i="7"/>
  <c r="H214" i="7"/>
  <c r="J214" i="7"/>
  <c r="G214" i="7"/>
  <c r="I214" i="7"/>
  <c r="E213" i="7"/>
  <c r="F213" i="7"/>
  <c r="H213" i="7"/>
  <c r="G213" i="7"/>
  <c r="I213" i="7"/>
  <c r="J213" i="7"/>
  <c r="E212" i="7"/>
  <c r="F212" i="7"/>
  <c r="H212" i="7"/>
  <c r="J212" i="7"/>
  <c r="G212" i="7"/>
  <c r="I212" i="7"/>
  <c r="E211" i="7"/>
  <c r="F211" i="7"/>
  <c r="H211" i="7"/>
  <c r="G211" i="7"/>
  <c r="I211" i="7"/>
  <c r="J211" i="7"/>
  <c r="E210" i="7"/>
  <c r="F210" i="7"/>
  <c r="H210" i="7"/>
  <c r="J210" i="7"/>
  <c r="G210" i="7"/>
  <c r="I210" i="7"/>
  <c r="E209" i="7"/>
  <c r="F209" i="7"/>
  <c r="H209" i="7"/>
  <c r="J209" i="7"/>
  <c r="G209" i="7"/>
  <c r="I209" i="7"/>
  <c r="E208" i="7"/>
  <c r="F208" i="7"/>
  <c r="H208" i="7"/>
  <c r="J208" i="7"/>
  <c r="G208" i="7"/>
  <c r="I208" i="7"/>
  <c r="E207" i="7"/>
  <c r="F207" i="7"/>
  <c r="H207" i="7"/>
  <c r="J207" i="7"/>
  <c r="G207" i="7"/>
  <c r="I207" i="7"/>
  <c r="E206" i="7"/>
  <c r="F206" i="7"/>
  <c r="H206" i="7"/>
  <c r="J206" i="7"/>
  <c r="G206" i="7"/>
  <c r="I206" i="7"/>
  <c r="E205" i="7"/>
  <c r="F205" i="7"/>
  <c r="H205" i="7"/>
  <c r="G205" i="7"/>
  <c r="I205" i="7"/>
  <c r="J205" i="7"/>
  <c r="E204" i="7"/>
  <c r="F204" i="7"/>
  <c r="H204" i="7"/>
  <c r="G204" i="7"/>
  <c r="I204" i="7"/>
  <c r="J204" i="7"/>
  <c r="E203" i="7"/>
  <c r="F203" i="7"/>
  <c r="H203" i="7"/>
  <c r="G203" i="7"/>
  <c r="I203" i="7"/>
  <c r="J203" i="7"/>
  <c r="E202" i="7"/>
  <c r="F202" i="7"/>
  <c r="H202" i="7"/>
  <c r="G202" i="7"/>
  <c r="I202" i="7"/>
  <c r="J202" i="7"/>
  <c r="E201" i="7"/>
  <c r="F201" i="7"/>
  <c r="H201" i="7"/>
  <c r="G201" i="7"/>
  <c r="I201" i="7"/>
  <c r="J201" i="7"/>
  <c r="E200" i="7"/>
  <c r="F200" i="7"/>
  <c r="H200" i="7"/>
  <c r="G200" i="7"/>
  <c r="I200" i="7"/>
  <c r="J200" i="7"/>
  <c r="E199" i="7"/>
  <c r="F199" i="7"/>
  <c r="H199" i="7"/>
  <c r="J199" i="7"/>
  <c r="G199" i="7"/>
  <c r="I199" i="7"/>
  <c r="E198" i="7"/>
  <c r="F198" i="7"/>
  <c r="H198" i="7"/>
  <c r="G198" i="7"/>
  <c r="I198" i="7"/>
  <c r="J198" i="7"/>
  <c r="E197" i="7"/>
  <c r="F197" i="7"/>
  <c r="H197" i="7"/>
  <c r="J197" i="7"/>
  <c r="G197" i="7"/>
  <c r="I197" i="7"/>
  <c r="E196" i="7"/>
  <c r="F196" i="7"/>
  <c r="H196" i="7"/>
  <c r="G196" i="7"/>
  <c r="I196" i="7"/>
  <c r="J196" i="7"/>
  <c r="E195" i="7"/>
  <c r="F195" i="7"/>
  <c r="H195" i="7"/>
  <c r="G195" i="7"/>
  <c r="I195" i="7"/>
  <c r="J195" i="7"/>
  <c r="E194" i="7"/>
  <c r="F194" i="7"/>
  <c r="H194" i="7"/>
  <c r="J194" i="7"/>
  <c r="G194" i="7"/>
  <c r="I194" i="7"/>
  <c r="E193" i="7"/>
  <c r="F193" i="7"/>
  <c r="H193" i="7"/>
  <c r="J193" i="7"/>
  <c r="G193" i="7"/>
  <c r="I193" i="7"/>
  <c r="E192" i="7"/>
  <c r="F192" i="7"/>
  <c r="H192" i="7"/>
  <c r="J192" i="7"/>
  <c r="G192" i="7"/>
  <c r="I192" i="7"/>
  <c r="E191" i="7"/>
  <c r="F191" i="7"/>
  <c r="H191" i="7"/>
  <c r="J191" i="7"/>
  <c r="G191" i="7"/>
  <c r="I191" i="7"/>
  <c r="E190" i="7"/>
  <c r="F190" i="7"/>
  <c r="H190" i="7"/>
  <c r="J190" i="7"/>
  <c r="G190" i="7"/>
  <c r="I190" i="7"/>
  <c r="E189" i="7"/>
  <c r="F189" i="7"/>
  <c r="H189" i="7"/>
  <c r="J189" i="7"/>
  <c r="G189" i="7"/>
  <c r="I189" i="7"/>
  <c r="E188" i="7"/>
  <c r="F188" i="7"/>
  <c r="H188" i="7"/>
  <c r="J188" i="7"/>
  <c r="G188" i="7"/>
  <c r="I188" i="7"/>
  <c r="E187" i="7"/>
  <c r="F187" i="7"/>
  <c r="H187" i="7"/>
  <c r="G187" i="7"/>
  <c r="I187" i="7"/>
  <c r="J187" i="7"/>
  <c r="E186" i="7"/>
  <c r="F186" i="7"/>
  <c r="H186" i="7"/>
  <c r="G186" i="7"/>
  <c r="I186" i="7"/>
  <c r="J186" i="7"/>
  <c r="E185" i="7"/>
  <c r="F185" i="7"/>
  <c r="H185" i="7"/>
  <c r="G185" i="7"/>
  <c r="I185" i="7"/>
  <c r="J185" i="7"/>
  <c r="E184" i="7"/>
  <c r="F184" i="7"/>
  <c r="H184" i="7"/>
  <c r="J184" i="7"/>
  <c r="G184" i="7"/>
  <c r="I184" i="7"/>
  <c r="E183" i="7"/>
  <c r="F183" i="7"/>
  <c r="H183" i="7"/>
  <c r="G183" i="7"/>
  <c r="I183" i="7"/>
  <c r="J183" i="7"/>
  <c r="E182" i="7"/>
  <c r="F182" i="7"/>
  <c r="H182" i="7"/>
  <c r="G182" i="7"/>
  <c r="I182" i="7"/>
  <c r="J182" i="7"/>
  <c r="E181" i="7"/>
  <c r="F181" i="7"/>
  <c r="H181" i="7"/>
  <c r="G181" i="7"/>
  <c r="I181" i="7"/>
  <c r="J181" i="7"/>
  <c r="E180" i="7"/>
  <c r="F180" i="7"/>
  <c r="H180" i="7"/>
  <c r="G180" i="7"/>
  <c r="I180" i="7"/>
  <c r="J180" i="7"/>
  <c r="E179" i="7"/>
  <c r="F179" i="7"/>
  <c r="H179" i="7"/>
  <c r="G179" i="7"/>
  <c r="I179" i="7"/>
  <c r="J179" i="7"/>
  <c r="E178" i="7"/>
  <c r="F178" i="7"/>
  <c r="H178" i="7"/>
  <c r="J178" i="7"/>
  <c r="G178" i="7"/>
  <c r="I178" i="7"/>
  <c r="E177" i="7"/>
  <c r="F177" i="7"/>
  <c r="H177" i="7"/>
  <c r="G177" i="7"/>
  <c r="I177" i="7"/>
  <c r="J177" i="7"/>
  <c r="E176" i="7"/>
  <c r="F176" i="7"/>
  <c r="H176" i="7"/>
  <c r="G176" i="7"/>
  <c r="I176" i="7"/>
  <c r="J176" i="7"/>
  <c r="E175" i="7"/>
  <c r="F175" i="7"/>
  <c r="H175" i="7"/>
  <c r="G175" i="7"/>
  <c r="I175" i="7"/>
  <c r="J175" i="7"/>
  <c r="E174" i="7"/>
  <c r="F174" i="7"/>
  <c r="H174" i="7"/>
  <c r="J174" i="7"/>
  <c r="G174" i="7"/>
  <c r="I174" i="7"/>
  <c r="E173" i="7"/>
  <c r="F173" i="7"/>
  <c r="H173" i="7"/>
  <c r="G173" i="7"/>
  <c r="I173" i="7"/>
  <c r="J173" i="7"/>
  <c r="E172" i="7"/>
  <c r="F172" i="7"/>
  <c r="H172" i="7"/>
  <c r="G172" i="7"/>
  <c r="I172" i="7"/>
  <c r="J172" i="7"/>
  <c r="E171" i="7"/>
  <c r="F171" i="7"/>
  <c r="H171" i="7"/>
  <c r="J171" i="7"/>
  <c r="G171" i="7"/>
  <c r="I171" i="7"/>
  <c r="E170" i="7"/>
  <c r="F170" i="7"/>
  <c r="H170" i="7"/>
  <c r="J170" i="7"/>
  <c r="G170" i="7"/>
  <c r="I170" i="7"/>
  <c r="E169" i="7"/>
  <c r="F169" i="7"/>
  <c r="H169" i="7"/>
  <c r="G169" i="7"/>
  <c r="I169" i="7"/>
  <c r="J169" i="7"/>
  <c r="E168" i="7"/>
  <c r="F168" i="7"/>
  <c r="H168" i="7"/>
  <c r="J168" i="7"/>
  <c r="G168" i="7"/>
  <c r="I168" i="7"/>
  <c r="E167" i="7"/>
  <c r="F167" i="7"/>
  <c r="H167" i="7"/>
  <c r="J167" i="7"/>
  <c r="G167" i="7"/>
  <c r="I167" i="7"/>
  <c r="E166" i="7"/>
  <c r="F166" i="7"/>
  <c r="H166" i="7"/>
  <c r="G166" i="7"/>
  <c r="I166" i="7"/>
  <c r="J166" i="7"/>
  <c r="E165" i="7"/>
  <c r="F165" i="7"/>
  <c r="H165" i="7"/>
  <c r="J165" i="7"/>
  <c r="G165" i="7"/>
  <c r="I165" i="7"/>
  <c r="E164" i="7"/>
  <c r="F164" i="7"/>
  <c r="H164" i="7"/>
  <c r="J164" i="7"/>
  <c r="G164" i="7"/>
  <c r="I164" i="7"/>
  <c r="E163" i="7"/>
  <c r="F163" i="7"/>
  <c r="H163" i="7"/>
  <c r="J163" i="7"/>
  <c r="G163" i="7"/>
  <c r="I163" i="7"/>
  <c r="E162" i="7"/>
  <c r="F162" i="7"/>
  <c r="H162" i="7"/>
  <c r="J162" i="7"/>
  <c r="G162" i="7"/>
  <c r="I162" i="7"/>
  <c r="E161" i="7"/>
  <c r="F161" i="7"/>
  <c r="H161" i="7"/>
  <c r="J161" i="7"/>
  <c r="G161" i="7"/>
  <c r="I161" i="7"/>
  <c r="E160" i="7"/>
  <c r="F160" i="7"/>
  <c r="H160" i="7"/>
  <c r="J160" i="7"/>
  <c r="G160" i="7"/>
  <c r="I160" i="7"/>
  <c r="E159" i="7"/>
  <c r="F159" i="7"/>
  <c r="H159" i="7"/>
  <c r="J159" i="7"/>
  <c r="G159" i="7"/>
  <c r="I159" i="7"/>
  <c r="E158" i="7"/>
  <c r="F158" i="7"/>
  <c r="H158" i="7"/>
  <c r="G158" i="7"/>
  <c r="I158" i="7"/>
  <c r="J158" i="7"/>
  <c r="E157" i="7"/>
  <c r="F157" i="7"/>
  <c r="H157" i="7"/>
  <c r="J157" i="7"/>
  <c r="G157" i="7"/>
  <c r="I157" i="7"/>
  <c r="E156" i="7"/>
  <c r="F156" i="7"/>
  <c r="H156" i="7"/>
  <c r="J156" i="7"/>
  <c r="G156" i="7"/>
  <c r="I156" i="7"/>
  <c r="E155" i="7"/>
  <c r="F155" i="7"/>
  <c r="H155" i="7"/>
  <c r="J155" i="7"/>
  <c r="G155" i="7"/>
  <c r="I155" i="7"/>
  <c r="E154" i="7"/>
  <c r="F154" i="7"/>
  <c r="H154" i="7"/>
  <c r="J154" i="7"/>
  <c r="G154" i="7"/>
  <c r="I154" i="7"/>
  <c r="E153" i="7"/>
  <c r="F153" i="7"/>
  <c r="H153" i="7"/>
  <c r="J153" i="7"/>
  <c r="G153" i="7"/>
  <c r="I153" i="7"/>
  <c r="E152" i="7"/>
  <c r="F152" i="7"/>
  <c r="H152" i="7"/>
  <c r="J152" i="7"/>
  <c r="G152" i="7"/>
  <c r="I152" i="7"/>
  <c r="E151" i="7"/>
  <c r="F151" i="7"/>
  <c r="H151" i="7"/>
  <c r="J151" i="7"/>
  <c r="G151" i="7"/>
  <c r="I151" i="7"/>
  <c r="E150" i="7"/>
  <c r="F150" i="7"/>
  <c r="H150" i="7"/>
  <c r="J150" i="7"/>
  <c r="G150" i="7"/>
  <c r="I150" i="7"/>
  <c r="E149" i="7"/>
  <c r="F149" i="7"/>
  <c r="H149" i="7"/>
  <c r="J149" i="7"/>
  <c r="G149" i="7"/>
  <c r="I149" i="7"/>
  <c r="E148" i="7"/>
  <c r="F148" i="7"/>
  <c r="H148" i="7"/>
  <c r="J148" i="7"/>
  <c r="G148" i="7"/>
  <c r="I148" i="7"/>
  <c r="E147" i="7"/>
  <c r="F147" i="7"/>
  <c r="H147" i="7"/>
  <c r="J147" i="7"/>
  <c r="G147" i="7"/>
  <c r="I147" i="7"/>
  <c r="E146" i="7"/>
  <c r="F146" i="7"/>
  <c r="H146" i="7"/>
  <c r="J146" i="7"/>
  <c r="G146" i="7"/>
  <c r="I146" i="7"/>
  <c r="E145" i="7"/>
  <c r="F145" i="7"/>
  <c r="H145" i="7"/>
  <c r="J145" i="7"/>
  <c r="G145" i="7"/>
  <c r="I145" i="7"/>
  <c r="E144" i="7"/>
  <c r="F144" i="7"/>
  <c r="H144" i="7"/>
  <c r="J144" i="7"/>
  <c r="G144" i="7"/>
  <c r="I144" i="7"/>
  <c r="E143" i="7"/>
  <c r="F143" i="7"/>
  <c r="H143" i="7"/>
  <c r="J143" i="7"/>
  <c r="G143" i="7"/>
  <c r="I143" i="7"/>
  <c r="E142" i="7"/>
  <c r="F142" i="7"/>
  <c r="H142" i="7"/>
  <c r="J142" i="7"/>
  <c r="G142" i="7"/>
  <c r="I142" i="7"/>
  <c r="E141" i="7"/>
  <c r="F141" i="7"/>
  <c r="H141" i="7"/>
  <c r="J141" i="7"/>
  <c r="G141" i="7"/>
  <c r="I141" i="7"/>
  <c r="E140" i="7"/>
  <c r="F140" i="7"/>
  <c r="H140" i="7"/>
  <c r="J140" i="7"/>
  <c r="G140" i="7"/>
  <c r="I140" i="7"/>
  <c r="E139" i="7"/>
  <c r="F139" i="7"/>
  <c r="H139" i="7"/>
  <c r="G139" i="7"/>
  <c r="I139" i="7"/>
  <c r="J139" i="7"/>
  <c r="E138" i="7"/>
  <c r="F138" i="7"/>
  <c r="H138" i="7"/>
  <c r="J138" i="7"/>
  <c r="G138" i="7"/>
  <c r="I138" i="7"/>
  <c r="E137" i="7"/>
  <c r="F137" i="7"/>
  <c r="H137" i="7"/>
  <c r="G137" i="7"/>
  <c r="I137" i="7"/>
  <c r="J137" i="7"/>
  <c r="E136" i="7"/>
  <c r="F136" i="7"/>
  <c r="H136" i="7"/>
  <c r="J136" i="7"/>
  <c r="G136" i="7"/>
  <c r="I136" i="7"/>
  <c r="E135" i="7"/>
  <c r="F135" i="7"/>
  <c r="H135" i="7"/>
  <c r="J135" i="7"/>
  <c r="G135" i="7"/>
  <c r="I135" i="7"/>
  <c r="E134" i="7"/>
  <c r="F134" i="7"/>
  <c r="H134" i="7"/>
  <c r="J134" i="7"/>
  <c r="G134" i="7"/>
  <c r="I134" i="7"/>
  <c r="E133" i="7"/>
  <c r="F133" i="7"/>
  <c r="H133" i="7"/>
  <c r="J133" i="7"/>
  <c r="G133" i="7"/>
  <c r="I133" i="7"/>
  <c r="E132" i="7"/>
  <c r="F132" i="7"/>
  <c r="H132" i="7"/>
  <c r="G132" i="7"/>
  <c r="I132" i="7"/>
  <c r="J132" i="7"/>
  <c r="E131" i="7"/>
  <c r="F131" i="7"/>
  <c r="H131" i="7"/>
  <c r="G131" i="7"/>
  <c r="I131" i="7"/>
  <c r="J131" i="7"/>
  <c r="E130" i="7"/>
  <c r="F130" i="7"/>
  <c r="H130" i="7"/>
  <c r="G130" i="7"/>
  <c r="I130" i="7"/>
  <c r="J130" i="7"/>
  <c r="E129" i="7"/>
  <c r="F129" i="7"/>
  <c r="H129" i="7"/>
  <c r="G129" i="7"/>
  <c r="I129" i="7"/>
  <c r="J129" i="7"/>
  <c r="E128" i="7"/>
  <c r="F128" i="7"/>
  <c r="H128" i="7"/>
  <c r="G128" i="7"/>
  <c r="I128" i="7"/>
  <c r="J128" i="7"/>
  <c r="E127" i="7"/>
  <c r="F127" i="7"/>
  <c r="H127" i="7"/>
  <c r="J127" i="7"/>
  <c r="G127" i="7"/>
  <c r="I127" i="7"/>
  <c r="E126" i="7"/>
  <c r="F126" i="7"/>
  <c r="H126" i="7"/>
  <c r="G126" i="7"/>
  <c r="I126" i="7"/>
  <c r="J126" i="7"/>
  <c r="E125" i="7"/>
  <c r="F125" i="7"/>
  <c r="H125" i="7"/>
  <c r="G125" i="7"/>
  <c r="I125" i="7"/>
  <c r="J125" i="7"/>
  <c r="E124" i="7"/>
  <c r="F124" i="7"/>
  <c r="H124" i="7"/>
  <c r="G124" i="7"/>
  <c r="I124" i="7"/>
  <c r="J124" i="7"/>
  <c r="E123" i="7"/>
  <c r="F123" i="7"/>
  <c r="H123" i="7"/>
  <c r="J123" i="7"/>
  <c r="G123" i="7"/>
  <c r="I123" i="7"/>
  <c r="E122" i="7"/>
  <c r="F122" i="7"/>
  <c r="H122" i="7"/>
  <c r="J122" i="7"/>
  <c r="G122" i="7"/>
  <c r="I122" i="7"/>
  <c r="E121" i="7"/>
  <c r="F121" i="7"/>
  <c r="H121" i="7"/>
  <c r="J121" i="7"/>
  <c r="G121" i="7"/>
  <c r="I121" i="7"/>
  <c r="E120" i="7"/>
  <c r="F120" i="7"/>
  <c r="H120" i="7"/>
  <c r="G120" i="7"/>
  <c r="I120" i="7"/>
  <c r="J120" i="7"/>
  <c r="E119" i="7"/>
  <c r="F119" i="7"/>
  <c r="H119" i="7"/>
  <c r="G119" i="7"/>
  <c r="I119" i="7"/>
  <c r="J119" i="7"/>
  <c r="E118" i="7"/>
  <c r="F118" i="7"/>
  <c r="H118" i="7"/>
  <c r="G118" i="7"/>
  <c r="I118" i="7"/>
  <c r="J118" i="7"/>
  <c r="E117" i="7"/>
  <c r="F117" i="7"/>
  <c r="H117" i="7"/>
  <c r="J117" i="7"/>
  <c r="G117" i="7"/>
  <c r="I117" i="7"/>
  <c r="E116" i="7"/>
  <c r="F116" i="7"/>
  <c r="H116" i="7"/>
  <c r="J116" i="7"/>
  <c r="G116" i="7"/>
  <c r="I116" i="7"/>
  <c r="E115" i="7"/>
  <c r="F115" i="7"/>
  <c r="H115" i="7"/>
  <c r="G115" i="7"/>
  <c r="I115" i="7"/>
  <c r="J115" i="7"/>
  <c r="E114" i="7"/>
  <c r="F114" i="7"/>
  <c r="H114" i="7"/>
  <c r="G114" i="7"/>
  <c r="I114" i="7"/>
  <c r="J114" i="7"/>
  <c r="E113" i="7"/>
  <c r="F113" i="7"/>
  <c r="H113" i="7"/>
  <c r="G113" i="7"/>
  <c r="I113" i="7"/>
  <c r="J113" i="7"/>
  <c r="E112" i="7"/>
  <c r="F112" i="7"/>
  <c r="H112" i="7"/>
  <c r="J112" i="7"/>
  <c r="G112" i="7"/>
  <c r="I112" i="7"/>
  <c r="E111" i="7"/>
  <c r="F111" i="7"/>
  <c r="H111" i="7"/>
  <c r="J111" i="7"/>
  <c r="G111" i="7"/>
  <c r="I111" i="7"/>
  <c r="E110" i="7"/>
  <c r="F110" i="7"/>
  <c r="H110" i="7"/>
  <c r="J110" i="7"/>
  <c r="G110" i="7"/>
  <c r="I110" i="7"/>
  <c r="E109" i="7"/>
  <c r="F109" i="7"/>
  <c r="H109" i="7"/>
  <c r="G109" i="7"/>
  <c r="I109" i="7"/>
  <c r="J109" i="7"/>
  <c r="E108" i="7"/>
  <c r="F108" i="7"/>
  <c r="H108" i="7"/>
  <c r="G108" i="7"/>
  <c r="I108" i="7"/>
  <c r="J108" i="7"/>
  <c r="E107" i="7"/>
  <c r="F107" i="7"/>
  <c r="H107" i="7"/>
  <c r="J107" i="7"/>
  <c r="G107" i="7"/>
  <c r="I107" i="7"/>
  <c r="E106" i="7"/>
  <c r="F106" i="7"/>
  <c r="H106" i="7"/>
  <c r="J106" i="7"/>
  <c r="G106" i="7"/>
  <c r="I106" i="7"/>
  <c r="E105" i="7"/>
  <c r="F105" i="7"/>
  <c r="H105" i="7"/>
  <c r="J105" i="7"/>
  <c r="G105" i="7"/>
  <c r="I105" i="7"/>
  <c r="E104" i="7"/>
  <c r="F104" i="7"/>
  <c r="H104" i="7"/>
  <c r="J104" i="7"/>
  <c r="G104" i="7"/>
  <c r="I104" i="7"/>
  <c r="E103" i="7"/>
  <c r="F103" i="7"/>
  <c r="H103" i="7"/>
  <c r="J103" i="7"/>
  <c r="G103" i="7"/>
  <c r="I103" i="7"/>
  <c r="E102" i="7"/>
  <c r="F102" i="7"/>
  <c r="H102" i="7"/>
  <c r="J102" i="7"/>
  <c r="G102" i="7"/>
  <c r="I102" i="7"/>
  <c r="E101" i="7"/>
  <c r="F101" i="7"/>
  <c r="H101" i="7"/>
  <c r="G101" i="7"/>
  <c r="I101" i="7"/>
  <c r="J101" i="7"/>
  <c r="E100" i="7"/>
  <c r="F100" i="7"/>
  <c r="H100" i="7"/>
  <c r="G100" i="7"/>
  <c r="I100" i="7"/>
  <c r="J100" i="7"/>
  <c r="E99" i="7"/>
  <c r="F99" i="7"/>
  <c r="H99" i="7"/>
  <c r="J99" i="7"/>
  <c r="G99" i="7"/>
  <c r="I99" i="7"/>
  <c r="E98" i="7"/>
  <c r="F98" i="7"/>
  <c r="H98" i="7"/>
  <c r="J98" i="7"/>
  <c r="G98" i="7"/>
  <c r="I98" i="7"/>
  <c r="E97" i="7"/>
  <c r="F97" i="7"/>
  <c r="H97" i="7"/>
  <c r="G97" i="7"/>
  <c r="I97" i="7"/>
  <c r="J97" i="7"/>
  <c r="E96" i="7"/>
  <c r="F96" i="7"/>
  <c r="H96" i="7"/>
  <c r="J96" i="7"/>
  <c r="G96" i="7"/>
  <c r="I96" i="7"/>
  <c r="E95" i="7"/>
  <c r="F95" i="7"/>
  <c r="H95" i="7"/>
  <c r="J95" i="7"/>
  <c r="G95" i="7"/>
  <c r="I95" i="7"/>
  <c r="E94" i="7"/>
  <c r="F94" i="7"/>
  <c r="H94" i="7"/>
  <c r="J94" i="7"/>
  <c r="G94" i="7"/>
  <c r="I94" i="7"/>
  <c r="E93" i="7"/>
  <c r="F93" i="7"/>
  <c r="H93" i="7"/>
  <c r="G93" i="7"/>
  <c r="I93" i="7"/>
  <c r="J93" i="7"/>
  <c r="E92" i="7"/>
  <c r="F92" i="7"/>
  <c r="H92" i="7"/>
  <c r="J92" i="7"/>
  <c r="G92" i="7"/>
  <c r="I92" i="7"/>
  <c r="E91" i="7"/>
  <c r="F91" i="7"/>
  <c r="H91" i="7"/>
  <c r="J91" i="7"/>
  <c r="G91" i="7"/>
  <c r="I91" i="7"/>
  <c r="E90" i="7"/>
  <c r="F90" i="7"/>
  <c r="H90" i="7"/>
  <c r="J90" i="7"/>
  <c r="G90" i="7"/>
  <c r="I90" i="7"/>
  <c r="E89" i="7"/>
  <c r="F89" i="7"/>
  <c r="H89" i="7"/>
  <c r="J89" i="7"/>
  <c r="G89" i="7"/>
  <c r="I89" i="7"/>
  <c r="E88" i="7"/>
  <c r="F88" i="7"/>
  <c r="H88" i="7"/>
  <c r="J88" i="7"/>
  <c r="G88" i="7"/>
  <c r="I88" i="7"/>
  <c r="E87" i="7"/>
  <c r="F87" i="7"/>
  <c r="H87" i="7"/>
  <c r="G87" i="7"/>
  <c r="I87" i="7"/>
  <c r="J87" i="7"/>
  <c r="E86" i="7"/>
  <c r="F86" i="7"/>
  <c r="H86" i="7"/>
  <c r="J86" i="7"/>
  <c r="G86" i="7"/>
  <c r="I86" i="7"/>
  <c r="E85" i="7"/>
  <c r="F85" i="7"/>
  <c r="H85" i="7"/>
  <c r="J85" i="7"/>
  <c r="G85" i="7"/>
  <c r="I85" i="7"/>
  <c r="E84" i="7"/>
  <c r="F84" i="7"/>
  <c r="H84" i="7"/>
  <c r="G84" i="7"/>
  <c r="I84" i="7"/>
  <c r="J84" i="7"/>
  <c r="E83" i="7"/>
  <c r="F83" i="7"/>
  <c r="H83" i="7"/>
  <c r="J83" i="7"/>
  <c r="G83" i="7"/>
  <c r="I83" i="7"/>
  <c r="E82" i="7"/>
  <c r="F82" i="7"/>
  <c r="H82" i="7"/>
  <c r="G82" i="7"/>
  <c r="I82" i="7"/>
  <c r="J82" i="7"/>
  <c r="E81" i="7"/>
  <c r="F81" i="7"/>
  <c r="H81" i="7"/>
  <c r="G81" i="7"/>
  <c r="I81" i="7"/>
  <c r="J81" i="7"/>
  <c r="E80" i="7"/>
  <c r="F80" i="7"/>
  <c r="H80" i="7"/>
  <c r="J80" i="7"/>
  <c r="G80" i="7"/>
  <c r="I80" i="7"/>
  <c r="E79" i="7"/>
  <c r="F79" i="7"/>
  <c r="H79" i="7"/>
  <c r="G79" i="7"/>
  <c r="I79" i="7"/>
  <c r="J79" i="7"/>
  <c r="E78" i="7"/>
  <c r="F78" i="7"/>
  <c r="H78" i="7"/>
  <c r="J78" i="7"/>
  <c r="G78" i="7"/>
  <c r="I78" i="7"/>
  <c r="E77" i="7"/>
  <c r="F77" i="7"/>
  <c r="H77" i="7"/>
  <c r="J77" i="7"/>
  <c r="G77" i="7"/>
  <c r="I77" i="7"/>
  <c r="E76" i="7"/>
  <c r="F76" i="7"/>
  <c r="H76" i="7"/>
  <c r="J76" i="7"/>
  <c r="G76" i="7"/>
  <c r="I76" i="7"/>
  <c r="E75" i="7"/>
  <c r="F75" i="7"/>
  <c r="H75" i="7"/>
  <c r="G75" i="7"/>
  <c r="I75" i="7"/>
  <c r="J75" i="7"/>
  <c r="E74" i="7"/>
  <c r="F74" i="7"/>
  <c r="H74" i="7"/>
  <c r="J74" i="7"/>
  <c r="G74" i="7"/>
  <c r="I74" i="7"/>
  <c r="E73" i="7"/>
  <c r="F73" i="7"/>
  <c r="H73" i="7"/>
  <c r="J73" i="7"/>
  <c r="G73" i="7"/>
  <c r="I73" i="7"/>
  <c r="E72" i="7"/>
  <c r="F72" i="7"/>
  <c r="H72" i="7"/>
  <c r="J72" i="7"/>
  <c r="G72" i="7"/>
  <c r="I72" i="7"/>
  <c r="E71" i="7"/>
  <c r="F71" i="7"/>
  <c r="H71" i="7"/>
  <c r="J71" i="7"/>
  <c r="G71" i="7"/>
  <c r="I71" i="7"/>
  <c r="E70" i="7"/>
  <c r="F70" i="7"/>
  <c r="H70" i="7"/>
  <c r="J70" i="7"/>
  <c r="G70" i="7"/>
  <c r="I70" i="7"/>
  <c r="E69" i="7"/>
  <c r="F69" i="7"/>
  <c r="H69" i="7"/>
  <c r="J69" i="7"/>
  <c r="G69" i="7"/>
  <c r="I69" i="7"/>
  <c r="E68" i="7"/>
  <c r="F68" i="7"/>
  <c r="H68" i="7"/>
  <c r="G68" i="7"/>
  <c r="I68" i="7"/>
  <c r="J68" i="7"/>
  <c r="E67" i="7"/>
  <c r="F67" i="7"/>
  <c r="H67" i="7"/>
  <c r="G67" i="7"/>
  <c r="I67" i="7"/>
  <c r="J67" i="7"/>
  <c r="E66" i="7"/>
  <c r="F66" i="7"/>
  <c r="H66" i="7"/>
  <c r="J66" i="7"/>
  <c r="G66" i="7"/>
  <c r="I66" i="7"/>
  <c r="E65" i="7"/>
  <c r="F65" i="7"/>
  <c r="H65" i="7"/>
  <c r="J65" i="7"/>
  <c r="G65" i="7"/>
  <c r="I65" i="7"/>
  <c r="E64" i="7"/>
  <c r="F64" i="7"/>
  <c r="H64" i="7"/>
  <c r="G64" i="7"/>
  <c r="I64" i="7"/>
  <c r="J64" i="7"/>
  <c r="E63" i="7"/>
  <c r="F63" i="7"/>
  <c r="H63" i="7"/>
  <c r="J63" i="7"/>
  <c r="G63" i="7"/>
  <c r="I63" i="7"/>
  <c r="E62" i="7"/>
  <c r="F62" i="7"/>
  <c r="H62" i="7"/>
  <c r="G62" i="7"/>
  <c r="I62" i="7"/>
  <c r="J62" i="7"/>
  <c r="E61" i="7"/>
  <c r="F61" i="7"/>
  <c r="H61" i="7"/>
  <c r="G61" i="7"/>
  <c r="I61" i="7"/>
  <c r="J61" i="7"/>
  <c r="E60" i="7"/>
  <c r="F60" i="7"/>
  <c r="H60" i="7"/>
  <c r="G60" i="7"/>
  <c r="I60" i="7"/>
  <c r="J60" i="7"/>
  <c r="E59" i="7"/>
  <c r="F59" i="7"/>
  <c r="H59" i="7"/>
  <c r="J59" i="7"/>
  <c r="G59" i="7"/>
  <c r="I59" i="7"/>
  <c r="E58" i="7"/>
  <c r="F58" i="7"/>
  <c r="H58" i="7"/>
  <c r="J58" i="7"/>
  <c r="G58" i="7"/>
  <c r="I58" i="7"/>
  <c r="E57" i="7"/>
  <c r="F57" i="7"/>
  <c r="H57" i="7"/>
  <c r="J57" i="7"/>
  <c r="G57" i="7"/>
  <c r="I57" i="7"/>
  <c r="E56" i="7"/>
  <c r="F56" i="7"/>
  <c r="H56" i="7"/>
  <c r="J56" i="7"/>
  <c r="G56" i="7"/>
  <c r="I56" i="7"/>
  <c r="E55" i="7"/>
  <c r="F55" i="7"/>
  <c r="H55" i="7"/>
  <c r="J55" i="7"/>
  <c r="G55" i="7"/>
  <c r="I55" i="7"/>
  <c r="E54" i="7"/>
  <c r="F54" i="7"/>
  <c r="H54" i="7"/>
  <c r="G54" i="7"/>
  <c r="I54" i="7"/>
  <c r="J54" i="7"/>
  <c r="E53" i="7"/>
  <c r="F53" i="7"/>
  <c r="H53" i="7"/>
  <c r="G53" i="7"/>
  <c r="I53" i="7"/>
  <c r="J53" i="7"/>
  <c r="E52" i="7"/>
  <c r="F52" i="7"/>
  <c r="H52" i="7"/>
  <c r="G52" i="7"/>
  <c r="I52" i="7"/>
  <c r="J52" i="7"/>
  <c r="E51" i="7"/>
  <c r="F51" i="7"/>
  <c r="H51" i="7"/>
  <c r="J51" i="7"/>
  <c r="G51" i="7"/>
  <c r="I51" i="7"/>
  <c r="E50" i="7"/>
  <c r="F50" i="7"/>
  <c r="H50" i="7"/>
  <c r="J50" i="7"/>
  <c r="G50" i="7"/>
  <c r="I50" i="7"/>
  <c r="E49" i="7"/>
  <c r="F49" i="7"/>
  <c r="H49" i="7"/>
  <c r="J49" i="7"/>
  <c r="G49" i="7"/>
  <c r="I49" i="7"/>
  <c r="E48" i="7"/>
  <c r="F48" i="7"/>
  <c r="H48" i="7"/>
  <c r="J48" i="7"/>
  <c r="G48" i="7"/>
  <c r="I48" i="7"/>
  <c r="E47" i="7"/>
  <c r="F47" i="7"/>
  <c r="H47" i="7"/>
  <c r="J47" i="7"/>
  <c r="G47" i="7"/>
  <c r="I47" i="7"/>
  <c r="E46" i="7"/>
  <c r="F46" i="7"/>
  <c r="H46" i="7"/>
  <c r="J46" i="7"/>
  <c r="G46" i="7"/>
  <c r="I46" i="7"/>
  <c r="E45" i="7"/>
  <c r="F45" i="7"/>
  <c r="H45" i="7"/>
  <c r="J45" i="7"/>
  <c r="G45" i="7"/>
  <c r="I45" i="7"/>
  <c r="E44" i="7"/>
  <c r="F44" i="7"/>
  <c r="H44" i="7"/>
  <c r="J44" i="7"/>
  <c r="G44" i="7"/>
  <c r="I44" i="7"/>
  <c r="E43" i="7"/>
  <c r="F43" i="7"/>
  <c r="H43" i="7"/>
  <c r="G43" i="7"/>
  <c r="I43" i="7"/>
  <c r="J43" i="7"/>
  <c r="E42" i="7"/>
  <c r="F42" i="7"/>
  <c r="H42" i="7"/>
  <c r="G42" i="7"/>
  <c r="I42" i="7"/>
  <c r="J42" i="7"/>
  <c r="E41" i="7"/>
  <c r="F41" i="7"/>
  <c r="H41" i="7"/>
  <c r="J41" i="7"/>
  <c r="G41" i="7"/>
  <c r="I41" i="7"/>
  <c r="E40" i="7"/>
  <c r="F40" i="7"/>
  <c r="H40" i="7"/>
  <c r="J40" i="7"/>
  <c r="G40" i="7"/>
  <c r="I40" i="7"/>
  <c r="E39" i="7"/>
  <c r="F39" i="7"/>
  <c r="H39" i="7"/>
  <c r="J39" i="7"/>
  <c r="G39" i="7"/>
  <c r="I39" i="7"/>
  <c r="E38" i="7"/>
  <c r="F38" i="7"/>
  <c r="H38" i="7"/>
  <c r="G38" i="7"/>
  <c r="I38" i="7"/>
  <c r="J38" i="7"/>
  <c r="E37" i="7"/>
  <c r="F37" i="7"/>
  <c r="H37" i="7"/>
  <c r="G37" i="7"/>
  <c r="I37" i="7"/>
  <c r="J37" i="7"/>
  <c r="E36" i="7"/>
  <c r="F36" i="7"/>
  <c r="H36" i="7"/>
  <c r="J36" i="7"/>
  <c r="G36" i="7"/>
  <c r="I36" i="7"/>
  <c r="E35" i="7"/>
  <c r="F35" i="7"/>
  <c r="H35" i="7"/>
  <c r="J35" i="7"/>
  <c r="G35" i="7"/>
  <c r="I35" i="7"/>
  <c r="E34" i="7"/>
  <c r="F34" i="7"/>
  <c r="H34" i="7"/>
  <c r="G34" i="7"/>
  <c r="I34" i="7"/>
  <c r="J34" i="7"/>
  <c r="E33" i="7"/>
  <c r="F33" i="7"/>
  <c r="H33" i="7"/>
  <c r="J33" i="7"/>
  <c r="G33" i="7"/>
  <c r="I33" i="7"/>
  <c r="E32" i="7"/>
  <c r="F32" i="7"/>
  <c r="H32" i="7"/>
  <c r="J32" i="7"/>
  <c r="G32" i="7"/>
  <c r="I32" i="7"/>
  <c r="E31" i="7"/>
  <c r="F31" i="7"/>
  <c r="H31" i="7"/>
  <c r="J31" i="7"/>
  <c r="G31" i="7"/>
  <c r="I31" i="7"/>
  <c r="E30" i="7"/>
  <c r="F30" i="7"/>
  <c r="H30" i="7"/>
  <c r="J30" i="7"/>
  <c r="G30" i="7"/>
  <c r="I30" i="7"/>
  <c r="E29" i="7"/>
  <c r="F29" i="7"/>
  <c r="H29" i="7"/>
  <c r="J29" i="7"/>
  <c r="G29" i="7"/>
  <c r="I29" i="7"/>
  <c r="E28" i="7"/>
  <c r="F28" i="7"/>
  <c r="H28" i="7"/>
  <c r="J28" i="7"/>
  <c r="G28" i="7"/>
  <c r="I28" i="7"/>
  <c r="E27" i="7"/>
  <c r="F27" i="7"/>
  <c r="H27" i="7"/>
  <c r="J27" i="7"/>
  <c r="G27" i="7"/>
  <c r="I27" i="7"/>
  <c r="E26" i="7"/>
  <c r="F26" i="7"/>
  <c r="H26" i="7"/>
  <c r="J26" i="7"/>
  <c r="G26" i="7"/>
  <c r="I26" i="7"/>
  <c r="E25" i="7"/>
  <c r="F25" i="7"/>
  <c r="H25" i="7"/>
  <c r="J25" i="7"/>
  <c r="G25" i="7"/>
  <c r="I25" i="7"/>
  <c r="E24" i="7"/>
  <c r="F24" i="7"/>
  <c r="H24" i="7"/>
  <c r="J24" i="7"/>
  <c r="G24" i="7"/>
  <c r="I24" i="7"/>
  <c r="E23" i="7"/>
  <c r="F23" i="7"/>
  <c r="H23" i="7"/>
  <c r="G23" i="7"/>
  <c r="I23" i="7"/>
  <c r="J23" i="7"/>
  <c r="E22" i="7"/>
  <c r="F22" i="7"/>
  <c r="H22" i="7"/>
  <c r="J22" i="7"/>
  <c r="G22" i="7"/>
  <c r="I22" i="7"/>
  <c r="E21" i="7"/>
  <c r="F21" i="7"/>
  <c r="H21" i="7"/>
  <c r="J21" i="7"/>
  <c r="G21" i="7"/>
  <c r="I21" i="7"/>
  <c r="E20" i="7"/>
  <c r="F20" i="7"/>
  <c r="H20" i="7"/>
  <c r="G20" i="7"/>
  <c r="I20" i="7"/>
  <c r="J20" i="7"/>
  <c r="E19" i="7"/>
  <c r="F19" i="7"/>
  <c r="H19" i="7"/>
  <c r="J19" i="7"/>
  <c r="G19" i="7"/>
  <c r="I19" i="7"/>
  <c r="E18" i="7"/>
  <c r="F18" i="7"/>
  <c r="H18" i="7"/>
  <c r="J18" i="7"/>
  <c r="G18" i="7"/>
  <c r="I18" i="7"/>
  <c r="E17" i="7"/>
  <c r="F17" i="7"/>
  <c r="H17" i="7"/>
  <c r="J17" i="7"/>
  <c r="G17" i="7"/>
  <c r="I17" i="7"/>
  <c r="E16" i="7"/>
  <c r="F16" i="7"/>
  <c r="H16" i="7"/>
  <c r="J16" i="7"/>
  <c r="G16" i="7"/>
  <c r="I16" i="7"/>
  <c r="E15" i="7"/>
  <c r="F15" i="7"/>
  <c r="H15" i="7"/>
  <c r="J15" i="7"/>
  <c r="G15" i="7"/>
  <c r="I15" i="7"/>
  <c r="E14" i="7"/>
  <c r="F14" i="7"/>
  <c r="H14" i="7"/>
  <c r="J14" i="7"/>
  <c r="G14" i="7"/>
  <c r="I14" i="7"/>
  <c r="E13" i="7"/>
  <c r="F13" i="7"/>
  <c r="H13" i="7"/>
  <c r="J13" i="7"/>
  <c r="G13" i="7"/>
  <c r="I13" i="7"/>
  <c r="E12" i="7"/>
  <c r="F12" i="7"/>
  <c r="H12" i="7"/>
  <c r="J12" i="7"/>
  <c r="G12" i="7"/>
  <c r="I12" i="7"/>
  <c r="E11" i="7"/>
  <c r="F11" i="7"/>
  <c r="H11" i="7"/>
  <c r="J11" i="7"/>
  <c r="G11" i="7"/>
  <c r="I11" i="7"/>
  <c r="E10" i="7"/>
  <c r="F10" i="7"/>
  <c r="H10" i="7"/>
  <c r="G10" i="7"/>
  <c r="I10" i="7"/>
  <c r="J10" i="7"/>
  <c r="E9" i="7"/>
  <c r="F9" i="7"/>
  <c r="H9" i="7"/>
  <c r="J9" i="7"/>
  <c r="G9" i="7"/>
  <c r="I9" i="7"/>
  <c r="E8" i="7"/>
  <c r="F8" i="7"/>
  <c r="H8" i="7"/>
  <c r="J8" i="7"/>
  <c r="G8" i="7"/>
  <c r="I8" i="7"/>
  <c r="E7" i="7"/>
  <c r="F7" i="7"/>
  <c r="H7" i="7"/>
  <c r="J7" i="7"/>
  <c r="G7" i="7"/>
  <c r="I7" i="7"/>
  <c r="E6" i="7"/>
  <c r="F6" i="7"/>
  <c r="H6" i="7"/>
  <c r="J6" i="7"/>
  <c r="G6" i="7"/>
  <c r="I6" i="7"/>
  <c r="E5" i="7"/>
  <c r="F5" i="7"/>
  <c r="H5" i="7"/>
  <c r="J5" i="7"/>
  <c r="G5" i="7"/>
  <c r="I5" i="7"/>
  <c r="E4" i="7"/>
  <c r="F4" i="7"/>
  <c r="H4" i="7"/>
  <c r="J4" i="7"/>
  <c r="G4" i="7"/>
  <c r="I4" i="7"/>
  <c r="E3" i="7"/>
  <c r="F3" i="7"/>
  <c r="H3" i="7"/>
  <c r="J3" i="7"/>
  <c r="G3" i="7"/>
  <c r="I3" i="7"/>
  <c r="E2" i="7"/>
  <c r="F2" i="7"/>
  <c r="H2" i="7"/>
  <c r="J2" i="7"/>
  <c r="G2" i="7"/>
  <c r="I2" i="7"/>
  <c r="E673" i="6"/>
  <c r="F673" i="6"/>
  <c r="H673" i="6"/>
  <c r="J673" i="6"/>
  <c r="G673" i="6"/>
  <c r="I673" i="6"/>
  <c r="E672" i="6"/>
  <c r="F672" i="6"/>
  <c r="H672" i="6"/>
  <c r="J672" i="6"/>
  <c r="G672" i="6"/>
  <c r="I672" i="6"/>
  <c r="E671" i="6"/>
  <c r="F671" i="6"/>
  <c r="H671" i="6"/>
  <c r="J671" i="6"/>
  <c r="G671" i="6"/>
  <c r="I671" i="6"/>
  <c r="E670" i="6"/>
  <c r="F670" i="6"/>
  <c r="H670" i="6"/>
  <c r="J670" i="6"/>
  <c r="G670" i="6"/>
  <c r="I670" i="6"/>
  <c r="E669" i="6"/>
  <c r="F669" i="6"/>
  <c r="H669" i="6"/>
  <c r="J669" i="6"/>
  <c r="G669" i="6"/>
  <c r="I669" i="6"/>
  <c r="E668" i="6"/>
  <c r="F668" i="6"/>
  <c r="H668" i="6"/>
  <c r="J668" i="6"/>
  <c r="G668" i="6"/>
  <c r="I668" i="6"/>
  <c r="E667" i="6"/>
  <c r="F667" i="6"/>
  <c r="H667" i="6"/>
  <c r="J667" i="6"/>
  <c r="G667" i="6"/>
  <c r="I667" i="6"/>
  <c r="E666" i="6"/>
  <c r="F666" i="6"/>
  <c r="H666" i="6"/>
  <c r="J666" i="6"/>
  <c r="G666" i="6"/>
  <c r="I666" i="6"/>
  <c r="E665" i="6"/>
  <c r="F665" i="6"/>
  <c r="H665" i="6"/>
  <c r="J665" i="6"/>
  <c r="G665" i="6"/>
  <c r="I665" i="6"/>
  <c r="E664" i="6"/>
  <c r="F664" i="6"/>
  <c r="H664" i="6"/>
  <c r="J664" i="6"/>
  <c r="G664" i="6"/>
  <c r="I664" i="6"/>
  <c r="E663" i="6"/>
  <c r="F663" i="6"/>
  <c r="H663" i="6"/>
  <c r="J663" i="6"/>
  <c r="G663" i="6"/>
  <c r="I663" i="6"/>
  <c r="E662" i="6"/>
  <c r="F662" i="6"/>
  <c r="H662" i="6"/>
  <c r="J662" i="6"/>
  <c r="G662" i="6"/>
  <c r="I662" i="6"/>
  <c r="E661" i="6"/>
  <c r="F661" i="6"/>
  <c r="H661" i="6"/>
  <c r="J661" i="6"/>
  <c r="G661" i="6"/>
  <c r="I661" i="6"/>
  <c r="E660" i="6"/>
  <c r="F660" i="6"/>
  <c r="H660" i="6"/>
  <c r="J660" i="6"/>
  <c r="G660" i="6"/>
  <c r="I660" i="6"/>
  <c r="E659" i="6"/>
  <c r="F659" i="6"/>
  <c r="H659" i="6"/>
  <c r="J659" i="6"/>
  <c r="G659" i="6"/>
  <c r="I659" i="6"/>
  <c r="E658" i="6"/>
  <c r="F658" i="6"/>
  <c r="H658" i="6"/>
  <c r="J658" i="6"/>
  <c r="G658" i="6"/>
  <c r="I658" i="6"/>
  <c r="E657" i="6"/>
  <c r="F657" i="6"/>
  <c r="H657" i="6"/>
  <c r="J657" i="6"/>
  <c r="G657" i="6"/>
  <c r="I657" i="6"/>
  <c r="E656" i="6"/>
  <c r="F656" i="6"/>
  <c r="H656" i="6"/>
  <c r="J656" i="6"/>
  <c r="G656" i="6"/>
  <c r="I656" i="6"/>
  <c r="E655" i="6"/>
  <c r="F655" i="6"/>
  <c r="H655" i="6"/>
  <c r="J655" i="6"/>
  <c r="G655" i="6"/>
  <c r="I655" i="6"/>
  <c r="E654" i="6"/>
  <c r="F654" i="6"/>
  <c r="H654" i="6"/>
  <c r="J654" i="6"/>
  <c r="G654" i="6"/>
  <c r="I654" i="6"/>
  <c r="E653" i="6"/>
  <c r="F653" i="6"/>
  <c r="H653" i="6"/>
  <c r="J653" i="6"/>
  <c r="G653" i="6"/>
  <c r="I653" i="6"/>
  <c r="E652" i="6"/>
  <c r="F652" i="6"/>
  <c r="H652" i="6"/>
  <c r="J652" i="6"/>
  <c r="G652" i="6"/>
  <c r="I652" i="6"/>
  <c r="E651" i="6"/>
  <c r="F651" i="6"/>
  <c r="H651" i="6"/>
  <c r="J651" i="6"/>
  <c r="G651" i="6"/>
  <c r="I651" i="6"/>
  <c r="E650" i="6"/>
  <c r="F650" i="6"/>
  <c r="H650" i="6"/>
  <c r="J650" i="6"/>
  <c r="G650" i="6"/>
  <c r="I650" i="6"/>
  <c r="E649" i="6"/>
  <c r="F649" i="6"/>
  <c r="H649" i="6"/>
  <c r="J649" i="6"/>
  <c r="G649" i="6"/>
  <c r="I649" i="6"/>
  <c r="E648" i="6"/>
  <c r="F648" i="6"/>
  <c r="H648" i="6"/>
  <c r="J648" i="6"/>
  <c r="G648" i="6"/>
  <c r="I648" i="6"/>
  <c r="E647" i="6"/>
  <c r="F647" i="6"/>
  <c r="H647" i="6"/>
  <c r="J647" i="6"/>
  <c r="G647" i="6"/>
  <c r="I647" i="6"/>
  <c r="E646" i="6"/>
  <c r="F646" i="6"/>
  <c r="H646" i="6"/>
  <c r="J646" i="6"/>
  <c r="G646" i="6"/>
  <c r="I646" i="6"/>
  <c r="E645" i="6"/>
  <c r="F645" i="6"/>
  <c r="H645" i="6"/>
  <c r="J645" i="6"/>
  <c r="G645" i="6"/>
  <c r="I645" i="6"/>
  <c r="E644" i="6"/>
  <c r="F644" i="6"/>
  <c r="H644" i="6"/>
  <c r="J644" i="6"/>
  <c r="G644" i="6"/>
  <c r="I644" i="6"/>
  <c r="E643" i="6"/>
  <c r="F643" i="6"/>
  <c r="H643" i="6"/>
  <c r="J643" i="6"/>
  <c r="G643" i="6"/>
  <c r="I643" i="6"/>
  <c r="E642" i="6"/>
  <c r="F642" i="6"/>
  <c r="H642" i="6"/>
  <c r="J642" i="6"/>
  <c r="G642" i="6"/>
  <c r="I642" i="6"/>
  <c r="E641" i="6"/>
  <c r="F641" i="6"/>
  <c r="H641" i="6"/>
  <c r="J641" i="6"/>
  <c r="G641" i="6"/>
  <c r="I641" i="6"/>
  <c r="E640" i="6"/>
  <c r="F640" i="6"/>
  <c r="H640" i="6"/>
  <c r="J640" i="6"/>
  <c r="G640" i="6"/>
  <c r="I640" i="6"/>
  <c r="E639" i="6"/>
  <c r="F639" i="6"/>
  <c r="H639" i="6"/>
  <c r="J639" i="6"/>
  <c r="G639" i="6"/>
  <c r="I639" i="6"/>
  <c r="E638" i="6"/>
  <c r="F638" i="6"/>
  <c r="H638" i="6"/>
  <c r="G638" i="6"/>
  <c r="I638" i="6"/>
  <c r="J638" i="6"/>
  <c r="E637" i="6"/>
  <c r="F637" i="6"/>
  <c r="H637" i="6"/>
  <c r="J637" i="6"/>
  <c r="G637" i="6"/>
  <c r="I637" i="6"/>
  <c r="E636" i="6"/>
  <c r="F636" i="6"/>
  <c r="H636" i="6"/>
  <c r="J636" i="6"/>
  <c r="G636" i="6"/>
  <c r="I636" i="6"/>
  <c r="E635" i="6"/>
  <c r="F635" i="6"/>
  <c r="H635" i="6"/>
  <c r="J635" i="6"/>
  <c r="G635" i="6"/>
  <c r="I635" i="6"/>
  <c r="E634" i="6"/>
  <c r="F634" i="6"/>
  <c r="H634" i="6"/>
  <c r="G634" i="6"/>
  <c r="I634" i="6"/>
  <c r="J634" i="6"/>
  <c r="E633" i="6"/>
  <c r="F633" i="6"/>
  <c r="H633" i="6"/>
  <c r="G633" i="6"/>
  <c r="I633" i="6"/>
  <c r="J633" i="6"/>
  <c r="E632" i="6"/>
  <c r="F632" i="6"/>
  <c r="H632" i="6"/>
  <c r="J632" i="6"/>
  <c r="G632" i="6"/>
  <c r="I632" i="6"/>
  <c r="E631" i="6"/>
  <c r="F631" i="6"/>
  <c r="H631" i="6"/>
  <c r="G631" i="6"/>
  <c r="I631" i="6"/>
  <c r="J631" i="6"/>
  <c r="E630" i="6"/>
  <c r="F630" i="6"/>
  <c r="H630" i="6"/>
  <c r="G630" i="6"/>
  <c r="I630" i="6"/>
  <c r="J630" i="6"/>
  <c r="E629" i="6"/>
  <c r="F629" i="6"/>
  <c r="H629" i="6"/>
  <c r="G629" i="6"/>
  <c r="I629" i="6"/>
  <c r="J629" i="6"/>
  <c r="E628" i="6"/>
  <c r="F628" i="6"/>
  <c r="H628" i="6"/>
  <c r="G628" i="6"/>
  <c r="I628" i="6"/>
  <c r="J628" i="6"/>
  <c r="E627" i="6"/>
  <c r="F627" i="6"/>
  <c r="H627" i="6"/>
  <c r="J627" i="6"/>
  <c r="G627" i="6"/>
  <c r="I627" i="6"/>
  <c r="E626" i="6"/>
  <c r="F626" i="6"/>
  <c r="H626" i="6"/>
  <c r="J626" i="6"/>
  <c r="G626" i="6"/>
  <c r="I626" i="6"/>
  <c r="E625" i="6"/>
  <c r="F625" i="6"/>
  <c r="H625" i="6"/>
  <c r="G625" i="6"/>
  <c r="I625" i="6"/>
  <c r="J625" i="6"/>
  <c r="E624" i="6"/>
  <c r="F624" i="6"/>
  <c r="H624" i="6"/>
  <c r="G624" i="6"/>
  <c r="I624" i="6"/>
  <c r="J624" i="6"/>
  <c r="E623" i="6"/>
  <c r="F623" i="6"/>
  <c r="H623" i="6"/>
  <c r="G623" i="6"/>
  <c r="I623" i="6"/>
  <c r="J623" i="6"/>
  <c r="E622" i="6"/>
  <c r="F622" i="6"/>
  <c r="H622" i="6"/>
  <c r="G622" i="6"/>
  <c r="I622" i="6"/>
  <c r="J622" i="6"/>
  <c r="E621" i="6"/>
  <c r="F621" i="6"/>
  <c r="H621" i="6"/>
  <c r="G621" i="6"/>
  <c r="I621" i="6"/>
  <c r="J621" i="6"/>
  <c r="E620" i="6"/>
  <c r="F620" i="6"/>
  <c r="H620" i="6"/>
  <c r="J620" i="6"/>
  <c r="G620" i="6"/>
  <c r="I620" i="6"/>
  <c r="E619" i="6"/>
  <c r="F619" i="6"/>
  <c r="H619" i="6"/>
  <c r="J619" i="6"/>
  <c r="G619" i="6"/>
  <c r="I619" i="6"/>
  <c r="E618" i="6"/>
  <c r="F618" i="6"/>
  <c r="H618" i="6"/>
  <c r="J618" i="6"/>
  <c r="G618" i="6"/>
  <c r="I618" i="6"/>
  <c r="E617" i="6"/>
  <c r="F617" i="6"/>
  <c r="H617" i="6"/>
  <c r="J617" i="6"/>
  <c r="G617" i="6"/>
  <c r="I617" i="6"/>
  <c r="E616" i="6"/>
  <c r="F616" i="6"/>
  <c r="H616" i="6"/>
  <c r="G616" i="6"/>
  <c r="I616" i="6"/>
  <c r="J616" i="6"/>
  <c r="E615" i="6"/>
  <c r="F615" i="6"/>
  <c r="H615" i="6"/>
  <c r="G615" i="6"/>
  <c r="I615" i="6"/>
  <c r="J615" i="6"/>
  <c r="E614" i="6"/>
  <c r="F614" i="6"/>
  <c r="H614" i="6"/>
  <c r="G614" i="6"/>
  <c r="I614" i="6"/>
  <c r="J614" i="6"/>
  <c r="E613" i="6"/>
  <c r="F613" i="6"/>
  <c r="H613" i="6"/>
  <c r="G613" i="6"/>
  <c r="I613" i="6"/>
  <c r="J613" i="6"/>
  <c r="E612" i="6"/>
  <c r="F612" i="6"/>
  <c r="H612" i="6"/>
  <c r="G612" i="6"/>
  <c r="I612" i="6"/>
  <c r="J612" i="6"/>
  <c r="E611" i="6"/>
  <c r="F611" i="6"/>
  <c r="H611" i="6"/>
  <c r="G611" i="6"/>
  <c r="I611" i="6"/>
  <c r="J611" i="6"/>
  <c r="E610" i="6"/>
  <c r="F610" i="6"/>
  <c r="H610" i="6"/>
  <c r="G610" i="6"/>
  <c r="I610" i="6"/>
  <c r="J610" i="6"/>
  <c r="E609" i="6"/>
  <c r="F609" i="6"/>
  <c r="H609" i="6"/>
  <c r="J609" i="6"/>
  <c r="G609" i="6"/>
  <c r="I609" i="6"/>
  <c r="E608" i="6"/>
  <c r="F608" i="6"/>
  <c r="H608" i="6"/>
  <c r="G608" i="6"/>
  <c r="I608" i="6"/>
  <c r="J608" i="6"/>
  <c r="E607" i="6"/>
  <c r="F607" i="6"/>
  <c r="H607" i="6"/>
  <c r="J607" i="6"/>
  <c r="G607" i="6"/>
  <c r="I607" i="6"/>
  <c r="E606" i="6"/>
  <c r="F606" i="6"/>
  <c r="H606" i="6"/>
  <c r="J606" i="6"/>
  <c r="G606" i="6"/>
  <c r="I606" i="6"/>
  <c r="E605" i="6"/>
  <c r="F605" i="6"/>
  <c r="H605" i="6"/>
  <c r="J605" i="6"/>
  <c r="G605" i="6"/>
  <c r="I605" i="6"/>
  <c r="E604" i="6"/>
  <c r="F604" i="6"/>
  <c r="H604" i="6"/>
  <c r="J604" i="6"/>
  <c r="G604" i="6"/>
  <c r="I604" i="6"/>
  <c r="E603" i="6"/>
  <c r="F603" i="6"/>
  <c r="H603" i="6"/>
  <c r="J603" i="6"/>
  <c r="G603" i="6"/>
  <c r="I603" i="6"/>
  <c r="E602" i="6"/>
  <c r="F602" i="6"/>
  <c r="H602" i="6"/>
  <c r="J602" i="6"/>
  <c r="G602" i="6"/>
  <c r="I602" i="6"/>
  <c r="E601" i="6"/>
  <c r="F601" i="6"/>
  <c r="H601" i="6"/>
  <c r="J601" i="6"/>
  <c r="G601" i="6"/>
  <c r="I601" i="6"/>
  <c r="E600" i="6"/>
  <c r="F600" i="6"/>
  <c r="H600" i="6"/>
  <c r="G600" i="6"/>
  <c r="I600" i="6"/>
  <c r="J600" i="6"/>
  <c r="E599" i="6"/>
  <c r="F599" i="6"/>
  <c r="H599" i="6"/>
  <c r="J599" i="6"/>
  <c r="G599" i="6"/>
  <c r="I599" i="6"/>
  <c r="E598" i="6"/>
  <c r="F598" i="6"/>
  <c r="H598" i="6"/>
  <c r="G598" i="6"/>
  <c r="I598" i="6"/>
  <c r="J598" i="6"/>
  <c r="E597" i="6"/>
  <c r="F597" i="6"/>
  <c r="H597" i="6"/>
  <c r="J597" i="6"/>
  <c r="G597" i="6"/>
  <c r="I597" i="6"/>
  <c r="E596" i="6"/>
  <c r="F596" i="6"/>
  <c r="H596" i="6"/>
  <c r="G596" i="6"/>
  <c r="I596" i="6"/>
  <c r="J596" i="6"/>
  <c r="E595" i="6"/>
  <c r="F595" i="6"/>
  <c r="H595" i="6"/>
  <c r="G595" i="6"/>
  <c r="I595" i="6"/>
  <c r="J595" i="6"/>
  <c r="E594" i="6"/>
  <c r="F594" i="6"/>
  <c r="H594" i="6"/>
  <c r="J594" i="6"/>
  <c r="G594" i="6"/>
  <c r="I594" i="6"/>
  <c r="E593" i="6"/>
  <c r="F593" i="6"/>
  <c r="H593" i="6"/>
  <c r="G593" i="6"/>
  <c r="I593" i="6"/>
  <c r="J593" i="6"/>
  <c r="E592" i="6"/>
  <c r="F592" i="6"/>
  <c r="H592" i="6"/>
  <c r="J592" i="6"/>
  <c r="G592" i="6"/>
  <c r="I592" i="6"/>
  <c r="E591" i="6"/>
  <c r="F591" i="6"/>
  <c r="H591" i="6"/>
  <c r="G591" i="6"/>
  <c r="I591" i="6"/>
  <c r="J591" i="6"/>
  <c r="E590" i="6"/>
  <c r="F590" i="6"/>
  <c r="H590" i="6"/>
  <c r="G590" i="6"/>
  <c r="I590" i="6"/>
  <c r="J590" i="6"/>
  <c r="E589" i="6"/>
  <c r="F589" i="6"/>
  <c r="H589" i="6"/>
  <c r="J589" i="6"/>
  <c r="G589" i="6"/>
  <c r="I589" i="6"/>
  <c r="E588" i="6"/>
  <c r="F588" i="6"/>
  <c r="H588" i="6"/>
  <c r="G588" i="6"/>
  <c r="I588" i="6"/>
  <c r="J588" i="6"/>
  <c r="E587" i="6"/>
  <c r="F587" i="6"/>
  <c r="H587" i="6"/>
  <c r="G587" i="6"/>
  <c r="I587" i="6"/>
  <c r="J587" i="6"/>
  <c r="E586" i="6"/>
  <c r="F586" i="6"/>
  <c r="H586" i="6"/>
  <c r="G586" i="6"/>
  <c r="I586" i="6"/>
  <c r="J586" i="6"/>
  <c r="E585" i="6"/>
  <c r="F585" i="6"/>
  <c r="H585" i="6"/>
  <c r="G585" i="6"/>
  <c r="I585" i="6"/>
  <c r="J585" i="6"/>
  <c r="E584" i="6"/>
  <c r="F584" i="6"/>
  <c r="H584" i="6"/>
  <c r="G584" i="6"/>
  <c r="I584" i="6"/>
  <c r="J584" i="6"/>
  <c r="E583" i="6"/>
  <c r="F583" i="6"/>
  <c r="H583" i="6"/>
  <c r="G583" i="6"/>
  <c r="I583" i="6"/>
  <c r="J583" i="6"/>
  <c r="E582" i="6"/>
  <c r="F582" i="6"/>
  <c r="H582" i="6"/>
  <c r="G582" i="6"/>
  <c r="I582" i="6"/>
  <c r="J582" i="6"/>
  <c r="E581" i="6"/>
  <c r="F581" i="6"/>
  <c r="H581" i="6"/>
  <c r="G581" i="6"/>
  <c r="I581" i="6"/>
  <c r="J581" i="6"/>
  <c r="E580" i="6"/>
  <c r="F580" i="6"/>
  <c r="H580" i="6"/>
  <c r="J580" i="6"/>
  <c r="G580" i="6"/>
  <c r="I580" i="6"/>
  <c r="E579" i="6"/>
  <c r="F579" i="6"/>
  <c r="H579" i="6"/>
  <c r="G579" i="6"/>
  <c r="I579" i="6"/>
  <c r="J579" i="6"/>
  <c r="E578" i="6"/>
  <c r="F578" i="6"/>
  <c r="H578" i="6"/>
  <c r="G578" i="6"/>
  <c r="I578" i="6"/>
  <c r="J578" i="6"/>
  <c r="E577" i="6"/>
  <c r="F577" i="6"/>
  <c r="H577" i="6"/>
  <c r="J577" i="6"/>
  <c r="G577" i="6"/>
  <c r="I577" i="6"/>
  <c r="E576" i="6"/>
  <c r="F576" i="6"/>
  <c r="H576" i="6"/>
  <c r="G576" i="6"/>
  <c r="I576" i="6"/>
  <c r="J576" i="6"/>
  <c r="E575" i="6"/>
  <c r="F575" i="6"/>
  <c r="H575" i="6"/>
  <c r="G575" i="6"/>
  <c r="I575" i="6"/>
  <c r="J575" i="6"/>
  <c r="E574" i="6"/>
  <c r="F574" i="6"/>
  <c r="H574" i="6"/>
  <c r="G574" i="6"/>
  <c r="I574" i="6"/>
  <c r="J574" i="6"/>
  <c r="E573" i="6"/>
  <c r="F573" i="6"/>
  <c r="H573" i="6"/>
  <c r="J573" i="6"/>
  <c r="G573" i="6"/>
  <c r="I573" i="6"/>
  <c r="E572" i="6"/>
  <c r="F572" i="6"/>
  <c r="H572" i="6"/>
  <c r="G572" i="6"/>
  <c r="I572" i="6"/>
  <c r="J572" i="6"/>
  <c r="E571" i="6"/>
  <c r="F571" i="6"/>
  <c r="H571" i="6"/>
  <c r="G571" i="6"/>
  <c r="I571" i="6"/>
  <c r="J571" i="6"/>
  <c r="E570" i="6"/>
  <c r="F570" i="6"/>
  <c r="H570" i="6"/>
  <c r="G570" i="6"/>
  <c r="I570" i="6"/>
  <c r="J570" i="6"/>
  <c r="E569" i="6"/>
  <c r="F569" i="6"/>
  <c r="H569" i="6"/>
  <c r="G569" i="6"/>
  <c r="I569" i="6"/>
  <c r="J569" i="6"/>
  <c r="E568" i="6"/>
  <c r="F568" i="6"/>
  <c r="H568" i="6"/>
  <c r="J568" i="6"/>
  <c r="G568" i="6"/>
  <c r="I568" i="6"/>
  <c r="E567" i="6"/>
  <c r="F567" i="6"/>
  <c r="H567" i="6"/>
  <c r="J567" i="6"/>
  <c r="G567" i="6"/>
  <c r="I567" i="6"/>
  <c r="E566" i="6"/>
  <c r="F566" i="6"/>
  <c r="H566" i="6"/>
  <c r="G566" i="6"/>
  <c r="I566" i="6"/>
  <c r="J566" i="6"/>
  <c r="E565" i="6"/>
  <c r="F565" i="6"/>
  <c r="H565" i="6"/>
  <c r="G565" i="6"/>
  <c r="I565" i="6"/>
  <c r="J565" i="6"/>
  <c r="E564" i="6"/>
  <c r="F564" i="6"/>
  <c r="H564" i="6"/>
  <c r="J564" i="6"/>
  <c r="G564" i="6"/>
  <c r="I564" i="6"/>
  <c r="E563" i="6"/>
  <c r="F563" i="6"/>
  <c r="H563" i="6"/>
  <c r="G563" i="6"/>
  <c r="I563" i="6"/>
  <c r="J563" i="6"/>
  <c r="E562" i="6"/>
  <c r="F562" i="6"/>
  <c r="H562" i="6"/>
  <c r="G562" i="6"/>
  <c r="I562" i="6"/>
  <c r="J562" i="6"/>
  <c r="E561" i="6"/>
  <c r="F561" i="6"/>
  <c r="H561" i="6"/>
  <c r="J561" i="6"/>
  <c r="G561" i="6"/>
  <c r="I561" i="6"/>
  <c r="E560" i="6"/>
  <c r="F560" i="6"/>
  <c r="H560" i="6"/>
  <c r="J560" i="6"/>
  <c r="G560" i="6"/>
  <c r="I560" i="6"/>
  <c r="E559" i="6"/>
  <c r="F559" i="6"/>
  <c r="H559" i="6"/>
  <c r="G559" i="6"/>
  <c r="I559" i="6"/>
  <c r="J559" i="6"/>
  <c r="E558" i="6"/>
  <c r="F558" i="6"/>
  <c r="H558" i="6"/>
  <c r="J558" i="6"/>
  <c r="G558" i="6"/>
  <c r="I558" i="6"/>
  <c r="E557" i="6"/>
  <c r="F557" i="6"/>
  <c r="H557" i="6"/>
  <c r="J557" i="6"/>
  <c r="G557" i="6"/>
  <c r="I557" i="6"/>
  <c r="E556" i="6"/>
  <c r="F556" i="6"/>
  <c r="H556" i="6"/>
  <c r="G556" i="6"/>
  <c r="I556" i="6"/>
  <c r="J556" i="6"/>
  <c r="E555" i="6"/>
  <c r="F555" i="6"/>
  <c r="H555" i="6"/>
  <c r="J555" i="6"/>
  <c r="G555" i="6"/>
  <c r="I555" i="6"/>
  <c r="E554" i="6"/>
  <c r="F554" i="6"/>
  <c r="H554" i="6"/>
  <c r="J554" i="6"/>
  <c r="G554" i="6"/>
  <c r="I554" i="6"/>
  <c r="E553" i="6"/>
  <c r="F553" i="6"/>
  <c r="H553" i="6"/>
  <c r="J553" i="6"/>
  <c r="G553" i="6"/>
  <c r="I553" i="6"/>
  <c r="E552" i="6"/>
  <c r="F552" i="6"/>
  <c r="H552" i="6"/>
  <c r="J552" i="6"/>
  <c r="G552" i="6"/>
  <c r="I552" i="6"/>
  <c r="E551" i="6"/>
  <c r="F551" i="6"/>
  <c r="H551" i="6"/>
  <c r="J551" i="6"/>
  <c r="G551" i="6"/>
  <c r="I551" i="6"/>
  <c r="E550" i="6"/>
  <c r="F550" i="6"/>
  <c r="H550" i="6"/>
  <c r="J550" i="6"/>
  <c r="G550" i="6"/>
  <c r="I550" i="6"/>
  <c r="E549" i="6"/>
  <c r="F549" i="6"/>
  <c r="H549" i="6"/>
  <c r="G549" i="6"/>
  <c r="I549" i="6"/>
  <c r="J549" i="6"/>
  <c r="E548" i="6"/>
  <c r="F548" i="6"/>
  <c r="H548" i="6"/>
  <c r="J548" i="6"/>
  <c r="G548" i="6"/>
  <c r="I548" i="6"/>
  <c r="E547" i="6"/>
  <c r="F547" i="6"/>
  <c r="H547" i="6"/>
  <c r="J547" i="6"/>
  <c r="G547" i="6"/>
  <c r="I547" i="6"/>
  <c r="E546" i="6"/>
  <c r="F546" i="6"/>
  <c r="H546" i="6"/>
  <c r="J546" i="6"/>
  <c r="G546" i="6"/>
  <c r="I546" i="6"/>
  <c r="E545" i="6"/>
  <c r="F545" i="6"/>
  <c r="H545" i="6"/>
  <c r="J545" i="6"/>
  <c r="G545" i="6"/>
  <c r="I545" i="6"/>
  <c r="E544" i="6"/>
  <c r="F544" i="6"/>
  <c r="H544" i="6"/>
  <c r="J544" i="6"/>
  <c r="G544" i="6"/>
  <c r="I544" i="6"/>
  <c r="E543" i="6"/>
  <c r="F543" i="6"/>
  <c r="H543" i="6"/>
  <c r="J543" i="6"/>
  <c r="G543" i="6"/>
  <c r="I543" i="6"/>
  <c r="E542" i="6"/>
  <c r="F542" i="6"/>
  <c r="H542" i="6"/>
  <c r="G542" i="6"/>
  <c r="I542" i="6"/>
  <c r="J542" i="6"/>
  <c r="E541" i="6"/>
  <c r="F541" i="6"/>
  <c r="H541" i="6"/>
  <c r="G541" i="6"/>
  <c r="I541" i="6"/>
  <c r="J541" i="6"/>
  <c r="E540" i="6"/>
  <c r="F540" i="6"/>
  <c r="H540" i="6"/>
  <c r="G540" i="6"/>
  <c r="I540" i="6"/>
  <c r="J540" i="6"/>
  <c r="E539" i="6"/>
  <c r="F539" i="6"/>
  <c r="H539" i="6"/>
  <c r="G539" i="6"/>
  <c r="I539" i="6"/>
  <c r="J539" i="6"/>
  <c r="E538" i="6"/>
  <c r="F538" i="6"/>
  <c r="H538" i="6"/>
  <c r="G538" i="6"/>
  <c r="I538" i="6"/>
  <c r="J538" i="6"/>
  <c r="E537" i="6"/>
  <c r="F537" i="6"/>
  <c r="H537" i="6"/>
  <c r="J537" i="6"/>
  <c r="G537" i="6"/>
  <c r="I537" i="6"/>
  <c r="E536" i="6"/>
  <c r="F536" i="6"/>
  <c r="H536" i="6"/>
  <c r="J536" i="6"/>
  <c r="G536" i="6"/>
  <c r="I536" i="6"/>
  <c r="E535" i="6"/>
  <c r="F535" i="6"/>
  <c r="H535" i="6"/>
  <c r="J535" i="6"/>
  <c r="G535" i="6"/>
  <c r="I535" i="6"/>
  <c r="E534" i="6"/>
  <c r="F534" i="6"/>
  <c r="H534" i="6"/>
  <c r="G534" i="6"/>
  <c r="I534" i="6"/>
  <c r="J534" i="6"/>
  <c r="E533" i="6"/>
  <c r="F533" i="6"/>
  <c r="H533" i="6"/>
  <c r="G533" i="6"/>
  <c r="I533" i="6"/>
  <c r="J533" i="6"/>
  <c r="E532" i="6"/>
  <c r="F532" i="6"/>
  <c r="H532" i="6"/>
  <c r="J532" i="6"/>
  <c r="G532" i="6"/>
  <c r="I532" i="6"/>
  <c r="E531" i="6"/>
  <c r="F531" i="6"/>
  <c r="H531" i="6"/>
  <c r="J531" i="6"/>
  <c r="G531" i="6"/>
  <c r="I531" i="6"/>
  <c r="E530" i="6"/>
  <c r="F530" i="6"/>
  <c r="H530" i="6"/>
  <c r="G530" i="6"/>
  <c r="I530" i="6"/>
  <c r="J530" i="6"/>
  <c r="E529" i="6"/>
  <c r="F529" i="6"/>
  <c r="H529" i="6"/>
  <c r="J529" i="6"/>
  <c r="G529" i="6"/>
  <c r="I529" i="6"/>
  <c r="E528" i="6"/>
  <c r="F528" i="6"/>
  <c r="H528" i="6"/>
  <c r="J528" i="6"/>
  <c r="G528" i="6"/>
  <c r="I528" i="6"/>
  <c r="E527" i="6"/>
  <c r="F527" i="6"/>
  <c r="H527" i="6"/>
  <c r="J527" i="6"/>
  <c r="G527" i="6"/>
  <c r="I527" i="6"/>
  <c r="E526" i="6"/>
  <c r="F526" i="6"/>
  <c r="H526" i="6"/>
  <c r="G526" i="6"/>
  <c r="I526" i="6"/>
  <c r="J526" i="6"/>
  <c r="E525" i="6"/>
  <c r="F525" i="6"/>
  <c r="H525" i="6"/>
  <c r="J525" i="6"/>
  <c r="G525" i="6"/>
  <c r="I525" i="6"/>
  <c r="E524" i="6"/>
  <c r="F524" i="6"/>
  <c r="H524" i="6"/>
  <c r="J524" i="6"/>
  <c r="G524" i="6"/>
  <c r="I524" i="6"/>
  <c r="E523" i="6"/>
  <c r="F523" i="6"/>
  <c r="H523" i="6"/>
  <c r="J523" i="6"/>
  <c r="G523" i="6"/>
  <c r="I523" i="6"/>
  <c r="E522" i="6"/>
  <c r="F522" i="6"/>
  <c r="H522" i="6"/>
  <c r="J522" i="6"/>
  <c r="G522" i="6"/>
  <c r="I522" i="6"/>
  <c r="E521" i="6"/>
  <c r="F521" i="6"/>
  <c r="H521" i="6"/>
  <c r="J521" i="6"/>
  <c r="G521" i="6"/>
  <c r="I521" i="6"/>
  <c r="E520" i="6"/>
  <c r="F520" i="6"/>
  <c r="H520" i="6"/>
  <c r="G520" i="6"/>
  <c r="I520" i="6"/>
  <c r="J520" i="6"/>
  <c r="E519" i="6"/>
  <c r="F519" i="6"/>
  <c r="H519" i="6"/>
  <c r="J519" i="6"/>
  <c r="G519" i="6"/>
  <c r="I519" i="6"/>
  <c r="E518" i="6"/>
  <c r="F518" i="6"/>
  <c r="H518" i="6"/>
  <c r="J518" i="6"/>
  <c r="G518" i="6"/>
  <c r="I518" i="6"/>
  <c r="E517" i="6"/>
  <c r="F517" i="6"/>
  <c r="H517" i="6"/>
  <c r="J517" i="6"/>
  <c r="G517" i="6"/>
  <c r="I517" i="6"/>
  <c r="E516" i="6"/>
  <c r="F516" i="6"/>
  <c r="H516" i="6"/>
  <c r="J516" i="6"/>
  <c r="G516" i="6"/>
  <c r="I516" i="6"/>
  <c r="E515" i="6"/>
  <c r="F515" i="6"/>
  <c r="H515" i="6"/>
  <c r="J515" i="6"/>
  <c r="G515" i="6"/>
  <c r="I515" i="6"/>
  <c r="E514" i="6"/>
  <c r="F514" i="6"/>
  <c r="H514" i="6"/>
  <c r="J514" i="6"/>
  <c r="G514" i="6"/>
  <c r="I514" i="6"/>
  <c r="E513" i="6"/>
  <c r="F513" i="6"/>
  <c r="H513" i="6"/>
  <c r="J513" i="6"/>
  <c r="G513" i="6"/>
  <c r="I513" i="6"/>
  <c r="E512" i="6"/>
  <c r="F512" i="6"/>
  <c r="H512" i="6"/>
  <c r="J512" i="6"/>
  <c r="G512" i="6"/>
  <c r="I512" i="6"/>
  <c r="E511" i="6"/>
  <c r="F511" i="6"/>
  <c r="H511" i="6"/>
  <c r="J511" i="6"/>
  <c r="G511" i="6"/>
  <c r="I511" i="6"/>
  <c r="E510" i="6"/>
  <c r="F510" i="6"/>
  <c r="H510" i="6"/>
  <c r="J510" i="6"/>
  <c r="G510" i="6"/>
  <c r="I510" i="6"/>
  <c r="E509" i="6"/>
  <c r="F509" i="6"/>
  <c r="H509" i="6"/>
  <c r="J509" i="6"/>
  <c r="G509" i="6"/>
  <c r="I509" i="6"/>
  <c r="E508" i="6"/>
  <c r="F508" i="6"/>
  <c r="H508" i="6"/>
  <c r="J508" i="6"/>
  <c r="G508" i="6"/>
  <c r="I508" i="6"/>
  <c r="E507" i="6"/>
  <c r="F507" i="6"/>
  <c r="H507" i="6"/>
  <c r="J507" i="6"/>
  <c r="G507" i="6"/>
  <c r="I507" i="6"/>
  <c r="E506" i="6"/>
  <c r="F506" i="6"/>
  <c r="H506" i="6"/>
  <c r="J506" i="6"/>
  <c r="G506" i="6"/>
  <c r="I506" i="6"/>
  <c r="E505" i="6"/>
  <c r="F505" i="6"/>
  <c r="H505" i="6"/>
  <c r="J505" i="6"/>
  <c r="G505" i="6"/>
  <c r="I505" i="6"/>
  <c r="E504" i="6"/>
  <c r="F504" i="6"/>
  <c r="H504" i="6"/>
  <c r="J504" i="6"/>
  <c r="G504" i="6"/>
  <c r="I504" i="6"/>
  <c r="E503" i="6"/>
  <c r="F503" i="6"/>
  <c r="H503" i="6"/>
  <c r="J503" i="6"/>
  <c r="G503" i="6"/>
  <c r="I503" i="6"/>
  <c r="E502" i="6"/>
  <c r="F502" i="6"/>
  <c r="H502" i="6"/>
  <c r="J502" i="6"/>
  <c r="G502" i="6"/>
  <c r="I502" i="6"/>
  <c r="E501" i="6"/>
  <c r="F501" i="6"/>
  <c r="H501" i="6"/>
  <c r="G501" i="6"/>
  <c r="I501" i="6"/>
  <c r="J501" i="6"/>
  <c r="E500" i="6"/>
  <c r="F500" i="6"/>
  <c r="H500" i="6"/>
  <c r="J500" i="6"/>
  <c r="G500" i="6"/>
  <c r="I500" i="6"/>
  <c r="E499" i="6"/>
  <c r="F499" i="6"/>
  <c r="H499" i="6"/>
  <c r="J499" i="6"/>
  <c r="G499" i="6"/>
  <c r="I499" i="6"/>
  <c r="E498" i="6"/>
  <c r="F498" i="6"/>
  <c r="H498" i="6"/>
  <c r="J498" i="6"/>
  <c r="G498" i="6"/>
  <c r="I498" i="6"/>
  <c r="E497" i="6"/>
  <c r="F497" i="6"/>
  <c r="H497" i="6"/>
  <c r="G497" i="6"/>
  <c r="I497" i="6"/>
  <c r="J497" i="6"/>
  <c r="E496" i="6"/>
  <c r="F496" i="6"/>
  <c r="H496" i="6"/>
  <c r="J496" i="6"/>
  <c r="G496" i="6"/>
  <c r="I496" i="6"/>
  <c r="E495" i="6"/>
  <c r="F495" i="6"/>
  <c r="H495" i="6"/>
  <c r="G495" i="6"/>
  <c r="I495" i="6"/>
  <c r="J495" i="6"/>
  <c r="E494" i="6"/>
  <c r="F494" i="6"/>
  <c r="H494" i="6"/>
  <c r="G494" i="6"/>
  <c r="I494" i="6"/>
  <c r="J494" i="6"/>
  <c r="E493" i="6"/>
  <c r="F493" i="6"/>
  <c r="H493" i="6"/>
  <c r="G493" i="6"/>
  <c r="I493" i="6"/>
  <c r="J493" i="6"/>
  <c r="E492" i="6"/>
  <c r="F492" i="6"/>
  <c r="H492" i="6"/>
  <c r="G492" i="6"/>
  <c r="I492" i="6"/>
  <c r="J492" i="6"/>
  <c r="E491" i="6"/>
  <c r="F491" i="6"/>
  <c r="H491" i="6"/>
  <c r="G491" i="6"/>
  <c r="I491" i="6"/>
  <c r="J491" i="6"/>
  <c r="E490" i="6"/>
  <c r="F490" i="6"/>
  <c r="H490" i="6"/>
  <c r="G490" i="6"/>
  <c r="I490" i="6"/>
  <c r="J490" i="6"/>
  <c r="E489" i="6"/>
  <c r="F489" i="6"/>
  <c r="H489" i="6"/>
  <c r="G489" i="6"/>
  <c r="I489" i="6"/>
  <c r="J489" i="6"/>
  <c r="E488" i="6"/>
  <c r="F488" i="6"/>
  <c r="H488" i="6"/>
  <c r="J488" i="6"/>
  <c r="G488" i="6"/>
  <c r="I488" i="6"/>
  <c r="E487" i="6"/>
  <c r="F487" i="6"/>
  <c r="H487" i="6"/>
  <c r="J487" i="6"/>
  <c r="G487" i="6"/>
  <c r="I487" i="6"/>
  <c r="E486" i="6"/>
  <c r="F486" i="6"/>
  <c r="H486" i="6"/>
  <c r="J486" i="6"/>
  <c r="G486" i="6"/>
  <c r="I486" i="6"/>
  <c r="E485" i="6"/>
  <c r="F485" i="6"/>
  <c r="H485" i="6"/>
  <c r="J485" i="6"/>
  <c r="G485" i="6"/>
  <c r="I485" i="6"/>
  <c r="E484" i="6"/>
  <c r="F484" i="6"/>
  <c r="H484" i="6"/>
  <c r="J484" i="6"/>
  <c r="G484" i="6"/>
  <c r="I484" i="6"/>
  <c r="E483" i="6"/>
  <c r="F483" i="6"/>
  <c r="H483" i="6"/>
  <c r="G483" i="6"/>
  <c r="I483" i="6"/>
  <c r="J483" i="6"/>
  <c r="E482" i="6"/>
  <c r="F482" i="6"/>
  <c r="H482" i="6"/>
  <c r="J482" i="6"/>
  <c r="G482" i="6"/>
  <c r="I482" i="6"/>
  <c r="E481" i="6"/>
  <c r="F481" i="6"/>
  <c r="H481" i="6"/>
  <c r="G481" i="6"/>
  <c r="I481" i="6"/>
  <c r="J481" i="6"/>
  <c r="E480" i="6"/>
  <c r="F480" i="6"/>
  <c r="H480" i="6"/>
  <c r="G480" i="6"/>
  <c r="I480" i="6"/>
  <c r="J480" i="6"/>
  <c r="E479" i="6"/>
  <c r="F479" i="6"/>
  <c r="H479" i="6"/>
  <c r="G479" i="6"/>
  <c r="I479" i="6"/>
  <c r="J479" i="6"/>
  <c r="E478" i="6"/>
  <c r="F478" i="6"/>
  <c r="H478" i="6"/>
  <c r="J478" i="6"/>
  <c r="G478" i="6"/>
  <c r="I478" i="6"/>
  <c r="E477" i="6"/>
  <c r="F477" i="6"/>
  <c r="H477" i="6"/>
  <c r="G477" i="6"/>
  <c r="I477" i="6"/>
  <c r="J477" i="6"/>
  <c r="E476" i="6"/>
  <c r="F476" i="6"/>
  <c r="H476" i="6"/>
  <c r="J476" i="6"/>
  <c r="G476" i="6"/>
  <c r="I476" i="6"/>
  <c r="E475" i="6"/>
  <c r="F475" i="6"/>
  <c r="H475" i="6"/>
  <c r="J475" i="6"/>
  <c r="G475" i="6"/>
  <c r="I475" i="6"/>
  <c r="E474" i="6"/>
  <c r="F474" i="6"/>
  <c r="H474" i="6"/>
  <c r="J474" i="6"/>
  <c r="G474" i="6"/>
  <c r="I474" i="6"/>
  <c r="E473" i="6"/>
  <c r="F473" i="6"/>
  <c r="H473" i="6"/>
  <c r="J473" i="6"/>
  <c r="G473" i="6"/>
  <c r="I473" i="6"/>
  <c r="E472" i="6"/>
  <c r="F472" i="6"/>
  <c r="H472" i="6"/>
  <c r="J472" i="6"/>
  <c r="G472" i="6"/>
  <c r="I472" i="6"/>
  <c r="E471" i="6"/>
  <c r="F471" i="6"/>
  <c r="H471" i="6"/>
  <c r="G471" i="6"/>
  <c r="I471" i="6"/>
  <c r="J471" i="6"/>
  <c r="E470" i="6"/>
  <c r="F470" i="6"/>
  <c r="H470" i="6"/>
  <c r="G470" i="6"/>
  <c r="I470" i="6"/>
  <c r="J470" i="6"/>
  <c r="E469" i="6"/>
  <c r="F469" i="6"/>
  <c r="H469" i="6"/>
  <c r="J469" i="6"/>
  <c r="G469" i="6"/>
  <c r="I469" i="6"/>
  <c r="E468" i="6"/>
  <c r="F468" i="6"/>
  <c r="H468" i="6"/>
  <c r="J468" i="6"/>
  <c r="G468" i="6"/>
  <c r="I468" i="6"/>
  <c r="E467" i="6"/>
  <c r="F467" i="6"/>
  <c r="H467" i="6"/>
  <c r="G467" i="6"/>
  <c r="I467" i="6"/>
  <c r="J467" i="6"/>
  <c r="E466" i="6"/>
  <c r="F466" i="6"/>
  <c r="H466" i="6"/>
  <c r="G466" i="6"/>
  <c r="I466" i="6"/>
  <c r="J466" i="6"/>
  <c r="E465" i="6"/>
  <c r="F465" i="6"/>
  <c r="H465" i="6"/>
  <c r="G465" i="6"/>
  <c r="I465" i="6"/>
  <c r="J465" i="6"/>
  <c r="E464" i="6"/>
  <c r="F464" i="6"/>
  <c r="H464" i="6"/>
  <c r="J464" i="6"/>
  <c r="G464" i="6"/>
  <c r="I464" i="6"/>
  <c r="E463" i="6"/>
  <c r="F463" i="6"/>
  <c r="H463" i="6"/>
  <c r="J463" i="6"/>
  <c r="G463" i="6"/>
  <c r="I463" i="6"/>
  <c r="E462" i="6"/>
  <c r="F462" i="6"/>
  <c r="H462" i="6"/>
  <c r="G462" i="6"/>
  <c r="I462" i="6"/>
  <c r="J462" i="6"/>
  <c r="E461" i="6"/>
  <c r="F461" i="6"/>
  <c r="H461" i="6"/>
  <c r="G461" i="6"/>
  <c r="I461" i="6"/>
  <c r="J461" i="6"/>
  <c r="E460" i="6"/>
  <c r="F460" i="6"/>
  <c r="H460" i="6"/>
  <c r="G460" i="6"/>
  <c r="I460" i="6"/>
  <c r="J460" i="6"/>
  <c r="E459" i="6"/>
  <c r="F459" i="6"/>
  <c r="H459" i="6"/>
  <c r="G459" i="6"/>
  <c r="I459" i="6"/>
  <c r="J459" i="6"/>
  <c r="E458" i="6"/>
  <c r="F458" i="6"/>
  <c r="H458" i="6"/>
  <c r="G458" i="6"/>
  <c r="I458" i="6"/>
  <c r="J458" i="6"/>
  <c r="E457" i="6"/>
  <c r="F457" i="6"/>
  <c r="H457" i="6"/>
  <c r="J457" i="6"/>
  <c r="G457" i="6"/>
  <c r="I457" i="6"/>
  <c r="E456" i="6"/>
  <c r="F456" i="6"/>
  <c r="H456" i="6"/>
  <c r="J456" i="6"/>
  <c r="G456" i="6"/>
  <c r="I456" i="6"/>
  <c r="E455" i="6"/>
  <c r="F455" i="6"/>
  <c r="H455" i="6"/>
  <c r="G455" i="6"/>
  <c r="I455" i="6"/>
  <c r="J455" i="6"/>
  <c r="E454" i="6"/>
  <c r="F454" i="6"/>
  <c r="H454" i="6"/>
  <c r="G454" i="6"/>
  <c r="I454" i="6"/>
  <c r="J454" i="6"/>
  <c r="E453" i="6"/>
  <c r="F453" i="6"/>
  <c r="H453" i="6"/>
  <c r="G453" i="6"/>
  <c r="I453" i="6"/>
  <c r="J453" i="6"/>
  <c r="E452" i="6"/>
  <c r="F452" i="6"/>
  <c r="H452" i="6"/>
  <c r="J452" i="6"/>
  <c r="G452" i="6"/>
  <c r="I452" i="6"/>
  <c r="E451" i="6"/>
  <c r="F451" i="6"/>
  <c r="H451" i="6"/>
  <c r="G451" i="6"/>
  <c r="I451" i="6"/>
  <c r="J451" i="6"/>
  <c r="E450" i="6"/>
  <c r="F450" i="6"/>
  <c r="H450" i="6"/>
  <c r="G450" i="6"/>
  <c r="I450" i="6"/>
  <c r="J450" i="6"/>
  <c r="E449" i="6"/>
  <c r="F449" i="6"/>
  <c r="H449" i="6"/>
  <c r="J449" i="6"/>
  <c r="G449" i="6"/>
  <c r="I449" i="6"/>
  <c r="E448" i="6"/>
  <c r="F448" i="6"/>
  <c r="H448" i="6"/>
  <c r="G448" i="6"/>
  <c r="I448" i="6"/>
  <c r="J448" i="6"/>
  <c r="E447" i="6"/>
  <c r="F447" i="6"/>
  <c r="H447" i="6"/>
  <c r="G447" i="6"/>
  <c r="I447" i="6"/>
  <c r="J447" i="6"/>
  <c r="E446" i="6"/>
  <c r="F446" i="6"/>
  <c r="H446" i="6"/>
  <c r="G446" i="6"/>
  <c r="I446" i="6"/>
  <c r="J446" i="6"/>
  <c r="E445" i="6"/>
  <c r="F445" i="6"/>
  <c r="H445" i="6"/>
  <c r="G445" i="6"/>
  <c r="I445" i="6"/>
  <c r="J445" i="6"/>
  <c r="E444" i="6"/>
  <c r="F444" i="6"/>
  <c r="H444" i="6"/>
  <c r="G444" i="6"/>
  <c r="I444" i="6"/>
  <c r="J444" i="6"/>
  <c r="E443" i="6"/>
  <c r="F443" i="6"/>
  <c r="H443" i="6"/>
  <c r="G443" i="6"/>
  <c r="I443" i="6"/>
  <c r="J443" i="6"/>
  <c r="E442" i="6"/>
  <c r="F442" i="6"/>
  <c r="H442" i="6"/>
  <c r="J442" i="6"/>
  <c r="G442" i="6"/>
  <c r="I442" i="6"/>
  <c r="E441" i="6"/>
  <c r="F441" i="6"/>
  <c r="H441" i="6"/>
  <c r="J441" i="6"/>
  <c r="G441" i="6"/>
  <c r="I441" i="6"/>
  <c r="E440" i="6"/>
  <c r="F440" i="6"/>
  <c r="H440" i="6"/>
  <c r="G440" i="6"/>
  <c r="I440" i="6"/>
  <c r="J440" i="6"/>
  <c r="E439" i="6"/>
  <c r="F439" i="6"/>
  <c r="H439" i="6"/>
  <c r="G439" i="6"/>
  <c r="I439" i="6"/>
  <c r="J439" i="6"/>
  <c r="E438" i="6"/>
  <c r="F438" i="6"/>
  <c r="H438" i="6"/>
  <c r="G438" i="6"/>
  <c r="I438" i="6"/>
  <c r="J438" i="6"/>
  <c r="E437" i="6"/>
  <c r="F437" i="6"/>
  <c r="H437" i="6"/>
  <c r="G437" i="6"/>
  <c r="I437" i="6"/>
  <c r="J437" i="6"/>
  <c r="E436" i="6"/>
  <c r="F436" i="6"/>
  <c r="H436" i="6"/>
  <c r="G436" i="6"/>
  <c r="I436" i="6"/>
  <c r="J436" i="6"/>
  <c r="E435" i="6"/>
  <c r="F435" i="6"/>
  <c r="H435" i="6"/>
  <c r="G435" i="6"/>
  <c r="I435" i="6"/>
  <c r="J435" i="6"/>
  <c r="E434" i="6"/>
  <c r="F434" i="6"/>
  <c r="H434" i="6"/>
  <c r="J434" i="6"/>
  <c r="G434" i="6"/>
  <c r="I434" i="6"/>
  <c r="E433" i="6"/>
  <c r="F433" i="6"/>
  <c r="H433" i="6"/>
  <c r="G433" i="6"/>
  <c r="I433" i="6"/>
  <c r="J433" i="6"/>
  <c r="E432" i="6"/>
  <c r="F432" i="6"/>
  <c r="H432" i="6"/>
  <c r="J432" i="6"/>
  <c r="G432" i="6"/>
  <c r="I432" i="6"/>
  <c r="E431" i="6"/>
  <c r="F431" i="6"/>
  <c r="H431" i="6"/>
  <c r="J431" i="6"/>
  <c r="G431" i="6"/>
  <c r="I431" i="6"/>
  <c r="E430" i="6"/>
  <c r="F430" i="6"/>
  <c r="H430" i="6"/>
  <c r="G430" i="6"/>
  <c r="I430" i="6"/>
  <c r="J430" i="6"/>
  <c r="E429" i="6"/>
  <c r="F429" i="6"/>
  <c r="H429" i="6"/>
  <c r="J429" i="6"/>
  <c r="G429" i="6"/>
  <c r="I429" i="6"/>
  <c r="E428" i="6"/>
  <c r="F428" i="6"/>
  <c r="H428" i="6"/>
  <c r="G428" i="6"/>
  <c r="I428" i="6"/>
  <c r="J428" i="6"/>
  <c r="E427" i="6"/>
  <c r="F427" i="6"/>
  <c r="H427" i="6"/>
  <c r="J427" i="6"/>
  <c r="G427" i="6"/>
  <c r="I427" i="6"/>
  <c r="E426" i="6"/>
  <c r="F426" i="6"/>
  <c r="H426" i="6"/>
  <c r="G426" i="6"/>
  <c r="I426" i="6"/>
  <c r="J426" i="6"/>
  <c r="E425" i="6"/>
  <c r="F425" i="6"/>
  <c r="H425" i="6"/>
  <c r="G425" i="6"/>
  <c r="I425" i="6"/>
  <c r="J425" i="6"/>
  <c r="E424" i="6"/>
  <c r="F424" i="6"/>
  <c r="H424" i="6"/>
  <c r="G424" i="6"/>
  <c r="I424" i="6"/>
  <c r="J424" i="6"/>
  <c r="E423" i="6"/>
  <c r="F423" i="6"/>
  <c r="H423" i="6"/>
  <c r="G423" i="6"/>
  <c r="I423" i="6"/>
  <c r="J423" i="6"/>
  <c r="E422" i="6"/>
  <c r="F422" i="6"/>
  <c r="H422" i="6"/>
  <c r="G422" i="6"/>
  <c r="I422" i="6"/>
  <c r="J422" i="6"/>
  <c r="E421" i="6"/>
  <c r="F421" i="6"/>
  <c r="H421" i="6"/>
  <c r="G421" i="6"/>
  <c r="I421" i="6"/>
  <c r="J421" i="6"/>
  <c r="E420" i="6"/>
  <c r="F420" i="6"/>
  <c r="H420" i="6"/>
  <c r="J420" i="6"/>
  <c r="G420" i="6"/>
  <c r="I420" i="6"/>
  <c r="E419" i="6"/>
  <c r="F419" i="6"/>
  <c r="H419" i="6"/>
  <c r="J419" i="6"/>
  <c r="G419" i="6"/>
  <c r="I419" i="6"/>
  <c r="E418" i="6"/>
  <c r="F418" i="6"/>
  <c r="H418" i="6"/>
  <c r="J418" i="6"/>
  <c r="G418" i="6"/>
  <c r="I418" i="6"/>
  <c r="E417" i="6"/>
  <c r="F417" i="6"/>
  <c r="H417" i="6"/>
  <c r="J417" i="6"/>
  <c r="G417" i="6"/>
  <c r="I417" i="6"/>
  <c r="E416" i="6"/>
  <c r="F416" i="6"/>
  <c r="H416" i="6"/>
  <c r="G416" i="6"/>
  <c r="I416" i="6"/>
  <c r="J416" i="6"/>
  <c r="E415" i="6"/>
  <c r="F415" i="6"/>
  <c r="H415" i="6"/>
  <c r="G415" i="6"/>
  <c r="I415" i="6"/>
  <c r="J415" i="6"/>
  <c r="E414" i="6"/>
  <c r="F414" i="6"/>
  <c r="H414" i="6"/>
  <c r="G414" i="6"/>
  <c r="I414" i="6"/>
  <c r="J414" i="6"/>
  <c r="E413" i="6"/>
  <c r="F413" i="6"/>
  <c r="H413" i="6"/>
  <c r="J413" i="6"/>
  <c r="G413" i="6"/>
  <c r="I413" i="6"/>
  <c r="E412" i="6"/>
  <c r="F412" i="6"/>
  <c r="H412" i="6"/>
  <c r="J412" i="6"/>
  <c r="G412" i="6"/>
  <c r="I412" i="6"/>
  <c r="E411" i="6"/>
  <c r="F411" i="6"/>
  <c r="H411" i="6"/>
  <c r="J411" i="6"/>
  <c r="G411" i="6"/>
  <c r="I411" i="6"/>
  <c r="E410" i="6"/>
  <c r="F410" i="6"/>
  <c r="H410" i="6"/>
  <c r="J410" i="6"/>
  <c r="G410" i="6"/>
  <c r="I410" i="6"/>
  <c r="E409" i="6"/>
  <c r="F409" i="6"/>
  <c r="H409" i="6"/>
  <c r="J409" i="6"/>
  <c r="G409" i="6"/>
  <c r="I409" i="6"/>
  <c r="E408" i="6"/>
  <c r="F408" i="6"/>
  <c r="H408" i="6"/>
  <c r="J408" i="6"/>
  <c r="G408" i="6"/>
  <c r="I408" i="6"/>
  <c r="E407" i="6"/>
  <c r="F407" i="6"/>
  <c r="H407" i="6"/>
  <c r="G407" i="6"/>
  <c r="I407" i="6"/>
  <c r="J407" i="6"/>
  <c r="E406" i="6"/>
  <c r="F406" i="6"/>
  <c r="H406" i="6"/>
  <c r="G406" i="6"/>
  <c r="I406" i="6"/>
  <c r="J406" i="6"/>
  <c r="E405" i="6"/>
  <c r="F405" i="6"/>
  <c r="H405" i="6"/>
  <c r="J405" i="6"/>
  <c r="G405" i="6"/>
  <c r="I405" i="6"/>
  <c r="E404" i="6"/>
  <c r="F404" i="6"/>
  <c r="H404" i="6"/>
  <c r="J404" i="6"/>
  <c r="G404" i="6"/>
  <c r="I404" i="6"/>
  <c r="E403" i="6"/>
  <c r="F403" i="6"/>
  <c r="H403" i="6"/>
  <c r="J403" i="6"/>
  <c r="G403" i="6"/>
  <c r="I403" i="6"/>
  <c r="E402" i="6"/>
  <c r="F402" i="6"/>
  <c r="H402" i="6"/>
  <c r="J402" i="6"/>
  <c r="G402" i="6"/>
  <c r="I402" i="6"/>
  <c r="E401" i="6"/>
  <c r="F401" i="6"/>
  <c r="H401" i="6"/>
  <c r="J401" i="6"/>
  <c r="G401" i="6"/>
  <c r="I401" i="6"/>
  <c r="E400" i="6"/>
  <c r="F400" i="6"/>
  <c r="H400" i="6"/>
  <c r="J400" i="6"/>
  <c r="G400" i="6"/>
  <c r="I400" i="6"/>
  <c r="E399" i="6"/>
  <c r="F399" i="6"/>
  <c r="H399" i="6"/>
  <c r="G399" i="6"/>
  <c r="I399" i="6"/>
  <c r="J399" i="6"/>
  <c r="E398" i="6"/>
  <c r="F398" i="6"/>
  <c r="H398" i="6"/>
  <c r="J398" i="6"/>
  <c r="G398" i="6"/>
  <c r="I398" i="6"/>
  <c r="E397" i="6"/>
  <c r="F397" i="6"/>
  <c r="H397" i="6"/>
  <c r="J397" i="6"/>
  <c r="G397" i="6"/>
  <c r="I397" i="6"/>
  <c r="E396" i="6"/>
  <c r="F396" i="6"/>
  <c r="H396" i="6"/>
  <c r="J396" i="6"/>
  <c r="G396" i="6"/>
  <c r="I396" i="6"/>
  <c r="E395" i="6"/>
  <c r="F395" i="6"/>
  <c r="H395" i="6"/>
  <c r="G395" i="6"/>
  <c r="I395" i="6"/>
  <c r="J395" i="6"/>
  <c r="E394" i="6"/>
  <c r="F394" i="6"/>
  <c r="H394" i="6"/>
  <c r="G394" i="6"/>
  <c r="I394" i="6"/>
  <c r="J394" i="6"/>
  <c r="E393" i="6"/>
  <c r="F393" i="6"/>
  <c r="H393" i="6"/>
  <c r="G393" i="6"/>
  <c r="I393" i="6"/>
  <c r="J393" i="6"/>
  <c r="E392" i="6"/>
  <c r="F392" i="6"/>
  <c r="H392" i="6"/>
  <c r="J392" i="6"/>
  <c r="G392" i="6"/>
  <c r="I392" i="6"/>
  <c r="E391" i="6"/>
  <c r="F391" i="6"/>
  <c r="H391" i="6"/>
  <c r="G391" i="6"/>
  <c r="I391" i="6"/>
  <c r="J391" i="6"/>
  <c r="E390" i="6"/>
  <c r="F390" i="6"/>
  <c r="H390" i="6"/>
  <c r="G390" i="6"/>
  <c r="I390" i="6"/>
  <c r="J390" i="6"/>
  <c r="E389" i="6"/>
  <c r="F389" i="6"/>
  <c r="H389" i="6"/>
  <c r="J389" i="6"/>
  <c r="G389" i="6"/>
  <c r="I389" i="6"/>
  <c r="E388" i="6"/>
  <c r="F388" i="6"/>
  <c r="H388" i="6"/>
  <c r="G388" i="6"/>
  <c r="I388" i="6"/>
  <c r="J388" i="6"/>
  <c r="E387" i="6"/>
  <c r="F387" i="6"/>
  <c r="H387" i="6"/>
  <c r="J387" i="6"/>
  <c r="G387" i="6"/>
  <c r="I387" i="6"/>
  <c r="E386" i="6"/>
  <c r="F386" i="6"/>
  <c r="H386" i="6"/>
  <c r="G386" i="6"/>
  <c r="I386" i="6"/>
  <c r="J386" i="6"/>
  <c r="E385" i="6"/>
  <c r="F385" i="6"/>
  <c r="H385" i="6"/>
  <c r="J385" i="6"/>
  <c r="G385" i="6"/>
  <c r="I385" i="6"/>
  <c r="E384" i="6"/>
  <c r="F384" i="6"/>
  <c r="H384" i="6"/>
  <c r="G384" i="6"/>
  <c r="I384" i="6"/>
  <c r="J384" i="6"/>
  <c r="E383" i="6"/>
  <c r="F383" i="6"/>
  <c r="H383" i="6"/>
  <c r="G383" i="6"/>
  <c r="I383" i="6"/>
  <c r="J383" i="6"/>
  <c r="E382" i="6"/>
  <c r="F382" i="6"/>
  <c r="H382" i="6"/>
  <c r="J382" i="6"/>
  <c r="G382" i="6"/>
  <c r="I382" i="6"/>
  <c r="E381" i="6"/>
  <c r="F381" i="6"/>
  <c r="H381" i="6"/>
  <c r="J381" i="6"/>
  <c r="G381" i="6"/>
  <c r="I381" i="6"/>
  <c r="E380" i="6"/>
  <c r="F380" i="6"/>
  <c r="H380" i="6"/>
  <c r="J380" i="6"/>
  <c r="G380" i="6"/>
  <c r="I380" i="6"/>
  <c r="E379" i="6"/>
  <c r="F379" i="6"/>
  <c r="H379" i="6"/>
  <c r="J379" i="6"/>
  <c r="G379" i="6"/>
  <c r="I379" i="6"/>
  <c r="E378" i="6"/>
  <c r="F378" i="6"/>
  <c r="H378" i="6"/>
  <c r="G378" i="6"/>
  <c r="I378" i="6"/>
  <c r="J378" i="6"/>
  <c r="E377" i="6"/>
  <c r="F377" i="6"/>
  <c r="H377" i="6"/>
  <c r="G377" i="6"/>
  <c r="I377" i="6"/>
  <c r="J377" i="6"/>
  <c r="E376" i="6"/>
  <c r="F376" i="6"/>
  <c r="H376" i="6"/>
  <c r="G376" i="6"/>
  <c r="I376" i="6"/>
  <c r="J376" i="6"/>
  <c r="E375" i="6"/>
  <c r="F375" i="6"/>
  <c r="H375" i="6"/>
  <c r="G375" i="6"/>
  <c r="I375" i="6"/>
  <c r="J375" i="6"/>
  <c r="E374" i="6"/>
  <c r="F374" i="6"/>
  <c r="H374" i="6"/>
  <c r="G374" i="6"/>
  <c r="I374" i="6"/>
  <c r="J374" i="6"/>
  <c r="E373" i="6"/>
  <c r="F373" i="6"/>
  <c r="H373" i="6"/>
  <c r="G373" i="6"/>
  <c r="I373" i="6"/>
  <c r="J373" i="6"/>
  <c r="E372" i="6"/>
  <c r="F372" i="6"/>
  <c r="H372" i="6"/>
  <c r="G372" i="6"/>
  <c r="I372" i="6"/>
  <c r="J372" i="6"/>
  <c r="E371" i="6"/>
  <c r="F371" i="6"/>
  <c r="H371" i="6"/>
  <c r="G371" i="6"/>
  <c r="I371" i="6"/>
  <c r="J371" i="6"/>
  <c r="E370" i="6"/>
  <c r="F370" i="6"/>
  <c r="H370" i="6"/>
  <c r="G370" i="6"/>
  <c r="I370" i="6"/>
  <c r="J370" i="6"/>
  <c r="E369" i="6"/>
  <c r="F369" i="6"/>
  <c r="H369" i="6"/>
  <c r="G369" i="6"/>
  <c r="I369" i="6"/>
  <c r="J369" i="6"/>
  <c r="E368" i="6"/>
  <c r="F368" i="6"/>
  <c r="H368" i="6"/>
  <c r="G368" i="6"/>
  <c r="I368" i="6"/>
  <c r="J368" i="6"/>
  <c r="E367" i="6"/>
  <c r="F367" i="6"/>
  <c r="H367" i="6"/>
  <c r="G367" i="6"/>
  <c r="I367" i="6"/>
  <c r="J367" i="6"/>
  <c r="E366" i="6"/>
  <c r="F366" i="6"/>
  <c r="H366" i="6"/>
  <c r="G366" i="6"/>
  <c r="I366" i="6"/>
  <c r="J366" i="6"/>
  <c r="E365" i="6"/>
  <c r="F365" i="6"/>
  <c r="H365" i="6"/>
  <c r="G365" i="6"/>
  <c r="I365" i="6"/>
  <c r="J365" i="6"/>
  <c r="E364" i="6"/>
  <c r="F364" i="6"/>
  <c r="H364" i="6"/>
  <c r="G364" i="6"/>
  <c r="I364" i="6"/>
  <c r="J364" i="6"/>
  <c r="E363" i="6"/>
  <c r="F363" i="6"/>
  <c r="H363" i="6"/>
  <c r="G363" i="6"/>
  <c r="I363" i="6"/>
  <c r="J363" i="6"/>
  <c r="E362" i="6"/>
  <c r="F362" i="6"/>
  <c r="H362" i="6"/>
  <c r="G362" i="6"/>
  <c r="I362" i="6"/>
  <c r="J362" i="6"/>
  <c r="E361" i="6"/>
  <c r="F361" i="6"/>
  <c r="H361" i="6"/>
  <c r="G361" i="6"/>
  <c r="I361" i="6"/>
  <c r="J361" i="6"/>
  <c r="E360" i="6"/>
  <c r="F360" i="6"/>
  <c r="H360" i="6"/>
  <c r="G360" i="6"/>
  <c r="I360" i="6"/>
  <c r="J360" i="6"/>
  <c r="E359" i="6"/>
  <c r="F359" i="6"/>
  <c r="H359" i="6"/>
  <c r="G359" i="6"/>
  <c r="I359" i="6"/>
  <c r="J359" i="6"/>
  <c r="E358" i="6"/>
  <c r="F358" i="6"/>
  <c r="H358" i="6"/>
  <c r="G358" i="6"/>
  <c r="I358" i="6"/>
  <c r="J358" i="6"/>
  <c r="E357" i="6"/>
  <c r="F357" i="6"/>
  <c r="H357" i="6"/>
  <c r="G357" i="6"/>
  <c r="I357" i="6"/>
  <c r="J357" i="6"/>
  <c r="E356" i="6"/>
  <c r="F356" i="6"/>
  <c r="H356" i="6"/>
  <c r="G356" i="6"/>
  <c r="I356" i="6"/>
  <c r="J356" i="6"/>
  <c r="E355" i="6"/>
  <c r="F355" i="6"/>
  <c r="H355" i="6"/>
  <c r="G355" i="6"/>
  <c r="I355" i="6"/>
  <c r="J355" i="6"/>
  <c r="E354" i="6"/>
  <c r="F354" i="6"/>
  <c r="H354" i="6"/>
  <c r="J354" i="6"/>
  <c r="G354" i="6"/>
  <c r="I354" i="6"/>
  <c r="E353" i="6"/>
  <c r="F353" i="6"/>
  <c r="H353" i="6"/>
  <c r="J353" i="6"/>
  <c r="G353" i="6"/>
  <c r="I353" i="6"/>
  <c r="E352" i="6"/>
  <c r="F352" i="6"/>
  <c r="H352" i="6"/>
  <c r="J352" i="6"/>
  <c r="G352" i="6"/>
  <c r="I352" i="6"/>
  <c r="E351" i="6"/>
  <c r="F351" i="6"/>
  <c r="H351" i="6"/>
  <c r="G351" i="6"/>
  <c r="I351" i="6"/>
  <c r="J351" i="6"/>
  <c r="E350" i="6"/>
  <c r="F350" i="6"/>
  <c r="H350" i="6"/>
  <c r="J350" i="6"/>
  <c r="G350" i="6"/>
  <c r="I350" i="6"/>
  <c r="E349" i="6"/>
  <c r="F349" i="6"/>
  <c r="H349" i="6"/>
  <c r="J349" i="6"/>
  <c r="G349" i="6"/>
  <c r="I349" i="6"/>
  <c r="E348" i="6"/>
  <c r="F348" i="6"/>
  <c r="H348" i="6"/>
  <c r="G348" i="6"/>
  <c r="I348" i="6"/>
  <c r="J348" i="6"/>
  <c r="E347" i="6"/>
  <c r="F347" i="6"/>
  <c r="H347" i="6"/>
  <c r="G347" i="6"/>
  <c r="I347" i="6"/>
  <c r="J347" i="6"/>
  <c r="E346" i="6"/>
  <c r="F346" i="6"/>
  <c r="H346" i="6"/>
  <c r="J346" i="6"/>
  <c r="G346" i="6"/>
  <c r="I346" i="6"/>
  <c r="E345" i="6"/>
  <c r="F345" i="6"/>
  <c r="H345" i="6"/>
  <c r="G345" i="6"/>
  <c r="I345" i="6"/>
  <c r="J345" i="6"/>
  <c r="E344" i="6"/>
  <c r="F344" i="6"/>
  <c r="H344" i="6"/>
  <c r="G344" i="6"/>
  <c r="I344" i="6"/>
  <c r="J344" i="6"/>
  <c r="E343" i="6"/>
  <c r="F343" i="6"/>
  <c r="H343" i="6"/>
  <c r="G343" i="6"/>
  <c r="I343" i="6"/>
  <c r="J343" i="6"/>
  <c r="E342" i="6"/>
  <c r="F342" i="6"/>
  <c r="H342" i="6"/>
  <c r="J342" i="6"/>
  <c r="G342" i="6"/>
  <c r="I342" i="6"/>
  <c r="E341" i="6"/>
  <c r="F341" i="6"/>
  <c r="H341" i="6"/>
  <c r="J341" i="6"/>
  <c r="G341" i="6"/>
  <c r="I341" i="6"/>
  <c r="E340" i="6"/>
  <c r="F340" i="6"/>
  <c r="H340" i="6"/>
  <c r="G340" i="6"/>
  <c r="I340" i="6"/>
  <c r="J340" i="6"/>
  <c r="E339" i="6"/>
  <c r="F339" i="6"/>
  <c r="H339" i="6"/>
  <c r="J339" i="6"/>
  <c r="G339" i="6"/>
  <c r="I339" i="6"/>
  <c r="E338" i="6"/>
  <c r="F338" i="6"/>
  <c r="H338" i="6"/>
  <c r="G338" i="6"/>
  <c r="I338" i="6"/>
  <c r="J338" i="6"/>
  <c r="E337" i="6"/>
  <c r="F337" i="6"/>
  <c r="H337" i="6"/>
  <c r="J337" i="6"/>
  <c r="G337" i="6"/>
  <c r="I337" i="6"/>
  <c r="E336" i="6"/>
  <c r="F336" i="6"/>
  <c r="H336" i="6"/>
  <c r="G336" i="6"/>
  <c r="I336" i="6"/>
  <c r="J336" i="6"/>
  <c r="E335" i="6"/>
  <c r="F335" i="6"/>
  <c r="H335" i="6"/>
  <c r="G335" i="6"/>
  <c r="I335" i="6"/>
  <c r="J335" i="6"/>
  <c r="E334" i="6"/>
  <c r="F334" i="6"/>
  <c r="H334" i="6"/>
  <c r="G334" i="6"/>
  <c r="I334" i="6"/>
  <c r="J334" i="6"/>
  <c r="E333" i="6"/>
  <c r="F333" i="6"/>
  <c r="H333" i="6"/>
  <c r="J333" i="6"/>
  <c r="G333" i="6"/>
  <c r="I333" i="6"/>
  <c r="E332" i="6"/>
  <c r="F332" i="6"/>
  <c r="H332" i="6"/>
  <c r="G332" i="6"/>
  <c r="I332" i="6"/>
  <c r="J332" i="6"/>
  <c r="E331" i="6"/>
  <c r="F331" i="6"/>
  <c r="H331" i="6"/>
  <c r="G331" i="6"/>
  <c r="I331" i="6"/>
  <c r="J331" i="6"/>
  <c r="E330" i="6"/>
  <c r="F330" i="6"/>
  <c r="H330" i="6"/>
  <c r="G330" i="6"/>
  <c r="I330" i="6"/>
  <c r="J330" i="6"/>
  <c r="E329" i="6"/>
  <c r="F329" i="6"/>
  <c r="H329" i="6"/>
  <c r="G329" i="6"/>
  <c r="I329" i="6"/>
  <c r="J329" i="6"/>
  <c r="E328" i="6"/>
  <c r="F328" i="6"/>
  <c r="H328" i="6"/>
  <c r="G328" i="6"/>
  <c r="I328" i="6"/>
  <c r="J328" i="6"/>
  <c r="E327" i="6"/>
  <c r="F327" i="6"/>
  <c r="H327" i="6"/>
  <c r="G327" i="6"/>
  <c r="I327" i="6"/>
  <c r="J327" i="6"/>
  <c r="E326" i="6"/>
  <c r="F326" i="6"/>
  <c r="H326" i="6"/>
  <c r="J326" i="6"/>
  <c r="G326" i="6"/>
  <c r="I326" i="6"/>
  <c r="E325" i="6"/>
  <c r="F325" i="6"/>
  <c r="H325" i="6"/>
  <c r="G325" i="6"/>
  <c r="I325" i="6"/>
  <c r="J325" i="6"/>
  <c r="E324" i="6"/>
  <c r="F324" i="6"/>
  <c r="H324" i="6"/>
  <c r="J324" i="6"/>
  <c r="G324" i="6"/>
  <c r="I324" i="6"/>
  <c r="E323" i="6"/>
  <c r="F323" i="6"/>
  <c r="H323" i="6"/>
  <c r="G323" i="6"/>
  <c r="I323" i="6"/>
  <c r="J323" i="6"/>
  <c r="E322" i="6"/>
  <c r="F322" i="6"/>
  <c r="H322" i="6"/>
  <c r="J322" i="6"/>
  <c r="G322" i="6"/>
  <c r="I322" i="6"/>
  <c r="E321" i="6"/>
  <c r="F321" i="6"/>
  <c r="H321" i="6"/>
  <c r="G321" i="6"/>
  <c r="I321" i="6"/>
  <c r="J321" i="6"/>
  <c r="E320" i="6"/>
  <c r="F320" i="6"/>
  <c r="H320" i="6"/>
  <c r="G320" i="6"/>
  <c r="I320" i="6"/>
  <c r="J320" i="6"/>
  <c r="E319" i="6"/>
  <c r="F319" i="6"/>
  <c r="H319" i="6"/>
  <c r="G319" i="6"/>
  <c r="I319" i="6"/>
  <c r="J319" i="6"/>
  <c r="E318" i="6"/>
  <c r="F318" i="6"/>
  <c r="H318" i="6"/>
  <c r="G318" i="6"/>
  <c r="I318" i="6"/>
  <c r="J318" i="6"/>
  <c r="E317" i="6"/>
  <c r="F317" i="6"/>
  <c r="H317" i="6"/>
  <c r="G317" i="6"/>
  <c r="I317" i="6"/>
  <c r="J317" i="6"/>
  <c r="E316" i="6"/>
  <c r="F316" i="6"/>
  <c r="H316" i="6"/>
  <c r="G316" i="6"/>
  <c r="I316" i="6"/>
  <c r="J316" i="6"/>
  <c r="E315" i="6"/>
  <c r="F315" i="6"/>
  <c r="H315" i="6"/>
  <c r="G315" i="6"/>
  <c r="I315" i="6"/>
  <c r="J315" i="6"/>
  <c r="E314" i="6"/>
  <c r="F314" i="6"/>
  <c r="H314" i="6"/>
  <c r="G314" i="6"/>
  <c r="I314" i="6"/>
  <c r="J314" i="6"/>
  <c r="E313" i="6"/>
  <c r="F313" i="6"/>
  <c r="H313" i="6"/>
  <c r="G313" i="6"/>
  <c r="I313" i="6"/>
  <c r="J313" i="6"/>
  <c r="E312" i="6"/>
  <c r="F312" i="6"/>
  <c r="H312" i="6"/>
  <c r="G312" i="6"/>
  <c r="I312" i="6"/>
  <c r="J312" i="6"/>
  <c r="E311" i="6"/>
  <c r="F311" i="6"/>
  <c r="H311" i="6"/>
  <c r="G311" i="6"/>
  <c r="I311" i="6"/>
  <c r="J311" i="6"/>
  <c r="E310" i="6"/>
  <c r="F310" i="6"/>
  <c r="H310" i="6"/>
  <c r="G310" i="6"/>
  <c r="I310" i="6"/>
  <c r="J310" i="6"/>
  <c r="E309" i="6"/>
  <c r="F309" i="6"/>
  <c r="H309" i="6"/>
  <c r="G309" i="6"/>
  <c r="I309" i="6"/>
  <c r="J309" i="6"/>
  <c r="E308" i="6"/>
  <c r="F308" i="6"/>
  <c r="H308" i="6"/>
  <c r="J308" i="6"/>
  <c r="G308" i="6"/>
  <c r="I308" i="6"/>
  <c r="E307" i="6"/>
  <c r="F307" i="6"/>
  <c r="H307" i="6"/>
  <c r="G307" i="6"/>
  <c r="I307" i="6"/>
  <c r="J307" i="6"/>
  <c r="E306" i="6"/>
  <c r="F306" i="6"/>
  <c r="H306" i="6"/>
  <c r="G306" i="6"/>
  <c r="I306" i="6"/>
  <c r="J306" i="6"/>
  <c r="E305" i="6"/>
  <c r="F305" i="6"/>
  <c r="H305" i="6"/>
  <c r="G305" i="6"/>
  <c r="I305" i="6"/>
  <c r="J305" i="6"/>
  <c r="E304" i="6"/>
  <c r="F304" i="6"/>
  <c r="H304" i="6"/>
  <c r="G304" i="6"/>
  <c r="I304" i="6"/>
  <c r="J304" i="6"/>
  <c r="E303" i="6"/>
  <c r="F303" i="6"/>
  <c r="H303" i="6"/>
  <c r="G303" i="6"/>
  <c r="I303" i="6"/>
  <c r="J303" i="6"/>
  <c r="E302" i="6"/>
  <c r="F302" i="6"/>
  <c r="H302" i="6"/>
  <c r="G302" i="6"/>
  <c r="I302" i="6"/>
  <c r="J302" i="6"/>
  <c r="E301" i="6"/>
  <c r="F301" i="6"/>
  <c r="H301" i="6"/>
  <c r="G301" i="6"/>
  <c r="I301" i="6"/>
  <c r="J301" i="6"/>
  <c r="E300" i="6"/>
  <c r="F300" i="6"/>
  <c r="H300" i="6"/>
  <c r="G300" i="6"/>
  <c r="I300" i="6"/>
  <c r="J300" i="6"/>
  <c r="E299" i="6"/>
  <c r="F299" i="6"/>
  <c r="H299" i="6"/>
  <c r="G299" i="6"/>
  <c r="I299" i="6"/>
  <c r="J299" i="6"/>
  <c r="E298" i="6"/>
  <c r="F298" i="6"/>
  <c r="H298" i="6"/>
  <c r="G298" i="6"/>
  <c r="I298" i="6"/>
  <c r="J298" i="6"/>
  <c r="E297" i="6"/>
  <c r="F297" i="6"/>
  <c r="H297" i="6"/>
  <c r="G297" i="6"/>
  <c r="I297" i="6"/>
  <c r="J297" i="6"/>
  <c r="E296" i="6"/>
  <c r="F296" i="6"/>
  <c r="H296" i="6"/>
  <c r="J296" i="6"/>
  <c r="G296" i="6"/>
  <c r="I296" i="6"/>
  <c r="E295" i="6"/>
  <c r="F295" i="6"/>
  <c r="H295" i="6"/>
  <c r="G295" i="6"/>
  <c r="I295" i="6"/>
  <c r="J295" i="6"/>
  <c r="E294" i="6"/>
  <c r="F294" i="6"/>
  <c r="H294" i="6"/>
  <c r="G294" i="6"/>
  <c r="I294" i="6"/>
  <c r="J294" i="6"/>
  <c r="E293" i="6"/>
  <c r="F293" i="6"/>
  <c r="H293" i="6"/>
  <c r="G293" i="6"/>
  <c r="I293" i="6"/>
  <c r="J293" i="6"/>
  <c r="E292" i="6"/>
  <c r="F292" i="6"/>
  <c r="H292" i="6"/>
  <c r="G292" i="6"/>
  <c r="I292" i="6"/>
  <c r="J292" i="6"/>
  <c r="E291" i="6"/>
  <c r="F291" i="6"/>
  <c r="H291" i="6"/>
  <c r="G291" i="6"/>
  <c r="I291" i="6"/>
  <c r="J291" i="6"/>
  <c r="E290" i="6"/>
  <c r="F290" i="6"/>
  <c r="H290" i="6"/>
  <c r="G290" i="6"/>
  <c r="I290" i="6"/>
  <c r="J290" i="6"/>
  <c r="E265" i="6"/>
  <c r="F265" i="6"/>
  <c r="H265" i="6"/>
  <c r="J265" i="6"/>
  <c r="G265" i="6"/>
  <c r="I265" i="6"/>
  <c r="E264" i="6"/>
  <c r="F264" i="6"/>
  <c r="H264" i="6"/>
  <c r="J264" i="6"/>
  <c r="G264" i="6"/>
  <c r="I264" i="6"/>
  <c r="E263" i="6"/>
  <c r="F263" i="6"/>
  <c r="H263" i="6"/>
  <c r="G263" i="6"/>
  <c r="I263" i="6"/>
  <c r="J263" i="6"/>
  <c r="E262" i="6"/>
  <c r="F262" i="6"/>
  <c r="H262" i="6"/>
  <c r="G262" i="6"/>
  <c r="I262" i="6"/>
  <c r="J262" i="6"/>
  <c r="E261" i="6"/>
  <c r="F261" i="6"/>
  <c r="H261" i="6"/>
  <c r="J261" i="6"/>
  <c r="G261" i="6"/>
  <c r="I261" i="6"/>
  <c r="E260" i="6"/>
  <c r="F260" i="6"/>
  <c r="H260" i="6"/>
  <c r="G260" i="6"/>
  <c r="I260" i="6"/>
  <c r="J260" i="6"/>
  <c r="E259" i="6"/>
  <c r="F259" i="6"/>
  <c r="H259" i="6"/>
  <c r="G259" i="6"/>
  <c r="I259" i="6"/>
  <c r="J259" i="6"/>
  <c r="E258" i="6"/>
  <c r="F258" i="6"/>
  <c r="H258" i="6"/>
  <c r="G258" i="6"/>
  <c r="I258" i="6"/>
  <c r="J258" i="6"/>
  <c r="E257" i="6"/>
  <c r="F257" i="6"/>
  <c r="H257" i="6"/>
  <c r="G257" i="6"/>
  <c r="I257" i="6"/>
  <c r="J257" i="6"/>
  <c r="E256" i="6"/>
  <c r="F256" i="6"/>
  <c r="H256" i="6"/>
  <c r="J256" i="6"/>
  <c r="G256" i="6"/>
  <c r="I256" i="6"/>
  <c r="E255" i="6"/>
  <c r="F255" i="6"/>
  <c r="H255" i="6"/>
  <c r="G255" i="6"/>
  <c r="I255" i="6"/>
  <c r="J255" i="6"/>
  <c r="E254" i="6"/>
  <c r="F254" i="6"/>
  <c r="H254" i="6"/>
  <c r="J254" i="6"/>
  <c r="G254" i="6"/>
  <c r="I254" i="6"/>
  <c r="E253" i="6"/>
  <c r="F253" i="6"/>
  <c r="H253" i="6"/>
  <c r="G253" i="6"/>
  <c r="I253" i="6"/>
  <c r="J253" i="6"/>
  <c r="E252" i="6"/>
  <c r="F252" i="6"/>
  <c r="H252" i="6"/>
  <c r="J252" i="6"/>
  <c r="G252" i="6"/>
  <c r="I252" i="6"/>
  <c r="E251" i="6"/>
  <c r="F251" i="6"/>
  <c r="H251" i="6"/>
  <c r="J251" i="6"/>
  <c r="G251" i="6"/>
  <c r="I251" i="6"/>
  <c r="E250" i="6"/>
  <c r="F250" i="6"/>
  <c r="H250" i="6"/>
  <c r="J250" i="6"/>
  <c r="G250" i="6"/>
  <c r="I250" i="6"/>
  <c r="E249" i="6"/>
  <c r="F249" i="6"/>
  <c r="H249" i="6"/>
  <c r="G249" i="6"/>
  <c r="I249" i="6"/>
  <c r="J249" i="6"/>
  <c r="E248" i="6"/>
  <c r="F248" i="6"/>
  <c r="H248" i="6"/>
  <c r="G248" i="6"/>
  <c r="I248" i="6"/>
  <c r="J248" i="6"/>
  <c r="E247" i="6"/>
  <c r="F247" i="6"/>
  <c r="H247" i="6"/>
  <c r="G247" i="6"/>
  <c r="I247" i="6"/>
  <c r="J247" i="6"/>
  <c r="E246" i="6"/>
  <c r="F246" i="6"/>
  <c r="H246" i="6"/>
  <c r="G246" i="6"/>
  <c r="I246" i="6"/>
  <c r="J246" i="6"/>
  <c r="E245" i="6"/>
  <c r="F245" i="6"/>
  <c r="H245" i="6"/>
  <c r="G245" i="6"/>
  <c r="I245" i="6"/>
  <c r="J245" i="6"/>
  <c r="E244" i="6"/>
  <c r="F244" i="6"/>
  <c r="H244" i="6"/>
  <c r="J244" i="6"/>
  <c r="G244" i="6"/>
  <c r="I244" i="6"/>
  <c r="E243" i="6"/>
  <c r="F243" i="6"/>
  <c r="H243" i="6"/>
  <c r="G243" i="6"/>
  <c r="I243" i="6"/>
  <c r="J243" i="6"/>
  <c r="E242" i="6"/>
  <c r="F242" i="6"/>
  <c r="H242" i="6"/>
  <c r="G242" i="6"/>
  <c r="I242" i="6"/>
  <c r="J242" i="6"/>
  <c r="E241" i="6"/>
  <c r="F241" i="6"/>
  <c r="H241" i="6"/>
  <c r="G241" i="6"/>
  <c r="I241" i="6"/>
  <c r="J241" i="6"/>
  <c r="E240" i="6"/>
  <c r="F240" i="6"/>
  <c r="H240" i="6"/>
  <c r="G240" i="6"/>
  <c r="I240" i="6"/>
  <c r="J240" i="6"/>
  <c r="E239" i="6"/>
  <c r="F239" i="6"/>
  <c r="H239" i="6"/>
  <c r="G239" i="6"/>
  <c r="I239" i="6"/>
  <c r="J239" i="6"/>
  <c r="E238" i="6"/>
  <c r="F238" i="6"/>
  <c r="H238" i="6"/>
  <c r="J238" i="6"/>
  <c r="G238" i="6"/>
  <c r="I238" i="6"/>
  <c r="E237" i="6"/>
  <c r="F237" i="6"/>
  <c r="H237" i="6"/>
  <c r="J237" i="6"/>
  <c r="G237" i="6"/>
  <c r="I237" i="6"/>
  <c r="E236" i="6"/>
  <c r="F236" i="6"/>
  <c r="H236" i="6"/>
  <c r="G236" i="6"/>
  <c r="I236" i="6"/>
  <c r="J236" i="6"/>
  <c r="E235" i="6"/>
  <c r="F235" i="6"/>
  <c r="H235" i="6"/>
  <c r="G235" i="6"/>
  <c r="I235" i="6"/>
  <c r="J235" i="6"/>
  <c r="E234" i="6"/>
  <c r="F234" i="6"/>
  <c r="H234" i="6"/>
  <c r="J234" i="6"/>
  <c r="G234" i="6"/>
  <c r="I234" i="6"/>
  <c r="E233" i="6"/>
  <c r="F233" i="6"/>
  <c r="H233" i="6"/>
  <c r="J233" i="6"/>
  <c r="G233" i="6"/>
  <c r="I233" i="6"/>
  <c r="E232" i="6"/>
  <c r="F232" i="6"/>
  <c r="H232" i="6"/>
  <c r="J232" i="6"/>
  <c r="G232" i="6"/>
  <c r="I232" i="6"/>
  <c r="E231" i="6"/>
  <c r="F231" i="6"/>
  <c r="H231" i="6"/>
  <c r="J231" i="6"/>
  <c r="G231" i="6"/>
  <c r="I231" i="6"/>
  <c r="E230" i="6"/>
  <c r="F230" i="6"/>
  <c r="H230" i="6"/>
  <c r="J230" i="6"/>
  <c r="G230" i="6"/>
  <c r="I230" i="6"/>
  <c r="E229" i="6"/>
  <c r="F229" i="6"/>
  <c r="H229" i="6"/>
  <c r="J229" i="6"/>
  <c r="G229" i="6"/>
  <c r="I229" i="6"/>
  <c r="E228" i="6"/>
  <c r="F228" i="6"/>
  <c r="H228" i="6"/>
  <c r="J228" i="6"/>
  <c r="G228" i="6"/>
  <c r="I228" i="6"/>
  <c r="E227" i="6"/>
  <c r="F227" i="6"/>
  <c r="H227" i="6"/>
  <c r="J227" i="6"/>
  <c r="G227" i="6"/>
  <c r="I227" i="6"/>
  <c r="E226" i="6"/>
  <c r="F226" i="6"/>
  <c r="H226" i="6"/>
  <c r="J226" i="6"/>
  <c r="G226" i="6"/>
  <c r="I226" i="6"/>
  <c r="E225" i="6"/>
  <c r="F225" i="6"/>
  <c r="H225" i="6"/>
  <c r="J225" i="6"/>
  <c r="G225" i="6"/>
  <c r="I225" i="6"/>
  <c r="E224" i="6"/>
  <c r="F224" i="6"/>
  <c r="H224" i="6"/>
  <c r="J224" i="6"/>
  <c r="G224" i="6"/>
  <c r="I224" i="6"/>
  <c r="E223" i="6"/>
  <c r="F223" i="6"/>
  <c r="H223" i="6"/>
  <c r="J223" i="6"/>
  <c r="G223" i="6"/>
  <c r="I223" i="6"/>
  <c r="E222" i="6"/>
  <c r="F222" i="6"/>
  <c r="H222" i="6"/>
  <c r="J222" i="6"/>
  <c r="G222" i="6"/>
  <c r="I222" i="6"/>
  <c r="E221" i="6"/>
  <c r="F221" i="6"/>
  <c r="H221" i="6"/>
  <c r="J221" i="6"/>
  <c r="G221" i="6"/>
  <c r="I221" i="6"/>
  <c r="E220" i="6"/>
  <c r="F220" i="6"/>
  <c r="H220" i="6"/>
  <c r="J220" i="6"/>
  <c r="G220" i="6"/>
  <c r="I220" i="6"/>
  <c r="E219" i="6"/>
  <c r="F219" i="6"/>
  <c r="H219" i="6"/>
  <c r="J219" i="6"/>
  <c r="G219" i="6"/>
  <c r="I219" i="6"/>
  <c r="E218" i="6"/>
  <c r="F218" i="6"/>
  <c r="H218" i="6"/>
  <c r="J218" i="6"/>
  <c r="G218" i="6"/>
  <c r="I218" i="6"/>
  <c r="E217" i="6"/>
  <c r="F217" i="6"/>
  <c r="H217" i="6"/>
  <c r="J217" i="6"/>
  <c r="G217" i="6"/>
  <c r="I217" i="6"/>
  <c r="E216" i="6"/>
  <c r="F216" i="6"/>
  <c r="H216" i="6"/>
  <c r="G216" i="6"/>
  <c r="I216" i="6"/>
  <c r="J216" i="6"/>
  <c r="E215" i="6"/>
  <c r="F215" i="6"/>
  <c r="H215" i="6"/>
  <c r="J215" i="6"/>
  <c r="G215" i="6"/>
  <c r="I215" i="6"/>
  <c r="E214" i="6"/>
  <c r="F214" i="6"/>
  <c r="H214" i="6"/>
  <c r="J214" i="6"/>
  <c r="G214" i="6"/>
  <c r="I214" i="6"/>
  <c r="E213" i="6"/>
  <c r="F213" i="6"/>
  <c r="H213" i="6"/>
  <c r="J213" i="6"/>
  <c r="G213" i="6"/>
  <c r="I213" i="6"/>
  <c r="E212" i="6"/>
  <c r="F212" i="6"/>
  <c r="H212" i="6"/>
  <c r="J212" i="6"/>
  <c r="G212" i="6"/>
  <c r="I212" i="6"/>
  <c r="E211" i="6"/>
  <c r="F211" i="6"/>
  <c r="H211" i="6"/>
  <c r="J211" i="6"/>
  <c r="G211" i="6"/>
  <c r="I211" i="6"/>
  <c r="E210" i="6"/>
  <c r="F210" i="6"/>
  <c r="H210" i="6"/>
  <c r="J210" i="6"/>
  <c r="G210" i="6"/>
  <c r="I210" i="6"/>
  <c r="E209" i="6"/>
  <c r="F209" i="6"/>
  <c r="H209" i="6"/>
  <c r="G209" i="6"/>
  <c r="I209" i="6"/>
  <c r="J209" i="6"/>
  <c r="E208" i="6"/>
  <c r="F208" i="6"/>
  <c r="H208" i="6"/>
  <c r="G208" i="6"/>
  <c r="I208" i="6"/>
  <c r="J208" i="6"/>
  <c r="E207" i="6"/>
  <c r="F207" i="6"/>
  <c r="H207" i="6"/>
  <c r="J207" i="6"/>
  <c r="G207" i="6"/>
  <c r="I207" i="6"/>
  <c r="E206" i="6"/>
  <c r="F206" i="6"/>
  <c r="H206" i="6"/>
  <c r="G206" i="6"/>
  <c r="I206" i="6"/>
  <c r="J206" i="6"/>
  <c r="E205" i="6"/>
  <c r="F205" i="6"/>
  <c r="H205" i="6"/>
  <c r="G205" i="6"/>
  <c r="I205" i="6"/>
  <c r="J205" i="6"/>
  <c r="E204" i="6"/>
  <c r="F204" i="6"/>
  <c r="H204" i="6"/>
  <c r="J204" i="6"/>
  <c r="G204" i="6"/>
  <c r="I204" i="6"/>
  <c r="E203" i="6"/>
  <c r="F203" i="6"/>
  <c r="H203" i="6"/>
  <c r="J203" i="6"/>
  <c r="G203" i="6"/>
  <c r="I203" i="6"/>
  <c r="E202" i="6"/>
  <c r="F202" i="6"/>
  <c r="H202" i="6"/>
  <c r="G202" i="6"/>
  <c r="I202" i="6"/>
  <c r="J202" i="6"/>
  <c r="E201" i="6"/>
  <c r="F201" i="6"/>
  <c r="H201" i="6"/>
  <c r="G201" i="6"/>
  <c r="I201" i="6"/>
  <c r="J201" i="6"/>
  <c r="E200" i="6"/>
  <c r="F200" i="6"/>
  <c r="H200" i="6"/>
  <c r="J200" i="6"/>
  <c r="G200" i="6"/>
  <c r="I200" i="6"/>
  <c r="E199" i="6"/>
  <c r="F199" i="6"/>
  <c r="H199" i="6"/>
  <c r="J199" i="6"/>
  <c r="G199" i="6"/>
  <c r="I199" i="6"/>
  <c r="E198" i="6"/>
  <c r="F198" i="6"/>
  <c r="H198" i="6"/>
  <c r="J198" i="6"/>
  <c r="G198" i="6"/>
  <c r="I198" i="6"/>
  <c r="E197" i="6"/>
  <c r="F197" i="6"/>
  <c r="H197" i="6"/>
  <c r="J197" i="6"/>
  <c r="G197" i="6"/>
  <c r="I197" i="6"/>
  <c r="E196" i="6"/>
  <c r="F196" i="6"/>
  <c r="H196" i="6"/>
  <c r="J196" i="6"/>
  <c r="G196" i="6"/>
  <c r="I196" i="6"/>
  <c r="E195" i="6"/>
  <c r="F195" i="6"/>
  <c r="H195" i="6"/>
  <c r="J195" i="6"/>
  <c r="G195" i="6"/>
  <c r="I195" i="6"/>
  <c r="E194" i="6"/>
  <c r="F194" i="6"/>
  <c r="H194" i="6"/>
  <c r="G194" i="6"/>
  <c r="I194" i="6"/>
  <c r="J194" i="6"/>
  <c r="E193" i="6"/>
  <c r="F193" i="6"/>
  <c r="H193" i="6"/>
  <c r="J193" i="6"/>
  <c r="G193" i="6"/>
  <c r="I193" i="6"/>
  <c r="E192" i="6"/>
  <c r="F192" i="6"/>
  <c r="H192" i="6"/>
  <c r="J192" i="6"/>
  <c r="G192" i="6"/>
  <c r="I192" i="6"/>
  <c r="E191" i="6"/>
  <c r="F191" i="6"/>
  <c r="H191" i="6"/>
  <c r="G191" i="6"/>
  <c r="I191" i="6"/>
  <c r="J191" i="6"/>
  <c r="E190" i="6"/>
  <c r="F190" i="6"/>
  <c r="H190" i="6"/>
  <c r="J190" i="6"/>
  <c r="G190" i="6"/>
  <c r="I190" i="6"/>
  <c r="E189" i="6"/>
  <c r="F189" i="6"/>
  <c r="H189" i="6"/>
  <c r="J189" i="6"/>
  <c r="G189" i="6"/>
  <c r="I189" i="6"/>
  <c r="E188" i="6"/>
  <c r="F188" i="6"/>
  <c r="H188" i="6"/>
  <c r="G188" i="6"/>
  <c r="I188" i="6"/>
  <c r="J188" i="6"/>
  <c r="E187" i="6"/>
  <c r="F187" i="6"/>
  <c r="H187" i="6"/>
  <c r="G187" i="6"/>
  <c r="I187" i="6"/>
  <c r="J187" i="6"/>
  <c r="E186" i="6"/>
  <c r="F186" i="6"/>
  <c r="H186" i="6"/>
  <c r="G186" i="6"/>
  <c r="I186" i="6"/>
  <c r="J186" i="6"/>
  <c r="E185" i="6"/>
  <c r="F185" i="6"/>
  <c r="H185" i="6"/>
  <c r="G185" i="6"/>
  <c r="I185" i="6"/>
  <c r="J185" i="6"/>
  <c r="E184" i="6"/>
  <c r="F184" i="6"/>
  <c r="H184" i="6"/>
  <c r="J184" i="6"/>
  <c r="G184" i="6"/>
  <c r="I184" i="6"/>
  <c r="E183" i="6"/>
  <c r="F183" i="6"/>
  <c r="H183" i="6"/>
  <c r="J183" i="6"/>
  <c r="G183" i="6"/>
  <c r="I183" i="6"/>
  <c r="E182" i="6"/>
  <c r="F182" i="6"/>
  <c r="H182" i="6"/>
  <c r="J182" i="6"/>
  <c r="G182" i="6"/>
  <c r="I182" i="6"/>
  <c r="E181" i="6"/>
  <c r="F181" i="6"/>
  <c r="H181" i="6"/>
  <c r="J181" i="6"/>
  <c r="G181" i="6"/>
  <c r="I181" i="6"/>
  <c r="E180" i="6"/>
  <c r="F180" i="6"/>
  <c r="H180" i="6"/>
  <c r="G180" i="6"/>
  <c r="I180" i="6"/>
  <c r="J180" i="6"/>
  <c r="E179" i="6"/>
  <c r="F179" i="6"/>
  <c r="H179" i="6"/>
  <c r="J179" i="6"/>
  <c r="G179" i="6"/>
  <c r="I179" i="6"/>
  <c r="E178" i="6"/>
  <c r="F178" i="6"/>
  <c r="H178" i="6"/>
  <c r="J178" i="6"/>
  <c r="G178" i="6"/>
  <c r="I178" i="6"/>
  <c r="E177" i="6"/>
  <c r="F177" i="6"/>
  <c r="H177" i="6"/>
  <c r="J177" i="6"/>
  <c r="G177" i="6"/>
  <c r="I177" i="6"/>
  <c r="E176" i="6"/>
  <c r="F176" i="6"/>
  <c r="H176" i="6"/>
  <c r="G176" i="6"/>
  <c r="I176" i="6"/>
  <c r="J176" i="6"/>
  <c r="E175" i="6"/>
  <c r="F175" i="6"/>
  <c r="H175" i="6"/>
  <c r="G175" i="6"/>
  <c r="I175" i="6"/>
  <c r="J175" i="6"/>
  <c r="E174" i="6"/>
  <c r="F174" i="6"/>
  <c r="H174" i="6"/>
  <c r="J174" i="6"/>
  <c r="G174" i="6"/>
  <c r="I174" i="6"/>
  <c r="E173" i="6"/>
  <c r="F173" i="6"/>
  <c r="H173" i="6"/>
  <c r="J173" i="6"/>
  <c r="G173" i="6"/>
  <c r="I173" i="6"/>
  <c r="E172" i="6"/>
  <c r="F172" i="6"/>
  <c r="H172" i="6"/>
  <c r="J172" i="6"/>
  <c r="G172" i="6"/>
  <c r="I172" i="6"/>
  <c r="E171" i="6"/>
  <c r="F171" i="6"/>
  <c r="H171" i="6"/>
  <c r="J171" i="6"/>
  <c r="G171" i="6"/>
  <c r="I171" i="6"/>
  <c r="E170" i="6"/>
  <c r="F170" i="6"/>
  <c r="H170" i="6"/>
  <c r="J170" i="6"/>
  <c r="G170" i="6"/>
  <c r="I170" i="6"/>
  <c r="E169" i="6"/>
  <c r="F169" i="6"/>
  <c r="H169" i="6"/>
  <c r="J169" i="6"/>
  <c r="G169" i="6"/>
  <c r="I169" i="6"/>
  <c r="E168" i="6"/>
  <c r="F168" i="6"/>
  <c r="H168" i="6"/>
  <c r="J168" i="6"/>
  <c r="G168" i="6"/>
  <c r="I168" i="6"/>
  <c r="E167" i="6"/>
  <c r="F167" i="6"/>
  <c r="H167" i="6"/>
  <c r="J167" i="6"/>
  <c r="G167" i="6"/>
  <c r="I167" i="6"/>
  <c r="E166" i="6"/>
  <c r="F166" i="6"/>
  <c r="H166" i="6"/>
  <c r="J166" i="6"/>
  <c r="G166" i="6"/>
  <c r="I166" i="6"/>
  <c r="E165" i="6"/>
  <c r="F165" i="6"/>
  <c r="H165" i="6"/>
  <c r="G165" i="6"/>
  <c r="I165" i="6"/>
  <c r="J165" i="6"/>
  <c r="E164" i="6"/>
  <c r="F164" i="6"/>
  <c r="H164" i="6"/>
  <c r="J164" i="6"/>
  <c r="G164" i="6"/>
  <c r="I164" i="6"/>
  <c r="E163" i="6"/>
  <c r="F163" i="6"/>
  <c r="H163" i="6"/>
  <c r="G163" i="6"/>
  <c r="I163" i="6"/>
  <c r="J163" i="6"/>
  <c r="E162" i="6"/>
  <c r="F162" i="6"/>
  <c r="H162" i="6"/>
  <c r="G162" i="6"/>
  <c r="I162" i="6"/>
  <c r="J162" i="6"/>
  <c r="E161" i="6"/>
  <c r="F161" i="6"/>
  <c r="H161" i="6"/>
  <c r="G161" i="6"/>
  <c r="I161" i="6"/>
  <c r="J161" i="6"/>
  <c r="E160" i="6"/>
  <c r="F160" i="6"/>
  <c r="H160" i="6"/>
  <c r="J160" i="6"/>
  <c r="G160" i="6"/>
  <c r="I160" i="6"/>
  <c r="E159" i="6"/>
  <c r="F159" i="6"/>
  <c r="H159" i="6"/>
  <c r="J159" i="6"/>
  <c r="G159" i="6"/>
  <c r="I159" i="6"/>
  <c r="E158" i="6"/>
  <c r="F158" i="6"/>
  <c r="H158" i="6"/>
  <c r="G158" i="6"/>
  <c r="I158" i="6"/>
  <c r="J158" i="6"/>
  <c r="E157" i="6"/>
  <c r="F157" i="6"/>
  <c r="H157" i="6"/>
  <c r="J157" i="6"/>
  <c r="G157" i="6"/>
  <c r="I157" i="6"/>
  <c r="E156" i="6"/>
  <c r="F156" i="6"/>
  <c r="H156" i="6"/>
  <c r="J156" i="6"/>
  <c r="G156" i="6"/>
  <c r="I156" i="6"/>
  <c r="E155" i="6"/>
  <c r="F155" i="6"/>
  <c r="H155" i="6"/>
  <c r="J155" i="6"/>
  <c r="G155" i="6"/>
  <c r="I155" i="6"/>
  <c r="E154" i="6"/>
  <c r="F154" i="6"/>
  <c r="H154" i="6"/>
  <c r="G154" i="6"/>
  <c r="I154" i="6"/>
  <c r="J154" i="6"/>
  <c r="E153" i="6"/>
  <c r="F153" i="6"/>
  <c r="H153" i="6"/>
  <c r="G153" i="6"/>
  <c r="I153" i="6"/>
  <c r="J153" i="6"/>
  <c r="E152" i="6"/>
  <c r="F152" i="6"/>
  <c r="H152" i="6"/>
  <c r="G152" i="6"/>
  <c r="I152" i="6"/>
  <c r="J152" i="6"/>
  <c r="E151" i="6"/>
  <c r="F151" i="6"/>
  <c r="H151" i="6"/>
  <c r="G151" i="6"/>
  <c r="I151" i="6"/>
  <c r="J151" i="6"/>
  <c r="E150" i="6"/>
  <c r="F150" i="6"/>
  <c r="H150" i="6"/>
  <c r="J150" i="6"/>
  <c r="G150" i="6"/>
  <c r="I150" i="6"/>
  <c r="E149" i="6"/>
  <c r="F149" i="6"/>
  <c r="H149" i="6"/>
  <c r="J149" i="6"/>
  <c r="G149" i="6"/>
  <c r="I149" i="6"/>
  <c r="E148" i="6"/>
  <c r="F148" i="6"/>
  <c r="H148" i="6"/>
  <c r="J148" i="6"/>
  <c r="G148" i="6"/>
  <c r="I148" i="6"/>
  <c r="E147" i="6"/>
  <c r="F147" i="6"/>
  <c r="H147" i="6"/>
  <c r="J147" i="6"/>
  <c r="G147" i="6"/>
  <c r="I147" i="6"/>
  <c r="E146" i="6"/>
  <c r="F146" i="6"/>
  <c r="H146" i="6"/>
  <c r="J146" i="6"/>
  <c r="G146" i="6"/>
  <c r="I146" i="6"/>
  <c r="E145" i="6"/>
  <c r="F145" i="6"/>
  <c r="H145" i="6"/>
  <c r="G145" i="6"/>
  <c r="I145" i="6"/>
  <c r="J145" i="6"/>
  <c r="E144" i="6"/>
  <c r="F144" i="6"/>
  <c r="H144" i="6"/>
  <c r="G144" i="6"/>
  <c r="I144" i="6"/>
  <c r="J144" i="6"/>
  <c r="E143" i="6"/>
  <c r="F143" i="6"/>
  <c r="H143" i="6"/>
  <c r="G143" i="6"/>
  <c r="I143" i="6"/>
  <c r="J143" i="6"/>
  <c r="E142" i="6"/>
  <c r="F142" i="6"/>
  <c r="H142" i="6"/>
  <c r="J142" i="6"/>
  <c r="G142" i="6"/>
  <c r="I142" i="6"/>
  <c r="E141" i="6"/>
  <c r="F141" i="6"/>
  <c r="H141" i="6"/>
  <c r="J141" i="6"/>
  <c r="G141" i="6"/>
  <c r="I141" i="6"/>
  <c r="E140" i="6"/>
  <c r="F140" i="6"/>
  <c r="H140" i="6"/>
  <c r="J140" i="6"/>
  <c r="G140" i="6"/>
  <c r="I140" i="6"/>
  <c r="E139" i="6"/>
  <c r="F139" i="6"/>
  <c r="H139" i="6"/>
  <c r="J139" i="6"/>
  <c r="G139" i="6"/>
  <c r="I139" i="6"/>
  <c r="E138" i="6"/>
  <c r="F138" i="6"/>
  <c r="H138" i="6"/>
  <c r="J138" i="6"/>
  <c r="G138" i="6"/>
  <c r="I138" i="6"/>
  <c r="E137" i="6"/>
  <c r="F137" i="6"/>
  <c r="H137" i="6"/>
  <c r="J137" i="6"/>
  <c r="G137" i="6"/>
  <c r="I137" i="6"/>
  <c r="E136" i="6"/>
  <c r="F136" i="6"/>
  <c r="H136" i="6"/>
  <c r="J136" i="6"/>
  <c r="G136" i="6"/>
  <c r="I136" i="6"/>
  <c r="E135" i="6"/>
  <c r="F135" i="6"/>
  <c r="H135" i="6"/>
  <c r="J135" i="6"/>
  <c r="G135" i="6"/>
  <c r="I135" i="6"/>
  <c r="E134" i="6"/>
  <c r="F134" i="6"/>
  <c r="H134" i="6"/>
  <c r="G134" i="6"/>
  <c r="I134" i="6"/>
  <c r="J134" i="6"/>
  <c r="E133" i="6"/>
  <c r="F133" i="6"/>
  <c r="H133" i="6"/>
  <c r="J133" i="6"/>
  <c r="G133" i="6"/>
  <c r="I133" i="6"/>
  <c r="E132" i="6"/>
  <c r="F132" i="6"/>
  <c r="H132" i="6"/>
  <c r="G132" i="6"/>
  <c r="I132" i="6"/>
  <c r="J132" i="6"/>
  <c r="E131" i="6"/>
  <c r="F131" i="6"/>
  <c r="H131" i="6"/>
  <c r="G131" i="6"/>
  <c r="I131" i="6"/>
  <c r="J131" i="6"/>
  <c r="E130" i="6"/>
  <c r="F130" i="6"/>
  <c r="H130" i="6"/>
  <c r="G130" i="6"/>
  <c r="I130" i="6"/>
  <c r="J130" i="6"/>
  <c r="E129" i="6"/>
  <c r="F129" i="6"/>
  <c r="H129" i="6"/>
  <c r="J129" i="6"/>
  <c r="G129" i="6"/>
  <c r="I129" i="6"/>
  <c r="E128" i="6"/>
  <c r="F128" i="6"/>
  <c r="H128" i="6"/>
  <c r="J128" i="6"/>
  <c r="G128" i="6"/>
  <c r="I128" i="6"/>
  <c r="E127" i="6"/>
  <c r="F127" i="6"/>
  <c r="H127" i="6"/>
  <c r="J127" i="6"/>
  <c r="G127" i="6"/>
  <c r="I127" i="6"/>
  <c r="E126" i="6"/>
  <c r="F126" i="6"/>
  <c r="H126" i="6"/>
  <c r="G126" i="6"/>
  <c r="I126" i="6"/>
  <c r="J126" i="6"/>
  <c r="E125" i="6"/>
  <c r="F125" i="6"/>
  <c r="H125" i="6"/>
  <c r="J125" i="6"/>
  <c r="G125" i="6"/>
  <c r="I125" i="6"/>
  <c r="E124" i="6"/>
  <c r="F124" i="6"/>
  <c r="H124" i="6"/>
  <c r="G124" i="6"/>
  <c r="I124" i="6"/>
  <c r="J124" i="6"/>
  <c r="E123" i="6"/>
  <c r="F123" i="6"/>
  <c r="H123" i="6"/>
  <c r="J123" i="6"/>
  <c r="G123" i="6"/>
  <c r="I123" i="6"/>
  <c r="E122" i="6"/>
  <c r="F122" i="6"/>
  <c r="H122" i="6"/>
  <c r="J122" i="6"/>
  <c r="G122" i="6"/>
  <c r="I122" i="6"/>
  <c r="E121" i="6"/>
  <c r="F121" i="6"/>
  <c r="H121" i="6"/>
  <c r="G121" i="6"/>
  <c r="I121" i="6"/>
  <c r="J121" i="6"/>
  <c r="E120" i="6"/>
  <c r="F120" i="6"/>
  <c r="H120" i="6"/>
  <c r="G120" i="6"/>
  <c r="I120" i="6"/>
  <c r="J120" i="6"/>
  <c r="E119" i="6"/>
  <c r="F119" i="6"/>
  <c r="H119" i="6"/>
  <c r="G119" i="6"/>
  <c r="I119" i="6"/>
  <c r="J119" i="6"/>
  <c r="E118" i="6"/>
  <c r="F118" i="6"/>
  <c r="H118" i="6"/>
  <c r="G118" i="6"/>
  <c r="I118" i="6"/>
  <c r="J118" i="6"/>
  <c r="E117" i="6"/>
  <c r="F117" i="6"/>
  <c r="H117" i="6"/>
  <c r="G117" i="6"/>
  <c r="I117" i="6"/>
  <c r="J117" i="6"/>
  <c r="E116" i="6"/>
  <c r="F116" i="6"/>
  <c r="H116" i="6"/>
  <c r="J116" i="6"/>
  <c r="G116" i="6"/>
  <c r="I116" i="6"/>
  <c r="E115" i="6"/>
  <c r="F115" i="6"/>
  <c r="H115" i="6"/>
  <c r="J115" i="6"/>
  <c r="G115" i="6"/>
  <c r="I115" i="6"/>
  <c r="E114" i="6"/>
  <c r="F114" i="6"/>
  <c r="H114" i="6"/>
  <c r="J114" i="6"/>
  <c r="G114" i="6"/>
  <c r="I114" i="6"/>
  <c r="E113" i="6"/>
  <c r="F113" i="6"/>
  <c r="H113" i="6"/>
  <c r="J113" i="6"/>
  <c r="G113" i="6"/>
  <c r="I113" i="6"/>
  <c r="E112" i="6"/>
  <c r="F112" i="6"/>
  <c r="H112" i="6"/>
  <c r="J112" i="6"/>
  <c r="G112" i="6"/>
  <c r="I112" i="6"/>
  <c r="E111" i="6"/>
  <c r="F111" i="6"/>
  <c r="H111" i="6"/>
  <c r="J111" i="6"/>
  <c r="G111" i="6"/>
  <c r="I111" i="6"/>
  <c r="E110" i="6"/>
  <c r="F110" i="6"/>
  <c r="H110" i="6"/>
  <c r="J110" i="6"/>
  <c r="G110" i="6"/>
  <c r="I110" i="6"/>
  <c r="E109" i="6"/>
  <c r="F109" i="6"/>
  <c r="H109" i="6"/>
  <c r="J109" i="6"/>
  <c r="G109" i="6"/>
  <c r="I109" i="6"/>
  <c r="E108" i="6"/>
  <c r="F108" i="6"/>
  <c r="H108" i="6"/>
  <c r="G108" i="6"/>
  <c r="I108" i="6"/>
  <c r="J108" i="6"/>
  <c r="E107" i="6"/>
  <c r="F107" i="6"/>
  <c r="H107" i="6"/>
  <c r="J107" i="6"/>
  <c r="G107" i="6"/>
  <c r="I107" i="6"/>
  <c r="E106" i="6"/>
  <c r="F106" i="6"/>
  <c r="H106" i="6"/>
  <c r="G106" i="6"/>
  <c r="I106" i="6"/>
  <c r="J106" i="6"/>
  <c r="E105" i="6"/>
  <c r="F105" i="6"/>
  <c r="H105" i="6"/>
  <c r="G105" i="6"/>
  <c r="I105" i="6"/>
  <c r="J105" i="6"/>
  <c r="E104" i="6"/>
  <c r="F104" i="6"/>
  <c r="H104" i="6"/>
  <c r="J104" i="6"/>
  <c r="G104" i="6"/>
  <c r="I104" i="6"/>
  <c r="E103" i="6"/>
  <c r="F103" i="6"/>
  <c r="H103" i="6"/>
  <c r="J103" i="6"/>
  <c r="G103" i="6"/>
  <c r="I103" i="6"/>
  <c r="E102" i="6"/>
  <c r="F102" i="6"/>
  <c r="H102" i="6"/>
  <c r="J102" i="6"/>
  <c r="G102" i="6"/>
  <c r="I102" i="6"/>
  <c r="E101" i="6"/>
  <c r="F101" i="6"/>
  <c r="H101" i="6"/>
  <c r="J101" i="6"/>
  <c r="G101" i="6"/>
  <c r="I101" i="6"/>
  <c r="E100" i="6"/>
  <c r="F100" i="6"/>
  <c r="H100" i="6"/>
  <c r="J100" i="6"/>
  <c r="G100" i="6"/>
  <c r="I100" i="6"/>
  <c r="E99" i="6"/>
  <c r="F99" i="6"/>
  <c r="H99" i="6"/>
  <c r="J99" i="6"/>
  <c r="G99" i="6"/>
  <c r="I99" i="6"/>
  <c r="E98" i="6"/>
  <c r="F98" i="6"/>
  <c r="H98" i="6"/>
  <c r="G98" i="6"/>
  <c r="I98" i="6"/>
  <c r="J98" i="6"/>
  <c r="E97" i="6"/>
  <c r="F97" i="6"/>
  <c r="H97" i="6"/>
  <c r="G97" i="6"/>
  <c r="I97" i="6"/>
  <c r="J97" i="6"/>
  <c r="E96" i="6"/>
  <c r="F96" i="6"/>
  <c r="H96" i="6"/>
  <c r="G96" i="6"/>
  <c r="I96" i="6"/>
  <c r="J96" i="6"/>
  <c r="E95" i="6"/>
  <c r="F95" i="6"/>
  <c r="H95" i="6"/>
  <c r="J95" i="6"/>
  <c r="G95" i="6"/>
  <c r="I95" i="6"/>
  <c r="E94" i="6"/>
  <c r="F94" i="6"/>
  <c r="H94" i="6"/>
  <c r="G94" i="6"/>
  <c r="I94" i="6"/>
  <c r="J94" i="6"/>
  <c r="E93" i="6"/>
  <c r="F93" i="6"/>
  <c r="H93" i="6"/>
  <c r="G93" i="6"/>
  <c r="I93" i="6"/>
  <c r="J93" i="6"/>
  <c r="E92" i="6"/>
  <c r="F92" i="6"/>
  <c r="H92" i="6"/>
  <c r="G92" i="6"/>
  <c r="I92" i="6"/>
  <c r="J92" i="6"/>
  <c r="E91" i="6"/>
  <c r="F91" i="6"/>
  <c r="H91" i="6"/>
  <c r="G91" i="6"/>
  <c r="I91" i="6"/>
  <c r="J91" i="6"/>
  <c r="E90" i="6"/>
  <c r="F90" i="6"/>
  <c r="H90" i="6"/>
  <c r="J90" i="6"/>
  <c r="G90" i="6"/>
  <c r="I90" i="6"/>
  <c r="E89" i="6"/>
  <c r="F89" i="6"/>
  <c r="H89" i="6"/>
  <c r="G89" i="6"/>
  <c r="I89" i="6"/>
  <c r="J89" i="6"/>
  <c r="E88" i="6"/>
  <c r="F88" i="6"/>
  <c r="H88" i="6"/>
  <c r="J88" i="6"/>
  <c r="G88" i="6"/>
  <c r="I88" i="6"/>
  <c r="E87" i="6"/>
  <c r="F87" i="6"/>
  <c r="H87" i="6"/>
  <c r="J87" i="6"/>
  <c r="G87" i="6"/>
  <c r="I87" i="6"/>
  <c r="E86" i="6"/>
  <c r="F86" i="6"/>
  <c r="H86" i="6"/>
  <c r="J86" i="6"/>
  <c r="G86" i="6"/>
  <c r="I86" i="6"/>
  <c r="E85" i="6"/>
  <c r="F85" i="6"/>
  <c r="H85" i="6"/>
  <c r="J85" i="6"/>
  <c r="G85" i="6"/>
  <c r="I85" i="6"/>
  <c r="E84" i="6"/>
  <c r="F84" i="6"/>
  <c r="H84" i="6"/>
  <c r="J84" i="6"/>
  <c r="G84" i="6"/>
  <c r="I84" i="6"/>
  <c r="E83" i="6"/>
  <c r="F83" i="6"/>
  <c r="H83" i="6"/>
  <c r="J83" i="6"/>
  <c r="G83" i="6"/>
  <c r="I83" i="6"/>
  <c r="E82" i="6"/>
  <c r="F82" i="6"/>
  <c r="H82" i="6"/>
  <c r="J82" i="6"/>
  <c r="G82" i="6"/>
  <c r="I82" i="6"/>
  <c r="E81" i="6"/>
  <c r="F81" i="6"/>
  <c r="H81" i="6"/>
  <c r="J81" i="6"/>
  <c r="G81" i="6"/>
  <c r="I81" i="6"/>
  <c r="E80" i="6"/>
  <c r="F80" i="6"/>
  <c r="H80" i="6"/>
  <c r="J80" i="6"/>
  <c r="G80" i="6"/>
  <c r="I80" i="6"/>
  <c r="E79" i="6"/>
  <c r="F79" i="6"/>
  <c r="H79" i="6"/>
  <c r="J79" i="6"/>
  <c r="G79" i="6"/>
  <c r="I79" i="6"/>
  <c r="E78" i="6"/>
  <c r="F78" i="6"/>
  <c r="H78" i="6"/>
  <c r="J78" i="6"/>
  <c r="G78" i="6"/>
  <c r="I78" i="6"/>
  <c r="E77" i="6"/>
  <c r="F77" i="6"/>
  <c r="H77" i="6"/>
  <c r="J77" i="6"/>
  <c r="G77" i="6"/>
  <c r="I77" i="6"/>
  <c r="E76" i="6"/>
  <c r="F76" i="6"/>
  <c r="H76" i="6"/>
  <c r="J76" i="6"/>
  <c r="G76" i="6"/>
  <c r="I76" i="6"/>
  <c r="E75" i="6"/>
  <c r="F75" i="6"/>
  <c r="H75" i="6"/>
  <c r="J75" i="6"/>
  <c r="G75" i="6"/>
  <c r="I75" i="6"/>
  <c r="E74" i="6"/>
  <c r="F74" i="6"/>
  <c r="H74" i="6"/>
  <c r="J74" i="6"/>
  <c r="G74" i="6"/>
  <c r="I74" i="6"/>
  <c r="E73" i="6"/>
  <c r="F73" i="6"/>
  <c r="H73" i="6"/>
  <c r="J73" i="6"/>
  <c r="G73" i="6"/>
  <c r="I73" i="6"/>
  <c r="E72" i="6"/>
  <c r="F72" i="6"/>
  <c r="H72" i="6"/>
  <c r="J72" i="6"/>
  <c r="G72" i="6"/>
  <c r="I72" i="6"/>
  <c r="E71" i="6"/>
  <c r="F71" i="6"/>
  <c r="H71" i="6"/>
  <c r="J71" i="6"/>
  <c r="G71" i="6"/>
  <c r="I71" i="6"/>
  <c r="E70" i="6"/>
  <c r="F70" i="6"/>
  <c r="H70" i="6"/>
  <c r="J70" i="6"/>
  <c r="G70" i="6"/>
  <c r="I70" i="6"/>
  <c r="E69" i="6"/>
  <c r="F69" i="6"/>
  <c r="H69" i="6"/>
  <c r="J69" i="6"/>
  <c r="G69" i="6"/>
  <c r="I69" i="6"/>
  <c r="E68" i="6"/>
  <c r="F68" i="6"/>
  <c r="H68" i="6"/>
  <c r="J68" i="6"/>
  <c r="G68" i="6"/>
  <c r="I68" i="6"/>
  <c r="E67" i="6"/>
  <c r="F67" i="6"/>
  <c r="H67" i="6"/>
  <c r="J67" i="6"/>
  <c r="G67" i="6"/>
  <c r="I67" i="6"/>
  <c r="E66" i="6"/>
  <c r="F66" i="6"/>
  <c r="H66" i="6"/>
  <c r="G66" i="6"/>
  <c r="I66" i="6"/>
  <c r="J66" i="6"/>
  <c r="E65" i="6"/>
  <c r="F65" i="6"/>
  <c r="H65" i="6"/>
  <c r="G65" i="6"/>
  <c r="I65" i="6"/>
  <c r="J65" i="6"/>
  <c r="E64" i="6"/>
  <c r="F64" i="6"/>
  <c r="H64" i="6"/>
  <c r="G64" i="6"/>
  <c r="I64" i="6"/>
  <c r="J64" i="6"/>
  <c r="E63" i="6"/>
  <c r="F63" i="6"/>
  <c r="H63" i="6"/>
  <c r="G63" i="6"/>
  <c r="I63" i="6"/>
  <c r="J63" i="6"/>
  <c r="E62" i="6"/>
  <c r="F62" i="6"/>
  <c r="H62" i="6"/>
  <c r="G62" i="6"/>
  <c r="I62" i="6"/>
  <c r="J62" i="6"/>
  <c r="E61" i="6"/>
  <c r="F61" i="6"/>
  <c r="H61" i="6"/>
  <c r="G61" i="6"/>
  <c r="I61" i="6"/>
  <c r="J61" i="6"/>
  <c r="E60" i="6"/>
  <c r="F60" i="6"/>
  <c r="H60" i="6"/>
  <c r="G60" i="6"/>
  <c r="I60" i="6"/>
  <c r="J60" i="6"/>
  <c r="E59" i="6"/>
  <c r="F59" i="6"/>
  <c r="H59" i="6"/>
  <c r="J59" i="6"/>
  <c r="G59" i="6"/>
  <c r="I59" i="6"/>
  <c r="E58" i="6"/>
  <c r="F58" i="6"/>
  <c r="H58" i="6"/>
  <c r="G58" i="6"/>
  <c r="I58" i="6"/>
  <c r="J58" i="6"/>
  <c r="E57" i="6"/>
  <c r="F57" i="6"/>
  <c r="H57" i="6"/>
  <c r="G57" i="6"/>
  <c r="I57" i="6"/>
  <c r="J57" i="6"/>
  <c r="E56" i="6"/>
  <c r="F56" i="6"/>
  <c r="H56" i="6"/>
  <c r="G56" i="6"/>
  <c r="I56" i="6"/>
  <c r="J56" i="6"/>
  <c r="E55" i="6"/>
  <c r="F55" i="6"/>
  <c r="H55" i="6"/>
  <c r="J55" i="6"/>
  <c r="G55" i="6"/>
  <c r="I55" i="6"/>
  <c r="E54" i="6"/>
  <c r="F54" i="6"/>
  <c r="H54" i="6"/>
  <c r="G54" i="6"/>
  <c r="I54" i="6"/>
  <c r="J54" i="6"/>
  <c r="E53" i="6"/>
  <c r="F53" i="6"/>
  <c r="H53" i="6"/>
  <c r="G53" i="6"/>
  <c r="I53" i="6"/>
  <c r="J53" i="6"/>
  <c r="E52" i="6"/>
  <c r="F52" i="6"/>
  <c r="H52" i="6"/>
  <c r="J52" i="6"/>
  <c r="G52" i="6"/>
  <c r="I52" i="6"/>
  <c r="E51" i="6"/>
  <c r="F51" i="6"/>
  <c r="H51" i="6"/>
  <c r="G51" i="6"/>
  <c r="I51" i="6"/>
  <c r="J51" i="6"/>
  <c r="E50" i="6"/>
  <c r="F50" i="6"/>
  <c r="H50" i="6"/>
  <c r="J50" i="6"/>
  <c r="G50" i="6"/>
  <c r="I50" i="6"/>
  <c r="E49" i="6"/>
  <c r="F49" i="6"/>
  <c r="H49" i="6"/>
  <c r="J49" i="6"/>
  <c r="G49" i="6"/>
  <c r="I49" i="6"/>
  <c r="E48" i="6"/>
  <c r="F48" i="6"/>
  <c r="H48" i="6"/>
  <c r="J48" i="6"/>
  <c r="G48" i="6"/>
  <c r="I48" i="6"/>
  <c r="E47" i="6"/>
  <c r="F47" i="6"/>
  <c r="H47" i="6"/>
  <c r="J47" i="6"/>
  <c r="G47" i="6"/>
  <c r="I47" i="6"/>
  <c r="E46" i="6"/>
  <c r="F46" i="6"/>
  <c r="H46" i="6"/>
  <c r="G46" i="6"/>
  <c r="I46" i="6"/>
  <c r="J46" i="6"/>
  <c r="E45" i="6"/>
  <c r="F45" i="6"/>
  <c r="H45" i="6"/>
  <c r="J45" i="6"/>
  <c r="G45" i="6"/>
  <c r="I45" i="6"/>
  <c r="E44" i="6"/>
  <c r="F44" i="6"/>
  <c r="H44" i="6"/>
  <c r="G44" i="6"/>
  <c r="I44" i="6"/>
  <c r="J44" i="6"/>
  <c r="E43" i="6"/>
  <c r="F43" i="6"/>
  <c r="H43" i="6"/>
  <c r="J43" i="6"/>
  <c r="G43" i="6"/>
  <c r="I43" i="6"/>
  <c r="E42" i="6"/>
  <c r="F42" i="6"/>
  <c r="H42" i="6"/>
  <c r="J42" i="6"/>
  <c r="G42" i="6"/>
  <c r="I42" i="6"/>
  <c r="E41" i="6"/>
  <c r="F41" i="6"/>
  <c r="H41" i="6"/>
  <c r="J41" i="6"/>
  <c r="G41" i="6"/>
  <c r="I41" i="6"/>
  <c r="E40" i="6"/>
  <c r="F40" i="6"/>
  <c r="H40" i="6"/>
  <c r="J40" i="6"/>
  <c r="G40" i="6"/>
  <c r="I40" i="6"/>
  <c r="E39" i="6"/>
  <c r="F39" i="6"/>
  <c r="H39" i="6"/>
  <c r="J39" i="6"/>
  <c r="G39" i="6"/>
  <c r="I39" i="6"/>
  <c r="E38" i="6"/>
  <c r="F38" i="6"/>
  <c r="H38" i="6"/>
  <c r="J38" i="6"/>
  <c r="G38" i="6"/>
  <c r="I38" i="6"/>
  <c r="E37" i="6"/>
  <c r="F37" i="6"/>
  <c r="H37" i="6"/>
  <c r="J37" i="6"/>
  <c r="G37" i="6"/>
  <c r="I37" i="6"/>
  <c r="E36" i="6"/>
  <c r="F36" i="6"/>
  <c r="H36" i="6"/>
  <c r="J36" i="6"/>
  <c r="G36" i="6"/>
  <c r="I36" i="6"/>
  <c r="E35" i="6"/>
  <c r="F35" i="6"/>
  <c r="H35" i="6"/>
  <c r="J35" i="6"/>
  <c r="G35" i="6"/>
  <c r="I35" i="6"/>
  <c r="E34" i="6"/>
  <c r="F34" i="6"/>
  <c r="H34" i="6"/>
  <c r="G34" i="6"/>
  <c r="I34" i="6"/>
  <c r="J34" i="6"/>
  <c r="E33" i="6"/>
  <c r="F33" i="6"/>
  <c r="H33" i="6"/>
  <c r="G33" i="6"/>
  <c r="I33" i="6"/>
  <c r="J33" i="6"/>
  <c r="E32" i="6"/>
  <c r="F32" i="6"/>
  <c r="H32" i="6"/>
  <c r="G32" i="6"/>
  <c r="I32" i="6"/>
  <c r="J32" i="6"/>
  <c r="E31" i="6"/>
  <c r="F31" i="6"/>
  <c r="H31" i="6"/>
  <c r="G31" i="6"/>
  <c r="I31" i="6"/>
  <c r="J31" i="6"/>
  <c r="E30" i="6"/>
  <c r="F30" i="6"/>
  <c r="H30" i="6"/>
  <c r="G30" i="6"/>
  <c r="I30" i="6"/>
  <c r="J30" i="6"/>
  <c r="E29" i="6"/>
  <c r="F29" i="6"/>
  <c r="H29" i="6"/>
  <c r="J29" i="6"/>
  <c r="G29" i="6"/>
  <c r="I29" i="6"/>
  <c r="E28" i="6"/>
  <c r="F28" i="6"/>
  <c r="H28" i="6"/>
  <c r="J28" i="6"/>
  <c r="G28" i="6"/>
  <c r="I28" i="6"/>
  <c r="E27" i="6"/>
  <c r="F27" i="6"/>
  <c r="H27" i="6"/>
  <c r="J27" i="6"/>
  <c r="G27" i="6"/>
  <c r="I27" i="6"/>
  <c r="E26" i="6"/>
  <c r="F26" i="6"/>
  <c r="H26" i="6"/>
  <c r="G26" i="6"/>
  <c r="I26" i="6"/>
  <c r="J26" i="6"/>
  <c r="E25" i="6"/>
  <c r="F25" i="6"/>
  <c r="H25" i="6"/>
  <c r="J25" i="6"/>
  <c r="G25" i="6"/>
  <c r="I25" i="6"/>
  <c r="E24" i="6"/>
  <c r="F24" i="6"/>
  <c r="H24" i="6"/>
  <c r="G24" i="6"/>
  <c r="I24" i="6"/>
  <c r="J24" i="6"/>
  <c r="E23" i="6"/>
  <c r="F23" i="6"/>
  <c r="H23" i="6"/>
  <c r="G23" i="6"/>
  <c r="I23" i="6"/>
  <c r="J23" i="6"/>
  <c r="E22" i="6"/>
  <c r="F22" i="6"/>
  <c r="H22" i="6"/>
  <c r="J22" i="6"/>
  <c r="G22" i="6"/>
  <c r="I22" i="6"/>
  <c r="E21" i="6"/>
  <c r="F21" i="6"/>
  <c r="H21" i="6"/>
  <c r="G21" i="6"/>
  <c r="I21" i="6"/>
  <c r="J21" i="6"/>
  <c r="E20" i="6"/>
  <c r="F20" i="6"/>
  <c r="H20" i="6"/>
  <c r="G20" i="6"/>
  <c r="I20" i="6"/>
  <c r="J20" i="6"/>
  <c r="E19" i="6"/>
  <c r="F19" i="6"/>
  <c r="H19" i="6"/>
  <c r="J19" i="6"/>
  <c r="G19" i="6"/>
  <c r="I19" i="6"/>
  <c r="E18" i="6"/>
  <c r="F18" i="6"/>
  <c r="H18" i="6"/>
  <c r="J18" i="6"/>
  <c r="G18" i="6"/>
  <c r="I18" i="6"/>
  <c r="E17" i="6"/>
  <c r="F17" i="6"/>
  <c r="H17" i="6"/>
  <c r="G17" i="6"/>
  <c r="I17" i="6"/>
  <c r="J17" i="6"/>
  <c r="E16" i="6"/>
  <c r="F16" i="6"/>
  <c r="H16" i="6"/>
  <c r="J16" i="6"/>
  <c r="G16" i="6"/>
  <c r="I16" i="6"/>
  <c r="E15" i="6"/>
  <c r="F15" i="6"/>
  <c r="H15" i="6"/>
  <c r="J15" i="6"/>
  <c r="G15" i="6"/>
  <c r="I15" i="6"/>
  <c r="F14" i="6"/>
  <c r="H14" i="6"/>
  <c r="J14" i="6"/>
  <c r="G14" i="6"/>
  <c r="I14" i="6"/>
  <c r="E13" i="6"/>
  <c r="F13" i="6"/>
  <c r="H13" i="6"/>
  <c r="G13" i="6"/>
  <c r="I13" i="6"/>
  <c r="J13" i="6"/>
  <c r="E12" i="6"/>
  <c r="F12" i="6"/>
  <c r="H12" i="6"/>
  <c r="J12" i="6"/>
  <c r="G12" i="6"/>
  <c r="I12" i="6"/>
  <c r="E11" i="6"/>
  <c r="F11" i="6"/>
  <c r="H11" i="6"/>
  <c r="J11" i="6"/>
  <c r="G11" i="6"/>
  <c r="I11" i="6"/>
  <c r="E10" i="6"/>
  <c r="F10" i="6"/>
  <c r="H10" i="6"/>
  <c r="G10" i="6"/>
  <c r="I10" i="6"/>
  <c r="J10" i="6"/>
  <c r="E9" i="6"/>
  <c r="F9" i="6"/>
  <c r="H9" i="6"/>
  <c r="G9" i="6"/>
  <c r="I9" i="6"/>
  <c r="J9" i="6"/>
  <c r="E8" i="6"/>
  <c r="F8" i="6"/>
  <c r="H8" i="6"/>
  <c r="G8" i="6"/>
  <c r="I8" i="6"/>
  <c r="J8" i="6"/>
  <c r="E7" i="6"/>
  <c r="F7" i="6"/>
  <c r="H7" i="6"/>
  <c r="G7" i="6"/>
  <c r="I7" i="6"/>
  <c r="J7" i="6"/>
  <c r="E6" i="6"/>
  <c r="F6" i="6"/>
  <c r="H6" i="6"/>
  <c r="G6" i="6"/>
  <c r="I6" i="6"/>
  <c r="J6" i="6"/>
  <c r="E5" i="6"/>
  <c r="F5" i="6"/>
  <c r="H5" i="6"/>
  <c r="G5" i="6"/>
  <c r="I5" i="6"/>
  <c r="J5" i="6"/>
  <c r="E4" i="6"/>
  <c r="F4" i="6"/>
  <c r="H4" i="6"/>
  <c r="G4" i="6"/>
  <c r="I4" i="6"/>
  <c r="J4" i="6"/>
  <c r="E3" i="6"/>
  <c r="F3" i="6"/>
  <c r="H3" i="6"/>
  <c r="G3" i="6"/>
  <c r="I3" i="6"/>
  <c r="J3" i="6"/>
  <c r="E2" i="6"/>
  <c r="F2" i="6"/>
  <c r="H2" i="6"/>
  <c r="J2" i="6"/>
  <c r="G2" i="6"/>
  <c r="I2" i="6"/>
  <c r="G649" i="5"/>
  <c r="I649" i="5"/>
  <c r="G648" i="5"/>
  <c r="I648" i="5"/>
  <c r="G643" i="5"/>
  <c r="I643" i="5"/>
  <c r="G642" i="5"/>
  <c r="I642" i="5"/>
  <c r="G640" i="5"/>
  <c r="I640" i="5"/>
  <c r="G638" i="5"/>
  <c r="I638" i="5"/>
  <c r="G635" i="5"/>
  <c r="I635" i="5"/>
  <c r="G634" i="5"/>
  <c r="I634" i="5"/>
  <c r="G633" i="5"/>
  <c r="I633" i="5"/>
  <c r="G630" i="5"/>
  <c r="I630" i="5"/>
  <c r="G629" i="5"/>
  <c r="I629" i="5"/>
  <c r="G628" i="5"/>
  <c r="I628" i="5"/>
  <c r="G627" i="5"/>
  <c r="I627" i="5"/>
  <c r="G626" i="5"/>
  <c r="I626" i="5"/>
  <c r="G625" i="5"/>
  <c r="I625" i="5"/>
  <c r="G624" i="5"/>
  <c r="I624" i="5"/>
  <c r="G623" i="5"/>
  <c r="I623" i="5"/>
  <c r="G621" i="5"/>
  <c r="I621" i="5"/>
  <c r="G620" i="5"/>
  <c r="I620" i="5"/>
  <c r="G619" i="5"/>
  <c r="I619" i="5"/>
  <c r="G618" i="5"/>
  <c r="I618" i="5"/>
  <c r="G617" i="5"/>
  <c r="I617" i="5"/>
  <c r="G616" i="5"/>
  <c r="I616" i="5"/>
  <c r="G615" i="5"/>
  <c r="I615" i="5"/>
  <c r="G613" i="5"/>
  <c r="I613" i="5"/>
  <c r="G612" i="5"/>
  <c r="I612" i="5"/>
  <c r="G611" i="5"/>
  <c r="I611" i="5"/>
  <c r="G610" i="5"/>
  <c r="I610" i="5"/>
  <c r="G605" i="5"/>
  <c r="I605" i="5"/>
  <c r="G604" i="5"/>
  <c r="I604" i="5"/>
  <c r="G603" i="5"/>
  <c r="I603" i="5"/>
  <c r="G602" i="5"/>
  <c r="I602" i="5"/>
  <c r="G601" i="5"/>
  <c r="I601" i="5"/>
  <c r="G600" i="5"/>
  <c r="I600" i="5"/>
  <c r="G599" i="5"/>
  <c r="I599" i="5"/>
  <c r="G598" i="5"/>
  <c r="I598" i="5"/>
  <c r="G596" i="5"/>
  <c r="I596" i="5"/>
  <c r="G593" i="5"/>
  <c r="I593" i="5"/>
  <c r="G591" i="5"/>
  <c r="I591" i="5"/>
  <c r="G590" i="5"/>
  <c r="I590" i="5"/>
  <c r="G589" i="5"/>
  <c r="I589" i="5"/>
  <c r="G588" i="5"/>
  <c r="I588" i="5"/>
  <c r="G587" i="5"/>
  <c r="I587" i="5"/>
  <c r="G586" i="5"/>
  <c r="I586" i="5"/>
  <c r="G585" i="5"/>
  <c r="I585" i="5"/>
  <c r="G584" i="5"/>
  <c r="I584" i="5"/>
  <c r="G583" i="5"/>
  <c r="I583" i="5"/>
  <c r="G582" i="5"/>
  <c r="I582" i="5"/>
  <c r="G581" i="5"/>
  <c r="I581" i="5"/>
  <c r="G580" i="5"/>
  <c r="I580" i="5"/>
  <c r="G579" i="5"/>
  <c r="I579" i="5"/>
  <c r="G578" i="5"/>
  <c r="I578" i="5"/>
  <c r="G577" i="5"/>
  <c r="I577" i="5"/>
  <c r="G576" i="5"/>
  <c r="I576" i="5"/>
  <c r="G575" i="5"/>
  <c r="I575" i="5"/>
  <c r="G573" i="5"/>
  <c r="I573" i="5"/>
  <c r="G572" i="5"/>
  <c r="I572" i="5"/>
  <c r="G571" i="5"/>
  <c r="I571" i="5"/>
  <c r="G568" i="5"/>
  <c r="I568" i="5"/>
  <c r="G567" i="5"/>
  <c r="I567" i="5"/>
  <c r="G565" i="5"/>
  <c r="I565" i="5"/>
  <c r="G563" i="5"/>
  <c r="I563" i="5"/>
  <c r="G562" i="5"/>
  <c r="I562" i="5"/>
  <c r="G561" i="5"/>
  <c r="I561" i="5"/>
  <c r="G560" i="5"/>
  <c r="I560" i="5"/>
  <c r="G559" i="5"/>
  <c r="I559" i="5"/>
  <c r="G558" i="5"/>
  <c r="I558" i="5"/>
  <c r="G553" i="5"/>
  <c r="I553" i="5"/>
  <c r="G552" i="5"/>
  <c r="I552" i="5"/>
  <c r="G550" i="5"/>
  <c r="I550" i="5"/>
  <c r="G546" i="5"/>
  <c r="I546" i="5"/>
  <c r="G545" i="5"/>
  <c r="I545" i="5"/>
  <c r="G544" i="5"/>
  <c r="I544" i="5"/>
  <c r="G543" i="5"/>
  <c r="I543" i="5"/>
  <c r="G542" i="5"/>
  <c r="I542" i="5"/>
  <c r="G540" i="5"/>
  <c r="I540" i="5"/>
  <c r="G539" i="5"/>
  <c r="I539" i="5"/>
  <c r="G538" i="5"/>
  <c r="I538" i="5"/>
  <c r="G537" i="5"/>
  <c r="I537" i="5"/>
  <c r="G534" i="5"/>
  <c r="I534" i="5"/>
  <c r="G533" i="5"/>
  <c r="I533" i="5"/>
  <c r="G532" i="5"/>
  <c r="I532" i="5"/>
  <c r="G530" i="5"/>
  <c r="I530" i="5"/>
  <c r="G529" i="5"/>
  <c r="I529" i="5"/>
  <c r="G528" i="5"/>
  <c r="I528" i="5"/>
  <c r="G526" i="5"/>
  <c r="I526" i="5"/>
  <c r="G525" i="5"/>
  <c r="I525" i="5"/>
  <c r="G524" i="5"/>
  <c r="I524" i="5"/>
  <c r="G523" i="5"/>
  <c r="I523" i="5"/>
  <c r="G522" i="5"/>
  <c r="I522" i="5"/>
  <c r="G521" i="5"/>
  <c r="I521" i="5"/>
  <c r="G519" i="5"/>
  <c r="I519" i="5"/>
  <c r="G517" i="5"/>
  <c r="I517" i="5"/>
  <c r="G515" i="5"/>
  <c r="I515" i="5"/>
  <c r="G514" i="5"/>
  <c r="I514" i="5"/>
  <c r="G512" i="5"/>
  <c r="I512" i="5"/>
  <c r="G511" i="5"/>
  <c r="I511" i="5"/>
  <c r="G510" i="5"/>
  <c r="I510" i="5"/>
  <c r="G509" i="5"/>
  <c r="I509" i="5"/>
  <c r="G508" i="5"/>
  <c r="I508" i="5"/>
  <c r="G506" i="5"/>
  <c r="I506" i="5"/>
  <c r="G505" i="5"/>
  <c r="I505" i="5"/>
  <c r="G504" i="5"/>
  <c r="I504" i="5"/>
  <c r="G503" i="5"/>
  <c r="I503" i="5"/>
  <c r="G502" i="5"/>
  <c r="I502" i="5"/>
  <c r="G500" i="5"/>
  <c r="I500" i="5"/>
  <c r="G498" i="5"/>
  <c r="I498" i="5"/>
  <c r="G497" i="5"/>
  <c r="I497" i="5"/>
  <c r="G496" i="5"/>
  <c r="I496" i="5"/>
  <c r="G495" i="5"/>
  <c r="I495" i="5"/>
  <c r="G494" i="5"/>
  <c r="I494" i="5"/>
  <c r="G493" i="5"/>
  <c r="I493" i="5"/>
  <c r="G492" i="5"/>
  <c r="I492" i="5"/>
  <c r="G491" i="5"/>
  <c r="I491" i="5"/>
  <c r="G489" i="5"/>
  <c r="I489" i="5"/>
  <c r="G487" i="5"/>
  <c r="I487" i="5"/>
  <c r="G486" i="5"/>
  <c r="I486" i="5"/>
  <c r="G485" i="5"/>
  <c r="I485" i="5"/>
  <c r="G484" i="5"/>
  <c r="I484" i="5"/>
  <c r="G483" i="5"/>
  <c r="I483" i="5"/>
  <c r="G482" i="5"/>
  <c r="I482" i="5"/>
  <c r="G481" i="5"/>
  <c r="I481" i="5"/>
  <c r="G480" i="5"/>
  <c r="I480" i="5"/>
  <c r="G478" i="5"/>
  <c r="I478" i="5"/>
  <c r="G477" i="5"/>
  <c r="I477" i="5"/>
  <c r="G476" i="5"/>
  <c r="I476" i="5"/>
  <c r="G475" i="5"/>
  <c r="I475" i="5"/>
  <c r="G474" i="5"/>
  <c r="I474" i="5"/>
  <c r="G473" i="5"/>
  <c r="I473" i="5"/>
  <c r="G472" i="5"/>
  <c r="I472" i="5"/>
  <c r="G471" i="5"/>
  <c r="I471" i="5"/>
  <c r="G470" i="5"/>
  <c r="I470" i="5"/>
  <c r="G469" i="5"/>
  <c r="I469" i="5"/>
  <c r="G467" i="5"/>
  <c r="I467" i="5"/>
  <c r="G463" i="5"/>
  <c r="I463" i="5"/>
  <c r="G459" i="5"/>
  <c r="I459" i="5"/>
  <c r="G458" i="5"/>
  <c r="I458" i="5"/>
  <c r="G457" i="5"/>
  <c r="I457" i="5"/>
  <c r="G454" i="5"/>
  <c r="I454" i="5"/>
  <c r="G453" i="5"/>
  <c r="I453" i="5"/>
  <c r="G452" i="5"/>
  <c r="I452" i="5"/>
  <c r="G449" i="5"/>
  <c r="I449" i="5"/>
  <c r="G448" i="5"/>
  <c r="I448" i="5"/>
  <c r="G447" i="5"/>
  <c r="I447" i="5"/>
  <c r="G446" i="5"/>
  <c r="I446" i="5"/>
  <c r="G445" i="5"/>
  <c r="I445" i="5"/>
  <c r="G444" i="5"/>
  <c r="I444" i="5"/>
  <c r="G443" i="5"/>
  <c r="I443" i="5"/>
  <c r="G442" i="5"/>
  <c r="I442" i="5"/>
  <c r="G441" i="5"/>
  <c r="I441" i="5"/>
  <c r="G440" i="5"/>
  <c r="I440" i="5"/>
  <c r="G439" i="5"/>
  <c r="I439" i="5"/>
  <c r="G438" i="5"/>
  <c r="I438" i="5"/>
  <c r="G437" i="5"/>
  <c r="I437" i="5"/>
  <c r="G436" i="5"/>
  <c r="I436" i="5"/>
  <c r="G435" i="5"/>
  <c r="I435" i="5"/>
  <c r="G434" i="5"/>
  <c r="I434" i="5"/>
  <c r="G433" i="5"/>
  <c r="I433" i="5"/>
  <c r="G432" i="5"/>
  <c r="I432" i="5"/>
  <c r="G431" i="5"/>
  <c r="I431" i="5"/>
  <c r="G430" i="5"/>
  <c r="I430" i="5"/>
  <c r="G428" i="5"/>
  <c r="I428" i="5"/>
  <c r="G427" i="5"/>
  <c r="I427" i="5"/>
  <c r="G426" i="5"/>
  <c r="I426" i="5"/>
  <c r="G425" i="5"/>
  <c r="I425" i="5"/>
  <c r="G424" i="5"/>
  <c r="I424" i="5"/>
  <c r="G423" i="5"/>
  <c r="I423" i="5"/>
  <c r="G422" i="5"/>
  <c r="I422" i="5"/>
  <c r="G421" i="5"/>
  <c r="I421" i="5"/>
  <c r="G420" i="5"/>
  <c r="I420" i="5"/>
  <c r="G419" i="5"/>
  <c r="I419" i="5"/>
  <c r="G418" i="5"/>
  <c r="I418" i="5"/>
  <c r="G417" i="5"/>
  <c r="I417" i="5"/>
  <c r="G416" i="5"/>
  <c r="I416" i="5"/>
  <c r="G415" i="5"/>
  <c r="I415" i="5"/>
  <c r="G414" i="5"/>
  <c r="I414" i="5"/>
  <c r="G412" i="5"/>
  <c r="I412" i="5"/>
  <c r="G411" i="5"/>
  <c r="I411" i="5"/>
  <c r="G410" i="5"/>
  <c r="I410" i="5"/>
  <c r="G409" i="5"/>
  <c r="I409" i="5"/>
  <c r="G406" i="5"/>
  <c r="I406" i="5"/>
  <c r="G405" i="5"/>
  <c r="I405" i="5"/>
  <c r="G404" i="5"/>
  <c r="I404" i="5"/>
  <c r="G403" i="5"/>
  <c r="I403" i="5"/>
  <c r="G402" i="5"/>
  <c r="I402" i="5"/>
  <c r="G401" i="5"/>
  <c r="I401" i="5"/>
  <c r="G400" i="5"/>
  <c r="I400" i="5"/>
  <c r="G399" i="5"/>
  <c r="I399" i="5"/>
  <c r="G397" i="5"/>
  <c r="I397" i="5"/>
  <c r="G396" i="5"/>
  <c r="I396" i="5"/>
  <c r="G395" i="5"/>
  <c r="I395" i="5"/>
  <c r="G391" i="5"/>
  <c r="I391" i="5"/>
  <c r="G389" i="5"/>
  <c r="I389" i="5"/>
  <c r="G386" i="5"/>
  <c r="I386" i="5"/>
  <c r="G385" i="5"/>
  <c r="I385" i="5"/>
  <c r="G384" i="5"/>
  <c r="I384" i="5"/>
  <c r="G383" i="5"/>
  <c r="I383" i="5"/>
  <c r="G382" i="5"/>
  <c r="I382" i="5"/>
  <c r="G381" i="5"/>
  <c r="I381" i="5"/>
  <c r="G380" i="5"/>
  <c r="I380" i="5"/>
  <c r="G379" i="5"/>
  <c r="I379" i="5"/>
  <c r="G378" i="5"/>
  <c r="I378" i="5"/>
  <c r="G377" i="5"/>
  <c r="I377" i="5"/>
  <c r="G376" i="5"/>
  <c r="I376" i="5"/>
  <c r="G374" i="5"/>
  <c r="I374" i="5"/>
  <c r="G371" i="5"/>
  <c r="I371" i="5"/>
  <c r="G364" i="5"/>
  <c r="I364" i="5"/>
  <c r="G361" i="5"/>
  <c r="I361" i="5"/>
  <c r="G358" i="5"/>
  <c r="I358" i="5"/>
  <c r="G356" i="5"/>
  <c r="I356" i="5"/>
  <c r="G354" i="5"/>
  <c r="I354" i="5"/>
  <c r="G353" i="5"/>
  <c r="I353" i="5"/>
  <c r="G352" i="5"/>
  <c r="I352" i="5"/>
  <c r="G351" i="5"/>
  <c r="I351" i="5"/>
  <c r="G348" i="5"/>
  <c r="I348" i="5"/>
  <c r="G346" i="5"/>
  <c r="I346" i="5"/>
  <c r="G345" i="5"/>
  <c r="I345" i="5"/>
  <c r="G344" i="5"/>
  <c r="I344" i="5"/>
  <c r="G342" i="5"/>
  <c r="I342" i="5"/>
  <c r="G341" i="5"/>
  <c r="I341" i="5"/>
  <c r="G338" i="5"/>
  <c r="I338" i="5"/>
  <c r="G335" i="5"/>
  <c r="I335" i="5"/>
  <c r="G333" i="5"/>
  <c r="I333" i="5"/>
  <c r="G332" i="5"/>
  <c r="I332" i="5"/>
  <c r="G329" i="5"/>
  <c r="I329" i="5"/>
  <c r="G328" i="5"/>
  <c r="I328" i="5"/>
  <c r="G327" i="5"/>
  <c r="I327" i="5"/>
  <c r="G326" i="5"/>
  <c r="I326" i="5"/>
  <c r="G325" i="5"/>
  <c r="I325" i="5"/>
  <c r="G324" i="5"/>
  <c r="I324" i="5"/>
  <c r="G322" i="5"/>
  <c r="I322" i="5"/>
  <c r="G321" i="5"/>
  <c r="I321" i="5"/>
  <c r="G320" i="5"/>
  <c r="I320" i="5"/>
  <c r="G319" i="5"/>
  <c r="I319" i="5"/>
  <c r="G315" i="5"/>
  <c r="I315" i="5"/>
  <c r="G304" i="5"/>
  <c r="I304" i="5"/>
  <c r="G303" i="5"/>
  <c r="I303" i="5"/>
  <c r="G302" i="5"/>
  <c r="I302" i="5"/>
  <c r="G301" i="5"/>
  <c r="I301" i="5"/>
  <c r="G300" i="5"/>
  <c r="I300" i="5"/>
  <c r="G299" i="5"/>
  <c r="I299" i="5"/>
  <c r="G298" i="5"/>
  <c r="I298" i="5"/>
  <c r="G297" i="5"/>
  <c r="I297" i="5"/>
  <c r="G296" i="5"/>
  <c r="I296" i="5"/>
  <c r="G295" i="5"/>
  <c r="I295" i="5"/>
  <c r="G294" i="5"/>
  <c r="I294" i="5"/>
  <c r="G293" i="5"/>
  <c r="I293" i="5"/>
  <c r="G292" i="5"/>
  <c r="I292" i="5"/>
  <c r="G291" i="5"/>
  <c r="I291" i="5"/>
  <c r="G285" i="5"/>
  <c r="I285" i="5"/>
  <c r="G284" i="5"/>
  <c r="I284" i="5"/>
  <c r="G263" i="5"/>
  <c r="I263" i="5"/>
  <c r="G262" i="5"/>
  <c r="I262" i="5"/>
  <c r="G258" i="5"/>
  <c r="I258" i="5"/>
  <c r="G254" i="5"/>
  <c r="I254" i="5"/>
  <c r="G253" i="5"/>
  <c r="I253" i="5"/>
  <c r="G251" i="5"/>
  <c r="I251" i="5"/>
  <c r="G249" i="5"/>
  <c r="I249" i="5"/>
  <c r="G244" i="5"/>
  <c r="I244" i="5"/>
  <c r="G243" i="5"/>
  <c r="I243" i="5"/>
  <c r="G242" i="5"/>
  <c r="I242" i="5"/>
  <c r="G241" i="5"/>
  <c r="I241" i="5"/>
  <c r="G240" i="5"/>
  <c r="I240" i="5"/>
  <c r="G237" i="5"/>
  <c r="I237" i="5"/>
  <c r="G236" i="5"/>
  <c r="I236" i="5"/>
  <c r="G235" i="5"/>
  <c r="I235" i="5"/>
  <c r="G234" i="5"/>
  <c r="I234" i="5"/>
  <c r="G233" i="5"/>
  <c r="I233" i="5"/>
  <c r="G232" i="5"/>
  <c r="I232" i="5"/>
  <c r="G231" i="5"/>
  <c r="I231" i="5"/>
  <c r="G230" i="5"/>
  <c r="I230" i="5"/>
  <c r="G228" i="5"/>
  <c r="I228" i="5"/>
  <c r="G227" i="5"/>
  <c r="I227" i="5"/>
  <c r="G225" i="5"/>
  <c r="I225" i="5"/>
  <c r="G224" i="5"/>
  <c r="I224" i="5"/>
  <c r="G222" i="5"/>
  <c r="I222" i="5"/>
  <c r="G221" i="5"/>
  <c r="I221" i="5"/>
  <c r="G220" i="5"/>
  <c r="I220" i="5"/>
  <c r="G219" i="5"/>
  <c r="I219" i="5"/>
  <c r="G218" i="5"/>
  <c r="I218" i="5"/>
  <c r="G217" i="5"/>
  <c r="I217" i="5"/>
  <c r="G216" i="5"/>
  <c r="I216" i="5"/>
  <c r="G215" i="5"/>
  <c r="I215" i="5"/>
  <c r="G207" i="5"/>
  <c r="I207" i="5"/>
  <c r="G204" i="5"/>
  <c r="I204" i="5"/>
  <c r="G202" i="5"/>
  <c r="I202" i="5"/>
  <c r="G198" i="5"/>
  <c r="I198" i="5"/>
  <c r="G194" i="5"/>
  <c r="I194" i="5"/>
  <c r="G192" i="5"/>
  <c r="I192" i="5"/>
  <c r="G191" i="5"/>
  <c r="I191" i="5"/>
  <c r="G189" i="5"/>
  <c r="I189" i="5"/>
  <c r="G187" i="5"/>
  <c r="I187" i="5"/>
  <c r="G184" i="5"/>
  <c r="I184" i="5"/>
  <c r="G183" i="5"/>
  <c r="I183" i="5"/>
  <c r="G182" i="5"/>
  <c r="I182" i="5"/>
  <c r="G181" i="5"/>
  <c r="I181" i="5"/>
  <c r="G178" i="5"/>
  <c r="I178" i="5"/>
  <c r="G174" i="5"/>
  <c r="I174" i="5"/>
  <c r="G173" i="5"/>
  <c r="I173" i="5"/>
  <c r="G168" i="5"/>
  <c r="I168" i="5"/>
  <c r="G165" i="5"/>
  <c r="I165" i="5"/>
  <c r="G163" i="5"/>
  <c r="I163" i="5"/>
  <c r="G162" i="5"/>
  <c r="I162" i="5"/>
  <c r="G161" i="5"/>
  <c r="I161" i="5"/>
  <c r="G160" i="5"/>
  <c r="I160" i="5"/>
  <c r="G159" i="5"/>
  <c r="I159" i="5"/>
  <c r="G158" i="5"/>
  <c r="I158" i="5"/>
  <c r="G157" i="5"/>
  <c r="I157" i="5"/>
  <c r="G156" i="5"/>
  <c r="I156" i="5"/>
  <c r="G155" i="5"/>
  <c r="I155" i="5"/>
  <c r="G153" i="5"/>
  <c r="I153" i="5"/>
  <c r="G152" i="5"/>
  <c r="I152" i="5"/>
  <c r="G150" i="5"/>
  <c r="I150" i="5"/>
  <c r="G149" i="5"/>
  <c r="I149" i="5"/>
  <c r="G148" i="5"/>
  <c r="I148" i="5"/>
  <c r="G147" i="5"/>
  <c r="I147" i="5"/>
  <c r="G146" i="5"/>
  <c r="I146" i="5"/>
  <c r="G145" i="5"/>
  <c r="I145" i="5"/>
  <c r="G144" i="5"/>
  <c r="I144" i="5"/>
  <c r="G143" i="5"/>
  <c r="I143" i="5"/>
  <c r="G141" i="5"/>
  <c r="I141" i="5"/>
  <c r="G140" i="5"/>
  <c r="I140" i="5"/>
  <c r="G138" i="5"/>
  <c r="I138" i="5"/>
  <c r="G137" i="5"/>
  <c r="I137" i="5"/>
  <c r="G136" i="5"/>
  <c r="I136" i="5"/>
  <c r="G135" i="5"/>
  <c r="I135" i="5"/>
  <c r="G134" i="5"/>
  <c r="I134" i="5"/>
  <c r="G132" i="5"/>
  <c r="I132" i="5"/>
  <c r="G129" i="5"/>
  <c r="I129" i="5"/>
  <c r="G124" i="5"/>
  <c r="I124" i="5"/>
  <c r="G122" i="5"/>
  <c r="I122" i="5"/>
  <c r="G121" i="5"/>
  <c r="I121" i="5"/>
  <c r="G120" i="5"/>
  <c r="I120" i="5"/>
  <c r="G115" i="5"/>
  <c r="I115" i="5"/>
  <c r="G112" i="5"/>
  <c r="I112" i="5"/>
  <c r="G108" i="5"/>
  <c r="I108" i="5"/>
  <c r="G105" i="5"/>
  <c r="I105" i="5"/>
  <c r="G100" i="5"/>
  <c r="I100" i="5"/>
  <c r="G99" i="5"/>
  <c r="I99" i="5"/>
  <c r="G98" i="5"/>
  <c r="I98" i="5"/>
  <c r="G96" i="5"/>
  <c r="I96" i="5"/>
  <c r="G94" i="5"/>
  <c r="I94" i="5"/>
  <c r="G92" i="5"/>
  <c r="I92" i="5"/>
  <c r="G90" i="5"/>
  <c r="I90" i="5"/>
  <c r="G88" i="5"/>
  <c r="I88" i="5"/>
  <c r="G87" i="5"/>
  <c r="I87" i="5"/>
  <c r="G85" i="5"/>
  <c r="I85" i="5"/>
  <c r="G73" i="5"/>
  <c r="I73" i="5"/>
  <c r="G69" i="5"/>
  <c r="I69" i="5"/>
  <c r="G67" i="5"/>
  <c r="I67" i="5"/>
  <c r="G63" i="5"/>
  <c r="I63" i="5"/>
  <c r="G59" i="5"/>
  <c r="I59" i="5"/>
  <c r="G56" i="5"/>
  <c r="I56" i="5"/>
  <c r="G55" i="5"/>
  <c r="I55" i="5"/>
  <c r="G52" i="5"/>
  <c r="I52" i="5"/>
  <c r="G51" i="5"/>
  <c r="I51" i="5"/>
  <c r="G49" i="5"/>
  <c r="I49" i="5"/>
  <c r="G48" i="5"/>
  <c r="I48" i="5"/>
  <c r="G47" i="5"/>
  <c r="I47" i="5"/>
  <c r="G46" i="5"/>
  <c r="I46" i="5"/>
  <c r="G45" i="5"/>
  <c r="I45" i="5"/>
  <c r="G42" i="5"/>
  <c r="I42" i="5"/>
  <c r="G41" i="5"/>
  <c r="I41" i="5"/>
  <c r="G40" i="5"/>
  <c r="I40" i="5"/>
  <c r="G39" i="5"/>
  <c r="I39" i="5"/>
  <c r="G38" i="5"/>
  <c r="I38" i="5"/>
  <c r="G37" i="5"/>
  <c r="I37" i="5"/>
  <c r="G32" i="5"/>
  <c r="I32" i="5"/>
  <c r="G31" i="5"/>
  <c r="I31" i="5"/>
  <c r="G30" i="5"/>
  <c r="I30" i="5"/>
  <c r="G28" i="5"/>
  <c r="I28" i="5"/>
  <c r="G27" i="5"/>
  <c r="I27" i="5"/>
  <c r="G26" i="5"/>
  <c r="I26" i="5"/>
  <c r="G25" i="5"/>
  <c r="I25" i="5"/>
  <c r="G24" i="5"/>
  <c r="I24" i="5"/>
  <c r="G23" i="5"/>
  <c r="I23" i="5"/>
  <c r="G21" i="5"/>
  <c r="I21" i="5"/>
  <c r="G20" i="5"/>
  <c r="I20" i="5"/>
  <c r="G19" i="5"/>
  <c r="I19" i="5"/>
  <c r="G18" i="5"/>
  <c r="I18" i="5"/>
  <c r="G17" i="5"/>
  <c r="I17" i="5"/>
  <c r="G16" i="5"/>
  <c r="I16" i="5"/>
  <c r="G15" i="5"/>
  <c r="I15" i="5"/>
  <c r="G14" i="5"/>
  <c r="I14" i="5"/>
  <c r="G13" i="5"/>
  <c r="I13" i="5"/>
  <c r="G12" i="5"/>
  <c r="I12" i="5"/>
  <c r="G11" i="5"/>
  <c r="I11" i="5"/>
  <c r="G10" i="5"/>
  <c r="I10" i="5"/>
  <c r="G8" i="5"/>
  <c r="I8" i="5"/>
  <c r="G6" i="5"/>
  <c r="I6" i="5"/>
  <c r="G5" i="5"/>
  <c r="I5" i="5"/>
  <c r="G4" i="5"/>
  <c r="I4" i="5"/>
  <c r="G3" i="5"/>
  <c r="I3" i="5"/>
  <c r="G2" i="5"/>
  <c r="I2" i="5"/>
  <c r="E2" i="3"/>
  <c r="F2" i="3"/>
  <c r="H2" i="3"/>
  <c r="E3" i="3"/>
  <c r="F3" i="3"/>
  <c r="H3" i="3"/>
  <c r="E4" i="3"/>
  <c r="F4" i="3"/>
  <c r="H4" i="3"/>
  <c r="E5" i="3"/>
  <c r="F5" i="3"/>
  <c r="H5" i="3"/>
  <c r="E6" i="3"/>
  <c r="F6" i="3"/>
  <c r="H6" i="3"/>
  <c r="E7" i="3"/>
  <c r="F7" i="3"/>
  <c r="H7" i="3"/>
  <c r="E8" i="3"/>
  <c r="F8" i="3"/>
  <c r="H8" i="3"/>
  <c r="E9" i="3"/>
  <c r="F9" i="3"/>
  <c r="H9" i="3"/>
  <c r="E10" i="3"/>
  <c r="F10" i="3"/>
  <c r="H10" i="3"/>
  <c r="E11" i="3"/>
  <c r="F11" i="3"/>
  <c r="H11" i="3"/>
  <c r="E12" i="3"/>
  <c r="F12" i="3"/>
  <c r="H12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E19" i="3"/>
  <c r="F19" i="3"/>
  <c r="H19" i="3"/>
  <c r="E20" i="3"/>
  <c r="F20" i="3"/>
  <c r="H20" i="3"/>
  <c r="E21" i="3"/>
  <c r="F21" i="3"/>
  <c r="H21" i="3"/>
  <c r="E22" i="3"/>
  <c r="F22" i="3"/>
  <c r="H22" i="3"/>
  <c r="E23" i="3"/>
  <c r="F23" i="3"/>
  <c r="H23" i="3"/>
  <c r="E24" i="3"/>
  <c r="F24" i="3"/>
  <c r="H24" i="3"/>
  <c r="E25" i="3"/>
  <c r="F25" i="3"/>
  <c r="H25" i="3"/>
  <c r="E26" i="3"/>
  <c r="F26" i="3"/>
  <c r="H26" i="3"/>
  <c r="E27" i="3"/>
  <c r="F27" i="3"/>
  <c r="H27" i="3"/>
  <c r="E28" i="3"/>
  <c r="F28" i="3"/>
  <c r="H28" i="3"/>
  <c r="E29" i="3"/>
  <c r="F29" i="3"/>
  <c r="H29" i="3"/>
  <c r="E30" i="3"/>
  <c r="F30" i="3"/>
  <c r="H30" i="3"/>
  <c r="E31" i="3"/>
  <c r="F31" i="3"/>
  <c r="H31" i="3"/>
  <c r="E32" i="3"/>
  <c r="F32" i="3"/>
  <c r="H32" i="3"/>
  <c r="E33" i="3"/>
  <c r="F33" i="3"/>
  <c r="H33" i="3"/>
  <c r="E34" i="3"/>
  <c r="F34" i="3"/>
  <c r="H34" i="3"/>
  <c r="E35" i="3"/>
  <c r="F35" i="3"/>
  <c r="H35" i="3"/>
  <c r="E36" i="3"/>
  <c r="F36" i="3"/>
  <c r="H36" i="3"/>
  <c r="E37" i="3"/>
  <c r="F37" i="3"/>
  <c r="H37" i="3"/>
  <c r="E38" i="3"/>
  <c r="F38" i="3"/>
  <c r="H38" i="3"/>
  <c r="E39" i="3"/>
  <c r="F39" i="3"/>
  <c r="H39" i="3"/>
  <c r="E40" i="3"/>
  <c r="F40" i="3"/>
  <c r="H40" i="3"/>
  <c r="E41" i="3"/>
  <c r="F41" i="3"/>
  <c r="H41" i="3"/>
  <c r="E42" i="3"/>
  <c r="F42" i="3"/>
  <c r="H42" i="3"/>
  <c r="E43" i="3"/>
  <c r="F43" i="3"/>
  <c r="H43" i="3"/>
  <c r="E44" i="3"/>
  <c r="F44" i="3"/>
  <c r="H44" i="3"/>
  <c r="E45" i="3"/>
  <c r="F45" i="3"/>
  <c r="H45" i="3"/>
  <c r="E46" i="3"/>
  <c r="F46" i="3"/>
  <c r="H46" i="3"/>
  <c r="E47" i="3"/>
  <c r="F47" i="3"/>
  <c r="H47" i="3"/>
  <c r="E48" i="3"/>
  <c r="F48" i="3"/>
  <c r="H48" i="3"/>
  <c r="E49" i="3"/>
  <c r="F49" i="3"/>
  <c r="H49" i="3"/>
  <c r="E50" i="3"/>
  <c r="F50" i="3"/>
  <c r="H50" i="3"/>
  <c r="E51" i="3"/>
  <c r="F51" i="3"/>
  <c r="H51" i="3"/>
  <c r="E52" i="3"/>
  <c r="F52" i="3"/>
  <c r="H52" i="3"/>
  <c r="E53" i="3"/>
  <c r="F53" i="3"/>
  <c r="H53" i="3"/>
  <c r="E54" i="3"/>
  <c r="F54" i="3"/>
  <c r="H54" i="3"/>
  <c r="E55" i="3"/>
  <c r="F55" i="3"/>
  <c r="H55" i="3"/>
  <c r="E56" i="3"/>
  <c r="F56" i="3"/>
  <c r="H56" i="3"/>
  <c r="E57" i="3"/>
  <c r="F57" i="3"/>
  <c r="H57" i="3"/>
  <c r="E58" i="3"/>
  <c r="F58" i="3"/>
  <c r="H58" i="3"/>
  <c r="E59" i="3"/>
  <c r="F59" i="3"/>
  <c r="H59" i="3"/>
  <c r="E60" i="3"/>
  <c r="F60" i="3"/>
  <c r="H60" i="3"/>
  <c r="E61" i="3"/>
  <c r="F61" i="3"/>
  <c r="H61" i="3"/>
  <c r="E62" i="3"/>
  <c r="F62" i="3"/>
  <c r="H62" i="3"/>
  <c r="E63" i="3"/>
  <c r="F63" i="3"/>
  <c r="H63" i="3"/>
  <c r="E64" i="3"/>
  <c r="F64" i="3"/>
  <c r="H64" i="3"/>
  <c r="E65" i="3"/>
  <c r="F65" i="3"/>
  <c r="H65" i="3"/>
  <c r="E66" i="3"/>
  <c r="F66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E87" i="3"/>
  <c r="F87" i="3"/>
  <c r="H87" i="3"/>
  <c r="E88" i="3"/>
  <c r="F88" i="3"/>
  <c r="H88" i="3"/>
  <c r="H89" i="3"/>
  <c r="H90" i="3"/>
  <c r="E91" i="3"/>
  <c r="F91" i="3"/>
  <c r="H91" i="3"/>
  <c r="E92" i="3"/>
  <c r="F92" i="3"/>
  <c r="H92" i="3"/>
  <c r="E93" i="3"/>
  <c r="F93" i="3"/>
  <c r="H93" i="3"/>
  <c r="E94" i="3"/>
  <c r="F94" i="3"/>
  <c r="H94" i="3"/>
  <c r="E95" i="3"/>
  <c r="F95" i="3"/>
  <c r="H95" i="3"/>
  <c r="E96" i="3"/>
  <c r="F96" i="3"/>
  <c r="H96" i="3"/>
  <c r="E97" i="3"/>
  <c r="F97" i="3"/>
  <c r="H97" i="3"/>
  <c r="E98" i="3"/>
  <c r="F98" i="3"/>
  <c r="H98" i="3"/>
  <c r="E99" i="3"/>
  <c r="F99" i="3"/>
  <c r="H99" i="3"/>
  <c r="E100" i="3"/>
  <c r="F100" i="3"/>
  <c r="H100" i="3"/>
  <c r="E101" i="3"/>
  <c r="F101" i="3"/>
  <c r="H101" i="3"/>
  <c r="E102" i="3"/>
  <c r="F102" i="3"/>
  <c r="H102" i="3"/>
  <c r="E103" i="3"/>
  <c r="F103" i="3"/>
  <c r="H103" i="3"/>
  <c r="E104" i="3"/>
  <c r="F104" i="3"/>
  <c r="H104" i="3"/>
  <c r="E105" i="3"/>
  <c r="F105" i="3"/>
  <c r="H105" i="3"/>
  <c r="E106" i="3"/>
  <c r="F106" i="3"/>
  <c r="H106" i="3"/>
  <c r="E107" i="3"/>
  <c r="F107" i="3"/>
  <c r="H107" i="3"/>
  <c r="E108" i="3"/>
  <c r="F108" i="3"/>
  <c r="H108" i="3"/>
  <c r="E109" i="3"/>
  <c r="F109" i="3"/>
  <c r="H109" i="3"/>
  <c r="E110" i="3"/>
  <c r="F110" i="3"/>
  <c r="H110" i="3"/>
  <c r="E111" i="3"/>
  <c r="F111" i="3"/>
  <c r="H111" i="3"/>
  <c r="E112" i="3"/>
  <c r="F112" i="3"/>
  <c r="H112" i="3"/>
  <c r="E113" i="3"/>
  <c r="F113" i="3"/>
  <c r="H113" i="3"/>
  <c r="E114" i="3"/>
  <c r="F114" i="3"/>
  <c r="H114" i="3"/>
  <c r="E115" i="3"/>
  <c r="F115" i="3"/>
  <c r="H115" i="3"/>
  <c r="E116" i="3"/>
  <c r="F116" i="3"/>
  <c r="H116" i="3"/>
  <c r="E117" i="3"/>
  <c r="F117" i="3"/>
  <c r="H117" i="3"/>
  <c r="E118" i="3"/>
  <c r="F118" i="3"/>
  <c r="H118" i="3"/>
  <c r="E119" i="3"/>
  <c r="F119" i="3"/>
  <c r="H119" i="3"/>
  <c r="E120" i="3"/>
  <c r="F120" i="3"/>
  <c r="H120" i="3"/>
  <c r="E121" i="3"/>
  <c r="F121" i="3"/>
  <c r="H121" i="3"/>
  <c r="H122" i="3"/>
  <c r="E123" i="3"/>
  <c r="F123" i="3"/>
  <c r="H123" i="3"/>
  <c r="E124" i="3"/>
  <c r="F124" i="3"/>
  <c r="H124" i="3"/>
  <c r="E125" i="3"/>
  <c r="F125" i="3"/>
  <c r="H125" i="3"/>
  <c r="E126" i="3"/>
  <c r="F126" i="3"/>
  <c r="H126" i="3"/>
  <c r="E127" i="3"/>
  <c r="F127" i="3"/>
  <c r="H127" i="3"/>
  <c r="E128" i="3"/>
  <c r="F128" i="3"/>
  <c r="H128" i="3"/>
  <c r="E129" i="3"/>
  <c r="F129" i="3"/>
  <c r="H129" i="3"/>
  <c r="E130" i="3"/>
  <c r="F130" i="3"/>
  <c r="H130" i="3"/>
  <c r="E131" i="3"/>
  <c r="F131" i="3"/>
  <c r="H131" i="3"/>
  <c r="E132" i="3"/>
  <c r="F132" i="3"/>
  <c r="H132" i="3"/>
  <c r="E133" i="3"/>
  <c r="F133" i="3"/>
  <c r="H133" i="3"/>
  <c r="E134" i="3"/>
  <c r="F134" i="3"/>
  <c r="H134" i="3"/>
  <c r="E135" i="3"/>
  <c r="F135" i="3"/>
  <c r="H135" i="3"/>
  <c r="E136" i="3"/>
  <c r="F136" i="3"/>
  <c r="H136" i="3"/>
  <c r="E137" i="3"/>
  <c r="F137" i="3"/>
  <c r="H137" i="3"/>
  <c r="E138" i="3"/>
  <c r="F138" i="3"/>
  <c r="H138" i="3"/>
  <c r="E139" i="3"/>
  <c r="F139" i="3"/>
  <c r="H139" i="3"/>
  <c r="E140" i="3"/>
  <c r="F140" i="3"/>
  <c r="H140" i="3"/>
  <c r="E141" i="3"/>
  <c r="F141" i="3"/>
  <c r="H141" i="3"/>
  <c r="E142" i="3"/>
  <c r="F142" i="3"/>
  <c r="H142" i="3"/>
  <c r="H143" i="3"/>
  <c r="H144" i="3"/>
  <c r="H145" i="3"/>
  <c r="E146" i="3"/>
  <c r="F146" i="3"/>
  <c r="H146" i="3"/>
  <c r="E147" i="3"/>
  <c r="F147" i="3"/>
  <c r="H147" i="3"/>
  <c r="E148" i="3"/>
  <c r="F148" i="3"/>
  <c r="H148" i="3"/>
  <c r="E149" i="3"/>
  <c r="F149" i="3"/>
  <c r="H149" i="3"/>
  <c r="E150" i="3"/>
  <c r="F150" i="3"/>
  <c r="H150" i="3"/>
  <c r="E151" i="3"/>
  <c r="F151" i="3"/>
  <c r="H151" i="3"/>
  <c r="E152" i="3"/>
  <c r="F152" i="3"/>
  <c r="H152" i="3"/>
  <c r="E153" i="3"/>
  <c r="F153" i="3"/>
  <c r="H153" i="3"/>
  <c r="E154" i="3"/>
  <c r="F154" i="3"/>
  <c r="H154" i="3"/>
  <c r="E155" i="3"/>
  <c r="F155" i="3"/>
  <c r="H155" i="3"/>
  <c r="E156" i="3"/>
  <c r="F156" i="3"/>
  <c r="H156" i="3"/>
  <c r="E157" i="3"/>
  <c r="F157" i="3"/>
  <c r="H157" i="3"/>
  <c r="E158" i="3"/>
  <c r="F158" i="3"/>
  <c r="H158" i="3"/>
  <c r="E159" i="3"/>
  <c r="F159" i="3"/>
  <c r="H159" i="3"/>
  <c r="H160" i="3"/>
  <c r="E161" i="3"/>
  <c r="F161" i="3"/>
  <c r="H161" i="3"/>
  <c r="H162" i="3"/>
  <c r="E163" i="3"/>
  <c r="F163" i="3"/>
  <c r="H163" i="3"/>
  <c r="E164" i="3"/>
  <c r="F164" i="3"/>
  <c r="H164" i="3"/>
  <c r="E165" i="3"/>
  <c r="F165" i="3"/>
  <c r="H165" i="3"/>
  <c r="E166" i="3"/>
  <c r="F166" i="3"/>
  <c r="H166" i="3"/>
  <c r="H167" i="3"/>
  <c r="H168" i="3"/>
  <c r="E169" i="3"/>
  <c r="F169" i="3"/>
  <c r="H169" i="3"/>
  <c r="H170" i="3"/>
  <c r="E171" i="3"/>
  <c r="F171" i="3"/>
  <c r="H171" i="3"/>
  <c r="E172" i="3"/>
  <c r="F172" i="3"/>
  <c r="H172" i="3"/>
  <c r="E173" i="3"/>
  <c r="F173" i="3"/>
  <c r="H173" i="3"/>
  <c r="E174" i="3"/>
  <c r="F174" i="3"/>
  <c r="H174" i="3"/>
  <c r="E175" i="3"/>
  <c r="F175" i="3"/>
  <c r="H175" i="3"/>
  <c r="E176" i="3"/>
  <c r="F176" i="3"/>
  <c r="H176" i="3"/>
  <c r="E177" i="3"/>
  <c r="F177" i="3"/>
  <c r="H177" i="3"/>
  <c r="E178" i="3"/>
  <c r="F178" i="3"/>
  <c r="H178" i="3"/>
  <c r="H179" i="3"/>
  <c r="E180" i="3"/>
  <c r="F180" i="3"/>
  <c r="H180" i="3"/>
  <c r="H181" i="3"/>
  <c r="H182" i="3"/>
  <c r="H183" i="3"/>
  <c r="H184" i="3"/>
  <c r="H185" i="3"/>
  <c r="H186" i="3"/>
  <c r="H187" i="3"/>
  <c r="E188" i="3"/>
  <c r="F188" i="3"/>
  <c r="H188" i="3"/>
  <c r="H189" i="3"/>
  <c r="H190" i="3"/>
  <c r="H191" i="3"/>
  <c r="E192" i="3"/>
  <c r="F192" i="3"/>
  <c r="H192" i="3"/>
  <c r="E193" i="3"/>
  <c r="F193" i="3"/>
  <c r="H193" i="3"/>
  <c r="H194" i="3"/>
  <c r="E195" i="3"/>
  <c r="F195" i="3"/>
  <c r="H195" i="3"/>
  <c r="E196" i="3"/>
  <c r="F196" i="3"/>
  <c r="H196" i="3"/>
  <c r="E197" i="3"/>
  <c r="F197" i="3"/>
  <c r="H197" i="3"/>
  <c r="E198" i="3"/>
  <c r="F198" i="3"/>
  <c r="H198" i="3"/>
  <c r="E199" i="3"/>
  <c r="F199" i="3"/>
  <c r="H199" i="3"/>
  <c r="E200" i="3"/>
  <c r="F200" i="3"/>
  <c r="H200" i="3"/>
  <c r="E201" i="3"/>
  <c r="F201" i="3"/>
  <c r="H201" i="3"/>
  <c r="E202" i="3"/>
  <c r="F202" i="3"/>
  <c r="H202" i="3"/>
  <c r="E203" i="3"/>
  <c r="F203" i="3"/>
  <c r="H203" i="3"/>
  <c r="E204" i="3"/>
  <c r="F204" i="3"/>
  <c r="H204" i="3"/>
  <c r="E205" i="3"/>
  <c r="F205" i="3"/>
  <c r="H205" i="3"/>
  <c r="E206" i="3"/>
  <c r="F206" i="3"/>
  <c r="H206" i="3"/>
  <c r="E207" i="3"/>
  <c r="F207" i="3"/>
  <c r="H207" i="3"/>
  <c r="E208" i="3"/>
  <c r="F208" i="3"/>
  <c r="H208" i="3"/>
  <c r="E209" i="3"/>
  <c r="F209" i="3"/>
  <c r="H209" i="3"/>
  <c r="E210" i="3"/>
  <c r="F210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E235" i="3"/>
  <c r="F235" i="3"/>
  <c r="H235" i="3"/>
  <c r="E236" i="3"/>
  <c r="F236" i="3"/>
  <c r="H236" i="3"/>
  <c r="E237" i="3"/>
  <c r="F237" i="3"/>
  <c r="H237" i="3"/>
  <c r="E238" i="3"/>
  <c r="F238" i="3"/>
  <c r="H238" i="3"/>
  <c r="H239" i="3"/>
  <c r="H240" i="3"/>
  <c r="H241" i="3"/>
  <c r="E242" i="3"/>
  <c r="F242" i="3"/>
  <c r="H242" i="3"/>
  <c r="E243" i="3"/>
  <c r="F243" i="3"/>
  <c r="H243" i="3"/>
  <c r="E244" i="3"/>
  <c r="F244" i="3"/>
  <c r="H244" i="3"/>
  <c r="E245" i="3"/>
  <c r="F245" i="3"/>
  <c r="H245" i="3"/>
  <c r="E246" i="3"/>
  <c r="F246" i="3"/>
  <c r="H246" i="3"/>
  <c r="H247" i="3"/>
  <c r="H248" i="3"/>
  <c r="E249" i="3"/>
  <c r="F249" i="3"/>
  <c r="H249" i="3"/>
  <c r="E250" i="3"/>
  <c r="F250" i="3"/>
  <c r="H250" i="3"/>
  <c r="E251" i="3"/>
  <c r="F251" i="3"/>
  <c r="H251" i="3"/>
  <c r="E252" i="3"/>
  <c r="F252" i="3"/>
  <c r="H252" i="3"/>
  <c r="E253" i="3"/>
  <c r="F253" i="3"/>
  <c r="H253" i="3"/>
  <c r="H254" i="3"/>
  <c r="H255" i="3"/>
  <c r="E256" i="3"/>
  <c r="F256" i="3"/>
  <c r="H256" i="3"/>
  <c r="E257" i="3"/>
  <c r="F257" i="3"/>
  <c r="H257" i="3"/>
  <c r="E258" i="3"/>
  <c r="F258" i="3"/>
  <c r="H258" i="3"/>
  <c r="E259" i="3"/>
  <c r="F259" i="3"/>
  <c r="H259" i="3"/>
  <c r="E260" i="3"/>
  <c r="F260" i="3"/>
  <c r="H260" i="3"/>
  <c r="E261" i="3"/>
  <c r="F261" i="3"/>
  <c r="H261" i="3"/>
  <c r="E262" i="3"/>
  <c r="F262" i="3"/>
  <c r="H262" i="3"/>
  <c r="E263" i="3"/>
  <c r="F263" i="3"/>
  <c r="H263" i="3"/>
  <c r="E264" i="3"/>
  <c r="F264" i="3"/>
  <c r="H264" i="3"/>
  <c r="E265" i="3"/>
  <c r="F265" i="3"/>
  <c r="H265" i="3"/>
  <c r="E266" i="3"/>
  <c r="F266" i="3"/>
  <c r="H266" i="3"/>
  <c r="E267" i="3"/>
  <c r="F267" i="3"/>
  <c r="H267" i="3"/>
  <c r="E268" i="3"/>
  <c r="F268" i="3"/>
  <c r="H268" i="3"/>
  <c r="E269" i="3"/>
  <c r="F269" i="3"/>
  <c r="H269" i="3"/>
  <c r="E270" i="3"/>
  <c r="F270" i="3"/>
  <c r="H270" i="3"/>
  <c r="E271" i="3"/>
  <c r="F271" i="3"/>
  <c r="H271" i="3"/>
  <c r="E272" i="3"/>
  <c r="F272" i="3"/>
  <c r="H272" i="3"/>
  <c r="E273" i="3"/>
  <c r="F273" i="3"/>
  <c r="H273" i="3"/>
  <c r="E274" i="3"/>
  <c r="F274" i="3"/>
  <c r="H274" i="3"/>
  <c r="E275" i="3"/>
  <c r="F275" i="3"/>
  <c r="H275" i="3"/>
  <c r="E276" i="3"/>
  <c r="F276" i="3"/>
  <c r="H276" i="3"/>
  <c r="E277" i="3"/>
  <c r="F277" i="3"/>
  <c r="H277" i="3"/>
  <c r="E278" i="3"/>
  <c r="F278" i="3"/>
  <c r="H278" i="3"/>
  <c r="E279" i="3"/>
  <c r="F279" i="3"/>
  <c r="H279" i="3"/>
  <c r="E280" i="3"/>
  <c r="F280" i="3"/>
  <c r="H280" i="3"/>
  <c r="E281" i="3"/>
  <c r="F281" i="3"/>
  <c r="H281" i="3"/>
  <c r="E282" i="3"/>
  <c r="F282" i="3"/>
  <c r="H282" i="3"/>
  <c r="E283" i="3"/>
  <c r="F283" i="3"/>
  <c r="H283" i="3"/>
  <c r="E284" i="3"/>
  <c r="F284" i="3"/>
  <c r="H284" i="3"/>
  <c r="E285" i="3"/>
  <c r="F285" i="3"/>
  <c r="H285" i="3"/>
  <c r="E286" i="3"/>
  <c r="F286" i="3"/>
  <c r="H286" i="3"/>
  <c r="E287" i="3"/>
  <c r="F287" i="3"/>
  <c r="H287" i="3"/>
  <c r="E288" i="3"/>
  <c r="F288" i="3"/>
  <c r="H288" i="3"/>
  <c r="E289" i="3"/>
  <c r="F289" i="3"/>
  <c r="H289" i="3"/>
  <c r="E290" i="3"/>
  <c r="F290" i="3"/>
  <c r="H290" i="3"/>
  <c r="E291" i="3"/>
  <c r="F291" i="3"/>
  <c r="H291" i="3"/>
  <c r="E292" i="3"/>
  <c r="F292" i="3"/>
  <c r="H292" i="3"/>
  <c r="E293" i="3"/>
  <c r="F293" i="3"/>
  <c r="H293" i="3"/>
  <c r="E294" i="3"/>
  <c r="F294" i="3"/>
  <c r="H294" i="3"/>
  <c r="E295" i="3"/>
  <c r="F295" i="3"/>
  <c r="H295" i="3"/>
  <c r="E296" i="3"/>
  <c r="F296" i="3"/>
  <c r="H296" i="3"/>
  <c r="E297" i="3"/>
  <c r="F297" i="3"/>
  <c r="H297" i="3"/>
  <c r="E298" i="3"/>
  <c r="F298" i="3"/>
  <c r="H298" i="3"/>
  <c r="E299" i="3"/>
  <c r="F299" i="3"/>
  <c r="H299" i="3"/>
  <c r="E300" i="3"/>
  <c r="F300" i="3"/>
  <c r="H300" i="3"/>
  <c r="E301" i="3"/>
  <c r="F301" i="3"/>
  <c r="H301" i="3"/>
  <c r="E302" i="3"/>
  <c r="F302" i="3"/>
  <c r="H302" i="3"/>
  <c r="E303" i="3"/>
  <c r="F303" i="3"/>
  <c r="H303" i="3"/>
  <c r="E304" i="3"/>
  <c r="F304" i="3"/>
  <c r="H304" i="3"/>
  <c r="E305" i="3"/>
  <c r="F305" i="3"/>
  <c r="H305" i="3"/>
  <c r="E306" i="3"/>
  <c r="F306" i="3"/>
  <c r="H306" i="3"/>
  <c r="E307" i="3"/>
  <c r="F307" i="3"/>
  <c r="H307" i="3"/>
  <c r="E308" i="3"/>
  <c r="F308" i="3"/>
  <c r="H308" i="3"/>
  <c r="E309" i="3"/>
  <c r="F309" i="3"/>
  <c r="H309" i="3"/>
  <c r="E310" i="3"/>
  <c r="F310" i="3"/>
  <c r="H310" i="3"/>
  <c r="E311" i="3"/>
  <c r="F311" i="3"/>
  <c r="H311" i="3"/>
  <c r="E312" i="3"/>
  <c r="F312" i="3"/>
  <c r="H312" i="3"/>
  <c r="E313" i="3"/>
  <c r="F313" i="3"/>
  <c r="H313" i="3"/>
  <c r="E314" i="3"/>
  <c r="F314" i="3"/>
  <c r="H314" i="3"/>
  <c r="E315" i="3"/>
  <c r="F315" i="3"/>
  <c r="H315" i="3"/>
  <c r="E316" i="3"/>
  <c r="F316" i="3"/>
  <c r="H316" i="3"/>
  <c r="E317" i="3"/>
  <c r="F317" i="3"/>
  <c r="H317" i="3"/>
  <c r="E318" i="3"/>
  <c r="F318" i="3"/>
  <c r="H318" i="3"/>
  <c r="E319" i="3"/>
  <c r="F319" i="3"/>
  <c r="H319" i="3"/>
  <c r="E320" i="3"/>
  <c r="F320" i="3"/>
  <c r="H320" i="3"/>
  <c r="E321" i="3"/>
  <c r="F321" i="3"/>
  <c r="H321" i="3"/>
  <c r="E322" i="3"/>
  <c r="F322" i="3"/>
  <c r="H322" i="3"/>
  <c r="E323" i="3"/>
  <c r="F323" i="3"/>
  <c r="H323" i="3"/>
  <c r="E324" i="3"/>
  <c r="F324" i="3"/>
  <c r="H324" i="3"/>
  <c r="E325" i="3"/>
  <c r="F325" i="3"/>
  <c r="H325" i="3"/>
  <c r="E326" i="3"/>
  <c r="F326" i="3"/>
  <c r="H326" i="3"/>
  <c r="E327" i="3"/>
  <c r="F327" i="3"/>
  <c r="H327" i="3"/>
  <c r="E328" i="3"/>
  <c r="F328" i="3"/>
  <c r="H328" i="3"/>
  <c r="E329" i="3"/>
  <c r="F329" i="3"/>
  <c r="H329" i="3"/>
  <c r="E330" i="3"/>
  <c r="F330" i="3"/>
  <c r="H330" i="3"/>
  <c r="E331" i="3"/>
  <c r="F331" i="3"/>
  <c r="H331" i="3"/>
  <c r="E332" i="3"/>
  <c r="F332" i="3"/>
  <c r="H332" i="3"/>
  <c r="E333" i="3"/>
  <c r="F333" i="3"/>
  <c r="H333" i="3"/>
  <c r="E334" i="3"/>
  <c r="F334" i="3"/>
  <c r="H334" i="3"/>
  <c r="E335" i="3"/>
  <c r="F335" i="3"/>
  <c r="H335" i="3"/>
  <c r="E336" i="3"/>
  <c r="F336" i="3"/>
  <c r="H336" i="3"/>
  <c r="E337" i="3"/>
  <c r="F337" i="3"/>
  <c r="H337" i="3"/>
  <c r="E338" i="3"/>
  <c r="F338" i="3"/>
  <c r="H338" i="3"/>
  <c r="E339" i="3"/>
  <c r="F339" i="3"/>
  <c r="H339" i="3"/>
  <c r="E340" i="3"/>
  <c r="F340" i="3"/>
  <c r="H340" i="3"/>
  <c r="E341" i="3"/>
  <c r="F341" i="3"/>
  <c r="H341" i="3"/>
  <c r="E342" i="3"/>
  <c r="F342" i="3"/>
  <c r="H342" i="3"/>
  <c r="E343" i="3"/>
  <c r="F343" i="3"/>
  <c r="H343" i="3"/>
  <c r="E344" i="3"/>
  <c r="F344" i="3"/>
  <c r="H344" i="3"/>
  <c r="E345" i="3"/>
  <c r="F345" i="3"/>
  <c r="H345" i="3"/>
  <c r="E346" i="3"/>
  <c r="F346" i="3"/>
  <c r="H346" i="3"/>
  <c r="E347" i="3"/>
  <c r="F347" i="3"/>
  <c r="H347" i="3"/>
  <c r="E348" i="3"/>
  <c r="F348" i="3"/>
  <c r="H348" i="3"/>
  <c r="E349" i="3"/>
  <c r="F349" i="3"/>
  <c r="H349" i="3"/>
  <c r="E350" i="3"/>
  <c r="F350" i="3"/>
  <c r="H350" i="3"/>
  <c r="E351" i="3"/>
  <c r="F351" i="3"/>
  <c r="H351" i="3"/>
  <c r="E352" i="3"/>
  <c r="F352" i="3"/>
  <c r="H352" i="3"/>
  <c r="E353" i="3"/>
  <c r="F353" i="3"/>
  <c r="H353" i="3"/>
  <c r="E354" i="3"/>
  <c r="F354" i="3"/>
  <c r="H354" i="3"/>
  <c r="E355" i="3"/>
  <c r="F355" i="3"/>
  <c r="H355" i="3"/>
  <c r="H356" i="3"/>
  <c r="H357" i="3"/>
  <c r="H358" i="3"/>
  <c r="H359" i="3"/>
  <c r="E360" i="3"/>
  <c r="F360" i="3"/>
  <c r="H360" i="3"/>
  <c r="H361" i="3"/>
  <c r="H362" i="3"/>
  <c r="H363" i="3"/>
  <c r="H364" i="3"/>
  <c r="H365" i="3"/>
  <c r="H366" i="3"/>
  <c r="H367" i="3"/>
  <c r="H368" i="3"/>
  <c r="H369" i="3"/>
  <c r="E370" i="3"/>
  <c r="F370" i="3"/>
  <c r="H370" i="3"/>
  <c r="H371" i="3"/>
  <c r="H372" i="3"/>
  <c r="H373" i="3"/>
  <c r="H374" i="3"/>
  <c r="E375" i="3"/>
  <c r="F375" i="3"/>
  <c r="H375" i="3"/>
  <c r="H376" i="3"/>
  <c r="E377" i="3"/>
  <c r="F377" i="3"/>
  <c r="H377" i="3"/>
  <c r="E378" i="3"/>
  <c r="F378" i="3"/>
  <c r="H378" i="3"/>
  <c r="E379" i="3"/>
  <c r="F379" i="3"/>
  <c r="H379" i="3"/>
  <c r="E380" i="3"/>
  <c r="F380" i="3"/>
  <c r="H380" i="3"/>
  <c r="E381" i="3"/>
  <c r="F381" i="3"/>
  <c r="H381" i="3"/>
  <c r="E382" i="3"/>
  <c r="F382" i="3"/>
  <c r="H382" i="3"/>
  <c r="E383" i="3"/>
  <c r="F383" i="3"/>
  <c r="H383" i="3"/>
  <c r="E384" i="3"/>
  <c r="F384" i="3"/>
  <c r="H384" i="3"/>
  <c r="E385" i="3"/>
  <c r="F385" i="3"/>
  <c r="H385" i="3"/>
  <c r="E386" i="3"/>
  <c r="F386" i="3"/>
  <c r="H386" i="3"/>
  <c r="E387" i="3"/>
  <c r="F387" i="3"/>
  <c r="H387" i="3"/>
  <c r="E388" i="3"/>
  <c r="F388" i="3"/>
  <c r="H388" i="3"/>
  <c r="E389" i="3"/>
  <c r="F389" i="3"/>
  <c r="H389" i="3"/>
  <c r="E390" i="3"/>
  <c r="F390" i="3"/>
  <c r="H390" i="3"/>
  <c r="E391" i="3"/>
  <c r="F391" i="3"/>
  <c r="H391" i="3"/>
  <c r="E392" i="3"/>
  <c r="F392" i="3"/>
  <c r="H392" i="3"/>
  <c r="E393" i="3"/>
  <c r="F393" i="3"/>
  <c r="H393" i="3"/>
  <c r="E394" i="3"/>
  <c r="F394" i="3"/>
  <c r="H394" i="3"/>
  <c r="E395" i="3"/>
  <c r="F395" i="3"/>
  <c r="H395" i="3"/>
  <c r="E396" i="3"/>
  <c r="F396" i="3"/>
  <c r="H396" i="3"/>
  <c r="E397" i="3"/>
  <c r="F397" i="3"/>
  <c r="H397" i="3"/>
  <c r="E398" i="3"/>
  <c r="F398" i="3"/>
  <c r="H398" i="3"/>
  <c r="E399" i="3"/>
  <c r="F399" i="3"/>
  <c r="H399" i="3"/>
  <c r="E400" i="3"/>
  <c r="F400" i="3"/>
  <c r="H400" i="3"/>
  <c r="E401" i="3"/>
  <c r="F401" i="3"/>
  <c r="H401" i="3"/>
  <c r="E402" i="3"/>
  <c r="F402" i="3"/>
  <c r="H402" i="3"/>
  <c r="E403" i="3"/>
  <c r="F403" i="3"/>
  <c r="H403" i="3"/>
  <c r="E404" i="3"/>
  <c r="F404" i="3"/>
  <c r="H404" i="3"/>
  <c r="E405" i="3"/>
  <c r="F405" i="3"/>
  <c r="H405" i="3"/>
  <c r="E406" i="3"/>
  <c r="F406" i="3"/>
  <c r="H406" i="3"/>
  <c r="E407" i="3"/>
  <c r="F407" i="3"/>
  <c r="H407" i="3"/>
  <c r="E408" i="3"/>
  <c r="F408" i="3"/>
  <c r="H408" i="3"/>
  <c r="E409" i="3"/>
  <c r="F409" i="3"/>
  <c r="H409" i="3"/>
  <c r="E410" i="3"/>
  <c r="F410" i="3"/>
  <c r="H410" i="3"/>
  <c r="E411" i="3"/>
  <c r="F411" i="3"/>
  <c r="H411" i="3"/>
  <c r="E412" i="3"/>
  <c r="F412" i="3"/>
  <c r="H412" i="3"/>
  <c r="E413" i="3"/>
  <c r="F413" i="3"/>
  <c r="H413" i="3"/>
  <c r="E414" i="3"/>
  <c r="F414" i="3"/>
  <c r="H414" i="3"/>
  <c r="E415" i="3"/>
  <c r="F415" i="3"/>
  <c r="H415" i="3"/>
  <c r="E416" i="3"/>
  <c r="F416" i="3"/>
  <c r="H416" i="3"/>
  <c r="E417" i="3"/>
  <c r="F417" i="3"/>
  <c r="H417" i="3"/>
  <c r="E418" i="3"/>
  <c r="F418" i="3"/>
  <c r="H418" i="3"/>
  <c r="E419" i="3"/>
  <c r="F419" i="3"/>
  <c r="H419" i="3"/>
  <c r="E420" i="3"/>
  <c r="F420" i="3"/>
  <c r="H420" i="3"/>
  <c r="E421" i="3"/>
  <c r="F421" i="3"/>
  <c r="H421" i="3"/>
  <c r="E422" i="3"/>
  <c r="F422" i="3"/>
  <c r="H422" i="3"/>
  <c r="E423" i="3"/>
  <c r="F423" i="3"/>
  <c r="H423" i="3"/>
  <c r="E424" i="3"/>
  <c r="F424" i="3"/>
  <c r="H424" i="3"/>
  <c r="E425" i="3"/>
  <c r="F425" i="3"/>
  <c r="H425" i="3"/>
  <c r="E426" i="3"/>
  <c r="F426" i="3"/>
  <c r="H426" i="3"/>
  <c r="E427" i="3"/>
  <c r="F427" i="3"/>
  <c r="H427" i="3"/>
  <c r="E428" i="3"/>
  <c r="F428" i="3"/>
  <c r="H428" i="3"/>
  <c r="E429" i="3"/>
  <c r="F429" i="3"/>
  <c r="H429" i="3"/>
  <c r="E430" i="3"/>
  <c r="F430" i="3"/>
  <c r="H430" i="3"/>
  <c r="E431" i="3"/>
  <c r="F431" i="3"/>
  <c r="H431" i="3"/>
  <c r="E432" i="3"/>
  <c r="F432" i="3"/>
  <c r="H432" i="3"/>
  <c r="E433" i="3"/>
  <c r="F433" i="3"/>
  <c r="H433" i="3"/>
  <c r="E434" i="3"/>
  <c r="F434" i="3"/>
  <c r="H434" i="3"/>
  <c r="E435" i="3"/>
  <c r="F435" i="3"/>
  <c r="H435" i="3"/>
  <c r="E436" i="3"/>
  <c r="F436" i="3"/>
  <c r="H436" i="3"/>
  <c r="E437" i="3"/>
  <c r="F437" i="3"/>
  <c r="H437" i="3"/>
  <c r="E438" i="3"/>
  <c r="F438" i="3"/>
  <c r="H438" i="3"/>
  <c r="E439" i="3"/>
  <c r="F439" i="3"/>
  <c r="H439" i="3"/>
  <c r="E440" i="3"/>
  <c r="F440" i="3"/>
  <c r="H440" i="3"/>
  <c r="E441" i="3"/>
  <c r="F441" i="3"/>
  <c r="H441" i="3"/>
  <c r="E442" i="3"/>
  <c r="F442" i="3"/>
  <c r="H442" i="3"/>
  <c r="E443" i="3"/>
  <c r="F443" i="3"/>
  <c r="H443" i="3"/>
  <c r="E444" i="3"/>
  <c r="F444" i="3"/>
  <c r="H444" i="3"/>
  <c r="E445" i="3"/>
  <c r="F445" i="3"/>
  <c r="H445" i="3"/>
  <c r="E446" i="3"/>
  <c r="F446" i="3"/>
  <c r="H446" i="3"/>
  <c r="E447" i="3"/>
  <c r="F447" i="3"/>
  <c r="H447" i="3"/>
  <c r="E448" i="3"/>
  <c r="F448" i="3"/>
  <c r="H448" i="3"/>
  <c r="E449" i="3"/>
  <c r="F449" i="3"/>
  <c r="H449" i="3"/>
  <c r="E450" i="3"/>
  <c r="F450" i="3"/>
  <c r="H450" i="3"/>
  <c r="E451" i="3"/>
  <c r="F451" i="3"/>
  <c r="H451" i="3"/>
  <c r="E452" i="3"/>
  <c r="F452" i="3"/>
  <c r="H452" i="3"/>
  <c r="E453" i="3"/>
  <c r="F453" i="3"/>
  <c r="H453" i="3"/>
  <c r="E454" i="3"/>
  <c r="F454" i="3"/>
  <c r="H454" i="3"/>
  <c r="E455" i="3"/>
  <c r="F455" i="3"/>
  <c r="H455" i="3"/>
  <c r="E456" i="3"/>
  <c r="F456" i="3"/>
  <c r="H456" i="3"/>
  <c r="E457" i="3"/>
  <c r="F457" i="3"/>
  <c r="H457" i="3"/>
  <c r="E458" i="3"/>
  <c r="F458" i="3"/>
  <c r="H458" i="3"/>
  <c r="E459" i="3"/>
  <c r="F459" i="3"/>
  <c r="H459" i="3"/>
  <c r="E460" i="3"/>
  <c r="F460" i="3"/>
  <c r="H460" i="3"/>
  <c r="E461" i="3"/>
  <c r="F461" i="3"/>
  <c r="H461" i="3"/>
  <c r="E462" i="3"/>
  <c r="F462" i="3"/>
  <c r="H462" i="3"/>
  <c r="E463" i="3"/>
  <c r="F463" i="3"/>
  <c r="H463" i="3"/>
  <c r="E464" i="3"/>
  <c r="F464" i="3"/>
  <c r="H464" i="3"/>
  <c r="E465" i="3"/>
  <c r="F465" i="3"/>
  <c r="H465" i="3"/>
  <c r="E466" i="3"/>
  <c r="F466" i="3"/>
  <c r="H466" i="3"/>
  <c r="E467" i="3"/>
  <c r="F467" i="3"/>
  <c r="H467" i="3"/>
  <c r="E468" i="3"/>
  <c r="F468" i="3"/>
  <c r="H468" i="3"/>
  <c r="E469" i="3"/>
  <c r="F469" i="3"/>
  <c r="H469" i="3"/>
  <c r="E470" i="3"/>
  <c r="F470" i="3"/>
  <c r="H470" i="3"/>
  <c r="E471" i="3"/>
  <c r="F471" i="3"/>
  <c r="H471" i="3"/>
  <c r="E472" i="3"/>
  <c r="F472" i="3"/>
  <c r="H472" i="3"/>
  <c r="E473" i="3"/>
  <c r="F473" i="3"/>
  <c r="H473" i="3"/>
  <c r="E474" i="3"/>
  <c r="F474" i="3"/>
  <c r="H474" i="3"/>
  <c r="E475" i="3"/>
  <c r="F475" i="3"/>
  <c r="H475" i="3"/>
  <c r="E476" i="3"/>
  <c r="F476" i="3"/>
  <c r="H476" i="3"/>
  <c r="E477" i="3"/>
  <c r="F477" i="3"/>
  <c r="H477" i="3"/>
  <c r="E478" i="3"/>
  <c r="F478" i="3"/>
  <c r="H478" i="3"/>
  <c r="E479" i="3"/>
  <c r="F479" i="3"/>
  <c r="H479" i="3"/>
  <c r="E480" i="3"/>
  <c r="F480" i="3"/>
  <c r="H480" i="3"/>
  <c r="E481" i="3"/>
  <c r="F481" i="3"/>
  <c r="H481" i="3"/>
  <c r="E482" i="3"/>
  <c r="F482" i="3"/>
  <c r="H482" i="3"/>
  <c r="E483" i="3"/>
  <c r="F483" i="3"/>
  <c r="H483" i="3"/>
  <c r="E484" i="3"/>
  <c r="F484" i="3"/>
  <c r="H484" i="3"/>
  <c r="E485" i="3"/>
  <c r="F485" i="3"/>
  <c r="H485" i="3"/>
  <c r="E486" i="3"/>
  <c r="F486" i="3"/>
  <c r="H486" i="3"/>
  <c r="E487" i="3"/>
  <c r="F487" i="3"/>
  <c r="H487" i="3"/>
  <c r="E488" i="3"/>
  <c r="F488" i="3"/>
  <c r="H488" i="3"/>
  <c r="E489" i="3"/>
  <c r="F489" i="3"/>
  <c r="H489" i="3"/>
  <c r="E490" i="3"/>
  <c r="F490" i="3"/>
  <c r="H490" i="3"/>
  <c r="E491" i="3"/>
  <c r="F491" i="3"/>
  <c r="H491" i="3"/>
  <c r="E492" i="3"/>
  <c r="F492" i="3"/>
  <c r="H492" i="3"/>
  <c r="E493" i="3"/>
  <c r="F493" i="3"/>
  <c r="H493" i="3"/>
  <c r="E494" i="3"/>
  <c r="F494" i="3"/>
  <c r="H494" i="3"/>
  <c r="E495" i="3"/>
  <c r="F495" i="3"/>
  <c r="H495" i="3"/>
  <c r="E496" i="3"/>
  <c r="F496" i="3"/>
  <c r="H496" i="3"/>
  <c r="E497" i="3"/>
  <c r="F497" i="3"/>
  <c r="H497" i="3"/>
  <c r="E498" i="3"/>
  <c r="F498" i="3"/>
  <c r="H498" i="3"/>
  <c r="E499" i="3"/>
  <c r="F499" i="3"/>
  <c r="H499" i="3"/>
  <c r="E500" i="3"/>
  <c r="F500" i="3"/>
  <c r="H500" i="3"/>
  <c r="H501" i="3"/>
  <c r="H502" i="3"/>
  <c r="H503" i="3"/>
  <c r="E504" i="3"/>
  <c r="F504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E519" i="3"/>
  <c r="F519" i="3"/>
  <c r="H519" i="3"/>
  <c r="H520" i="3"/>
  <c r="H521" i="3"/>
  <c r="H522" i="3"/>
  <c r="E523" i="3"/>
  <c r="F523" i="3"/>
  <c r="H523" i="3"/>
  <c r="E524" i="3"/>
  <c r="F524" i="3"/>
  <c r="H524" i="3"/>
  <c r="E525" i="3"/>
  <c r="F525" i="3"/>
  <c r="H525" i="3"/>
  <c r="E526" i="3"/>
  <c r="F526" i="3"/>
  <c r="H526" i="3"/>
  <c r="E527" i="3"/>
  <c r="F527" i="3"/>
  <c r="H527" i="3"/>
  <c r="E528" i="3"/>
  <c r="F528" i="3"/>
  <c r="H528" i="3"/>
  <c r="E529" i="3"/>
  <c r="F529" i="3"/>
  <c r="H529" i="3"/>
  <c r="E530" i="3"/>
  <c r="F530" i="3"/>
  <c r="H530" i="3"/>
  <c r="E531" i="3"/>
  <c r="F531" i="3"/>
  <c r="H531" i="3"/>
  <c r="E532" i="3"/>
  <c r="F532" i="3"/>
  <c r="H532" i="3"/>
  <c r="E533" i="3"/>
  <c r="F533" i="3"/>
  <c r="H533" i="3"/>
  <c r="E534" i="3"/>
  <c r="F534" i="3"/>
  <c r="H534" i="3"/>
  <c r="E535" i="3"/>
  <c r="F535" i="3"/>
  <c r="H535" i="3"/>
  <c r="E536" i="3"/>
  <c r="F536" i="3"/>
  <c r="H536" i="3"/>
  <c r="E537" i="3"/>
  <c r="F537" i="3"/>
  <c r="H537" i="3"/>
  <c r="E538" i="3"/>
  <c r="F538" i="3"/>
  <c r="H538" i="3"/>
  <c r="E539" i="3"/>
  <c r="F539" i="3"/>
  <c r="H539" i="3"/>
  <c r="E540" i="3"/>
  <c r="F540" i="3"/>
  <c r="H540" i="3"/>
  <c r="E541" i="3"/>
  <c r="F541" i="3"/>
  <c r="H541" i="3"/>
  <c r="E542" i="3"/>
  <c r="F542" i="3"/>
  <c r="H542" i="3"/>
  <c r="E543" i="3"/>
  <c r="F543" i="3"/>
  <c r="H543" i="3"/>
  <c r="E544" i="3"/>
  <c r="F544" i="3"/>
  <c r="H544" i="3"/>
  <c r="E545" i="3"/>
  <c r="F545" i="3"/>
  <c r="H545" i="3"/>
  <c r="E546" i="3"/>
  <c r="F546" i="3"/>
  <c r="H546" i="3"/>
  <c r="E547" i="3"/>
  <c r="F547" i="3"/>
  <c r="H547" i="3"/>
  <c r="E548" i="3"/>
  <c r="F548" i="3"/>
  <c r="H548" i="3"/>
  <c r="E549" i="3"/>
  <c r="F549" i="3"/>
  <c r="H549" i="3"/>
  <c r="E550" i="3"/>
  <c r="F550" i="3"/>
  <c r="H550" i="3"/>
  <c r="H551" i="3"/>
  <c r="E552" i="3"/>
  <c r="F552" i="3"/>
  <c r="H552" i="3"/>
  <c r="E553" i="3"/>
  <c r="F553" i="3"/>
  <c r="H553" i="3"/>
  <c r="E554" i="3"/>
  <c r="F554" i="3"/>
  <c r="H554" i="3"/>
  <c r="E555" i="3"/>
  <c r="F555" i="3"/>
  <c r="H555" i="3"/>
  <c r="E556" i="3"/>
  <c r="F556" i="3"/>
  <c r="H556" i="3"/>
  <c r="E557" i="3"/>
  <c r="F557" i="3"/>
  <c r="H557" i="3"/>
  <c r="E558" i="3"/>
  <c r="F558" i="3"/>
  <c r="H558" i="3"/>
  <c r="E559" i="3"/>
  <c r="F559" i="3"/>
  <c r="H559" i="3"/>
  <c r="E560" i="3"/>
  <c r="F560" i="3"/>
  <c r="H560" i="3"/>
  <c r="E561" i="3"/>
  <c r="F561" i="3"/>
  <c r="H561" i="3"/>
  <c r="E562" i="3"/>
  <c r="F562" i="3"/>
  <c r="H562" i="3"/>
  <c r="E563" i="3"/>
  <c r="F563" i="3"/>
  <c r="H563" i="3"/>
  <c r="E564" i="3"/>
  <c r="F564" i="3"/>
  <c r="H564" i="3"/>
  <c r="E565" i="3"/>
  <c r="F565" i="3"/>
  <c r="H565" i="3"/>
  <c r="E566" i="3"/>
  <c r="F566" i="3"/>
  <c r="H566" i="3"/>
  <c r="E567" i="3"/>
  <c r="F567" i="3"/>
  <c r="H567" i="3"/>
  <c r="E568" i="3"/>
  <c r="F568" i="3"/>
  <c r="H568" i="3"/>
  <c r="E569" i="3"/>
  <c r="F569" i="3"/>
  <c r="H569" i="3"/>
  <c r="E570" i="3"/>
  <c r="F570" i="3"/>
  <c r="H570" i="3"/>
  <c r="E571" i="3"/>
  <c r="F571" i="3"/>
  <c r="H571" i="3"/>
  <c r="E572" i="3"/>
  <c r="F572" i="3"/>
  <c r="H572" i="3"/>
  <c r="E573" i="3"/>
  <c r="F573" i="3"/>
  <c r="H573" i="3"/>
  <c r="E574" i="3"/>
  <c r="F574" i="3"/>
  <c r="H574" i="3"/>
  <c r="E575" i="3"/>
  <c r="F575" i="3"/>
  <c r="H575" i="3"/>
  <c r="E576" i="3"/>
  <c r="F576" i="3"/>
  <c r="H576" i="3"/>
  <c r="E577" i="3"/>
  <c r="F577" i="3"/>
  <c r="H577" i="3"/>
  <c r="H579" i="3"/>
  <c r="E3" i="4"/>
  <c r="F3" i="4"/>
  <c r="H3" i="4"/>
  <c r="E4" i="4"/>
  <c r="F4" i="4"/>
  <c r="H4" i="4"/>
  <c r="E5" i="4"/>
  <c r="F5" i="4"/>
  <c r="H5" i="4"/>
  <c r="E6" i="4"/>
  <c r="F6" i="4"/>
  <c r="H6" i="4"/>
  <c r="E7" i="4"/>
  <c r="F7" i="4"/>
  <c r="H7" i="4"/>
  <c r="E8" i="4"/>
  <c r="F8" i="4"/>
  <c r="H8" i="4"/>
  <c r="E9" i="4"/>
  <c r="F9" i="4"/>
  <c r="H9" i="4"/>
  <c r="E10" i="4"/>
  <c r="F10" i="4"/>
  <c r="H10" i="4"/>
  <c r="E11" i="4"/>
  <c r="F11" i="4"/>
  <c r="H11" i="4"/>
  <c r="E12" i="4"/>
  <c r="F12" i="4"/>
  <c r="H12" i="4"/>
  <c r="E13" i="4"/>
  <c r="F13" i="4"/>
  <c r="H13" i="4"/>
  <c r="E14" i="4"/>
  <c r="F14" i="4"/>
  <c r="H14" i="4"/>
  <c r="E15" i="4"/>
  <c r="F15" i="4"/>
  <c r="H15" i="4"/>
  <c r="E16" i="4"/>
  <c r="F16" i="4"/>
  <c r="H16" i="4"/>
  <c r="E17" i="4"/>
  <c r="F17" i="4"/>
  <c r="H17" i="4"/>
  <c r="E18" i="4"/>
  <c r="F18" i="4"/>
  <c r="H18" i="4"/>
  <c r="E19" i="4"/>
  <c r="F19" i="4"/>
  <c r="H19" i="4"/>
  <c r="E20" i="4"/>
  <c r="F20" i="4"/>
  <c r="H20" i="4"/>
  <c r="E21" i="4"/>
  <c r="F21" i="4"/>
  <c r="H21" i="4"/>
  <c r="E22" i="4"/>
  <c r="F22" i="4"/>
  <c r="H22" i="4"/>
  <c r="E23" i="4"/>
  <c r="F23" i="4"/>
  <c r="H23" i="4"/>
  <c r="E24" i="4"/>
  <c r="F24" i="4"/>
  <c r="H24" i="4"/>
  <c r="E25" i="4"/>
  <c r="F25" i="4"/>
  <c r="H25" i="4"/>
  <c r="E26" i="4"/>
  <c r="F26" i="4"/>
  <c r="H26" i="4"/>
  <c r="E27" i="4"/>
  <c r="F27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2" i="4"/>
  <c r="F32" i="4"/>
  <c r="H32" i="4"/>
  <c r="E33" i="4"/>
  <c r="F33" i="4"/>
  <c r="H33" i="4"/>
  <c r="E34" i="4"/>
  <c r="F34" i="4"/>
  <c r="H34" i="4"/>
  <c r="E35" i="4"/>
  <c r="F35" i="4"/>
  <c r="H35" i="4"/>
  <c r="E36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1" i="4"/>
  <c r="F41" i="4"/>
  <c r="H41" i="4"/>
  <c r="E42" i="4"/>
  <c r="F42" i="4"/>
  <c r="H42" i="4"/>
  <c r="E43" i="4"/>
  <c r="F43" i="4"/>
  <c r="H43" i="4"/>
  <c r="E44" i="4"/>
  <c r="F44" i="4"/>
  <c r="H44" i="4"/>
  <c r="E45" i="4"/>
  <c r="F45" i="4"/>
  <c r="H45" i="4"/>
  <c r="E46" i="4"/>
  <c r="F46" i="4"/>
  <c r="H46" i="4"/>
  <c r="E47" i="4"/>
  <c r="F47" i="4"/>
  <c r="H47" i="4"/>
  <c r="E48" i="4"/>
  <c r="F48" i="4"/>
  <c r="H48" i="4"/>
  <c r="E49" i="4"/>
  <c r="F49" i="4"/>
  <c r="H49" i="4"/>
  <c r="E50" i="4"/>
  <c r="F50" i="4"/>
  <c r="H50" i="4"/>
  <c r="E51" i="4"/>
  <c r="F51" i="4"/>
  <c r="H51" i="4"/>
  <c r="E52" i="4"/>
  <c r="F52" i="4"/>
  <c r="H52" i="4"/>
  <c r="E53" i="4"/>
  <c r="F53" i="4"/>
  <c r="H53" i="4"/>
  <c r="E54" i="4"/>
  <c r="F54" i="4"/>
  <c r="H54" i="4"/>
  <c r="E55" i="4"/>
  <c r="F55" i="4"/>
  <c r="H55" i="4"/>
  <c r="E56" i="4"/>
  <c r="F56" i="4"/>
  <c r="H56" i="4"/>
  <c r="E57" i="4"/>
  <c r="F57" i="4"/>
  <c r="H57" i="4"/>
  <c r="E58" i="4"/>
  <c r="F58" i="4"/>
  <c r="H58" i="4"/>
  <c r="E59" i="4"/>
  <c r="F59" i="4"/>
  <c r="H59" i="4"/>
  <c r="E60" i="4"/>
  <c r="F60" i="4"/>
  <c r="H60" i="4"/>
  <c r="E61" i="4"/>
  <c r="F61" i="4"/>
  <c r="H61" i="4"/>
  <c r="E62" i="4"/>
  <c r="F62" i="4"/>
  <c r="H62" i="4"/>
  <c r="E63" i="4"/>
  <c r="F63" i="4"/>
  <c r="H63" i="4"/>
  <c r="E64" i="4"/>
  <c r="F64" i="4"/>
  <c r="H64" i="4"/>
  <c r="E65" i="4"/>
  <c r="F65" i="4"/>
  <c r="H65" i="4"/>
  <c r="E66" i="4"/>
  <c r="F66" i="4"/>
  <c r="H66" i="4"/>
  <c r="E67" i="4"/>
  <c r="F67" i="4"/>
  <c r="H67" i="4"/>
  <c r="E68" i="4"/>
  <c r="F68" i="4"/>
  <c r="H68" i="4"/>
  <c r="E69" i="4"/>
  <c r="F69" i="4"/>
  <c r="H69" i="4"/>
  <c r="E70" i="4"/>
  <c r="F70" i="4"/>
  <c r="H70" i="4"/>
  <c r="E71" i="4"/>
  <c r="F71" i="4"/>
  <c r="H71" i="4"/>
  <c r="E72" i="4"/>
  <c r="F72" i="4"/>
  <c r="H72" i="4"/>
  <c r="E73" i="4"/>
  <c r="F73" i="4"/>
  <c r="H73" i="4"/>
  <c r="E74" i="4"/>
  <c r="F74" i="4"/>
  <c r="H74" i="4"/>
  <c r="E75" i="4"/>
  <c r="F75" i="4"/>
  <c r="H75" i="4"/>
  <c r="E76" i="4"/>
  <c r="F76" i="4"/>
  <c r="H76" i="4"/>
  <c r="E77" i="4"/>
  <c r="F77" i="4"/>
  <c r="H77" i="4"/>
  <c r="E78" i="4"/>
  <c r="F78" i="4"/>
  <c r="H78" i="4"/>
  <c r="E79" i="4"/>
  <c r="F79" i="4"/>
  <c r="H79" i="4"/>
  <c r="E80" i="4"/>
  <c r="F80" i="4"/>
  <c r="H80" i="4"/>
  <c r="E81" i="4"/>
  <c r="F81" i="4"/>
  <c r="H81" i="4"/>
  <c r="E82" i="4"/>
  <c r="F82" i="4"/>
  <c r="H82" i="4"/>
  <c r="E83" i="4"/>
  <c r="F83" i="4"/>
  <c r="H83" i="4"/>
  <c r="E84" i="4"/>
  <c r="F84" i="4"/>
  <c r="H84" i="4"/>
  <c r="E85" i="4"/>
  <c r="F85" i="4"/>
  <c r="H85" i="4"/>
  <c r="E86" i="4"/>
  <c r="F86" i="4"/>
  <c r="H86" i="4"/>
  <c r="E87" i="4"/>
  <c r="F87" i="4"/>
  <c r="H87" i="4"/>
  <c r="E88" i="4"/>
  <c r="F88" i="4"/>
  <c r="H88" i="4"/>
  <c r="E89" i="4"/>
  <c r="F89" i="4"/>
  <c r="H89" i="4"/>
  <c r="E90" i="4"/>
  <c r="F90" i="4"/>
  <c r="H90" i="4"/>
  <c r="E91" i="4"/>
  <c r="F91" i="4"/>
  <c r="H91" i="4"/>
  <c r="E92" i="4"/>
  <c r="F92" i="4"/>
  <c r="H92" i="4"/>
  <c r="E93" i="4"/>
  <c r="F93" i="4"/>
  <c r="H93" i="4"/>
  <c r="E94" i="4"/>
  <c r="F94" i="4"/>
  <c r="H94" i="4"/>
  <c r="E95" i="4"/>
  <c r="F95" i="4"/>
  <c r="H95" i="4"/>
  <c r="E96" i="4"/>
  <c r="F96" i="4"/>
  <c r="H96" i="4"/>
  <c r="E97" i="4"/>
  <c r="F97" i="4"/>
  <c r="H97" i="4"/>
  <c r="E98" i="4"/>
  <c r="F98" i="4"/>
  <c r="H98" i="4"/>
  <c r="E99" i="4"/>
  <c r="F99" i="4"/>
  <c r="H99" i="4"/>
  <c r="E100" i="4"/>
  <c r="F100" i="4"/>
  <c r="H100" i="4"/>
  <c r="E101" i="4"/>
  <c r="F101" i="4"/>
  <c r="H101" i="4"/>
  <c r="E102" i="4"/>
  <c r="F102" i="4"/>
  <c r="H102" i="4"/>
  <c r="E103" i="4"/>
  <c r="F103" i="4"/>
  <c r="H103" i="4"/>
  <c r="E104" i="4"/>
  <c r="F104" i="4"/>
  <c r="H104" i="4"/>
  <c r="E105" i="4"/>
  <c r="F105" i="4"/>
  <c r="H105" i="4"/>
  <c r="E106" i="4"/>
  <c r="F106" i="4"/>
  <c r="H106" i="4"/>
  <c r="E107" i="4"/>
  <c r="F107" i="4"/>
  <c r="H107" i="4"/>
  <c r="E108" i="4"/>
  <c r="F108" i="4"/>
  <c r="H108" i="4"/>
  <c r="E109" i="4"/>
  <c r="F109" i="4"/>
  <c r="H109" i="4"/>
  <c r="E110" i="4"/>
  <c r="F110" i="4"/>
  <c r="H110" i="4"/>
  <c r="E111" i="4"/>
  <c r="F111" i="4"/>
  <c r="H111" i="4"/>
  <c r="E112" i="4"/>
  <c r="F112" i="4"/>
  <c r="H112" i="4"/>
  <c r="E113" i="4"/>
  <c r="F113" i="4"/>
  <c r="H113" i="4"/>
  <c r="E114" i="4"/>
  <c r="F114" i="4"/>
  <c r="H114" i="4"/>
  <c r="E115" i="4"/>
  <c r="F115" i="4"/>
  <c r="H115" i="4"/>
  <c r="E116" i="4"/>
  <c r="F116" i="4"/>
  <c r="H116" i="4"/>
  <c r="E117" i="4"/>
  <c r="F117" i="4"/>
  <c r="H117" i="4"/>
  <c r="E118" i="4"/>
  <c r="F118" i="4"/>
  <c r="H118" i="4"/>
  <c r="E119" i="4"/>
  <c r="F119" i="4"/>
  <c r="H119" i="4"/>
  <c r="E120" i="4"/>
  <c r="F120" i="4"/>
  <c r="H120" i="4"/>
  <c r="E121" i="4"/>
  <c r="F121" i="4"/>
  <c r="H121" i="4"/>
  <c r="E122" i="4"/>
  <c r="F122" i="4"/>
  <c r="H122" i="4"/>
  <c r="E123" i="4"/>
  <c r="F123" i="4"/>
  <c r="H123" i="4"/>
  <c r="E124" i="4"/>
  <c r="F124" i="4"/>
  <c r="H124" i="4"/>
  <c r="E125" i="4"/>
  <c r="F125" i="4"/>
  <c r="H125" i="4"/>
  <c r="E126" i="4"/>
  <c r="F126" i="4"/>
  <c r="H126" i="4"/>
  <c r="E127" i="4"/>
  <c r="F127" i="4"/>
  <c r="H127" i="4"/>
  <c r="E128" i="4"/>
  <c r="F128" i="4"/>
  <c r="H128" i="4"/>
  <c r="E129" i="4"/>
  <c r="F129" i="4"/>
  <c r="H129" i="4"/>
  <c r="E130" i="4"/>
  <c r="F130" i="4"/>
  <c r="H130" i="4"/>
  <c r="E131" i="4"/>
  <c r="F131" i="4"/>
  <c r="H131" i="4"/>
  <c r="E132" i="4"/>
  <c r="F132" i="4"/>
  <c r="H132" i="4"/>
  <c r="E133" i="4"/>
  <c r="F133" i="4"/>
  <c r="H133" i="4"/>
  <c r="E134" i="4"/>
  <c r="F134" i="4"/>
  <c r="H134" i="4"/>
  <c r="E135" i="4"/>
  <c r="F135" i="4"/>
  <c r="H135" i="4"/>
  <c r="E136" i="4"/>
  <c r="F136" i="4"/>
  <c r="H136" i="4"/>
  <c r="E137" i="4"/>
  <c r="F137" i="4"/>
  <c r="H137" i="4"/>
  <c r="E138" i="4"/>
  <c r="F138" i="4"/>
  <c r="H138" i="4"/>
  <c r="E139" i="4"/>
  <c r="F139" i="4"/>
  <c r="H139" i="4"/>
  <c r="E140" i="4"/>
  <c r="F140" i="4"/>
  <c r="H140" i="4"/>
  <c r="E141" i="4"/>
  <c r="F141" i="4"/>
  <c r="H141" i="4"/>
  <c r="E142" i="4"/>
  <c r="F142" i="4"/>
  <c r="H142" i="4"/>
  <c r="E143" i="4"/>
  <c r="F143" i="4"/>
  <c r="H143" i="4"/>
  <c r="E144" i="4"/>
  <c r="F144" i="4"/>
  <c r="H144" i="4"/>
  <c r="E145" i="4"/>
  <c r="F145" i="4"/>
  <c r="H145" i="4"/>
  <c r="E146" i="4"/>
  <c r="F146" i="4"/>
  <c r="H146" i="4"/>
  <c r="E147" i="4"/>
  <c r="F147" i="4"/>
  <c r="H147" i="4"/>
  <c r="E148" i="4"/>
  <c r="F148" i="4"/>
  <c r="H148" i="4"/>
  <c r="E149" i="4"/>
  <c r="F149" i="4"/>
  <c r="H149" i="4"/>
  <c r="E150" i="4"/>
  <c r="F150" i="4"/>
  <c r="H150" i="4"/>
  <c r="E151" i="4"/>
  <c r="F151" i="4"/>
  <c r="H151" i="4"/>
  <c r="E152" i="4"/>
  <c r="F152" i="4"/>
  <c r="H152" i="4"/>
  <c r="E153" i="4"/>
  <c r="F153" i="4"/>
  <c r="H153" i="4"/>
  <c r="E154" i="4"/>
  <c r="F154" i="4"/>
  <c r="H154" i="4"/>
  <c r="E155" i="4"/>
  <c r="F155" i="4"/>
  <c r="H155" i="4"/>
  <c r="E156" i="4"/>
  <c r="F156" i="4"/>
  <c r="H156" i="4"/>
  <c r="E157" i="4"/>
  <c r="F157" i="4"/>
  <c r="H157" i="4"/>
  <c r="E158" i="4"/>
  <c r="F158" i="4"/>
  <c r="H158" i="4"/>
  <c r="E159" i="4"/>
  <c r="F159" i="4"/>
  <c r="H159" i="4"/>
  <c r="E160" i="4"/>
  <c r="F160" i="4"/>
  <c r="H160" i="4"/>
  <c r="E161" i="4"/>
  <c r="F161" i="4"/>
  <c r="H161" i="4"/>
  <c r="E162" i="4"/>
  <c r="F162" i="4"/>
  <c r="H162" i="4"/>
  <c r="E163" i="4"/>
  <c r="F163" i="4"/>
  <c r="H163" i="4"/>
  <c r="E164" i="4"/>
  <c r="F164" i="4"/>
  <c r="H164" i="4"/>
  <c r="E165" i="4"/>
  <c r="F165" i="4"/>
  <c r="H165" i="4"/>
  <c r="E166" i="4"/>
  <c r="F166" i="4"/>
  <c r="H166" i="4"/>
  <c r="E167" i="4"/>
  <c r="F167" i="4"/>
  <c r="H167" i="4"/>
  <c r="E168" i="4"/>
  <c r="F168" i="4"/>
  <c r="H168" i="4"/>
  <c r="E169" i="4"/>
  <c r="F169" i="4"/>
  <c r="H169" i="4"/>
  <c r="E170" i="4"/>
  <c r="F170" i="4"/>
  <c r="H170" i="4"/>
  <c r="E171" i="4"/>
  <c r="F171" i="4"/>
  <c r="H171" i="4"/>
  <c r="E172" i="4"/>
  <c r="F172" i="4"/>
  <c r="H172" i="4"/>
  <c r="E173" i="4"/>
  <c r="F173" i="4"/>
  <c r="H173" i="4"/>
  <c r="E174" i="4"/>
  <c r="F174" i="4"/>
  <c r="H174" i="4"/>
  <c r="E175" i="4"/>
  <c r="F175" i="4"/>
  <c r="H175" i="4"/>
  <c r="E176" i="4"/>
  <c r="F176" i="4"/>
  <c r="H176" i="4"/>
  <c r="E177" i="4"/>
  <c r="F177" i="4"/>
  <c r="H177" i="4"/>
  <c r="E178" i="4"/>
  <c r="F178" i="4"/>
  <c r="H178" i="4"/>
  <c r="E179" i="4"/>
  <c r="F179" i="4"/>
  <c r="H179" i="4"/>
  <c r="E180" i="4"/>
  <c r="F180" i="4"/>
  <c r="H180" i="4"/>
  <c r="E181" i="4"/>
  <c r="F181" i="4"/>
  <c r="H181" i="4"/>
  <c r="E182" i="4"/>
  <c r="F182" i="4"/>
  <c r="H182" i="4"/>
  <c r="E183" i="4"/>
  <c r="F183" i="4"/>
  <c r="H183" i="4"/>
  <c r="E184" i="4"/>
  <c r="F184" i="4"/>
  <c r="H184" i="4"/>
  <c r="E185" i="4"/>
  <c r="F185" i="4"/>
  <c r="H185" i="4"/>
  <c r="E186" i="4"/>
  <c r="F186" i="4"/>
  <c r="H186" i="4"/>
  <c r="E187" i="4"/>
  <c r="F187" i="4"/>
  <c r="H187" i="4"/>
  <c r="E188" i="4"/>
  <c r="F188" i="4"/>
  <c r="H188" i="4"/>
  <c r="E189" i="4"/>
  <c r="F189" i="4"/>
  <c r="H189" i="4"/>
  <c r="E190" i="4"/>
  <c r="F190" i="4"/>
  <c r="H190" i="4"/>
  <c r="E191" i="4"/>
  <c r="F191" i="4"/>
  <c r="H191" i="4"/>
  <c r="E192" i="4"/>
  <c r="F192" i="4"/>
  <c r="H192" i="4"/>
  <c r="E193" i="4"/>
  <c r="F193" i="4"/>
  <c r="H193" i="4"/>
  <c r="E194" i="4"/>
  <c r="F194" i="4"/>
  <c r="H194" i="4"/>
  <c r="E195" i="4"/>
  <c r="F195" i="4"/>
  <c r="H195" i="4"/>
  <c r="E196" i="4"/>
  <c r="F196" i="4"/>
  <c r="H196" i="4"/>
  <c r="E197" i="4"/>
  <c r="F197" i="4"/>
  <c r="H197" i="4"/>
  <c r="E198" i="4"/>
  <c r="F198" i="4"/>
  <c r="H198" i="4"/>
  <c r="E199" i="4"/>
  <c r="F199" i="4"/>
  <c r="H199" i="4"/>
  <c r="E200" i="4"/>
  <c r="F200" i="4"/>
  <c r="H200" i="4"/>
  <c r="E201" i="4"/>
  <c r="F201" i="4"/>
  <c r="H201" i="4"/>
  <c r="E202" i="4"/>
  <c r="F202" i="4"/>
  <c r="H202" i="4"/>
  <c r="E203" i="4"/>
  <c r="F203" i="4"/>
  <c r="H203" i="4"/>
  <c r="E204" i="4"/>
  <c r="F204" i="4"/>
  <c r="H204" i="4"/>
  <c r="E205" i="4"/>
  <c r="F205" i="4"/>
  <c r="H205" i="4"/>
  <c r="E206" i="4"/>
  <c r="F206" i="4"/>
  <c r="H206" i="4"/>
  <c r="E207" i="4"/>
  <c r="F207" i="4"/>
  <c r="H207" i="4"/>
  <c r="E208" i="4"/>
  <c r="F208" i="4"/>
  <c r="H208" i="4"/>
  <c r="E209" i="4"/>
  <c r="F209" i="4"/>
  <c r="H209" i="4"/>
  <c r="E210" i="4"/>
  <c r="F210" i="4"/>
  <c r="H210" i="4"/>
  <c r="E211" i="4"/>
  <c r="F211" i="4"/>
  <c r="H211" i="4"/>
  <c r="E212" i="4"/>
  <c r="F212" i="4"/>
  <c r="H212" i="4"/>
  <c r="E213" i="4"/>
  <c r="F213" i="4"/>
  <c r="H213" i="4"/>
  <c r="E214" i="4"/>
  <c r="F214" i="4"/>
  <c r="H214" i="4"/>
  <c r="E215" i="4"/>
  <c r="F215" i="4"/>
  <c r="H215" i="4"/>
  <c r="E216" i="4"/>
  <c r="F216" i="4"/>
  <c r="H216" i="4"/>
  <c r="E217" i="4"/>
  <c r="F217" i="4"/>
  <c r="H217" i="4"/>
  <c r="E218" i="4"/>
  <c r="F218" i="4"/>
  <c r="H218" i="4"/>
  <c r="E219" i="4"/>
  <c r="F219" i="4"/>
  <c r="H219" i="4"/>
  <c r="E220" i="4"/>
  <c r="F220" i="4"/>
  <c r="H220" i="4"/>
  <c r="E221" i="4"/>
  <c r="F221" i="4"/>
  <c r="H221" i="4"/>
  <c r="E222" i="4"/>
  <c r="F222" i="4"/>
  <c r="H222" i="4"/>
  <c r="E223" i="4"/>
  <c r="F223" i="4"/>
  <c r="H223" i="4"/>
  <c r="E224" i="4"/>
  <c r="F224" i="4"/>
  <c r="H224" i="4"/>
  <c r="E225" i="4"/>
  <c r="F225" i="4"/>
  <c r="H225" i="4"/>
  <c r="E226" i="4"/>
  <c r="F226" i="4"/>
  <c r="H226" i="4"/>
  <c r="E227" i="4"/>
  <c r="F227" i="4"/>
  <c r="H227" i="4"/>
  <c r="E228" i="4"/>
  <c r="F228" i="4"/>
  <c r="H228" i="4"/>
  <c r="E229" i="4"/>
  <c r="F229" i="4"/>
  <c r="H229" i="4"/>
  <c r="E230" i="4"/>
  <c r="F230" i="4"/>
  <c r="H230" i="4"/>
  <c r="E231" i="4"/>
  <c r="F231" i="4"/>
  <c r="H231" i="4"/>
  <c r="E232" i="4"/>
  <c r="F232" i="4"/>
  <c r="H232" i="4"/>
  <c r="E233" i="4"/>
  <c r="F233" i="4"/>
  <c r="H233" i="4"/>
  <c r="E234" i="4"/>
  <c r="F234" i="4"/>
  <c r="H234" i="4"/>
  <c r="E235" i="4"/>
  <c r="F235" i="4"/>
  <c r="H235" i="4"/>
  <c r="E236" i="4"/>
  <c r="F236" i="4"/>
  <c r="H236" i="4"/>
  <c r="E237" i="4"/>
  <c r="F237" i="4"/>
  <c r="H237" i="4"/>
  <c r="E238" i="4"/>
  <c r="F238" i="4"/>
  <c r="H238" i="4"/>
  <c r="E239" i="4"/>
  <c r="F239" i="4"/>
  <c r="H239" i="4"/>
  <c r="E240" i="4"/>
  <c r="F240" i="4"/>
  <c r="H240" i="4"/>
  <c r="E241" i="4"/>
  <c r="F241" i="4"/>
  <c r="H241" i="4"/>
  <c r="E242" i="4"/>
  <c r="F242" i="4"/>
  <c r="H242" i="4"/>
  <c r="E243" i="4"/>
  <c r="F243" i="4"/>
  <c r="H243" i="4"/>
  <c r="E244" i="4"/>
  <c r="F244" i="4"/>
  <c r="H244" i="4"/>
  <c r="E245" i="4"/>
  <c r="F245" i="4"/>
  <c r="H245" i="4"/>
  <c r="E246" i="4"/>
  <c r="F246" i="4"/>
  <c r="H246" i="4"/>
  <c r="E247" i="4"/>
  <c r="F247" i="4"/>
  <c r="H247" i="4"/>
  <c r="E248" i="4"/>
  <c r="F248" i="4"/>
  <c r="H248" i="4"/>
  <c r="E249" i="4"/>
  <c r="F249" i="4"/>
  <c r="H249" i="4"/>
  <c r="E250" i="4"/>
  <c r="F250" i="4"/>
  <c r="H250" i="4"/>
  <c r="E251" i="4"/>
  <c r="F251" i="4"/>
  <c r="H251" i="4"/>
  <c r="E252" i="4"/>
  <c r="F252" i="4"/>
  <c r="H252" i="4"/>
  <c r="E253" i="4"/>
  <c r="F253" i="4"/>
  <c r="H253" i="4"/>
  <c r="E254" i="4"/>
  <c r="F254" i="4"/>
  <c r="H254" i="4"/>
  <c r="E255" i="4"/>
  <c r="F255" i="4"/>
  <c r="H255" i="4"/>
  <c r="E256" i="4"/>
  <c r="F256" i="4"/>
  <c r="H256" i="4"/>
  <c r="E257" i="4"/>
  <c r="F257" i="4"/>
  <c r="H257" i="4"/>
  <c r="E258" i="4"/>
  <c r="F258" i="4"/>
  <c r="H258" i="4"/>
  <c r="E259" i="4"/>
  <c r="F259" i="4"/>
  <c r="H259" i="4"/>
  <c r="E260" i="4"/>
  <c r="F260" i="4"/>
  <c r="H260" i="4"/>
  <c r="E261" i="4"/>
  <c r="F261" i="4"/>
  <c r="H261" i="4"/>
  <c r="E262" i="4"/>
  <c r="F262" i="4"/>
  <c r="H262" i="4"/>
  <c r="E263" i="4"/>
  <c r="F263" i="4"/>
  <c r="H263" i="4"/>
  <c r="E264" i="4"/>
  <c r="F264" i="4"/>
  <c r="H264" i="4"/>
  <c r="E265" i="4"/>
  <c r="F265" i="4"/>
  <c r="H265" i="4"/>
  <c r="E266" i="4"/>
  <c r="F266" i="4"/>
  <c r="H266" i="4"/>
  <c r="E267" i="4"/>
  <c r="F267" i="4"/>
  <c r="H267" i="4"/>
  <c r="E268" i="4"/>
  <c r="F268" i="4"/>
  <c r="H268" i="4"/>
  <c r="E269" i="4"/>
  <c r="F269" i="4"/>
  <c r="H269" i="4"/>
  <c r="E270" i="4"/>
  <c r="F270" i="4"/>
  <c r="H270" i="4"/>
  <c r="E271" i="4"/>
  <c r="F271" i="4"/>
  <c r="H271" i="4"/>
  <c r="E272" i="4"/>
  <c r="F272" i="4"/>
  <c r="H272" i="4"/>
  <c r="E273" i="4"/>
  <c r="F273" i="4"/>
  <c r="H273" i="4"/>
  <c r="E274" i="4"/>
  <c r="F274" i="4"/>
  <c r="H274" i="4"/>
  <c r="E275" i="4"/>
  <c r="F275" i="4"/>
  <c r="H275" i="4"/>
  <c r="E276" i="4"/>
  <c r="F276" i="4"/>
  <c r="H276" i="4"/>
  <c r="E277" i="4"/>
  <c r="F277" i="4"/>
  <c r="H277" i="4"/>
  <c r="E278" i="4"/>
  <c r="F278" i="4"/>
  <c r="H278" i="4"/>
  <c r="E279" i="4"/>
  <c r="F279" i="4"/>
  <c r="H279" i="4"/>
  <c r="E280" i="4"/>
  <c r="F280" i="4"/>
  <c r="H280" i="4"/>
  <c r="E281" i="4"/>
  <c r="F281" i="4"/>
  <c r="H281" i="4"/>
  <c r="E282" i="4"/>
  <c r="F282" i="4"/>
  <c r="H282" i="4"/>
  <c r="E283" i="4"/>
  <c r="F283" i="4"/>
  <c r="H283" i="4"/>
  <c r="E284" i="4"/>
  <c r="F284" i="4"/>
  <c r="H284" i="4"/>
  <c r="E285" i="4"/>
  <c r="F285" i="4"/>
  <c r="H285" i="4"/>
  <c r="E286" i="4"/>
  <c r="F286" i="4"/>
  <c r="H286" i="4"/>
  <c r="E287" i="4"/>
  <c r="F287" i="4"/>
  <c r="H287" i="4"/>
  <c r="E288" i="4"/>
  <c r="F288" i="4"/>
  <c r="H288" i="4"/>
  <c r="E289" i="4"/>
  <c r="F289" i="4"/>
  <c r="H289" i="4"/>
  <c r="E290" i="4"/>
  <c r="F290" i="4"/>
  <c r="H290" i="4"/>
  <c r="E291" i="4"/>
  <c r="F291" i="4"/>
  <c r="H291" i="4"/>
  <c r="E292" i="4"/>
  <c r="F292" i="4"/>
  <c r="H292" i="4"/>
  <c r="E293" i="4"/>
  <c r="F293" i="4"/>
  <c r="H293" i="4"/>
  <c r="E294" i="4"/>
  <c r="F294" i="4"/>
  <c r="H294" i="4"/>
  <c r="E295" i="4"/>
  <c r="F295" i="4"/>
  <c r="H295" i="4"/>
  <c r="E296" i="4"/>
  <c r="F296" i="4"/>
  <c r="H296" i="4"/>
  <c r="E297" i="4"/>
  <c r="F297" i="4"/>
  <c r="H297" i="4"/>
  <c r="E298" i="4"/>
  <c r="F298" i="4"/>
  <c r="H298" i="4"/>
  <c r="E299" i="4"/>
  <c r="F299" i="4"/>
  <c r="H299" i="4"/>
  <c r="E300" i="4"/>
  <c r="F300" i="4"/>
  <c r="H300" i="4"/>
  <c r="E301" i="4"/>
  <c r="F301" i="4"/>
  <c r="H301" i="4"/>
  <c r="E302" i="4"/>
  <c r="F302" i="4"/>
  <c r="H302" i="4"/>
  <c r="E303" i="4"/>
  <c r="F303" i="4"/>
  <c r="H303" i="4"/>
  <c r="E304" i="4"/>
  <c r="F304" i="4"/>
  <c r="H304" i="4"/>
  <c r="E305" i="4"/>
  <c r="F305" i="4"/>
  <c r="H305" i="4"/>
  <c r="E306" i="4"/>
  <c r="F306" i="4"/>
  <c r="H306" i="4"/>
  <c r="E307" i="4"/>
  <c r="F307" i="4"/>
  <c r="H307" i="4"/>
  <c r="E308" i="4"/>
  <c r="F308" i="4"/>
  <c r="H308" i="4"/>
  <c r="E309" i="4"/>
  <c r="F309" i="4"/>
  <c r="H309" i="4"/>
  <c r="E310" i="4"/>
  <c r="F310" i="4"/>
  <c r="H310" i="4"/>
  <c r="E311" i="4"/>
  <c r="F311" i="4"/>
  <c r="H311" i="4"/>
  <c r="E312" i="4"/>
  <c r="F312" i="4"/>
  <c r="H312" i="4"/>
  <c r="E313" i="4"/>
  <c r="F313" i="4"/>
  <c r="H313" i="4"/>
  <c r="E314" i="4"/>
  <c r="F314" i="4"/>
  <c r="H314" i="4"/>
  <c r="E315" i="4"/>
  <c r="F315" i="4"/>
  <c r="H315" i="4"/>
  <c r="E316" i="4"/>
  <c r="F316" i="4"/>
  <c r="H316" i="4"/>
  <c r="E317" i="4"/>
  <c r="F317" i="4"/>
  <c r="H317" i="4"/>
  <c r="E318" i="4"/>
  <c r="F318" i="4"/>
  <c r="H318" i="4"/>
  <c r="E319" i="4"/>
  <c r="F319" i="4"/>
  <c r="H319" i="4"/>
  <c r="E320" i="4"/>
  <c r="F320" i="4"/>
  <c r="H320" i="4"/>
  <c r="E321" i="4"/>
  <c r="F321" i="4"/>
  <c r="H321" i="4"/>
  <c r="E322" i="4"/>
  <c r="F322" i="4"/>
  <c r="H322" i="4"/>
  <c r="E323" i="4"/>
  <c r="F323" i="4"/>
  <c r="H323" i="4"/>
  <c r="E324" i="4"/>
  <c r="F324" i="4"/>
  <c r="H324" i="4"/>
  <c r="E325" i="4"/>
  <c r="F325" i="4"/>
  <c r="H325" i="4"/>
  <c r="E326" i="4"/>
  <c r="F326" i="4"/>
  <c r="H326" i="4"/>
  <c r="E327" i="4"/>
  <c r="F327" i="4"/>
  <c r="H327" i="4"/>
  <c r="E328" i="4"/>
  <c r="F328" i="4"/>
  <c r="H328" i="4"/>
  <c r="E329" i="4"/>
  <c r="F329" i="4"/>
  <c r="H329" i="4"/>
  <c r="E330" i="4"/>
  <c r="F330" i="4"/>
  <c r="H330" i="4"/>
  <c r="E331" i="4"/>
  <c r="F331" i="4"/>
  <c r="H331" i="4"/>
  <c r="E332" i="4"/>
  <c r="F332" i="4"/>
  <c r="H332" i="4"/>
  <c r="E333" i="4"/>
  <c r="F333" i="4"/>
  <c r="H333" i="4"/>
  <c r="E334" i="4"/>
  <c r="F334" i="4"/>
  <c r="H334" i="4"/>
  <c r="E335" i="4"/>
  <c r="F335" i="4"/>
  <c r="H335" i="4"/>
  <c r="E336" i="4"/>
  <c r="F336" i="4"/>
  <c r="H336" i="4"/>
  <c r="E337" i="4"/>
  <c r="F337" i="4"/>
  <c r="H337" i="4"/>
  <c r="E338" i="4"/>
  <c r="F338" i="4"/>
  <c r="H338" i="4"/>
  <c r="E339" i="4"/>
  <c r="F339" i="4"/>
  <c r="H339" i="4"/>
  <c r="E340" i="4"/>
  <c r="F340" i="4"/>
  <c r="H340" i="4"/>
  <c r="E341" i="4"/>
  <c r="F341" i="4"/>
  <c r="H341" i="4"/>
  <c r="E342" i="4"/>
  <c r="F342" i="4"/>
  <c r="H342" i="4"/>
  <c r="E343" i="4"/>
  <c r="F343" i="4"/>
  <c r="H343" i="4"/>
  <c r="E344" i="4"/>
  <c r="F344" i="4"/>
  <c r="H344" i="4"/>
  <c r="E345" i="4"/>
  <c r="F345" i="4"/>
  <c r="H345" i="4"/>
  <c r="E346" i="4"/>
  <c r="F346" i="4"/>
  <c r="H346" i="4"/>
  <c r="E347" i="4"/>
  <c r="F347" i="4"/>
  <c r="H347" i="4"/>
  <c r="E348" i="4"/>
  <c r="F348" i="4"/>
  <c r="H348" i="4"/>
  <c r="E349" i="4"/>
  <c r="F349" i="4"/>
  <c r="H349" i="4"/>
  <c r="E350" i="4"/>
  <c r="F350" i="4"/>
  <c r="H350" i="4"/>
  <c r="E351" i="4"/>
  <c r="F351" i="4"/>
  <c r="H351" i="4"/>
  <c r="E352" i="4"/>
  <c r="F352" i="4"/>
  <c r="H352" i="4"/>
  <c r="E353" i="4"/>
  <c r="F353" i="4"/>
  <c r="H353" i="4"/>
  <c r="E354" i="4"/>
  <c r="F354" i="4"/>
  <c r="H354" i="4"/>
  <c r="E355" i="4"/>
  <c r="F355" i="4"/>
  <c r="H355" i="4"/>
  <c r="E356" i="4"/>
  <c r="F356" i="4"/>
  <c r="H356" i="4"/>
  <c r="E357" i="4"/>
  <c r="F357" i="4"/>
  <c r="H357" i="4"/>
  <c r="E358" i="4"/>
  <c r="F358" i="4"/>
  <c r="H358" i="4"/>
  <c r="E359" i="4"/>
  <c r="F359" i="4"/>
  <c r="H359" i="4"/>
  <c r="E360" i="4"/>
  <c r="F360" i="4"/>
  <c r="H360" i="4"/>
  <c r="E361" i="4"/>
  <c r="F361" i="4"/>
  <c r="H361" i="4"/>
  <c r="E362" i="4"/>
  <c r="F362" i="4"/>
  <c r="H362" i="4"/>
  <c r="E363" i="4"/>
  <c r="F363" i="4"/>
  <c r="H363" i="4"/>
  <c r="E364" i="4"/>
  <c r="F364" i="4"/>
  <c r="H364" i="4"/>
  <c r="E365" i="4"/>
  <c r="F365" i="4"/>
  <c r="H365" i="4"/>
  <c r="E366" i="4"/>
  <c r="F366" i="4"/>
  <c r="H366" i="4"/>
  <c r="E367" i="4"/>
  <c r="F367" i="4"/>
  <c r="H367" i="4"/>
  <c r="E368" i="4"/>
  <c r="F368" i="4"/>
  <c r="H368" i="4"/>
  <c r="E369" i="4"/>
  <c r="F369" i="4"/>
  <c r="H369" i="4"/>
  <c r="E370" i="4"/>
  <c r="F370" i="4"/>
  <c r="H370" i="4"/>
  <c r="E371" i="4"/>
  <c r="F371" i="4"/>
  <c r="H371" i="4"/>
  <c r="E372" i="4"/>
  <c r="F372" i="4"/>
  <c r="H372" i="4"/>
  <c r="E373" i="4"/>
  <c r="F373" i="4"/>
  <c r="H373" i="4"/>
  <c r="E374" i="4"/>
  <c r="F374" i="4"/>
  <c r="H374" i="4"/>
  <c r="E375" i="4"/>
  <c r="F375" i="4"/>
  <c r="H375" i="4"/>
  <c r="E376" i="4"/>
  <c r="F376" i="4"/>
  <c r="H376" i="4"/>
  <c r="E377" i="4"/>
  <c r="F377" i="4"/>
  <c r="H377" i="4"/>
  <c r="E378" i="4"/>
  <c r="F378" i="4"/>
  <c r="H378" i="4"/>
  <c r="E379" i="4"/>
  <c r="F379" i="4"/>
  <c r="H379" i="4"/>
  <c r="E380" i="4"/>
  <c r="F380" i="4"/>
  <c r="H380" i="4"/>
  <c r="E381" i="4"/>
  <c r="F381" i="4"/>
  <c r="H381" i="4"/>
  <c r="E382" i="4"/>
  <c r="F382" i="4"/>
  <c r="H382" i="4"/>
  <c r="E383" i="4"/>
  <c r="F383" i="4"/>
  <c r="H383" i="4"/>
  <c r="E384" i="4"/>
  <c r="F384" i="4"/>
  <c r="H384" i="4"/>
  <c r="E385" i="4"/>
  <c r="F385" i="4"/>
  <c r="H385" i="4"/>
  <c r="E386" i="4"/>
  <c r="F386" i="4"/>
  <c r="H386" i="4"/>
  <c r="E387" i="4"/>
  <c r="F387" i="4"/>
  <c r="H387" i="4"/>
  <c r="E388" i="4"/>
  <c r="F388" i="4"/>
  <c r="H388" i="4"/>
  <c r="E389" i="4"/>
  <c r="F389" i="4"/>
  <c r="H389" i="4"/>
  <c r="E390" i="4"/>
  <c r="F390" i="4"/>
  <c r="H390" i="4"/>
  <c r="E391" i="4"/>
  <c r="F391" i="4"/>
  <c r="H391" i="4"/>
  <c r="E392" i="4"/>
  <c r="F392" i="4"/>
  <c r="H392" i="4"/>
  <c r="E393" i="4"/>
  <c r="F393" i="4"/>
  <c r="H393" i="4"/>
  <c r="E394" i="4"/>
  <c r="F394" i="4"/>
  <c r="H394" i="4"/>
  <c r="E395" i="4"/>
  <c r="F395" i="4"/>
  <c r="H395" i="4"/>
  <c r="E396" i="4"/>
  <c r="F396" i="4"/>
  <c r="H396" i="4"/>
  <c r="E397" i="4"/>
  <c r="F397" i="4"/>
  <c r="H397" i="4"/>
  <c r="E398" i="4"/>
  <c r="F398" i="4"/>
  <c r="H398" i="4"/>
  <c r="E399" i="4"/>
  <c r="F399" i="4"/>
  <c r="H399" i="4"/>
  <c r="E400" i="4"/>
  <c r="F400" i="4"/>
  <c r="H400" i="4"/>
  <c r="E401" i="4"/>
  <c r="F401" i="4"/>
  <c r="H401" i="4"/>
  <c r="E402" i="4"/>
  <c r="F402" i="4"/>
  <c r="H402" i="4"/>
  <c r="E403" i="4"/>
  <c r="F403" i="4"/>
  <c r="H403" i="4"/>
  <c r="E404" i="4"/>
  <c r="F404" i="4"/>
  <c r="H404" i="4"/>
  <c r="E405" i="4"/>
  <c r="F405" i="4"/>
  <c r="H405" i="4"/>
  <c r="E406" i="4"/>
  <c r="F406" i="4"/>
  <c r="H406" i="4"/>
  <c r="E407" i="4"/>
  <c r="F407" i="4"/>
  <c r="H407" i="4"/>
  <c r="E408" i="4"/>
  <c r="F408" i="4"/>
  <c r="H408" i="4"/>
  <c r="E409" i="4"/>
  <c r="F409" i="4"/>
  <c r="H409" i="4"/>
  <c r="E410" i="4"/>
  <c r="F410" i="4"/>
  <c r="H410" i="4"/>
  <c r="E411" i="4"/>
  <c r="F411" i="4"/>
  <c r="H411" i="4"/>
  <c r="E412" i="4"/>
  <c r="F412" i="4"/>
  <c r="H412" i="4"/>
  <c r="E413" i="4"/>
  <c r="F413" i="4"/>
  <c r="H413" i="4"/>
  <c r="E414" i="4"/>
  <c r="F414" i="4"/>
  <c r="H414" i="4"/>
  <c r="E415" i="4"/>
  <c r="F415" i="4"/>
  <c r="H415" i="4"/>
  <c r="E416" i="4"/>
  <c r="F416" i="4"/>
  <c r="H416" i="4"/>
  <c r="E417" i="4"/>
  <c r="F417" i="4"/>
  <c r="H417" i="4"/>
  <c r="E418" i="4"/>
  <c r="F418" i="4"/>
  <c r="H418" i="4"/>
  <c r="E419" i="4"/>
  <c r="F419" i="4"/>
  <c r="H419" i="4"/>
  <c r="E420" i="4"/>
  <c r="F420" i="4"/>
  <c r="H420" i="4"/>
  <c r="E421" i="4"/>
  <c r="F421" i="4"/>
  <c r="H421" i="4"/>
  <c r="E422" i="4"/>
  <c r="F422" i="4"/>
  <c r="H422" i="4"/>
  <c r="E423" i="4"/>
  <c r="F423" i="4"/>
  <c r="H423" i="4"/>
  <c r="E424" i="4"/>
  <c r="F424" i="4"/>
  <c r="H424" i="4"/>
  <c r="E425" i="4"/>
  <c r="F425" i="4"/>
  <c r="H425" i="4"/>
  <c r="E426" i="4"/>
  <c r="F426" i="4"/>
  <c r="H426" i="4"/>
  <c r="E427" i="4"/>
  <c r="F427" i="4"/>
  <c r="H427" i="4"/>
  <c r="E428" i="4"/>
  <c r="F428" i="4"/>
  <c r="H428" i="4"/>
  <c r="E429" i="4"/>
  <c r="F429" i="4"/>
  <c r="H429" i="4"/>
  <c r="E430" i="4"/>
  <c r="F430" i="4"/>
  <c r="H430" i="4"/>
  <c r="E431" i="4"/>
  <c r="F431" i="4"/>
  <c r="H431" i="4"/>
  <c r="E432" i="4"/>
  <c r="F432" i="4"/>
  <c r="H432" i="4"/>
  <c r="E433" i="4"/>
  <c r="F433" i="4"/>
  <c r="H433" i="4"/>
  <c r="E434" i="4"/>
  <c r="F434" i="4"/>
  <c r="H434" i="4"/>
  <c r="E435" i="4"/>
  <c r="F435" i="4"/>
  <c r="H435" i="4"/>
  <c r="E436" i="4"/>
  <c r="F436" i="4"/>
  <c r="H436" i="4"/>
  <c r="E437" i="4"/>
  <c r="F437" i="4"/>
  <c r="H437" i="4"/>
  <c r="E438" i="4"/>
  <c r="F438" i="4"/>
  <c r="H438" i="4"/>
  <c r="E439" i="4"/>
  <c r="F439" i="4"/>
  <c r="H439" i="4"/>
  <c r="E440" i="4"/>
  <c r="F440" i="4"/>
  <c r="H440" i="4"/>
  <c r="E441" i="4"/>
  <c r="F441" i="4"/>
  <c r="H441" i="4"/>
  <c r="E442" i="4"/>
  <c r="F442" i="4"/>
  <c r="H442" i="4"/>
  <c r="E443" i="4"/>
  <c r="F443" i="4"/>
  <c r="H443" i="4"/>
  <c r="E444" i="4"/>
  <c r="F444" i="4"/>
  <c r="H444" i="4"/>
  <c r="E445" i="4"/>
  <c r="F445" i="4"/>
  <c r="H445" i="4"/>
  <c r="E446" i="4"/>
  <c r="F446" i="4"/>
  <c r="H446" i="4"/>
  <c r="E447" i="4"/>
  <c r="F447" i="4"/>
  <c r="H447" i="4"/>
  <c r="E448" i="4"/>
  <c r="F448" i="4"/>
  <c r="H448" i="4"/>
  <c r="E449" i="4"/>
  <c r="F449" i="4"/>
  <c r="H449" i="4"/>
  <c r="E450" i="4"/>
  <c r="F450" i="4"/>
  <c r="H450" i="4"/>
  <c r="E451" i="4"/>
  <c r="F451" i="4"/>
  <c r="H451" i="4"/>
  <c r="E452" i="4"/>
  <c r="F452" i="4"/>
  <c r="H452" i="4"/>
  <c r="E453" i="4"/>
  <c r="F453" i="4"/>
  <c r="H453" i="4"/>
  <c r="E454" i="4"/>
  <c r="F454" i="4"/>
  <c r="H454" i="4"/>
  <c r="E455" i="4"/>
  <c r="F455" i="4"/>
  <c r="H455" i="4"/>
  <c r="E456" i="4"/>
  <c r="F456" i="4"/>
  <c r="H456" i="4"/>
  <c r="E457" i="4"/>
  <c r="F457" i="4"/>
  <c r="H457" i="4"/>
  <c r="E458" i="4"/>
  <c r="F458" i="4"/>
  <c r="H458" i="4"/>
  <c r="E459" i="4"/>
  <c r="F459" i="4"/>
  <c r="H459" i="4"/>
  <c r="E460" i="4"/>
  <c r="F460" i="4"/>
  <c r="H460" i="4"/>
  <c r="E461" i="4"/>
  <c r="F461" i="4"/>
  <c r="H461" i="4"/>
  <c r="E462" i="4"/>
  <c r="F462" i="4"/>
  <c r="H462" i="4"/>
  <c r="E463" i="4"/>
  <c r="F463" i="4"/>
  <c r="H463" i="4"/>
  <c r="E464" i="4"/>
  <c r="F464" i="4"/>
  <c r="H464" i="4"/>
  <c r="E465" i="4"/>
  <c r="F465" i="4"/>
  <c r="H465" i="4"/>
  <c r="E466" i="4"/>
  <c r="F466" i="4"/>
  <c r="H466" i="4"/>
  <c r="E467" i="4"/>
  <c r="F467" i="4"/>
  <c r="H467" i="4"/>
  <c r="E468" i="4"/>
  <c r="F468" i="4"/>
  <c r="H468" i="4"/>
  <c r="E469" i="4"/>
  <c r="F469" i="4"/>
  <c r="H469" i="4"/>
  <c r="E470" i="4"/>
  <c r="F470" i="4"/>
  <c r="H470" i="4"/>
  <c r="E471" i="4"/>
  <c r="F471" i="4"/>
  <c r="H471" i="4"/>
  <c r="E472" i="4"/>
  <c r="F472" i="4"/>
  <c r="H472" i="4"/>
  <c r="E473" i="4"/>
  <c r="F473" i="4"/>
  <c r="H473" i="4"/>
  <c r="E474" i="4"/>
  <c r="F474" i="4"/>
  <c r="H474" i="4"/>
  <c r="E475" i="4"/>
  <c r="F475" i="4"/>
  <c r="H475" i="4"/>
  <c r="E476" i="4"/>
  <c r="F476" i="4"/>
  <c r="H476" i="4"/>
  <c r="E477" i="4"/>
  <c r="F477" i="4"/>
  <c r="H477" i="4"/>
  <c r="E478" i="4"/>
  <c r="F478" i="4"/>
  <c r="H478" i="4"/>
  <c r="E479" i="4"/>
  <c r="F479" i="4"/>
  <c r="H479" i="4"/>
  <c r="E480" i="4"/>
  <c r="F480" i="4"/>
  <c r="H480" i="4"/>
  <c r="E481" i="4"/>
  <c r="F481" i="4"/>
  <c r="H481" i="4"/>
  <c r="E482" i="4"/>
  <c r="F482" i="4"/>
  <c r="H482" i="4"/>
  <c r="E483" i="4"/>
  <c r="F483" i="4"/>
  <c r="H483" i="4"/>
  <c r="E484" i="4"/>
  <c r="F484" i="4"/>
  <c r="H484" i="4"/>
  <c r="E485" i="4"/>
  <c r="F485" i="4"/>
  <c r="H485" i="4"/>
  <c r="E486" i="4"/>
  <c r="F486" i="4"/>
  <c r="H486" i="4"/>
  <c r="E487" i="4"/>
  <c r="F487" i="4"/>
  <c r="H487" i="4"/>
  <c r="E488" i="4"/>
  <c r="F488" i="4"/>
  <c r="H488" i="4"/>
  <c r="E489" i="4"/>
  <c r="F489" i="4"/>
  <c r="H489" i="4"/>
  <c r="E490" i="4"/>
  <c r="F490" i="4"/>
  <c r="H490" i="4"/>
  <c r="E491" i="4"/>
  <c r="F491" i="4"/>
  <c r="H491" i="4"/>
  <c r="E492" i="4"/>
  <c r="F492" i="4"/>
  <c r="H492" i="4"/>
  <c r="E493" i="4"/>
  <c r="F493" i="4"/>
  <c r="H493" i="4"/>
  <c r="E494" i="4"/>
  <c r="F494" i="4"/>
  <c r="H494" i="4"/>
  <c r="E495" i="4"/>
  <c r="F495" i="4"/>
  <c r="H495" i="4"/>
  <c r="E496" i="4"/>
  <c r="F496" i="4"/>
  <c r="H496" i="4"/>
  <c r="E497" i="4"/>
  <c r="F497" i="4"/>
  <c r="H497" i="4"/>
  <c r="E498" i="4"/>
  <c r="F498" i="4"/>
  <c r="H498" i="4"/>
  <c r="E499" i="4"/>
  <c r="F499" i="4"/>
  <c r="H499" i="4"/>
  <c r="E500" i="4"/>
  <c r="F500" i="4"/>
  <c r="H500" i="4"/>
  <c r="E501" i="4"/>
  <c r="F501" i="4"/>
  <c r="H501" i="4"/>
  <c r="E502" i="4"/>
  <c r="F502" i="4"/>
  <c r="H502" i="4"/>
  <c r="E503" i="4"/>
  <c r="F503" i="4"/>
  <c r="H503" i="4"/>
  <c r="E504" i="4"/>
  <c r="F504" i="4"/>
  <c r="H504" i="4"/>
  <c r="E505" i="4"/>
  <c r="F505" i="4"/>
  <c r="H505" i="4"/>
  <c r="E506" i="4"/>
  <c r="F506" i="4"/>
  <c r="H506" i="4"/>
  <c r="E507" i="4"/>
  <c r="F507" i="4"/>
  <c r="H507" i="4"/>
  <c r="E508" i="4"/>
  <c r="F508" i="4"/>
  <c r="H508" i="4"/>
  <c r="E509" i="4"/>
  <c r="F509" i="4"/>
  <c r="H509" i="4"/>
  <c r="E510" i="4"/>
  <c r="F510" i="4"/>
  <c r="H510" i="4"/>
  <c r="E511" i="4"/>
  <c r="F511" i="4"/>
  <c r="H511" i="4"/>
  <c r="E512" i="4"/>
  <c r="F512" i="4"/>
  <c r="H512" i="4"/>
  <c r="E513" i="4"/>
  <c r="F513" i="4"/>
  <c r="H513" i="4"/>
  <c r="E514" i="4"/>
  <c r="F514" i="4"/>
  <c r="H514" i="4"/>
  <c r="E515" i="4"/>
  <c r="F515" i="4"/>
  <c r="H515" i="4"/>
  <c r="E516" i="4"/>
  <c r="F516" i="4"/>
  <c r="H516" i="4"/>
  <c r="E517" i="4"/>
  <c r="F517" i="4"/>
  <c r="H517" i="4"/>
  <c r="E518" i="4"/>
  <c r="F518" i="4"/>
  <c r="H518" i="4"/>
  <c r="E519" i="4"/>
  <c r="F519" i="4"/>
  <c r="H519" i="4"/>
  <c r="E520" i="4"/>
  <c r="F520" i="4"/>
  <c r="H520" i="4"/>
  <c r="E521" i="4"/>
  <c r="F521" i="4"/>
  <c r="H521" i="4"/>
  <c r="E522" i="4"/>
  <c r="F522" i="4"/>
  <c r="H522" i="4"/>
  <c r="E523" i="4"/>
  <c r="F523" i="4"/>
  <c r="H523" i="4"/>
  <c r="E524" i="4"/>
  <c r="F524" i="4"/>
  <c r="H524" i="4"/>
  <c r="E525" i="4"/>
  <c r="F525" i="4"/>
  <c r="H525" i="4"/>
  <c r="E526" i="4"/>
  <c r="F526" i="4"/>
  <c r="H526" i="4"/>
  <c r="E527" i="4"/>
  <c r="F527" i="4"/>
  <c r="H527" i="4"/>
  <c r="E528" i="4"/>
  <c r="F528" i="4"/>
  <c r="H528" i="4"/>
  <c r="E529" i="4"/>
  <c r="F529" i="4"/>
  <c r="H529" i="4"/>
  <c r="E530" i="4"/>
  <c r="F530" i="4"/>
  <c r="H530" i="4"/>
  <c r="E531" i="4"/>
  <c r="F531" i="4"/>
  <c r="H531" i="4"/>
  <c r="E532" i="4"/>
  <c r="F532" i="4"/>
  <c r="H532" i="4"/>
  <c r="E533" i="4"/>
  <c r="F533" i="4"/>
  <c r="H533" i="4"/>
  <c r="E534" i="4"/>
  <c r="F534" i="4"/>
  <c r="H534" i="4"/>
  <c r="E535" i="4"/>
  <c r="F535" i="4"/>
  <c r="H535" i="4"/>
  <c r="E536" i="4"/>
  <c r="F536" i="4"/>
  <c r="H536" i="4"/>
  <c r="E537" i="4"/>
  <c r="F537" i="4"/>
  <c r="H537" i="4"/>
  <c r="E538" i="4"/>
  <c r="F538" i="4"/>
  <c r="H538" i="4"/>
  <c r="E539" i="4"/>
  <c r="F539" i="4"/>
  <c r="H539" i="4"/>
  <c r="E540" i="4"/>
  <c r="F540" i="4"/>
  <c r="H540" i="4"/>
  <c r="E541" i="4"/>
  <c r="F541" i="4"/>
  <c r="H541" i="4"/>
  <c r="E542" i="4"/>
  <c r="F542" i="4"/>
  <c r="H542" i="4"/>
  <c r="E543" i="4"/>
  <c r="F543" i="4"/>
  <c r="H543" i="4"/>
  <c r="E544" i="4"/>
  <c r="F544" i="4"/>
  <c r="H544" i="4"/>
  <c r="E545" i="4"/>
  <c r="F545" i="4"/>
  <c r="H545" i="4"/>
  <c r="E546" i="4"/>
  <c r="F546" i="4"/>
  <c r="H546" i="4"/>
  <c r="E547" i="4"/>
  <c r="F547" i="4"/>
  <c r="H547" i="4"/>
  <c r="E548" i="4"/>
  <c r="F548" i="4"/>
  <c r="H548" i="4"/>
  <c r="E549" i="4"/>
  <c r="F549" i="4"/>
  <c r="H549" i="4"/>
  <c r="E550" i="4"/>
  <c r="F550" i="4"/>
  <c r="H550" i="4"/>
  <c r="E551" i="4"/>
  <c r="F551" i="4"/>
  <c r="H551" i="4"/>
  <c r="E552" i="4"/>
  <c r="F552" i="4"/>
  <c r="H552" i="4"/>
  <c r="E553" i="4"/>
  <c r="F553" i="4"/>
  <c r="H553" i="4"/>
  <c r="E554" i="4"/>
  <c r="F554" i="4"/>
  <c r="H554" i="4"/>
  <c r="E555" i="4"/>
  <c r="F555" i="4"/>
  <c r="H555" i="4"/>
  <c r="E556" i="4"/>
  <c r="F556" i="4"/>
  <c r="H556" i="4"/>
  <c r="E557" i="4"/>
  <c r="F557" i="4"/>
  <c r="H557" i="4"/>
  <c r="E558" i="4"/>
  <c r="F558" i="4"/>
  <c r="H558" i="4"/>
  <c r="E559" i="4"/>
  <c r="F559" i="4"/>
  <c r="H559" i="4"/>
  <c r="E560" i="4"/>
  <c r="F560" i="4"/>
  <c r="H560" i="4"/>
  <c r="E561" i="4"/>
  <c r="F561" i="4"/>
  <c r="H561" i="4"/>
  <c r="E562" i="4"/>
  <c r="F562" i="4"/>
  <c r="H562" i="4"/>
  <c r="E563" i="4"/>
  <c r="F563" i="4"/>
  <c r="H563" i="4"/>
  <c r="E564" i="4"/>
  <c r="F564" i="4"/>
  <c r="H564" i="4"/>
  <c r="E565" i="4"/>
  <c r="F565" i="4"/>
  <c r="H565" i="4"/>
  <c r="E566" i="4"/>
  <c r="F566" i="4"/>
  <c r="H566" i="4"/>
  <c r="E567" i="4"/>
  <c r="F567" i="4"/>
  <c r="H567" i="4"/>
  <c r="E568" i="4"/>
  <c r="F568" i="4"/>
  <c r="H568" i="4"/>
  <c r="E569" i="4"/>
  <c r="F569" i="4"/>
  <c r="H569" i="4"/>
  <c r="E570" i="4"/>
  <c r="F570" i="4"/>
  <c r="H570" i="4"/>
  <c r="E571" i="4"/>
  <c r="F571" i="4"/>
  <c r="H571" i="4"/>
  <c r="E572" i="4"/>
  <c r="F572" i="4"/>
  <c r="H572" i="4"/>
  <c r="E573" i="4"/>
  <c r="F573" i="4"/>
  <c r="H573" i="4"/>
  <c r="E574" i="4"/>
  <c r="F574" i="4"/>
  <c r="H574" i="4"/>
  <c r="E575" i="4"/>
  <c r="F575" i="4"/>
  <c r="H575" i="4"/>
  <c r="E576" i="4"/>
  <c r="F576" i="4"/>
  <c r="H576" i="4"/>
  <c r="E577" i="4"/>
  <c r="F577" i="4"/>
  <c r="H577" i="4"/>
  <c r="E578" i="4"/>
  <c r="F578" i="4"/>
  <c r="H578" i="4"/>
  <c r="E579" i="4"/>
  <c r="F579" i="4"/>
  <c r="H579" i="4"/>
  <c r="E580" i="4"/>
  <c r="F580" i="4"/>
  <c r="H580" i="4"/>
  <c r="E581" i="4"/>
  <c r="F581" i="4"/>
  <c r="H581" i="4"/>
  <c r="E582" i="4"/>
  <c r="F582" i="4"/>
  <c r="H582" i="4"/>
  <c r="E583" i="4"/>
  <c r="F583" i="4"/>
  <c r="H583" i="4"/>
  <c r="E584" i="4"/>
  <c r="F584" i="4"/>
  <c r="H584" i="4"/>
  <c r="E585" i="4"/>
  <c r="F585" i="4"/>
  <c r="H585" i="4"/>
  <c r="E586" i="4"/>
  <c r="F586" i="4"/>
  <c r="H586" i="4"/>
  <c r="E587" i="4"/>
  <c r="F587" i="4"/>
  <c r="H587" i="4"/>
  <c r="E588" i="4"/>
  <c r="F588" i="4"/>
  <c r="H588" i="4"/>
  <c r="E589" i="4"/>
  <c r="F589" i="4"/>
  <c r="H589" i="4"/>
  <c r="E590" i="4"/>
  <c r="F590" i="4"/>
  <c r="H590" i="4"/>
  <c r="E591" i="4"/>
  <c r="F591" i="4"/>
  <c r="H591" i="4"/>
  <c r="E592" i="4"/>
  <c r="F592" i="4"/>
  <c r="H592" i="4"/>
  <c r="E593" i="4"/>
  <c r="F593" i="4"/>
  <c r="H593" i="4"/>
  <c r="E594" i="4"/>
  <c r="F594" i="4"/>
  <c r="H594" i="4"/>
  <c r="E595" i="4"/>
  <c r="F595" i="4"/>
  <c r="H595" i="4"/>
  <c r="E596" i="4"/>
  <c r="F596" i="4"/>
  <c r="H596" i="4"/>
  <c r="E597" i="4"/>
  <c r="F597" i="4"/>
  <c r="H597" i="4"/>
  <c r="E598" i="4"/>
  <c r="F598" i="4"/>
  <c r="H598" i="4"/>
  <c r="E599" i="4"/>
  <c r="F599" i="4"/>
  <c r="H599" i="4"/>
  <c r="E600" i="4"/>
  <c r="F600" i="4"/>
  <c r="H600" i="4"/>
  <c r="E601" i="4"/>
  <c r="F601" i="4"/>
  <c r="H601" i="4"/>
  <c r="E602" i="4"/>
  <c r="F602" i="4"/>
  <c r="H602" i="4"/>
  <c r="E603" i="4"/>
  <c r="F603" i="4"/>
  <c r="H603" i="4"/>
  <c r="E604" i="4"/>
  <c r="F604" i="4"/>
  <c r="H604" i="4"/>
  <c r="E605" i="4"/>
  <c r="F605" i="4"/>
  <c r="H605" i="4"/>
  <c r="E606" i="4"/>
  <c r="F606" i="4"/>
  <c r="H606" i="4"/>
  <c r="E607" i="4"/>
  <c r="F607" i="4"/>
  <c r="H607" i="4"/>
  <c r="E608" i="4"/>
  <c r="F608" i="4"/>
  <c r="H608" i="4"/>
  <c r="E609" i="4"/>
  <c r="F609" i="4"/>
  <c r="H609" i="4"/>
  <c r="E610" i="4"/>
  <c r="F610" i="4"/>
  <c r="H610" i="4"/>
  <c r="E611" i="4"/>
  <c r="F611" i="4"/>
  <c r="H611" i="4"/>
  <c r="E612" i="4"/>
  <c r="F612" i="4"/>
  <c r="H612" i="4"/>
  <c r="E613" i="4"/>
  <c r="F613" i="4"/>
  <c r="H613" i="4"/>
  <c r="E614" i="4"/>
  <c r="F614" i="4"/>
  <c r="H614" i="4"/>
  <c r="E615" i="4"/>
  <c r="F615" i="4"/>
  <c r="H615" i="4"/>
  <c r="E616" i="4"/>
  <c r="F616" i="4"/>
  <c r="H616" i="4"/>
  <c r="E617" i="4"/>
  <c r="F617" i="4"/>
  <c r="H617" i="4"/>
  <c r="E618" i="4"/>
  <c r="F618" i="4"/>
  <c r="H618" i="4"/>
  <c r="E619" i="4"/>
  <c r="F619" i="4"/>
  <c r="H619" i="4"/>
  <c r="E620" i="4"/>
  <c r="F620" i="4"/>
  <c r="H620" i="4"/>
  <c r="E621" i="4"/>
  <c r="F621" i="4"/>
  <c r="H621" i="4"/>
  <c r="E622" i="4"/>
  <c r="F622" i="4"/>
  <c r="H622" i="4"/>
  <c r="E623" i="4"/>
  <c r="F623" i="4"/>
  <c r="H623" i="4"/>
  <c r="E624" i="4"/>
  <c r="F624" i="4"/>
  <c r="H624" i="4"/>
  <c r="E625" i="4"/>
  <c r="F625" i="4"/>
  <c r="H625" i="4"/>
  <c r="E626" i="4"/>
  <c r="F626" i="4"/>
  <c r="H626" i="4"/>
  <c r="E627" i="4"/>
  <c r="F627" i="4"/>
  <c r="H627" i="4"/>
  <c r="E628" i="4"/>
  <c r="F628" i="4"/>
  <c r="H628" i="4"/>
  <c r="E629" i="4"/>
  <c r="F629" i="4"/>
  <c r="H629" i="4"/>
  <c r="E630" i="4"/>
  <c r="F630" i="4"/>
  <c r="H630" i="4"/>
  <c r="E631" i="4"/>
  <c r="F631" i="4"/>
  <c r="H631" i="4"/>
  <c r="E632" i="4"/>
  <c r="F632" i="4"/>
  <c r="H632" i="4"/>
  <c r="E633" i="4"/>
  <c r="F633" i="4"/>
  <c r="H633" i="4"/>
  <c r="E634" i="4"/>
  <c r="F634" i="4"/>
  <c r="H634" i="4"/>
  <c r="E635" i="4"/>
  <c r="F635" i="4"/>
  <c r="H635" i="4"/>
  <c r="E636" i="4"/>
  <c r="F636" i="4"/>
  <c r="H636" i="4"/>
  <c r="E637" i="4"/>
  <c r="F637" i="4"/>
  <c r="H637" i="4"/>
  <c r="E638" i="4"/>
  <c r="F638" i="4"/>
  <c r="H638" i="4"/>
  <c r="E639" i="4"/>
  <c r="F639" i="4"/>
  <c r="H639" i="4"/>
  <c r="E640" i="4"/>
  <c r="F640" i="4"/>
  <c r="H640" i="4"/>
  <c r="E641" i="4"/>
  <c r="F641" i="4"/>
  <c r="H641" i="4"/>
  <c r="E642" i="4"/>
  <c r="F642" i="4"/>
  <c r="H642" i="4"/>
  <c r="E643" i="4"/>
  <c r="F643" i="4"/>
  <c r="H643" i="4"/>
  <c r="E644" i="4"/>
  <c r="F644" i="4"/>
  <c r="H644" i="4"/>
  <c r="E645" i="4"/>
  <c r="F645" i="4"/>
  <c r="H645" i="4"/>
  <c r="E646" i="4"/>
  <c r="F646" i="4"/>
  <c r="H646" i="4"/>
  <c r="E647" i="4"/>
  <c r="F647" i="4"/>
  <c r="H647" i="4"/>
  <c r="E648" i="4"/>
  <c r="F648" i="4"/>
  <c r="H648" i="4"/>
  <c r="E649" i="4"/>
  <c r="F649" i="4"/>
  <c r="H649" i="4"/>
  <c r="E2" i="4"/>
  <c r="F2" i="4"/>
  <c r="H2" i="4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9" i="3"/>
  <c r="F89" i="3"/>
  <c r="E90" i="3"/>
  <c r="F90" i="3"/>
  <c r="E122" i="3"/>
  <c r="F122" i="3"/>
  <c r="E143" i="3"/>
  <c r="F143" i="3"/>
  <c r="E144" i="3"/>
  <c r="F144" i="3"/>
  <c r="E145" i="3"/>
  <c r="F145" i="3"/>
  <c r="E160" i="3"/>
  <c r="F160" i="3"/>
  <c r="E162" i="3"/>
  <c r="F162" i="3"/>
  <c r="E167" i="3"/>
  <c r="F167" i="3"/>
  <c r="E168" i="3"/>
  <c r="F168" i="3"/>
  <c r="E170" i="3"/>
  <c r="F170" i="3"/>
  <c r="E179" i="3"/>
  <c r="F179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9" i="3"/>
  <c r="F189" i="3"/>
  <c r="E190" i="3"/>
  <c r="F190" i="3"/>
  <c r="E191" i="3"/>
  <c r="F191" i="3"/>
  <c r="E194" i="3"/>
  <c r="F194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9" i="3"/>
  <c r="F239" i="3"/>
  <c r="E240" i="3"/>
  <c r="F240" i="3"/>
  <c r="E241" i="3"/>
  <c r="F241" i="3"/>
  <c r="E247" i="3"/>
  <c r="F247" i="3"/>
  <c r="E248" i="3"/>
  <c r="F248" i="3"/>
  <c r="E254" i="3"/>
  <c r="F254" i="3"/>
  <c r="E255" i="3"/>
  <c r="F255" i="3"/>
  <c r="E356" i="3"/>
  <c r="F356" i="3"/>
  <c r="E357" i="3"/>
  <c r="F357" i="3"/>
  <c r="E358" i="3"/>
  <c r="F358" i="3"/>
  <c r="E359" i="3"/>
  <c r="F359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1" i="3"/>
  <c r="F371" i="3"/>
  <c r="E372" i="3"/>
  <c r="F372" i="3"/>
  <c r="E373" i="3"/>
  <c r="F373" i="3"/>
  <c r="E374" i="3"/>
  <c r="F374" i="3"/>
  <c r="E376" i="3"/>
  <c r="F376" i="3"/>
  <c r="E501" i="3"/>
  <c r="F501" i="3"/>
  <c r="E502" i="3"/>
  <c r="F502" i="3"/>
  <c r="E503" i="3"/>
  <c r="F503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20" i="3"/>
  <c r="F520" i="3"/>
  <c r="E521" i="3"/>
  <c r="F521" i="3"/>
  <c r="E522" i="3"/>
  <c r="F522" i="3"/>
  <c r="E551" i="3"/>
  <c r="F551" i="3"/>
  <c r="E3" i="2"/>
  <c r="F3" i="2"/>
  <c r="H3" i="2"/>
  <c r="E4" i="2"/>
  <c r="F4" i="2"/>
  <c r="H4" i="2"/>
  <c r="E5" i="2"/>
  <c r="F5" i="2"/>
  <c r="H5" i="2"/>
  <c r="E6" i="2"/>
  <c r="F6" i="2"/>
  <c r="H6" i="2"/>
  <c r="E7" i="2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E23" i="2"/>
  <c r="F23" i="2"/>
  <c r="H23" i="2"/>
  <c r="E24" i="2"/>
  <c r="F24" i="2"/>
  <c r="H24" i="2"/>
  <c r="E25" i="2"/>
  <c r="F25" i="2"/>
  <c r="H25" i="2"/>
  <c r="E26" i="2"/>
  <c r="F26" i="2"/>
  <c r="H26" i="2"/>
  <c r="E27" i="2"/>
  <c r="F27" i="2"/>
  <c r="H27" i="2"/>
  <c r="E28" i="2"/>
  <c r="F28" i="2"/>
  <c r="H28" i="2"/>
  <c r="E29" i="2"/>
  <c r="F29" i="2"/>
  <c r="H29" i="2"/>
  <c r="E30" i="2"/>
  <c r="F30" i="2"/>
  <c r="H30" i="2"/>
  <c r="E31" i="2"/>
  <c r="F31" i="2"/>
  <c r="H31" i="2"/>
  <c r="E32" i="2"/>
  <c r="F32" i="2"/>
  <c r="H32" i="2"/>
  <c r="E33" i="2"/>
  <c r="F33" i="2"/>
  <c r="H33" i="2"/>
  <c r="E34" i="2"/>
  <c r="F34" i="2"/>
  <c r="H34" i="2"/>
  <c r="E35" i="2"/>
  <c r="F35" i="2"/>
  <c r="H35" i="2"/>
  <c r="E36" i="2"/>
  <c r="F36" i="2"/>
  <c r="H36" i="2"/>
  <c r="E37" i="2"/>
  <c r="F37" i="2"/>
  <c r="H37" i="2"/>
  <c r="E38" i="2"/>
  <c r="F38" i="2"/>
  <c r="H38" i="2"/>
  <c r="E39" i="2"/>
  <c r="F39" i="2"/>
  <c r="H39" i="2"/>
  <c r="E40" i="2"/>
  <c r="F40" i="2"/>
  <c r="H40" i="2"/>
  <c r="E41" i="2"/>
  <c r="F41" i="2"/>
  <c r="H41" i="2"/>
  <c r="E42" i="2"/>
  <c r="F42" i="2"/>
  <c r="H42" i="2"/>
  <c r="E43" i="2"/>
  <c r="F43" i="2"/>
  <c r="H43" i="2"/>
  <c r="E44" i="2"/>
  <c r="F44" i="2"/>
  <c r="H44" i="2"/>
  <c r="E45" i="2"/>
  <c r="F45" i="2"/>
  <c r="H45" i="2"/>
  <c r="E46" i="2"/>
  <c r="F46" i="2"/>
  <c r="H46" i="2"/>
  <c r="E47" i="2"/>
  <c r="F47" i="2"/>
  <c r="H47" i="2"/>
  <c r="E48" i="2"/>
  <c r="F48" i="2"/>
  <c r="H48" i="2"/>
  <c r="E49" i="2"/>
  <c r="F49" i="2"/>
  <c r="H49" i="2"/>
  <c r="E50" i="2"/>
  <c r="F50" i="2"/>
  <c r="H50" i="2"/>
  <c r="E51" i="2"/>
  <c r="F51" i="2"/>
  <c r="H51" i="2"/>
  <c r="E52" i="2"/>
  <c r="F52" i="2"/>
  <c r="H52" i="2"/>
  <c r="E53" i="2"/>
  <c r="F53" i="2"/>
  <c r="H53" i="2"/>
  <c r="E54" i="2"/>
  <c r="F54" i="2"/>
  <c r="H54" i="2"/>
  <c r="E55" i="2"/>
  <c r="F55" i="2"/>
  <c r="H55" i="2"/>
  <c r="E56" i="2"/>
  <c r="F56" i="2"/>
  <c r="H56" i="2"/>
  <c r="E57" i="2"/>
  <c r="F57" i="2"/>
  <c r="H57" i="2"/>
  <c r="E58" i="2"/>
  <c r="F58" i="2"/>
  <c r="H58" i="2"/>
  <c r="E59" i="2"/>
  <c r="F59" i="2"/>
  <c r="H59" i="2"/>
  <c r="E60" i="2"/>
  <c r="F60" i="2"/>
  <c r="H60" i="2"/>
  <c r="E61" i="2"/>
  <c r="F61" i="2"/>
  <c r="H61" i="2"/>
  <c r="E62" i="2"/>
  <c r="F62" i="2"/>
  <c r="H62" i="2"/>
  <c r="E63" i="2"/>
  <c r="F63" i="2"/>
  <c r="H63" i="2"/>
  <c r="E64" i="2"/>
  <c r="F64" i="2"/>
  <c r="H64" i="2"/>
  <c r="E65" i="2"/>
  <c r="F65" i="2"/>
  <c r="H65" i="2"/>
  <c r="E66" i="2"/>
  <c r="F66" i="2"/>
  <c r="H66" i="2"/>
  <c r="E67" i="2"/>
  <c r="F67" i="2"/>
  <c r="H67" i="2"/>
  <c r="E68" i="2"/>
  <c r="F68" i="2"/>
  <c r="H68" i="2"/>
  <c r="E69" i="2"/>
  <c r="F69" i="2"/>
  <c r="H69" i="2"/>
  <c r="E70" i="2"/>
  <c r="F70" i="2"/>
  <c r="H70" i="2"/>
  <c r="E71" i="2"/>
  <c r="F71" i="2"/>
  <c r="H71" i="2"/>
  <c r="E72" i="2"/>
  <c r="F72" i="2"/>
  <c r="H72" i="2"/>
  <c r="E73" i="2"/>
  <c r="F73" i="2"/>
  <c r="H73" i="2"/>
  <c r="E74" i="2"/>
  <c r="F74" i="2"/>
  <c r="H74" i="2"/>
  <c r="E75" i="2"/>
  <c r="F75" i="2"/>
  <c r="H75" i="2"/>
  <c r="E76" i="2"/>
  <c r="F76" i="2"/>
  <c r="H76" i="2"/>
  <c r="E77" i="2"/>
  <c r="F77" i="2"/>
  <c r="H77" i="2"/>
  <c r="E78" i="2"/>
  <c r="F78" i="2"/>
  <c r="H78" i="2"/>
  <c r="E79" i="2"/>
  <c r="F79" i="2"/>
  <c r="H79" i="2"/>
  <c r="E80" i="2"/>
  <c r="F80" i="2"/>
  <c r="H80" i="2"/>
  <c r="E81" i="2"/>
  <c r="F81" i="2"/>
  <c r="H81" i="2"/>
  <c r="E82" i="2"/>
  <c r="F82" i="2"/>
  <c r="H82" i="2"/>
  <c r="E83" i="2"/>
  <c r="F83" i="2"/>
  <c r="H83" i="2"/>
  <c r="E84" i="2"/>
  <c r="F84" i="2"/>
  <c r="H84" i="2"/>
  <c r="E85" i="2"/>
  <c r="F85" i="2"/>
  <c r="H85" i="2"/>
  <c r="E86" i="2"/>
  <c r="F86" i="2"/>
  <c r="H86" i="2"/>
  <c r="E87" i="2"/>
  <c r="F87" i="2"/>
  <c r="H87" i="2"/>
  <c r="E88" i="2"/>
  <c r="F88" i="2"/>
  <c r="H88" i="2"/>
  <c r="E89" i="2"/>
  <c r="F89" i="2"/>
  <c r="H89" i="2"/>
  <c r="E90" i="2"/>
  <c r="F90" i="2"/>
  <c r="H90" i="2"/>
  <c r="E91" i="2"/>
  <c r="F91" i="2"/>
  <c r="H91" i="2"/>
  <c r="E92" i="2"/>
  <c r="F92" i="2"/>
  <c r="H92" i="2"/>
  <c r="E93" i="2"/>
  <c r="F93" i="2"/>
  <c r="H93" i="2"/>
  <c r="E94" i="2"/>
  <c r="F94" i="2"/>
  <c r="H94" i="2"/>
  <c r="E95" i="2"/>
  <c r="F95" i="2"/>
  <c r="H95" i="2"/>
  <c r="E96" i="2"/>
  <c r="F96" i="2"/>
  <c r="H96" i="2"/>
  <c r="E97" i="2"/>
  <c r="F97" i="2"/>
  <c r="H97" i="2"/>
  <c r="E98" i="2"/>
  <c r="F98" i="2"/>
  <c r="H98" i="2"/>
  <c r="E99" i="2"/>
  <c r="F99" i="2"/>
  <c r="H99" i="2"/>
  <c r="E100" i="2"/>
  <c r="F100" i="2"/>
  <c r="H100" i="2"/>
  <c r="E101" i="2"/>
  <c r="F101" i="2"/>
  <c r="H101" i="2"/>
  <c r="E102" i="2"/>
  <c r="F102" i="2"/>
  <c r="H102" i="2"/>
  <c r="E103" i="2"/>
  <c r="F103" i="2"/>
  <c r="H103" i="2"/>
  <c r="E104" i="2"/>
  <c r="F104" i="2"/>
  <c r="H104" i="2"/>
  <c r="E105" i="2"/>
  <c r="F105" i="2"/>
  <c r="H105" i="2"/>
  <c r="E106" i="2"/>
  <c r="F106" i="2"/>
  <c r="H106" i="2"/>
  <c r="E107" i="2"/>
  <c r="F107" i="2"/>
  <c r="H107" i="2"/>
  <c r="E108" i="2"/>
  <c r="F108" i="2"/>
  <c r="H108" i="2"/>
  <c r="E109" i="2"/>
  <c r="F109" i="2"/>
  <c r="H109" i="2"/>
  <c r="E110" i="2"/>
  <c r="F110" i="2"/>
  <c r="H110" i="2"/>
  <c r="E111" i="2"/>
  <c r="F111" i="2"/>
  <c r="H111" i="2"/>
  <c r="E112" i="2"/>
  <c r="F112" i="2"/>
  <c r="H112" i="2"/>
  <c r="E113" i="2"/>
  <c r="F113" i="2"/>
  <c r="H113" i="2"/>
  <c r="E114" i="2"/>
  <c r="F114" i="2"/>
  <c r="H114" i="2"/>
  <c r="E115" i="2"/>
  <c r="F115" i="2"/>
  <c r="H115" i="2"/>
  <c r="E116" i="2"/>
  <c r="F116" i="2"/>
  <c r="H116" i="2"/>
  <c r="E117" i="2"/>
  <c r="F117" i="2"/>
  <c r="H117" i="2"/>
  <c r="E118" i="2"/>
  <c r="F118" i="2"/>
  <c r="H118" i="2"/>
  <c r="E119" i="2"/>
  <c r="F119" i="2"/>
  <c r="H119" i="2"/>
  <c r="E120" i="2"/>
  <c r="F120" i="2"/>
  <c r="H120" i="2"/>
  <c r="E121" i="2"/>
  <c r="F121" i="2"/>
  <c r="H121" i="2"/>
  <c r="E122" i="2"/>
  <c r="F122" i="2"/>
  <c r="H122" i="2"/>
  <c r="E123" i="2"/>
  <c r="F123" i="2"/>
  <c r="H123" i="2"/>
  <c r="E124" i="2"/>
  <c r="F124" i="2"/>
  <c r="H124" i="2"/>
  <c r="E125" i="2"/>
  <c r="F125" i="2"/>
  <c r="H125" i="2"/>
  <c r="E126" i="2"/>
  <c r="F126" i="2"/>
  <c r="H126" i="2"/>
  <c r="E127" i="2"/>
  <c r="F127" i="2"/>
  <c r="H127" i="2"/>
  <c r="E128" i="2"/>
  <c r="F128" i="2"/>
  <c r="H128" i="2"/>
  <c r="E129" i="2"/>
  <c r="F129" i="2"/>
  <c r="H129" i="2"/>
  <c r="E130" i="2"/>
  <c r="F130" i="2"/>
  <c r="H130" i="2"/>
  <c r="E131" i="2"/>
  <c r="F131" i="2"/>
  <c r="H131" i="2"/>
  <c r="E132" i="2"/>
  <c r="F132" i="2"/>
  <c r="H132" i="2"/>
  <c r="E133" i="2"/>
  <c r="F133" i="2"/>
  <c r="H133" i="2"/>
  <c r="E134" i="2"/>
  <c r="F134" i="2"/>
  <c r="H134" i="2"/>
  <c r="E135" i="2"/>
  <c r="F135" i="2"/>
  <c r="H135" i="2"/>
  <c r="E136" i="2"/>
  <c r="F136" i="2"/>
  <c r="H136" i="2"/>
  <c r="E137" i="2"/>
  <c r="F137" i="2"/>
  <c r="H137" i="2"/>
  <c r="E138" i="2"/>
  <c r="F138" i="2"/>
  <c r="H138" i="2"/>
  <c r="E139" i="2"/>
  <c r="F139" i="2"/>
  <c r="H139" i="2"/>
  <c r="E140" i="2"/>
  <c r="F140" i="2"/>
  <c r="H140" i="2"/>
  <c r="E141" i="2"/>
  <c r="F141" i="2"/>
  <c r="H141" i="2"/>
  <c r="E142" i="2"/>
  <c r="F142" i="2"/>
  <c r="H142" i="2"/>
  <c r="E143" i="2"/>
  <c r="F143" i="2"/>
  <c r="H143" i="2"/>
  <c r="E144" i="2"/>
  <c r="F144" i="2"/>
  <c r="H144" i="2"/>
  <c r="E145" i="2"/>
  <c r="F145" i="2"/>
  <c r="H145" i="2"/>
  <c r="E146" i="2"/>
  <c r="F146" i="2"/>
  <c r="H146" i="2"/>
  <c r="E147" i="2"/>
  <c r="F147" i="2"/>
  <c r="H147" i="2"/>
  <c r="E148" i="2"/>
  <c r="F148" i="2"/>
  <c r="H148" i="2"/>
  <c r="E149" i="2"/>
  <c r="F149" i="2"/>
  <c r="H149" i="2"/>
  <c r="E150" i="2"/>
  <c r="F150" i="2"/>
  <c r="H150" i="2"/>
  <c r="E151" i="2"/>
  <c r="F151" i="2"/>
  <c r="H151" i="2"/>
  <c r="E152" i="2"/>
  <c r="F152" i="2"/>
  <c r="H152" i="2"/>
  <c r="E153" i="2"/>
  <c r="F153" i="2"/>
  <c r="H153" i="2"/>
  <c r="E154" i="2"/>
  <c r="F154" i="2"/>
  <c r="H154" i="2"/>
  <c r="E155" i="2"/>
  <c r="F155" i="2"/>
  <c r="H155" i="2"/>
  <c r="E156" i="2"/>
  <c r="F156" i="2"/>
  <c r="H156" i="2"/>
  <c r="E157" i="2"/>
  <c r="F157" i="2"/>
  <c r="H157" i="2"/>
  <c r="E158" i="2"/>
  <c r="F158" i="2"/>
  <c r="H158" i="2"/>
  <c r="E159" i="2"/>
  <c r="F159" i="2"/>
  <c r="H159" i="2"/>
  <c r="E160" i="2"/>
  <c r="F160" i="2"/>
  <c r="H160" i="2"/>
  <c r="E161" i="2"/>
  <c r="F161" i="2"/>
  <c r="H161" i="2"/>
  <c r="E162" i="2"/>
  <c r="F162" i="2"/>
  <c r="H162" i="2"/>
  <c r="E163" i="2"/>
  <c r="F163" i="2"/>
  <c r="H163" i="2"/>
  <c r="E164" i="2"/>
  <c r="F164" i="2"/>
  <c r="H164" i="2"/>
  <c r="E165" i="2"/>
  <c r="F165" i="2"/>
  <c r="H165" i="2"/>
  <c r="E166" i="2"/>
  <c r="F166" i="2"/>
  <c r="H166" i="2"/>
  <c r="E167" i="2"/>
  <c r="F167" i="2"/>
  <c r="H167" i="2"/>
  <c r="E168" i="2"/>
  <c r="F168" i="2"/>
  <c r="H168" i="2"/>
  <c r="E169" i="2"/>
  <c r="F169" i="2"/>
  <c r="H169" i="2"/>
  <c r="E170" i="2"/>
  <c r="F170" i="2"/>
  <c r="H170" i="2"/>
  <c r="E171" i="2"/>
  <c r="F171" i="2"/>
  <c r="H171" i="2"/>
  <c r="E172" i="2"/>
  <c r="F172" i="2"/>
  <c r="H172" i="2"/>
  <c r="E173" i="2"/>
  <c r="F173" i="2"/>
  <c r="H173" i="2"/>
  <c r="E174" i="2"/>
  <c r="F174" i="2"/>
  <c r="H174" i="2"/>
  <c r="E175" i="2"/>
  <c r="F175" i="2"/>
  <c r="H175" i="2"/>
  <c r="E176" i="2"/>
  <c r="F176" i="2"/>
  <c r="H176" i="2"/>
  <c r="E177" i="2"/>
  <c r="F177" i="2"/>
  <c r="H177" i="2"/>
  <c r="E178" i="2"/>
  <c r="F178" i="2"/>
  <c r="H178" i="2"/>
  <c r="E179" i="2"/>
  <c r="F179" i="2"/>
  <c r="H179" i="2"/>
  <c r="E180" i="2"/>
  <c r="F180" i="2"/>
  <c r="H180" i="2"/>
  <c r="E181" i="2"/>
  <c r="F181" i="2"/>
  <c r="H181" i="2"/>
  <c r="E182" i="2"/>
  <c r="F182" i="2"/>
  <c r="H182" i="2"/>
  <c r="E183" i="2"/>
  <c r="F183" i="2"/>
  <c r="H183" i="2"/>
  <c r="E184" i="2"/>
  <c r="F184" i="2"/>
  <c r="H184" i="2"/>
  <c r="E185" i="2"/>
  <c r="F185" i="2"/>
  <c r="H185" i="2"/>
  <c r="E186" i="2"/>
  <c r="F186" i="2"/>
  <c r="H186" i="2"/>
  <c r="E187" i="2"/>
  <c r="F187" i="2"/>
  <c r="H187" i="2"/>
  <c r="E188" i="2"/>
  <c r="F188" i="2"/>
  <c r="H188" i="2"/>
  <c r="E189" i="2"/>
  <c r="F189" i="2"/>
  <c r="H189" i="2"/>
  <c r="E190" i="2"/>
  <c r="F190" i="2"/>
  <c r="H190" i="2"/>
  <c r="E191" i="2"/>
  <c r="F191" i="2"/>
  <c r="H191" i="2"/>
  <c r="E192" i="2"/>
  <c r="F192" i="2"/>
  <c r="H192" i="2"/>
  <c r="E193" i="2"/>
  <c r="F193" i="2"/>
  <c r="H193" i="2"/>
  <c r="E194" i="2"/>
  <c r="F194" i="2"/>
  <c r="H194" i="2"/>
  <c r="E195" i="2"/>
  <c r="F195" i="2"/>
  <c r="H195" i="2"/>
  <c r="E196" i="2"/>
  <c r="F196" i="2"/>
  <c r="H196" i="2"/>
  <c r="E197" i="2"/>
  <c r="F197" i="2"/>
  <c r="H197" i="2"/>
  <c r="E198" i="2"/>
  <c r="F198" i="2"/>
  <c r="H198" i="2"/>
  <c r="E199" i="2"/>
  <c r="F199" i="2"/>
  <c r="H199" i="2"/>
  <c r="E200" i="2"/>
  <c r="F200" i="2"/>
  <c r="H200" i="2"/>
  <c r="E201" i="2"/>
  <c r="F201" i="2"/>
  <c r="H201" i="2"/>
  <c r="E202" i="2"/>
  <c r="F202" i="2"/>
  <c r="H202" i="2"/>
  <c r="E203" i="2"/>
  <c r="F203" i="2"/>
  <c r="H203" i="2"/>
  <c r="E204" i="2"/>
  <c r="F204" i="2"/>
  <c r="H204" i="2"/>
  <c r="E205" i="2"/>
  <c r="F205" i="2"/>
  <c r="H205" i="2"/>
  <c r="E206" i="2"/>
  <c r="F206" i="2"/>
  <c r="H206" i="2"/>
  <c r="E207" i="2"/>
  <c r="F207" i="2"/>
  <c r="H207" i="2"/>
  <c r="E208" i="2"/>
  <c r="F208" i="2"/>
  <c r="H208" i="2"/>
  <c r="E209" i="2"/>
  <c r="F209" i="2"/>
  <c r="H209" i="2"/>
  <c r="E210" i="2"/>
  <c r="F210" i="2"/>
  <c r="H210" i="2"/>
  <c r="E211" i="2"/>
  <c r="F211" i="2"/>
  <c r="H211" i="2"/>
  <c r="E212" i="2"/>
  <c r="F212" i="2"/>
  <c r="H212" i="2"/>
  <c r="E213" i="2"/>
  <c r="F213" i="2"/>
  <c r="H213" i="2"/>
  <c r="E214" i="2"/>
  <c r="F214" i="2"/>
  <c r="H214" i="2"/>
  <c r="E215" i="2"/>
  <c r="F215" i="2"/>
  <c r="H215" i="2"/>
  <c r="E216" i="2"/>
  <c r="F216" i="2"/>
  <c r="H216" i="2"/>
  <c r="E217" i="2"/>
  <c r="F217" i="2"/>
  <c r="H217" i="2"/>
  <c r="E218" i="2"/>
  <c r="F218" i="2"/>
  <c r="H218" i="2"/>
  <c r="E219" i="2"/>
  <c r="F219" i="2"/>
  <c r="H219" i="2"/>
  <c r="E220" i="2"/>
  <c r="F220" i="2"/>
  <c r="H220" i="2"/>
  <c r="E221" i="2"/>
  <c r="F221" i="2"/>
  <c r="H221" i="2"/>
  <c r="E222" i="2"/>
  <c r="F222" i="2"/>
  <c r="H222" i="2"/>
  <c r="E223" i="2"/>
  <c r="F223" i="2"/>
  <c r="H223" i="2"/>
  <c r="E224" i="2"/>
  <c r="F224" i="2"/>
  <c r="H224" i="2"/>
  <c r="E225" i="2"/>
  <c r="F225" i="2"/>
  <c r="H225" i="2"/>
  <c r="E226" i="2"/>
  <c r="F226" i="2"/>
  <c r="H226" i="2"/>
  <c r="E227" i="2"/>
  <c r="F227" i="2"/>
  <c r="H227" i="2"/>
  <c r="E228" i="2"/>
  <c r="F228" i="2"/>
  <c r="H228" i="2"/>
  <c r="E229" i="2"/>
  <c r="F229" i="2"/>
  <c r="H229" i="2"/>
  <c r="E230" i="2"/>
  <c r="F230" i="2"/>
  <c r="H230" i="2"/>
  <c r="E231" i="2"/>
  <c r="F231" i="2"/>
  <c r="H231" i="2"/>
  <c r="E232" i="2"/>
  <c r="F232" i="2"/>
  <c r="H232" i="2"/>
  <c r="E233" i="2"/>
  <c r="F233" i="2"/>
  <c r="H233" i="2"/>
  <c r="E234" i="2"/>
  <c r="F234" i="2"/>
  <c r="H234" i="2"/>
  <c r="E235" i="2"/>
  <c r="F235" i="2"/>
  <c r="H235" i="2"/>
  <c r="E236" i="2"/>
  <c r="F236" i="2"/>
  <c r="H236" i="2"/>
  <c r="E237" i="2"/>
  <c r="F237" i="2"/>
  <c r="H237" i="2"/>
  <c r="E238" i="2"/>
  <c r="F238" i="2"/>
  <c r="H238" i="2"/>
  <c r="E239" i="2"/>
  <c r="F239" i="2"/>
  <c r="H239" i="2"/>
  <c r="E240" i="2"/>
  <c r="F240" i="2"/>
  <c r="H240" i="2"/>
  <c r="E241" i="2"/>
  <c r="F241" i="2"/>
  <c r="H241" i="2"/>
  <c r="E242" i="2"/>
  <c r="F242" i="2"/>
  <c r="H242" i="2"/>
  <c r="E243" i="2"/>
  <c r="F243" i="2"/>
  <c r="H243" i="2"/>
  <c r="E244" i="2"/>
  <c r="F244" i="2"/>
  <c r="H244" i="2"/>
  <c r="E245" i="2"/>
  <c r="F245" i="2"/>
  <c r="H245" i="2"/>
  <c r="E246" i="2"/>
  <c r="F246" i="2"/>
  <c r="H246" i="2"/>
  <c r="E247" i="2"/>
  <c r="F247" i="2"/>
  <c r="H247" i="2"/>
  <c r="E248" i="2"/>
  <c r="F248" i="2"/>
  <c r="H248" i="2"/>
  <c r="E249" i="2"/>
  <c r="F249" i="2"/>
  <c r="H249" i="2"/>
  <c r="E250" i="2"/>
  <c r="F250" i="2"/>
  <c r="H250" i="2"/>
  <c r="E251" i="2"/>
  <c r="F251" i="2"/>
  <c r="H251" i="2"/>
  <c r="E252" i="2"/>
  <c r="F252" i="2"/>
  <c r="H252" i="2"/>
  <c r="E253" i="2"/>
  <c r="F253" i="2"/>
  <c r="H253" i="2"/>
  <c r="E254" i="2"/>
  <c r="F254" i="2"/>
  <c r="H254" i="2"/>
  <c r="E255" i="2"/>
  <c r="F255" i="2"/>
  <c r="H255" i="2"/>
  <c r="E256" i="2"/>
  <c r="F256" i="2"/>
  <c r="H256" i="2"/>
  <c r="E257" i="2"/>
  <c r="F257" i="2"/>
  <c r="H257" i="2"/>
  <c r="E258" i="2"/>
  <c r="F258" i="2"/>
  <c r="H258" i="2"/>
  <c r="E259" i="2"/>
  <c r="F259" i="2"/>
  <c r="H259" i="2"/>
  <c r="E260" i="2"/>
  <c r="F260" i="2"/>
  <c r="H260" i="2"/>
  <c r="E261" i="2"/>
  <c r="F261" i="2"/>
  <c r="H261" i="2"/>
  <c r="E262" i="2"/>
  <c r="F262" i="2"/>
  <c r="H262" i="2"/>
  <c r="E263" i="2"/>
  <c r="F263" i="2"/>
  <c r="H263" i="2"/>
  <c r="E264" i="2"/>
  <c r="F264" i="2"/>
  <c r="H264" i="2"/>
  <c r="E265" i="2"/>
  <c r="F265" i="2"/>
  <c r="H265" i="2"/>
  <c r="E2" i="2"/>
  <c r="F2" i="2"/>
  <c r="H2" i="2"/>
  <c r="J3" i="4"/>
  <c r="G4" i="4"/>
  <c r="I4" i="4"/>
  <c r="J4" i="4"/>
  <c r="G5" i="4"/>
  <c r="I5" i="4"/>
  <c r="J5" i="4"/>
  <c r="G6" i="4"/>
  <c r="I6" i="4"/>
  <c r="J6" i="4"/>
  <c r="J7" i="4"/>
  <c r="J8" i="4"/>
  <c r="G9" i="4"/>
  <c r="I9" i="4"/>
  <c r="J9" i="4"/>
  <c r="G10" i="4"/>
  <c r="I10" i="4"/>
  <c r="J10" i="4"/>
  <c r="J11" i="4"/>
  <c r="G12" i="4"/>
  <c r="I12" i="4"/>
  <c r="J12" i="4"/>
  <c r="G13" i="4"/>
  <c r="I13" i="4"/>
  <c r="J13" i="4"/>
  <c r="G14" i="4"/>
  <c r="I14" i="4"/>
  <c r="J14" i="4"/>
  <c r="G15" i="4"/>
  <c r="I15" i="4"/>
  <c r="J15" i="4"/>
  <c r="J16" i="4"/>
  <c r="G17" i="4"/>
  <c r="I17" i="4"/>
  <c r="J17" i="4"/>
  <c r="J18" i="4"/>
  <c r="G19" i="4"/>
  <c r="I19" i="4"/>
  <c r="J19" i="4"/>
  <c r="G20" i="4"/>
  <c r="I20" i="4"/>
  <c r="J20" i="4"/>
  <c r="J21" i="4"/>
  <c r="J22" i="4"/>
  <c r="J23" i="4"/>
  <c r="G24" i="4"/>
  <c r="I24" i="4"/>
  <c r="J24" i="4"/>
  <c r="J25" i="4"/>
  <c r="G26" i="4"/>
  <c r="I26" i="4"/>
  <c r="J26" i="4"/>
  <c r="G27" i="4"/>
  <c r="I27" i="4"/>
  <c r="J27" i="4"/>
  <c r="G28" i="4"/>
  <c r="I28" i="4"/>
  <c r="J28" i="4"/>
  <c r="J29" i="4"/>
  <c r="J30" i="4"/>
  <c r="G31" i="4"/>
  <c r="I31" i="4"/>
  <c r="J31" i="4"/>
  <c r="G32" i="4"/>
  <c r="I32" i="4"/>
  <c r="J32" i="4"/>
  <c r="G33" i="4"/>
  <c r="I33" i="4"/>
  <c r="J33" i="4"/>
  <c r="G34" i="4"/>
  <c r="I34" i="4"/>
  <c r="J34" i="4"/>
  <c r="J35" i="4"/>
  <c r="J36" i="4"/>
  <c r="J37" i="4"/>
  <c r="G38" i="4"/>
  <c r="I38" i="4"/>
  <c r="J38" i="4"/>
  <c r="G39" i="4"/>
  <c r="I39" i="4"/>
  <c r="J39" i="4"/>
  <c r="J40" i="4"/>
  <c r="G41" i="4"/>
  <c r="I41" i="4"/>
  <c r="J41" i="4"/>
  <c r="J42" i="4"/>
  <c r="J43" i="4"/>
  <c r="J44" i="4"/>
  <c r="J45" i="4"/>
  <c r="J46" i="4"/>
  <c r="J47" i="4"/>
  <c r="G48" i="4"/>
  <c r="I48" i="4"/>
  <c r="J48" i="4"/>
  <c r="J49" i="4"/>
  <c r="G50" i="4"/>
  <c r="I50" i="4"/>
  <c r="J50" i="4"/>
  <c r="G51" i="4"/>
  <c r="I51" i="4"/>
  <c r="J51" i="4"/>
  <c r="J52" i="4"/>
  <c r="J53" i="4"/>
  <c r="J54" i="4"/>
  <c r="G55" i="4"/>
  <c r="I55" i="4"/>
  <c r="J55" i="4"/>
  <c r="J56" i="4"/>
  <c r="G57" i="4"/>
  <c r="I57" i="4"/>
  <c r="J57" i="4"/>
  <c r="J58" i="4"/>
  <c r="J59" i="4"/>
  <c r="G60" i="4"/>
  <c r="I60" i="4"/>
  <c r="J60" i="4"/>
  <c r="G61" i="4"/>
  <c r="I61" i="4"/>
  <c r="J61" i="4"/>
  <c r="G62" i="4"/>
  <c r="I62" i="4"/>
  <c r="J62" i="4"/>
  <c r="G63" i="4"/>
  <c r="I63" i="4"/>
  <c r="J63" i="4"/>
  <c r="J64" i="4"/>
  <c r="G65" i="4"/>
  <c r="I65" i="4"/>
  <c r="J65" i="4"/>
  <c r="J66" i="4"/>
  <c r="J67" i="4"/>
  <c r="J68" i="4"/>
  <c r="J69" i="4"/>
  <c r="G70" i="4"/>
  <c r="I70" i="4"/>
  <c r="J70" i="4"/>
  <c r="J71" i="4"/>
  <c r="J72" i="4"/>
  <c r="J73" i="4"/>
  <c r="J74" i="4"/>
  <c r="J75" i="4"/>
  <c r="J76" i="4"/>
  <c r="J77" i="4"/>
  <c r="J78" i="4"/>
  <c r="J79" i="4"/>
  <c r="G80" i="4"/>
  <c r="I80" i="4"/>
  <c r="J80" i="4"/>
  <c r="J81" i="4"/>
  <c r="J82" i="4"/>
  <c r="J83" i="4"/>
  <c r="G84" i="4"/>
  <c r="I84" i="4"/>
  <c r="J84" i="4"/>
  <c r="J85" i="4"/>
  <c r="J86" i="4"/>
  <c r="J87" i="4"/>
  <c r="J88" i="4"/>
  <c r="J89" i="4"/>
  <c r="J90" i="4"/>
  <c r="G91" i="4"/>
  <c r="I91" i="4"/>
  <c r="J91" i="4"/>
  <c r="G92" i="4"/>
  <c r="I92" i="4"/>
  <c r="J92" i="4"/>
  <c r="J93" i="4"/>
  <c r="J94" i="4"/>
  <c r="G95" i="4"/>
  <c r="I95" i="4"/>
  <c r="J95" i="4"/>
  <c r="G96" i="4"/>
  <c r="I96" i="4"/>
  <c r="J96" i="4"/>
  <c r="J97" i="4"/>
  <c r="G98" i="4"/>
  <c r="I98" i="4"/>
  <c r="J98" i="4"/>
  <c r="J99" i="4"/>
  <c r="G100" i="4"/>
  <c r="I100" i="4"/>
  <c r="J100" i="4"/>
  <c r="G101" i="4"/>
  <c r="I101" i="4"/>
  <c r="J101" i="4"/>
  <c r="G102" i="4"/>
  <c r="I102" i="4"/>
  <c r="J102" i="4"/>
  <c r="J103" i="4"/>
  <c r="G104" i="4"/>
  <c r="I104" i="4"/>
  <c r="J104" i="4"/>
  <c r="J105" i="4"/>
  <c r="J106" i="4"/>
  <c r="J107" i="4"/>
  <c r="J108" i="4"/>
  <c r="J109" i="4"/>
  <c r="J110" i="4"/>
  <c r="J111" i="4"/>
  <c r="J112" i="4"/>
  <c r="J113" i="4"/>
  <c r="G114" i="4"/>
  <c r="I114" i="4"/>
  <c r="J114" i="4"/>
  <c r="G115" i="4"/>
  <c r="I115" i="4"/>
  <c r="J115" i="4"/>
  <c r="J116" i="4"/>
  <c r="J117" i="4"/>
  <c r="J118" i="4"/>
  <c r="J119" i="4"/>
  <c r="J120" i="4"/>
  <c r="J121" i="4"/>
  <c r="J122" i="4"/>
  <c r="J123" i="4"/>
  <c r="G124" i="4"/>
  <c r="I124" i="4"/>
  <c r="J124" i="4"/>
  <c r="J125" i="4"/>
  <c r="G126" i="4"/>
  <c r="I126" i="4"/>
  <c r="J126" i="4"/>
  <c r="G127" i="4"/>
  <c r="I127" i="4"/>
  <c r="J127" i="4"/>
  <c r="J128" i="4"/>
  <c r="J129" i="4"/>
  <c r="G130" i="4"/>
  <c r="I130" i="4"/>
  <c r="J130" i="4"/>
  <c r="G131" i="4"/>
  <c r="I131" i="4"/>
  <c r="J131" i="4"/>
  <c r="G132" i="4"/>
  <c r="I132" i="4"/>
  <c r="J132" i="4"/>
  <c r="G133" i="4"/>
  <c r="I133" i="4"/>
  <c r="J133" i="4"/>
  <c r="G134" i="4"/>
  <c r="I134" i="4"/>
  <c r="J134" i="4"/>
  <c r="J135" i="4"/>
  <c r="G136" i="4"/>
  <c r="I136" i="4"/>
  <c r="J136" i="4"/>
  <c r="G137" i="4"/>
  <c r="I137" i="4"/>
  <c r="J137" i="4"/>
  <c r="J138" i="4"/>
  <c r="G139" i="4"/>
  <c r="I139" i="4"/>
  <c r="J139" i="4"/>
  <c r="J140" i="4"/>
  <c r="J141" i="4"/>
  <c r="J142" i="4"/>
  <c r="J143" i="4"/>
  <c r="G144" i="4"/>
  <c r="I144" i="4"/>
  <c r="J144" i="4"/>
  <c r="J145" i="4"/>
  <c r="J146" i="4"/>
  <c r="J147" i="4"/>
  <c r="G148" i="4"/>
  <c r="I148" i="4"/>
  <c r="J148" i="4"/>
  <c r="G149" i="4"/>
  <c r="I149" i="4"/>
  <c r="J149" i="4"/>
  <c r="J150" i="4"/>
  <c r="J151" i="4"/>
  <c r="G152" i="4"/>
  <c r="I152" i="4"/>
  <c r="J152" i="4"/>
  <c r="G153" i="4"/>
  <c r="I153" i="4"/>
  <c r="J153" i="4"/>
  <c r="J154" i="4"/>
  <c r="J155" i="4"/>
  <c r="G156" i="4"/>
  <c r="I156" i="4"/>
  <c r="J156" i="4"/>
  <c r="J157" i="4"/>
  <c r="G158" i="4"/>
  <c r="I158" i="4"/>
  <c r="J158" i="4"/>
  <c r="G159" i="4"/>
  <c r="I159" i="4"/>
  <c r="J159" i="4"/>
  <c r="J160" i="4"/>
  <c r="J161" i="4"/>
  <c r="J162" i="4"/>
  <c r="J163" i="4"/>
  <c r="G164" i="4"/>
  <c r="I164" i="4"/>
  <c r="J164" i="4"/>
  <c r="G165" i="4"/>
  <c r="I165" i="4"/>
  <c r="J165" i="4"/>
  <c r="G166" i="4"/>
  <c r="I166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G180" i="4"/>
  <c r="I180" i="4"/>
  <c r="J180" i="4"/>
  <c r="J181" i="4"/>
  <c r="J182" i="4"/>
  <c r="J183" i="4"/>
  <c r="J184" i="4"/>
  <c r="G185" i="4"/>
  <c r="I185" i="4"/>
  <c r="J185" i="4"/>
  <c r="J186" i="4"/>
  <c r="J187" i="4"/>
  <c r="J188" i="4"/>
  <c r="J189" i="4"/>
  <c r="J190" i="4"/>
  <c r="G191" i="4"/>
  <c r="I191" i="4"/>
  <c r="J191" i="4"/>
  <c r="J192" i="4"/>
  <c r="J193" i="4"/>
  <c r="G194" i="4"/>
  <c r="I194" i="4"/>
  <c r="J194" i="4"/>
  <c r="G195" i="4"/>
  <c r="I195" i="4"/>
  <c r="J195" i="4"/>
  <c r="J196" i="4"/>
  <c r="J197" i="4"/>
  <c r="G198" i="4"/>
  <c r="I198" i="4"/>
  <c r="J198" i="4"/>
  <c r="J199" i="4"/>
  <c r="J200" i="4"/>
  <c r="J201" i="4"/>
  <c r="G202" i="4"/>
  <c r="I202" i="4"/>
  <c r="J202" i="4"/>
  <c r="G203" i="4"/>
  <c r="I203" i="4"/>
  <c r="J203" i="4"/>
  <c r="G204" i="4"/>
  <c r="I204" i="4"/>
  <c r="J204" i="4"/>
  <c r="G205" i="4"/>
  <c r="I205" i="4"/>
  <c r="J205" i="4"/>
  <c r="G206" i="4"/>
  <c r="I206" i="4"/>
  <c r="J206" i="4"/>
  <c r="G207" i="4"/>
  <c r="I207" i="4"/>
  <c r="J207" i="4"/>
  <c r="G208" i="4"/>
  <c r="I208" i="4"/>
  <c r="J208" i="4"/>
  <c r="G209" i="4"/>
  <c r="I209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G224" i="4"/>
  <c r="I224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G238" i="4"/>
  <c r="I238" i="4"/>
  <c r="J238" i="4"/>
  <c r="G239" i="4"/>
  <c r="I239" i="4"/>
  <c r="J239" i="4"/>
  <c r="J240" i="4"/>
  <c r="G241" i="4"/>
  <c r="I241" i="4"/>
  <c r="J241" i="4"/>
  <c r="G242" i="4"/>
  <c r="I242" i="4"/>
  <c r="J242" i="4"/>
  <c r="G243" i="4"/>
  <c r="I243" i="4"/>
  <c r="J243" i="4"/>
  <c r="J244" i="4"/>
  <c r="G245" i="4"/>
  <c r="I245" i="4"/>
  <c r="J245" i="4"/>
  <c r="G246" i="4"/>
  <c r="I246" i="4"/>
  <c r="J246" i="4"/>
  <c r="J247" i="4"/>
  <c r="G248" i="4"/>
  <c r="I248" i="4"/>
  <c r="J248" i="4"/>
  <c r="J249" i="4"/>
  <c r="G250" i="4"/>
  <c r="I250" i="4"/>
  <c r="J250" i="4"/>
  <c r="J251" i="4"/>
  <c r="G252" i="4"/>
  <c r="I252" i="4"/>
  <c r="J252" i="4"/>
  <c r="J253" i="4"/>
  <c r="J254" i="4"/>
  <c r="J255" i="4"/>
  <c r="G256" i="4"/>
  <c r="I256" i="4"/>
  <c r="J256" i="4"/>
  <c r="J257" i="4"/>
  <c r="J258" i="4"/>
  <c r="G259" i="4"/>
  <c r="I259" i="4"/>
  <c r="J259" i="4"/>
  <c r="J260" i="4"/>
  <c r="J261" i="4"/>
  <c r="J262" i="4"/>
  <c r="J263" i="4"/>
  <c r="J264" i="4"/>
  <c r="J265" i="4"/>
  <c r="J266" i="4"/>
  <c r="J267" i="4"/>
  <c r="J268" i="4"/>
  <c r="J269" i="4"/>
  <c r="G270" i="4"/>
  <c r="I270" i="4"/>
  <c r="J270" i="4"/>
  <c r="G271" i="4"/>
  <c r="I271" i="4"/>
  <c r="J271" i="4"/>
  <c r="G272" i="4"/>
  <c r="I272" i="4"/>
  <c r="J272" i="4"/>
  <c r="G273" i="4"/>
  <c r="I273" i="4"/>
  <c r="J273" i="4"/>
  <c r="G274" i="4"/>
  <c r="I274" i="4"/>
  <c r="J274" i="4"/>
  <c r="G275" i="4"/>
  <c r="I275" i="4"/>
  <c r="J275" i="4"/>
  <c r="G276" i="4"/>
  <c r="I276" i="4"/>
  <c r="J276" i="4"/>
  <c r="G277" i="4"/>
  <c r="I277" i="4"/>
  <c r="J277" i="4"/>
  <c r="J278" i="4"/>
  <c r="G279" i="4"/>
  <c r="I279" i="4"/>
  <c r="J279" i="4"/>
  <c r="G280" i="4"/>
  <c r="I280" i="4"/>
  <c r="J280" i="4"/>
  <c r="J281" i="4"/>
  <c r="G282" i="4"/>
  <c r="I282" i="4"/>
  <c r="J282" i="4"/>
  <c r="G283" i="4"/>
  <c r="I283" i="4"/>
  <c r="J283" i="4"/>
  <c r="G284" i="4"/>
  <c r="I284" i="4"/>
  <c r="J284" i="4"/>
  <c r="G285" i="4"/>
  <c r="I285" i="4"/>
  <c r="J285" i="4"/>
  <c r="G286" i="4"/>
  <c r="I286" i="4"/>
  <c r="J286" i="4"/>
  <c r="G287" i="4"/>
  <c r="I287" i="4"/>
  <c r="J287" i="4"/>
  <c r="G288" i="4"/>
  <c r="I288" i="4"/>
  <c r="J288" i="4"/>
  <c r="G289" i="4"/>
  <c r="I289" i="4"/>
  <c r="J289" i="4"/>
  <c r="J290" i="4"/>
  <c r="G291" i="4"/>
  <c r="I291" i="4"/>
  <c r="J291" i="4"/>
  <c r="G292" i="4"/>
  <c r="I292" i="4"/>
  <c r="J292" i="4"/>
  <c r="G293" i="4"/>
  <c r="I293" i="4"/>
  <c r="J293" i="4"/>
  <c r="G294" i="4"/>
  <c r="I294" i="4"/>
  <c r="J294" i="4"/>
  <c r="G295" i="4"/>
  <c r="I295" i="4"/>
  <c r="J295" i="4"/>
  <c r="J296" i="4"/>
  <c r="J297" i="4"/>
  <c r="G298" i="4"/>
  <c r="I298" i="4"/>
  <c r="J298" i="4"/>
  <c r="G299" i="4"/>
  <c r="I299" i="4"/>
  <c r="J299" i="4"/>
  <c r="G300" i="4"/>
  <c r="I300" i="4"/>
  <c r="J300" i="4"/>
  <c r="G301" i="4"/>
  <c r="I301" i="4"/>
  <c r="J301" i="4"/>
  <c r="G302" i="4"/>
  <c r="I302" i="4"/>
  <c r="J302" i="4"/>
  <c r="G303" i="4"/>
  <c r="I303" i="4"/>
  <c r="J303" i="4"/>
  <c r="G304" i="4"/>
  <c r="I304" i="4"/>
  <c r="J304" i="4"/>
  <c r="G305" i="4"/>
  <c r="I305" i="4"/>
  <c r="J305" i="4"/>
  <c r="G306" i="4"/>
  <c r="I306" i="4"/>
  <c r="J306" i="4"/>
  <c r="G307" i="4"/>
  <c r="I307" i="4"/>
  <c r="J307" i="4"/>
  <c r="G308" i="4"/>
  <c r="I308" i="4"/>
  <c r="J308" i="4"/>
  <c r="G309" i="4"/>
  <c r="I309" i="4"/>
  <c r="J309" i="4"/>
  <c r="G310" i="4"/>
  <c r="I310" i="4"/>
  <c r="J310" i="4"/>
  <c r="G311" i="4"/>
  <c r="I311" i="4"/>
  <c r="J311" i="4"/>
  <c r="J312" i="4"/>
  <c r="G313" i="4"/>
  <c r="I313" i="4"/>
  <c r="J313" i="4"/>
  <c r="J314" i="4"/>
  <c r="G315" i="4"/>
  <c r="I315" i="4"/>
  <c r="J315" i="4"/>
  <c r="J316" i="4"/>
  <c r="J317" i="4"/>
  <c r="G318" i="4"/>
  <c r="I318" i="4"/>
  <c r="J318" i="4"/>
  <c r="J319" i="4"/>
  <c r="G320" i="4"/>
  <c r="I320" i="4"/>
  <c r="J320" i="4"/>
  <c r="J321" i="4"/>
  <c r="J322" i="4"/>
  <c r="G323" i="4"/>
  <c r="I323" i="4"/>
  <c r="J323" i="4"/>
  <c r="G324" i="4"/>
  <c r="I324" i="4"/>
  <c r="J324" i="4"/>
  <c r="G325" i="4"/>
  <c r="I325" i="4"/>
  <c r="J325" i="4"/>
  <c r="J326" i="4"/>
  <c r="G327" i="4"/>
  <c r="I327" i="4"/>
  <c r="J327" i="4"/>
  <c r="G328" i="4"/>
  <c r="I328" i="4"/>
  <c r="J328" i="4"/>
  <c r="G329" i="4"/>
  <c r="I329" i="4"/>
  <c r="J329" i="4"/>
  <c r="G330" i="4"/>
  <c r="I330" i="4"/>
  <c r="J330" i="4"/>
  <c r="J331" i="4"/>
  <c r="J332" i="4"/>
  <c r="J333" i="4"/>
  <c r="J334" i="4"/>
  <c r="G335" i="4"/>
  <c r="I335" i="4"/>
  <c r="J335" i="4"/>
  <c r="G336" i="4"/>
  <c r="I336" i="4"/>
  <c r="J336" i="4"/>
  <c r="J337" i="4"/>
  <c r="G338" i="4"/>
  <c r="I338" i="4"/>
  <c r="J338" i="4"/>
  <c r="G339" i="4"/>
  <c r="I339" i="4"/>
  <c r="J339" i="4"/>
  <c r="G340" i="4"/>
  <c r="I340" i="4"/>
  <c r="J340" i="4"/>
  <c r="G341" i="4"/>
  <c r="I341" i="4"/>
  <c r="J341" i="4"/>
  <c r="G342" i="4"/>
  <c r="I342" i="4"/>
  <c r="J342" i="4"/>
  <c r="G343" i="4"/>
  <c r="I343" i="4"/>
  <c r="J343" i="4"/>
  <c r="G344" i="4"/>
  <c r="I344" i="4"/>
  <c r="J344" i="4"/>
  <c r="G345" i="4"/>
  <c r="I345" i="4"/>
  <c r="J345" i="4"/>
  <c r="G346" i="4"/>
  <c r="I346" i="4"/>
  <c r="J346" i="4"/>
  <c r="G347" i="4"/>
  <c r="I347" i="4"/>
  <c r="J347" i="4"/>
  <c r="J348" i="4"/>
  <c r="J349" i="4"/>
  <c r="J350" i="4"/>
  <c r="G351" i="4"/>
  <c r="I351" i="4"/>
  <c r="J351" i="4"/>
  <c r="G352" i="4"/>
  <c r="I352" i="4"/>
  <c r="J352" i="4"/>
  <c r="G353" i="4"/>
  <c r="I353" i="4"/>
  <c r="J353" i="4"/>
  <c r="J354" i="4"/>
  <c r="J355" i="4"/>
  <c r="G356" i="4"/>
  <c r="I356" i="4"/>
  <c r="J356" i="4"/>
  <c r="J357" i="4"/>
  <c r="J358" i="4"/>
  <c r="J359" i="4"/>
  <c r="J360" i="4"/>
  <c r="J361" i="4"/>
  <c r="J362" i="4"/>
  <c r="J363" i="4"/>
  <c r="J364" i="4"/>
  <c r="G365" i="4"/>
  <c r="I365" i="4"/>
  <c r="J365" i="4"/>
  <c r="J366" i="4"/>
  <c r="J367" i="4"/>
  <c r="J368" i="4"/>
  <c r="J369" i="4"/>
  <c r="J370" i="4"/>
  <c r="J371" i="4"/>
  <c r="G372" i="4"/>
  <c r="I372" i="4"/>
  <c r="J372" i="4"/>
  <c r="J373" i="4"/>
  <c r="J374" i="4"/>
  <c r="J375" i="4"/>
  <c r="G376" i="4"/>
  <c r="I376" i="4"/>
  <c r="J376" i="4"/>
  <c r="J377" i="4"/>
  <c r="J378" i="4"/>
  <c r="G379" i="4"/>
  <c r="I379" i="4"/>
  <c r="J379" i="4"/>
  <c r="G380" i="4"/>
  <c r="I380" i="4"/>
  <c r="J380" i="4"/>
  <c r="G381" i="4"/>
  <c r="I381" i="4"/>
  <c r="J381" i="4"/>
  <c r="G382" i="4"/>
  <c r="I382" i="4"/>
  <c r="J382" i="4"/>
  <c r="G383" i="4"/>
  <c r="I383" i="4"/>
  <c r="J383" i="4"/>
  <c r="G384" i="4"/>
  <c r="I384" i="4"/>
  <c r="J384" i="4"/>
  <c r="G385" i="4"/>
  <c r="I385" i="4"/>
  <c r="J385" i="4"/>
  <c r="J386" i="4"/>
  <c r="G387" i="4"/>
  <c r="I387" i="4"/>
  <c r="J387" i="4"/>
  <c r="J388" i="4"/>
  <c r="J389" i="4"/>
  <c r="G390" i="4"/>
  <c r="I390" i="4"/>
  <c r="J390" i="4"/>
  <c r="G391" i="4"/>
  <c r="I391" i="4"/>
  <c r="J391" i="4"/>
  <c r="G392" i="4"/>
  <c r="I392" i="4"/>
  <c r="J392" i="4"/>
  <c r="J393" i="4"/>
  <c r="G394" i="4"/>
  <c r="I394" i="4"/>
  <c r="J394" i="4"/>
  <c r="G395" i="4"/>
  <c r="I395" i="4"/>
  <c r="J395" i="4"/>
  <c r="J396" i="4"/>
  <c r="J397" i="4"/>
  <c r="G398" i="4"/>
  <c r="I398" i="4"/>
  <c r="J398" i="4"/>
  <c r="J399" i="4"/>
  <c r="G400" i="4"/>
  <c r="I400" i="4"/>
  <c r="J400" i="4"/>
  <c r="J401" i="4"/>
  <c r="J402" i="4"/>
  <c r="G403" i="4"/>
  <c r="I403" i="4"/>
  <c r="J403" i="4"/>
  <c r="G404" i="4"/>
  <c r="I404" i="4"/>
  <c r="J404" i="4"/>
  <c r="J405" i="4"/>
  <c r="J406" i="4"/>
  <c r="J407" i="4"/>
  <c r="J408" i="4"/>
  <c r="G409" i="4"/>
  <c r="I409" i="4"/>
  <c r="J409" i="4"/>
  <c r="J410" i="4"/>
  <c r="G411" i="4"/>
  <c r="I411" i="4"/>
  <c r="J411" i="4"/>
  <c r="J412" i="4"/>
  <c r="G413" i="4"/>
  <c r="I413" i="4"/>
  <c r="J413" i="4"/>
  <c r="G414" i="4"/>
  <c r="I414" i="4"/>
  <c r="J414" i="4"/>
  <c r="G415" i="4"/>
  <c r="I415" i="4"/>
  <c r="J415" i="4"/>
  <c r="J416" i="4"/>
  <c r="J417" i="4"/>
  <c r="G418" i="4"/>
  <c r="I418" i="4"/>
  <c r="J418" i="4"/>
  <c r="J419" i="4"/>
  <c r="J420" i="4"/>
  <c r="G421" i="4"/>
  <c r="I421" i="4"/>
  <c r="J421" i="4"/>
  <c r="J422" i="4"/>
  <c r="J423" i="4"/>
  <c r="G424" i="4"/>
  <c r="I424" i="4"/>
  <c r="J424" i="4"/>
  <c r="G425" i="4"/>
  <c r="I425" i="4"/>
  <c r="J425" i="4"/>
  <c r="G426" i="4"/>
  <c r="I426" i="4"/>
  <c r="J426" i="4"/>
  <c r="G427" i="4"/>
  <c r="I427" i="4"/>
  <c r="J427" i="4"/>
  <c r="J428" i="4"/>
  <c r="J429" i="4"/>
  <c r="J430" i="4"/>
  <c r="J431" i="4"/>
  <c r="J432" i="4"/>
  <c r="J433" i="4"/>
  <c r="J434" i="4"/>
  <c r="G435" i="4"/>
  <c r="I435" i="4"/>
  <c r="J435" i="4"/>
  <c r="G436" i="4"/>
  <c r="I436" i="4"/>
  <c r="J436" i="4"/>
  <c r="G437" i="4"/>
  <c r="I437" i="4"/>
  <c r="J437" i="4"/>
  <c r="J438" i="4"/>
  <c r="G439" i="4"/>
  <c r="I439" i="4"/>
  <c r="J439" i="4"/>
  <c r="G440" i="4"/>
  <c r="I440" i="4"/>
  <c r="J440" i="4"/>
  <c r="G441" i="4"/>
  <c r="I441" i="4"/>
  <c r="J441" i="4"/>
  <c r="G442" i="4"/>
  <c r="I442" i="4"/>
  <c r="J442" i="4"/>
  <c r="G443" i="4"/>
  <c r="I443" i="4"/>
  <c r="J443" i="4"/>
  <c r="G444" i="4"/>
  <c r="I444" i="4"/>
  <c r="J444" i="4"/>
  <c r="G445" i="4"/>
  <c r="I445" i="4"/>
  <c r="J445" i="4"/>
  <c r="G446" i="4"/>
  <c r="I446" i="4"/>
  <c r="J446" i="4"/>
  <c r="G447" i="4"/>
  <c r="I447" i="4"/>
  <c r="J447" i="4"/>
  <c r="J448" i="4"/>
  <c r="J449" i="4"/>
  <c r="G450" i="4"/>
  <c r="I450" i="4"/>
  <c r="J450" i="4"/>
  <c r="G451" i="4"/>
  <c r="I451" i="4"/>
  <c r="J451" i="4"/>
  <c r="G452" i="4"/>
  <c r="I452" i="4"/>
  <c r="J452" i="4"/>
  <c r="G453" i="4"/>
  <c r="I453" i="4"/>
  <c r="J453" i="4"/>
  <c r="J454" i="4"/>
  <c r="J455" i="4"/>
  <c r="G456" i="4"/>
  <c r="I456" i="4"/>
  <c r="J456" i="4"/>
  <c r="G457" i="4"/>
  <c r="I457" i="4"/>
  <c r="J457" i="4"/>
  <c r="J458" i="4"/>
  <c r="G459" i="4"/>
  <c r="I459" i="4"/>
  <c r="J459" i="4"/>
  <c r="G460" i="4"/>
  <c r="I460" i="4"/>
  <c r="J460" i="4"/>
  <c r="G461" i="4"/>
  <c r="I461" i="4"/>
  <c r="J461" i="4"/>
  <c r="G462" i="4"/>
  <c r="I462" i="4"/>
  <c r="J462" i="4"/>
  <c r="G463" i="4"/>
  <c r="I463" i="4"/>
  <c r="J463" i="4"/>
  <c r="G464" i="4"/>
  <c r="I464" i="4"/>
  <c r="J464" i="4"/>
  <c r="J465" i="4"/>
  <c r="G466" i="4"/>
  <c r="I466" i="4"/>
  <c r="J466" i="4"/>
  <c r="G467" i="4"/>
  <c r="I467" i="4"/>
  <c r="J467" i="4"/>
  <c r="G468" i="4"/>
  <c r="I468" i="4"/>
  <c r="J468" i="4"/>
  <c r="G469" i="4"/>
  <c r="I469" i="4"/>
  <c r="J469" i="4"/>
  <c r="J470" i="4"/>
  <c r="G471" i="4"/>
  <c r="I471" i="4"/>
  <c r="J471" i="4"/>
  <c r="G472" i="4"/>
  <c r="I472" i="4"/>
  <c r="J472" i="4"/>
  <c r="J473" i="4"/>
  <c r="J474" i="4"/>
  <c r="G475" i="4"/>
  <c r="I475" i="4"/>
  <c r="J475" i="4"/>
  <c r="J476" i="4"/>
  <c r="G477" i="4"/>
  <c r="I477" i="4"/>
  <c r="J477" i="4"/>
  <c r="G478" i="4"/>
  <c r="I478" i="4"/>
  <c r="J478" i="4"/>
  <c r="J479" i="4"/>
  <c r="J480" i="4"/>
  <c r="J481" i="4"/>
  <c r="G482" i="4"/>
  <c r="I482" i="4"/>
  <c r="J482" i="4"/>
  <c r="G483" i="4"/>
  <c r="I483" i="4"/>
  <c r="J483" i="4"/>
  <c r="G484" i="4"/>
  <c r="I484" i="4"/>
  <c r="J484" i="4"/>
  <c r="G485" i="4"/>
  <c r="I485" i="4"/>
  <c r="J485" i="4"/>
  <c r="J486" i="4"/>
  <c r="J487" i="4"/>
  <c r="G488" i="4"/>
  <c r="I488" i="4"/>
  <c r="J488" i="4"/>
  <c r="G489" i="4"/>
  <c r="I489" i="4"/>
  <c r="J489" i="4"/>
  <c r="J490" i="4"/>
  <c r="G491" i="4"/>
  <c r="I491" i="4"/>
  <c r="J491" i="4"/>
  <c r="G492" i="4"/>
  <c r="I492" i="4"/>
  <c r="J492" i="4"/>
  <c r="J493" i="4"/>
  <c r="G494" i="4"/>
  <c r="I494" i="4"/>
  <c r="J494" i="4"/>
  <c r="J495" i="4"/>
  <c r="J496" i="4"/>
  <c r="J497" i="4"/>
  <c r="G498" i="4"/>
  <c r="I498" i="4"/>
  <c r="J498" i="4"/>
  <c r="J499" i="4"/>
  <c r="J500" i="4"/>
  <c r="G501" i="4"/>
  <c r="I501" i="4"/>
  <c r="J501" i="4"/>
  <c r="G502" i="4"/>
  <c r="I502" i="4"/>
  <c r="J502" i="4"/>
  <c r="J503" i="4"/>
  <c r="J504" i="4"/>
  <c r="J505" i="4"/>
  <c r="J506" i="4"/>
  <c r="J507" i="4"/>
  <c r="G508" i="4"/>
  <c r="I508" i="4"/>
  <c r="J508" i="4"/>
  <c r="G509" i="4"/>
  <c r="I509" i="4"/>
  <c r="J509" i="4"/>
  <c r="J510" i="4"/>
  <c r="J511" i="4"/>
  <c r="J512" i="4"/>
  <c r="J513" i="4"/>
  <c r="J514" i="4"/>
  <c r="J515" i="4"/>
  <c r="J516" i="4"/>
  <c r="J517" i="4"/>
  <c r="J518" i="4"/>
  <c r="G519" i="4"/>
  <c r="I519" i="4"/>
  <c r="J519" i="4"/>
  <c r="G520" i="4"/>
  <c r="I520" i="4"/>
  <c r="J520" i="4"/>
  <c r="J521" i="4"/>
  <c r="J522" i="4"/>
  <c r="G523" i="4"/>
  <c r="I523" i="4"/>
  <c r="J523" i="4"/>
  <c r="J524" i="4"/>
  <c r="J525" i="4"/>
  <c r="G526" i="4"/>
  <c r="I526" i="4"/>
  <c r="J526" i="4"/>
  <c r="G527" i="4"/>
  <c r="I527" i="4"/>
  <c r="J527" i="4"/>
  <c r="G528" i="4"/>
  <c r="I528" i="4"/>
  <c r="J528" i="4"/>
  <c r="G529" i="4"/>
  <c r="I529" i="4"/>
  <c r="J529" i="4"/>
  <c r="G530" i="4"/>
  <c r="I530" i="4"/>
  <c r="J530" i="4"/>
  <c r="J531" i="4"/>
  <c r="G532" i="4"/>
  <c r="I532" i="4"/>
  <c r="J532" i="4"/>
  <c r="G533" i="4"/>
  <c r="I533" i="4"/>
  <c r="J533" i="4"/>
  <c r="G534" i="4"/>
  <c r="I534" i="4"/>
  <c r="J534" i="4"/>
  <c r="G535" i="4"/>
  <c r="I535" i="4"/>
  <c r="J535" i="4"/>
  <c r="G536" i="4"/>
  <c r="I536" i="4"/>
  <c r="J536" i="4"/>
  <c r="G537" i="4"/>
  <c r="I537" i="4"/>
  <c r="J537" i="4"/>
  <c r="J538" i="4"/>
  <c r="G539" i="4"/>
  <c r="I539" i="4"/>
  <c r="J539" i="4"/>
  <c r="J540" i="4"/>
  <c r="J541" i="4"/>
  <c r="J542" i="4"/>
  <c r="J543" i="4"/>
  <c r="J544" i="4"/>
  <c r="G545" i="4"/>
  <c r="I545" i="4"/>
  <c r="J545" i="4"/>
  <c r="G546" i="4"/>
  <c r="I546" i="4"/>
  <c r="J546" i="4"/>
  <c r="J547" i="4"/>
  <c r="J548" i="4"/>
  <c r="G549" i="4"/>
  <c r="I549" i="4"/>
  <c r="J549" i="4"/>
  <c r="J550" i="4"/>
  <c r="G551" i="4"/>
  <c r="I551" i="4"/>
  <c r="J551" i="4"/>
  <c r="G552" i="4"/>
  <c r="I552" i="4"/>
  <c r="J552" i="4"/>
  <c r="G553" i="4"/>
  <c r="I553" i="4"/>
  <c r="J553" i="4"/>
  <c r="G554" i="4"/>
  <c r="I554" i="4"/>
  <c r="J554" i="4"/>
  <c r="J555" i="4"/>
  <c r="J556" i="4"/>
  <c r="J557" i="4"/>
  <c r="J558" i="4"/>
  <c r="J559" i="4"/>
  <c r="G560" i="4"/>
  <c r="I560" i="4"/>
  <c r="J560" i="4"/>
  <c r="J561" i="4"/>
  <c r="G562" i="4"/>
  <c r="I562" i="4"/>
  <c r="J562" i="4"/>
  <c r="J563" i="4"/>
  <c r="G564" i="4"/>
  <c r="I564" i="4"/>
  <c r="J564" i="4"/>
  <c r="J565" i="4"/>
  <c r="J566" i="4"/>
  <c r="J567" i="4"/>
  <c r="J568" i="4"/>
  <c r="G569" i="4"/>
  <c r="I569" i="4"/>
  <c r="J569" i="4"/>
  <c r="G570" i="4"/>
  <c r="I570" i="4"/>
  <c r="J570" i="4"/>
  <c r="J571" i="4"/>
  <c r="G572" i="4"/>
  <c r="I572" i="4"/>
  <c r="J572" i="4"/>
  <c r="J573" i="4"/>
  <c r="J574" i="4"/>
  <c r="G575" i="4"/>
  <c r="I575" i="4"/>
  <c r="J575" i="4"/>
  <c r="J576" i="4"/>
  <c r="J577" i="4"/>
  <c r="J578" i="4"/>
  <c r="J579" i="4"/>
  <c r="G580" i="4"/>
  <c r="I580" i="4"/>
  <c r="J580" i="4"/>
  <c r="J581" i="4"/>
  <c r="J582" i="4"/>
  <c r="J583" i="4"/>
  <c r="G584" i="4"/>
  <c r="I584" i="4"/>
  <c r="J584" i="4"/>
  <c r="J585" i="4"/>
  <c r="G586" i="4"/>
  <c r="I586" i="4"/>
  <c r="J586" i="4"/>
  <c r="G587" i="4"/>
  <c r="I587" i="4"/>
  <c r="J587" i="4"/>
  <c r="G588" i="4"/>
  <c r="I588" i="4"/>
  <c r="J588" i="4"/>
  <c r="G589" i="4"/>
  <c r="I589" i="4"/>
  <c r="J589" i="4"/>
  <c r="J590" i="4"/>
  <c r="J591" i="4"/>
  <c r="J592" i="4"/>
  <c r="J593" i="4"/>
  <c r="J594" i="4"/>
  <c r="J595" i="4"/>
  <c r="J596" i="4"/>
  <c r="J597" i="4"/>
  <c r="J598" i="4"/>
  <c r="G599" i="4"/>
  <c r="I599" i="4"/>
  <c r="J599" i="4"/>
  <c r="J600" i="4"/>
  <c r="J601" i="4"/>
  <c r="J602" i="4"/>
  <c r="G603" i="4"/>
  <c r="I603" i="4"/>
  <c r="J603" i="4"/>
  <c r="J604" i="4"/>
  <c r="J605" i="4"/>
  <c r="G606" i="4"/>
  <c r="I606" i="4"/>
  <c r="J606" i="4"/>
  <c r="G607" i="4"/>
  <c r="I607" i="4"/>
  <c r="J607" i="4"/>
  <c r="G608" i="4"/>
  <c r="I608" i="4"/>
  <c r="J608" i="4"/>
  <c r="G609" i="4"/>
  <c r="I609" i="4"/>
  <c r="J609" i="4"/>
  <c r="G610" i="4"/>
  <c r="I610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G630" i="4"/>
  <c r="I630" i="4"/>
  <c r="J630" i="4"/>
  <c r="J631" i="4"/>
  <c r="G632" i="4"/>
  <c r="I632" i="4"/>
  <c r="J632" i="4"/>
  <c r="G633" i="4"/>
  <c r="I633" i="4"/>
  <c r="J633" i="4"/>
  <c r="J634" i="4"/>
  <c r="G635" i="4"/>
  <c r="I635" i="4"/>
  <c r="J635" i="4"/>
  <c r="G636" i="4"/>
  <c r="I636" i="4"/>
  <c r="J636" i="4"/>
  <c r="J637" i="4"/>
  <c r="J638" i="4"/>
  <c r="J639" i="4"/>
  <c r="G640" i="4"/>
  <c r="I640" i="4"/>
  <c r="J640" i="4"/>
  <c r="J641" i="4"/>
  <c r="J642" i="4"/>
  <c r="J643" i="4"/>
  <c r="J644" i="4"/>
  <c r="J645" i="4"/>
  <c r="J646" i="4"/>
  <c r="J647" i="4"/>
  <c r="J648" i="4"/>
  <c r="J649" i="4"/>
  <c r="G3" i="4"/>
  <c r="I3" i="4"/>
  <c r="G7" i="4"/>
  <c r="I7" i="4"/>
  <c r="G8" i="4"/>
  <c r="I8" i="4"/>
  <c r="G11" i="4"/>
  <c r="I11" i="4"/>
  <c r="G16" i="4"/>
  <c r="I16" i="4"/>
  <c r="G18" i="4"/>
  <c r="I18" i="4"/>
  <c r="G21" i="4"/>
  <c r="I21" i="4"/>
  <c r="G22" i="4"/>
  <c r="I22" i="4"/>
  <c r="G23" i="4"/>
  <c r="I23" i="4"/>
  <c r="G25" i="4"/>
  <c r="I25" i="4"/>
  <c r="G29" i="4"/>
  <c r="I29" i="4"/>
  <c r="G30" i="4"/>
  <c r="I30" i="4"/>
  <c r="G35" i="4"/>
  <c r="I35" i="4"/>
  <c r="G36" i="4"/>
  <c r="I36" i="4"/>
  <c r="G37" i="4"/>
  <c r="I37" i="4"/>
  <c r="G40" i="4"/>
  <c r="I40" i="4"/>
  <c r="G42" i="4"/>
  <c r="I42" i="4"/>
  <c r="G43" i="4"/>
  <c r="I43" i="4"/>
  <c r="G44" i="4"/>
  <c r="I44" i="4"/>
  <c r="G45" i="4"/>
  <c r="I45" i="4"/>
  <c r="G46" i="4"/>
  <c r="I46" i="4"/>
  <c r="G47" i="4"/>
  <c r="I47" i="4"/>
  <c r="G49" i="4"/>
  <c r="I49" i="4"/>
  <c r="G52" i="4"/>
  <c r="I52" i="4"/>
  <c r="G53" i="4"/>
  <c r="I53" i="4"/>
  <c r="G54" i="4"/>
  <c r="I54" i="4"/>
  <c r="G56" i="4"/>
  <c r="I56" i="4"/>
  <c r="G58" i="4"/>
  <c r="I58" i="4"/>
  <c r="G59" i="4"/>
  <c r="I59" i="4"/>
  <c r="G64" i="4"/>
  <c r="I64" i="4"/>
  <c r="G66" i="4"/>
  <c r="I66" i="4"/>
  <c r="G67" i="4"/>
  <c r="I67" i="4"/>
  <c r="G68" i="4"/>
  <c r="I68" i="4"/>
  <c r="G69" i="4"/>
  <c r="I69" i="4"/>
  <c r="G71" i="4"/>
  <c r="I71" i="4"/>
  <c r="G72" i="4"/>
  <c r="I72" i="4"/>
  <c r="G73" i="4"/>
  <c r="I73" i="4"/>
  <c r="G74" i="4"/>
  <c r="I74" i="4"/>
  <c r="G75" i="4"/>
  <c r="I75" i="4"/>
  <c r="G76" i="4"/>
  <c r="I76" i="4"/>
  <c r="G77" i="4"/>
  <c r="I77" i="4"/>
  <c r="G78" i="4"/>
  <c r="I78" i="4"/>
  <c r="G79" i="4"/>
  <c r="I79" i="4"/>
  <c r="G81" i="4"/>
  <c r="I81" i="4"/>
  <c r="G82" i="4"/>
  <c r="I82" i="4"/>
  <c r="G83" i="4"/>
  <c r="I83" i="4"/>
  <c r="G85" i="4"/>
  <c r="I85" i="4"/>
  <c r="G86" i="4"/>
  <c r="I86" i="4"/>
  <c r="G87" i="4"/>
  <c r="I87" i="4"/>
  <c r="G88" i="4"/>
  <c r="I88" i="4"/>
  <c r="G89" i="4"/>
  <c r="I89" i="4"/>
  <c r="G90" i="4"/>
  <c r="I90" i="4"/>
  <c r="G93" i="4"/>
  <c r="I93" i="4"/>
  <c r="G94" i="4"/>
  <c r="I94" i="4"/>
  <c r="G97" i="4"/>
  <c r="I97" i="4"/>
  <c r="G99" i="4"/>
  <c r="I99" i="4"/>
  <c r="G103" i="4"/>
  <c r="I103" i="4"/>
  <c r="G105" i="4"/>
  <c r="I105" i="4"/>
  <c r="G106" i="4"/>
  <c r="I106" i="4"/>
  <c r="G107" i="4"/>
  <c r="I107" i="4"/>
  <c r="G108" i="4"/>
  <c r="I108" i="4"/>
  <c r="G109" i="4"/>
  <c r="I109" i="4"/>
  <c r="G110" i="4"/>
  <c r="I110" i="4"/>
  <c r="G111" i="4"/>
  <c r="I111" i="4"/>
  <c r="G112" i="4"/>
  <c r="I112" i="4"/>
  <c r="G113" i="4"/>
  <c r="I113" i="4"/>
  <c r="G116" i="4"/>
  <c r="I116" i="4"/>
  <c r="G117" i="4"/>
  <c r="I117" i="4"/>
  <c r="G118" i="4"/>
  <c r="I118" i="4"/>
  <c r="G119" i="4"/>
  <c r="I119" i="4"/>
  <c r="G120" i="4"/>
  <c r="I120" i="4"/>
  <c r="G121" i="4"/>
  <c r="I121" i="4"/>
  <c r="G122" i="4"/>
  <c r="I122" i="4"/>
  <c r="G123" i="4"/>
  <c r="I123" i="4"/>
  <c r="G125" i="4"/>
  <c r="I125" i="4"/>
  <c r="G128" i="4"/>
  <c r="I128" i="4"/>
  <c r="G129" i="4"/>
  <c r="I129" i="4"/>
  <c r="G135" i="4"/>
  <c r="I135" i="4"/>
  <c r="G138" i="4"/>
  <c r="I138" i="4"/>
  <c r="G140" i="4"/>
  <c r="I140" i="4"/>
  <c r="G141" i="4"/>
  <c r="I141" i="4"/>
  <c r="G142" i="4"/>
  <c r="I142" i="4"/>
  <c r="G143" i="4"/>
  <c r="I143" i="4"/>
  <c r="G145" i="4"/>
  <c r="I145" i="4"/>
  <c r="G146" i="4"/>
  <c r="I146" i="4"/>
  <c r="G147" i="4"/>
  <c r="I147" i="4"/>
  <c r="G150" i="4"/>
  <c r="I150" i="4"/>
  <c r="G151" i="4"/>
  <c r="I151" i="4"/>
  <c r="G154" i="4"/>
  <c r="I154" i="4"/>
  <c r="G155" i="4"/>
  <c r="I155" i="4"/>
  <c r="G157" i="4"/>
  <c r="I157" i="4"/>
  <c r="G160" i="4"/>
  <c r="I160" i="4"/>
  <c r="G161" i="4"/>
  <c r="I161" i="4"/>
  <c r="G162" i="4"/>
  <c r="I162" i="4"/>
  <c r="G163" i="4"/>
  <c r="I163" i="4"/>
  <c r="G167" i="4"/>
  <c r="I167" i="4"/>
  <c r="G168" i="4"/>
  <c r="I168" i="4"/>
  <c r="G169" i="4"/>
  <c r="I169" i="4"/>
  <c r="G170" i="4"/>
  <c r="I170" i="4"/>
  <c r="G171" i="4"/>
  <c r="I171" i="4"/>
  <c r="G172" i="4"/>
  <c r="I172" i="4"/>
  <c r="G173" i="4"/>
  <c r="I173" i="4"/>
  <c r="G174" i="4"/>
  <c r="I174" i="4"/>
  <c r="G175" i="4"/>
  <c r="I175" i="4"/>
  <c r="G176" i="4"/>
  <c r="I176" i="4"/>
  <c r="G177" i="4"/>
  <c r="I177" i="4"/>
  <c r="G178" i="4"/>
  <c r="I178" i="4"/>
  <c r="G179" i="4"/>
  <c r="I179" i="4"/>
  <c r="G181" i="4"/>
  <c r="I181" i="4"/>
  <c r="G182" i="4"/>
  <c r="I182" i="4"/>
  <c r="G183" i="4"/>
  <c r="I183" i="4"/>
  <c r="G184" i="4"/>
  <c r="I184" i="4"/>
  <c r="G186" i="4"/>
  <c r="I186" i="4"/>
  <c r="G187" i="4"/>
  <c r="I187" i="4"/>
  <c r="G188" i="4"/>
  <c r="I188" i="4"/>
  <c r="G189" i="4"/>
  <c r="I189" i="4"/>
  <c r="G190" i="4"/>
  <c r="I190" i="4"/>
  <c r="G192" i="4"/>
  <c r="I192" i="4"/>
  <c r="G193" i="4"/>
  <c r="I193" i="4"/>
  <c r="G196" i="4"/>
  <c r="I196" i="4"/>
  <c r="G197" i="4"/>
  <c r="I197" i="4"/>
  <c r="G199" i="4"/>
  <c r="I199" i="4"/>
  <c r="G200" i="4"/>
  <c r="I200" i="4"/>
  <c r="G201" i="4"/>
  <c r="I201" i="4"/>
  <c r="G210" i="4"/>
  <c r="I210" i="4"/>
  <c r="G211" i="4"/>
  <c r="I211" i="4"/>
  <c r="G212" i="4"/>
  <c r="I212" i="4"/>
  <c r="G213" i="4"/>
  <c r="I213" i="4"/>
  <c r="G214" i="4"/>
  <c r="I214" i="4"/>
  <c r="G215" i="4"/>
  <c r="I215" i="4"/>
  <c r="G216" i="4"/>
  <c r="I216" i="4"/>
  <c r="G217" i="4"/>
  <c r="I217" i="4"/>
  <c r="G218" i="4"/>
  <c r="I218" i="4"/>
  <c r="G219" i="4"/>
  <c r="I219" i="4"/>
  <c r="G220" i="4"/>
  <c r="I220" i="4"/>
  <c r="G221" i="4"/>
  <c r="I221" i="4"/>
  <c r="G222" i="4"/>
  <c r="I222" i="4"/>
  <c r="G223" i="4"/>
  <c r="I223" i="4"/>
  <c r="G225" i="4"/>
  <c r="I225" i="4"/>
  <c r="G226" i="4"/>
  <c r="I226" i="4"/>
  <c r="G227" i="4"/>
  <c r="I227" i="4"/>
  <c r="G228" i="4"/>
  <c r="I228" i="4"/>
  <c r="G229" i="4"/>
  <c r="I229" i="4"/>
  <c r="G230" i="4"/>
  <c r="I230" i="4"/>
  <c r="G231" i="4"/>
  <c r="I231" i="4"/>
  <c r="G232" i="4"/>
  <c r="I232" i="4"/>
  <c r="G233" i="4"/>
  <c r="I233" i="4"/>
  <c r="G234" i="4"/>
  <c r="I234" i="4"/>
  <c r="G235" i="4"/>
  <c r="I235" i="4"/>
  <c r="G236" i="4"/>
  <c r="I236" i="4"/>
  <c r="G237" i="4"/>
  <c r="I237" i="4"/>
  <c r="G240" i="4"/>
  <c r="I240" i="4"/>
  <c r="G244" i="4"/>
  <c r="I244" i="4"/>
  <c r="G247" i="4"/>
  <c r="I247" i="4"/>
  <c r="G249" i="4"/>
  <c r="I249" i="4"/>
  <c r="G251" i="4"/>
  <c r="I251" i="4"/>
  <c r="G253" i="4"/>
  <c r="I253" i="4"/>
  <c r="G254" i="4"/>
  <c r="I254" i="4"/>
  <c r="G255" i="4"/>
  <c r="I255" i="4"/>
  <c r="G257" i="4"/>
  <c r="I257" i="4"/>
  <c r="G258" i="4"/>
  <c r="I258" i="4"/>
  <c r="G260" i="4"/>
  <c r="I260" i="4"/>
  <c r="G261" i="4"/>
  <c r="I261" i="4"/>
  <c r="G262" i="4"/>
  <c r="I262" i="4"/>
  <c r="G263" i="4"/>
  <c r="I263" i="4"/>
  <c r="G264" i="4"/>
  <c r="I264" i="4"/>
  <c r="G265" i="4"/>
  <c r="I265" i="4"/>
  <c r="G266" i="4"/>
  <c r="I266" i="4"/>
  <c r="G267" i="4"/>
  <c r="I267" i="4"/>
  <c r="G268" i="4"/>
  <c r="I268" i="4"/>
  <c r="G269" i="4"/>
  <c r="I269" i="4"/>
  <c r="G278" i="4"/>
  <c r="I278" i="4"/>
  <c r="G281" i="4"/>
  <c r="I281" i="4"/>
  <c r="G290" i="4"/>
  <c r="I290" i="4"/>
  <c r="G296" i="4"/>
  <c r="I296" i="4"/>
  <c r="G297" i="4"/>
  <c r="I297" i="4"/>
  <c r="G312" i="4"/>
  <c r="I312" i="4"/>
  <c r="G314" i="4"/>
  <c r="I314" i="4"/>
  <c r="G316" i="4"/>
  <c r="I316" i="4"/>
  <c r="G317" i="4"/>
  <c r="I317" i="4"/>
  <c r="G319" i="4"/>
  <c r="I319" i="4"/>
  <c r="G321" i="4"/>
  <c r="I321" i="4"/>
  <c r="G322" i="4"/>
  <c r="I322" i="4"/>
  <c r="G326" i="4"/>
  <c r="I326" i="4"/>
  <c r="G331" i="4"/>
  <c r="I331" i="4"/>
  <c r="G332" i="4"/>
  <c r="I332" i="4"/>
  <c r="G333" i="4"/>
  <c r="I333" i="4"/>
  <c r="G334" i="4"/>
  <c r="I334" i="4"/>
  <c r="G337" i="4"/>
  <c r="I337" i="4"/>
  <c r="G348" i="4"/>
  <c r="I348" i="4"/>
  <c r="G349" i="4"/>
  <c r="I349" i="4"/>
  <c r="G350" i="4"/>
  <c r="I350" i="4"/>
  <c r="G354" i="4"/>
  <c r="I354" i="4"/>
  <c r="G355" i="4"/>
  <c r="I355" i="4"/>
  <c r="G357" i="4"/>
  <c r="I357" i="4"/>
  <c r="G358" i="4"/>
  <c r="I358" i="4"/>
  <c r="G359" i="4"/>
  <c r="I359" i="4"/>
  <c r="G360" i="4"/>
  <c r="I360" i="4"/>
  <c r="G361" i="4"/>
  <c r="I361" i="4"/>
  <c r="G362" i="4"/>
  <c r="I362" i="4"/>
  <c r="G363" i="4"/>
  <c r="I363" i="4"/>
  <c r="G364" i="4"/>
  <c r="I364" i="4"/>
  <c r="G366" i="4"/>
  <c r="I366" i="4"/>
  <c r="G367" i="4"/>
  <c r="I367" i="4"/>
  <c r="G368" i="4"/>
  <c r="I368" i="4"/>
  <c r="G369" i="4"/>
  <c r="I369" i="4"/>
  <c r="G370" i="4"/>
  <c r="I370" i="4"/>
  <c r="G371" i="4"/>
  <c r="I371" i="4"/>
  <c r="G373" i="4"/>
  <c r="I373" i="4"/>
  <c r="G374" i="4"/>
  <c r="I374" i="4"/>
  <c r="G375" i="4"/>
  <c r="I375" i="4"/>
  <c r="G377" i="4"/>
  <c r="I377" i="4"/>
  <c r="G378" i="4"/>
  <c r="I378" i="4"/>
  <c r="G386" i="4"/>
  <c r="I386" i="4"/>
  <c r="G388" i="4"/>
  <c r="I388" i="4"/>
  <c r="G389" i="4"/>
  <c r="I389" i="4"/>
  <c r="G393" i="4"/>
  <c r="I393" i="4"/>
  <c r="G396" i="4"/>
  <c r="I396" i="4"/>
  <c r="G397" i="4"/>
  <c r="I397" i="4"/>
  <c r="G399" i="4"/>
  <c r="I399" i="4"/>
  <c r="G401" i="4"/>
  <c r="I401" i="4"/>
  <c r="G402" i="4"/>
  <c r="I402" i="4"/>
  <c r="G405" i="4"/>
  <c r="I405" i="4"/>
  <c r="G406" i="4"/>
  <c r="I406" i="4"/>
  <c r="G407" i="4"/>
  <c r="I407" i="4"/>
  <c r="G408" i="4"/>
  <c r="I408" i="4"/>
  <c r="G410" i="4"/>
  <c r="I410" i="4"/>
  <c r="G412" i="4"/>
  <c r="I412" i="4"/>
  <c r="G416" i="4"/>
  <c r="I416" i="4"/>
  <c r="G417" i="4"/>
  <c r="I417" i="4"/>
  <c r="G419" i="4"/>
  <c r="I419" i="4"/>
  <c r="G420" i="4"/>
  <c r="I420" i="4"/>
  <c r="G422" i="4"/>
  <c r="I422" i="4"/>
  <c r="G423" i="4"/>
  <c r="I423" i="4"/>
  <c r="G428" i="4"/>
  <c r="I428" i="4"/>
  <c r="G429" i="4"/>
  <c r="I429" i="4"/>
  <c r="G430" i="4"/>
  <c r="I430" i="4"/>
  <c r="G431" i="4"/>
  <c r="I431" i="4"/>
  <c r="G432" i="4"/>
  <c r="I432" i="4"/>
  <c r="G433" i="4"/>
  <c r="I433" i="4"/>
  <c r="G434" i="4"/>
  <c r="I434" i="4"/>
  <c r="G438" i="4"/>
  <c r="I438" i="4"/>
  <c r="G448" i="4"/>
  <c r="I448" i="4"/>
  <c r="G449" i="4"/>
  <c r="I449" i="4"/>
  <c r="G454" i="4"/>
  <c r="I454" i="4"/>
  <c r="G455" i="4"/>
  <c r="I455" i="4"/>
  <c r="G458" i="4"/>
  <c r="I458" i="4"/>
  <c r="G465" i="4"/>
  <c r="I465" i="4"/>
  <c r="G470" i="4"/>
  <c r="I470" i="4"/>
  <c r="G473" i="4"/>
  <c r="I473" i="4"/>
  <c r="G474" i="4"/>
  <c r="I474" i="4"/>
  <c r="G476" i="4"/>
  <c r="I476" i="4"/>
  <c r="G479" i="4"/>
  <c r="I479" i="4"/>
  <c r="G480" i="4"/>
  <c r="I480" i="4"/>
  <c r="G481" i="4"/>
  <c r="I481" i="4"/>
  <c r="G486" i="4"/>
  <c r="I486" i="4"/>
  <c r="G487" i="4"/>
  <c r="I487" i="4"/>
  <c r="G490" i="4"/>
  <c r="I490" i="4"/>
  <c r="G493" i="4"/>
  <c r="I493" i="4"/>
  <c r="G495" i="4"/>
  <c r="I495" i="4"/>
  <c r="G496" i="4"/>
  <c r="I496" i="4"/>
  <c r="G497" i="4"/>
  <c r="I497" i="4"/>
  <c r="G499" i="4"/>
  <c r="I499" i="4"/>
  <c r="G500" i="4"/>
  <c r="I500" i="4"/>
  <c r="G503" i="4"/>
  <c r="I503" i="4"/>
  <c r="G504" i="4"/>
  <c r="I504" i="4"/>
  <c r="G505" i="4"/>
  <c r="I505" i="4"/>
  <c r="G506" i="4"/>
  <c r="I506" i="4"/>
  <c r="G507" i="4"/>
  <c r="I507" i="4"/>
  <c r="G510" i="4"/>
  <c r="I510" i="4"/>
  <c r="G511" i="4"/>
  <c r="I511" i="4"/>
  <c r="G512" i="4"/>
  <c r="I512" i="4"/>
  <c r="G513" i="4"/>
  <c r="I513" i="4"/>
  <c r="G514" i="4"/>
  <c r="I514" i="4"/>
  <c r="G515" i="4"/>
  <c r="I515" i="4"/>
  <c r="G516" i="4"/>
  <c r="I516" i="4"/>
  <c r="G517" i="4"/>
  <c r="I517" i="4"/>
  <c r="G518" i="4"/>
  <c r="I518" i="4"/>
  <c r="G521" i="4"/>
  <c r="I521" i="4"/>
  <c r="G522" i="4"/>
  <c r="I522" i="4"/>
  <c r="G524" i="4"/>
  <c r="I524" i="4"/>
  <c r="G525" i="4"/>
  <c r="I525" i="4"/>
  <c r="G531" i="4"/>
  <c r="I531" i="4"/>
  <c r="G538" i="4"/>
  <c r="I538" i="4"/>
  <c r="G540" i="4"/>
  <c r="I540" i="4"/>
  <c r="G541" i="4"/>
  <c r="I541" i="4"/>
  <c r="G542" i="4"/>
  <c r="I542" i="4"/>
  <c r="G543" i="4"/>
  <c r="I543" i="4"/>
  <c r="G544" i="4"/>
  <c r="I544" i="4"/>
  <c r="G547" i="4"/>
  <c r="I547" i="4"/>
  <c r="G548" i="4"/>
  <c r="I548" i="4"/>
  <c r="G550" i="4"/>
  <c r="I550" i="4"/>
  <c r="G555" i="4"/>
  <c r="I555" i="4"/>
  <c r="G556" i="4"/>
  <c r="I556" i="4"/>
  <c r="G557" i="4"/>
  <c r="I557" i="4"/>
  <c r="G558" i="4"/>
  <c r="I558" i="4"/>
  <c r="G559" i="4"/>
  <c r="I559" i="4"/>
  <c r="G561" i="4"/>
  <c r="I561" i="4"/>
  <c r="G563" i="4"/>
  <c r="I563" i="4"/>
  <c r="G565" i="4"/>
  <c r="I565" i="4"/>
  <c r="G566" i="4"/>
  <c r="I566" i="4"/>
  <c r="G567" i="4"/>
  <c r="I567" i="4"/>
  <c r="G568" i="4"/>
  <c r="I568" i="4"/>
  <c r="G571" i="4"/>
  <c r="I571" i="4"/>
  <c r="G573" i="4"/>
  <c r="I573" i="4"/>
  <c r="G574" i="4"/>
  <c r="I574" i="4"/>
  <c r="G576" i="4"/>
  <c r="I576" i="4"/>
  <c r="G577" i="4"/>
  <c r="I577" i="4"/>
  <c r="G578" i="4"/>
  <c r="I578" i="4"/>
  <c r="G579" i="4"/>
  <c r="I579" i="4"/>
  <c r="G581" i="4"/>
  <c r="I581" i="4"/>
  <c r="G582" i="4"/>
  <c r="I582" i="4"/>
  <c r="G583" i="4"/>
  <c r="I583" i="4"/>
  <c r="G585" i="4"/>
  <c r="I585" i="4"/>
  <c r="G590" i="4"/>
  <c r="I590" i="4"/>
  <c r="G591" i="4"/>
  <c r="I591" i="4"/>
  <c r="G592" i="4"/>
  <c r="I592" i="4"/>
  <c r="G593" i="4"/>
  <c r="I593" i="4"/>
  <c r="G594" i="4"/>
  <c r="I594" i="4"/>
  <c r="G595" i="4"/>
  <c r="I595" i="4"/>
  <c r="G596" i="4"/>
  <c r="I596" i="4"/>
  <c r="G597" i="4"/>
  <c r="I597" i="4"/>
  <c r="G598" i="4"/>
  <c r="I598" i="4"/>
  <c r="G600" i="4"/>
  <c r="I600" i="4"/>
  <c r="G601" i="4"/>
  <c r="I601" i="4"/>
  <c r="G602" i="4"/>
  <c r="I602" i="4"/>
  <c r="G604" i="4"/>
  <c r="I604" i="4"/>
  <c r="G605" i="4"/>
  <c r="I605" i="4"/>
  <c r="G611" i="4"/>
  <c r="I611" i="4"/>
  <c r="G612" i="4"/>
  <c r="I612" i="4"/>
  <c r="G613" i="4"/>
  <c r="I613" i="4"/>
  <c r="G614" i="4"/>
  <c r="I614" i="4"/>
  <c r="G615" i="4"/>
  <c r="I615" i="4"/>
  <c r="G616" i="4"/>
  <c r="I616" i="4"/>
  <c r="G617" i="4"/>
  <c r="I617" i="4"/>
  <c r="G618" i="4"/>
  <c r="I618" i="4"/>
  <c r="G619" i="4"/>
  <c r="I619" i="4"/>
  <c r="G620" i="4"/>
  <c r="I620" i="4"/>
  <c r="G621" i="4"/>
  <c r="I621" i="4"/>
  <c r="G622" i="4"/>
  <c r="I622" i="4"/>
  <c r="G623" i="4"/>
  <c r="I623" i="4"/>
  <c r="G624" i="4"/>
  <c r="I624" i="4"/>
  <c r="G625" i="4"/>
  <c r="I625" i="4"/>
  <c r="G626" i="4"/>
  <c r="I626" i="4"/>
  <c r="G627" i="4"/>
  <c r="I627" i="4"/>
  <c r="G628" i="4"/>
  <c r="I628" i="4"/>
  <c r="G629" i="4"/>
  <c r="I629" i="4"/>
  <c r="G631" i="4"/>
  <c r="I631" i="4"/>
  <c r="G634" i="4"/>
  <c r="I634" i="4"/>
  <c r="G637" i="4"/>
  <c r="I637" i="4"/>
  <c r="G638" i="4"/>
  <c r="I638" i="4"/>
  <c r="G639" i="4"/>
  <c r="I639" i="4"/>
  <c r="G641" i="4"/>
  <c r="I641" i="4"/>
  <c r="G642" i="4"/>
  <c r="I642" i="4"/>
  <c r="G643" i="4"/>
  <c r="I643" i="4"/>
  <c r="G644" i="4"/>
  <c r="I644" i="4"/>
  <c r="G645" i="4"/>
  <c r="I645" i="4"/>
  <c r="G646" i="4"/>
  <c r="I646" i="4"/>
  <c r="G647" i="4"/>
  <c r="I647" i="4"/>
  <c r="G648" i="4"/>
  <c r="I648" i="4"/>
  <c r="G649" i="4"/>
  <c r="I649" i="4"/>
  <c r="G2" i="4"/>
  <c r="I2" i="4"/>
  <c r="J2" i="4"/>
  <c r="G266" i="3"/>
  <c r="I266" i="3"/>
  <c r="J266" i="3"/>
  <c r="J267" i="3"/>
  <c r="G268" i="3"/>
  <c r="I268" i="3"/>
  <c r="J268" i="3"/>
  <c r="J269" i="3"/>
  <c r="J270" i="3"/>
  <c r="J271" i="3"/>
  <c r="G272" i="3"/>
  <c r="I272" i="3"/>
  <c r="J272" i="3"/>
  <c r="G273" i="3"/>
  <c r="I273" i="3"/>
  <c r="J273" i="3"/>
  <c r="G274" i="3"/>
  <c r="I274" i="3"/>
  <c r="J274" i="3"/>
  <c r="G275" i="3"/>
  <c r="I275" i="3"/>
  <c r="J275" i="3"/>
  <c r="G276" i="3"/>
  <c r="I276" i="3"/>
  <c r="J276" i="3"/>
  <c r="G277" i="3"/>
  <c r="I277" i="3"/>
  <c r="J277" i="3"/>
  <c r="G278" i="3"/>
  <c r="I278" i="3"/>
  <c r="J278" i="3"/>
  <c r="G279" i="3"/>
  <c r="I279" i="3"/>
  <c r="J279" i="3"/>
  <c r="G280" i="3"/>
  <c r="I280" i="3"/>
  <c r="J280" i="3"/>
  <c r="G281" i="3"/>
  <c r="I281" i="3"/>
  <c r="J281" i="3"/>
  <c r="G282" i="3"/>
  <c r="I282" i="3"/>
  <c r="J282" i="3"/>
  <c r="G283" i="3"/>
  <c r="I283" i="3"/>
  <c r="J283" i="3"/>
  <c r="G284" i="3"/>
  <c r="I284" i="3"/>
  <c r="J284" i="3"/>
  <c r="G285" i="3"/>
  <c r="I285" i="3"/>
  <c r="J285" i="3"/>
  <c r="G286" i="3"/>
  <c r="I286" i="3"/>
  <c r="J286" i="3"/>
  <c r="J287" i="3"/>
  <c r="G288" i="3"/>
  <c r="I288" i="3"/>
  <c r="J288" i="3"/>
  <c r="G289" i="3"/>
  <c r="I289" i="3"/>
  <c r="J289" i="3"/>
  <c r="G290" i="3"/>
  <c r="I290" i="3"/>
  <c r="J290" i="3"/>
  <c r="G291" i="3"/>
  <c r="I291" i="3"/>
  <c r="J291" i="3"/>
  <c r="G292" i="3"/>
  <c r="I292" i="3"/>
  <c r="J292" i="3"/>
  <c r="G293" i="3"/>
  <c r="I293" i="3"/>
  <c r="J293" i="3"/>
  <c r="G294" i="3"/>
  <c r="I294" i="3"/>
  <c r="J294" i="3"/>
  <c r="G295" i="3"/>
  <c r="I295" i="3"/>
  <c r="J295" i="3"/>
  <c r="G296" i="3"/>
  <c r="I296" i="3"/>
  <c r="J296" i="3"/>
  <c r="G297" i="3"/>
  <c r="I297" i="3"/>
  <c r="J297" i="3"/>
  <c r="G298" i="3"/>
  <c r="I298" i="3"/>
  <c r="J298" i="3"/>
  <c r="G299" i="3"/>
  <c r="I299" i="3"/>
  <c r="J299" i="3"/>
  <c r="G300" i="3"/>
  <c r="I300" i="3"/>
  <c r="J300" i="3"/>
  <c r="G301" i="3"/>
  <c r="I301" i="3"/>
  <c r="J301" i="3"/>
  <c r="G302" i="3"/>
  <c r="I302" i="3"/>
  <c r="J302" i="3"/>
  <c r="G303" i="3"/>
  <c r="I303" i="3"/>
  <c r="J303" i="3"/>
  <c r="G304" i="3"/>
  <c r="I304" i="3"/>
  <c r="J304" i="3"/>
  <c r="G305" i="3"/>
  <c r="I305" i="3"/>
  <c r="J305" i="3"/>
  <c r="G306" i="3"/>
  <c r="I306" i="3"/>
  <c r="J306" i="3"/>
  <c r="G307" i="3"/>
  <c r="I307" i="3"/>
  <c r="J307" i="3"/>
  <c r="J308" i="3"/>
  <c r="G309" i="3"/>
  <c r="I309" i="3"/>
  <c r="J309" i="3"/>
  <c r="G310" i="3"/>
  <c r="I310" i="3"/>
  <c r="J310" i="3"/>
  <c r="G311" i="3"/>
  <c r="I311" i="3"/>
  <c r="J311" i="3"/>
  <c r="G312" i="3"/>
  <c r="I312" i="3"/>
  <c r="J312" i="3"/>
  <c r="G313" i="3"/>
  <c r="I313" i="3"/>
  <c r="J313" i="3"/>
  <c r="G314" i="3"/>
  <c r="I314" i="3"/>
  <c r="J314" i="3"/>
  <c r="G315" i="3"/>
  <c r="I315" i="3"/>
  <c r="J315" i="3"/>
  <c r="J316" i="3"/>
  <c r="J317" i="3"/>
  <c r="G318" i="3"/>
  <c r="I318" i="3"/>
  <c r="J318" i="3"/>
  <c r="G319" i="3"/>
  <c r="I319" i="3"/>
  <c r="J319" i="3"/>
  <c r="G320" i="3"/>
  <c r="I320" i="3"/>
  <c r="J320" i="3"/>
  <c r="G321" i="3"/>
  <c r="I321" i="3"/>
  <c r="J321" i="3"/>
  <c r="G322" i="3"/>
  <c r="I322" i="3"/>
  <c r="J322" i="3"/>
  <c r="J323" i="3"/>
  <c r="J324" i="3"/>
  <c r="J325" i="3"/>
  <c r="J326" i="3"/>
  <c r="J327" i="3"/>
  <c r="J328" i="3"/>
  <c r="J329" i="3"/>
  <c r="G330" i="3"/>
  <c r="I330" i="3"/>
  <c r="J330" i="3"/>
  <c r="G331" i="3"/>
  <c r="I331" i="3"/>
  <c r="J331" i="3"/>
  <c r="G332" i="3"/>
  <c r="I332" i="3"/>
  <c r="J332" i="3"/>
  <c r="J333" i="3"/>
  <c r="G334" i="3"/>
  <c r="I334" i="3"/>
  <c r="J334" i="3"/>
  <c r="G335" i="3"/>
  <c r="I335" i="3"/>
  <c r="J335" i="3"/>
  <c r="G336" i="3"/>
  <c r="I336" i="3"/>
  <c r="J336" i="3"/>
  <c r="G337" i="3"/>
  <c r="I337" i="3"/>
  <c r="J337" i="3"/>
  <c r="G338" i="3"/>
  <c r="I338" i="3"/>
  <c r="J338" i="3"/>
  <c r="G339" i="3"/>
  <c r="I339" i="3"/>
  <c r="J339" i="3"/>
  <c r="J340" i="3"/>
  <c r="G341" i="3"/>
  <c r="I341" i="3"/>
  <c r="J341" i="3"/>
  <c r="J342" i="3"/>
  <c r="G343" i="3"/>
  <c r="I343" i="3"/>
  <c r="J343" i="3"/>
  <c r="G344" i="3"/>
  <c r="I344" i="3"/>
  <c r="J344" i="3"/>
  <c r="J345" i="3"/>
  <c r="J346" i="3"/>
  <c r="G347" i="3"/>
  <c r="I347" i="3"/>
  <c r="J347" i="3"/>
  <c r="J348" i="3"/>
  <c r="G349" i="3"/>
  <c r="I349" i="3"/>
  <c r="J349" i="3"/>
  <c r="G350" i="3"/>
  <c r="I350" i="3"/>
  <c r="J350" i="3"/>
  <c r="G351" i="3"/>
  <c r="I351" i="3"/>
  <c r="J351" i="3"/>
  <c r="G352" i="3"/>
  <c r="I352" i="3"/>
  <c r="J352" i="3"/>
  <c r="G353" i="3"/>
  <c r="I353" i="3"/>
  <c r="J353" i="3"/>
  <c r="G354" i="3"/>
  <c r="I354" i="3"/>
  <c r="J354" i="3"/>
  <c r="G355" i="3"/>
  <c r="I355" i="3"/>
  <c r="J355" i="3"/>
  <c r="G356" i="3"/>
  <c r="I356" i="3"/>
  <c r="J356" i="3"/>
  <c r="G357" i="3"/>
  <c r="I357" i="3"/>
  <c r="J357" i="3"/>
  <c r="G358" i="3"/>
  <c r="I358" i="3"/>
  <c r="J358" i="3"/>
  <c r="G359" i="3"/>
  <c r="I359" i="3"/>
  <c r="J359" i="3"/>
  <c r="G360" i="3"/>
  <c r="I360" i="3"/>
  <c r="J360" i="3"/>
  <c r="G361" i="3"/>
  <c r="I361" i="3"/>
  <c r="J361" i="3"/>
  <c r="G362" i="3"/>
  <c r="I362" i="3"/>
  <c r="J362" i="3"/>
  <c r="G363" i="3"/>
  <c r="I363" i="3"/>
  <c r="J363" i="3"/>
  <c r="G364" i="3"/>
  <c r="I364" i="3"/>
  <c r="J364" i="3"/>
  <c r="G365" i="3"/>
  <c r="I365" i="3"/>
  <c r="J365" i="3"/>
  <c r="G366" i="3"/>
  <c r="I366" i="3"/>
  <c r="J366" i="3"/>
  <c r="G367" i="3"/>
  <c r="I367" i="3"/>
  <c r="J367" i="3"/>
  <c r="G368" i="3"/>
  <c r="I368" i="3"/>
  <c r="J368" i="3"/>
  <c r="G369" i="3"/>
  <c r="I369" i="3"/>
  <c r="J369" i="3"/>
  <c r="G370" i="3"/>
  <c r="I370" i="3"/>
  <c r="J370" i="3"/>
  <c r="G371" i="3"/>
  <c r="I371" i="3"/>
  <c r="J371" i="3"/>
  <c r="G372" i="3"/>
  <c r="I372" i="3"/>
  <c r="J372" i="3"/>
  <c r="G373" i="3"/>
  <c r="I373" i="3"/>
  <c r="J373" i="3"/>
  <c r="G374" i="3"/>
  <c r="I374" i="3"/>
  <c r="J374" i="3"/>
  <c r="G375" i="3"/>
  <c r="I375" i="3"/>
  <c r="J375" i="3"/>
  <c r="G376" i="3"/>
  <c r="I376" i="3"/>
  <c r="J376" i="3"/>
  <c r="G377" i="3"/>
  <c r="I377" i="3"/>
  <c r="J377" i="3"/>
  <c r="G378" i="3"/>
  <c r="I378" i="3"/>
  <c r="J378" i="3"/>
  <c r="G379" i="3"/>
  <c r="I379" i="3"/>
  <c r="J379" i="3"/>
  <c r="G380" i="3"/>
  <c r="I380" i="3"/>
  <c r="J380" i="3"/>
  <c r="G381" i="3"/>
  <c r="I381" i="3"/>
  <c r="J381" i="3"/>
  <c r="G382" i="3"/>
  <c r="I382" i="3"/>
  <c r="J382" i="3"/>
  <c r="G383" i="3"/>
  <c r="I383" i="3"/>
  <c r="J383" i="3"/>
  <c r="G384" i="3"/>
  <c r="I384" i="3"/>
  <c r="J384" i="3"/>
  <c r="G385" i="3"/>
  <c r="I385" i="3"/>
  <c r="J385" i="3"/>
  <c r="G386" i="3"/>
  <c r="I386" i="3"/>
  <c r="J386" i="3"/>
  <c r="G387" i="3"/>
  <c r="I387" i="3"/>
  <c r="J387" i="3"/>
  <c r="G388" i="3"/>
  <c r="I388" i="3"/>
  <c r="J388" i="3"/>
  <c r="G389" i="3"/>
  <c r="I389" i="3"/>
  <c r="J389" i="3"/>
  <c r="J390" i="3"/>
  <c r="G391" i="3"/>
  <c r="I391" i="3"/>
  <c r="J391" i="3"/>
  <c r="G392" i="3"/>
  <c r="I392" i="3"/>
  <c r="J392" i="3"/>
  <c r="G393" i="3"/>
  <c r="I393" i="3"/>
  <c r="J393" i="3"/>
  <c r="G394" i="3"/>
  <c r="I394" i="3"/>
  <c r="J394" i="3"/>
  <c r="G395" i="3"/>
  <c r="I395" i="3"/>
  <c r="J395" i="3"/>
  <c r="G396" i="3"/>
  <c r="I396" i="3"/>
  <c r="J396" i="3"/>
  <c r="J397" i="3"/>
  <c r="G398" i="3"/>
  <c r="I398" i="3"/>
  <c r="J398" i="3"/>
  <c r="G399" i="3"/>
  <c r="I399" i="3"/>
  <c r="J399" i="3"/>
  <c r="G400" i="3"/>
  <c r="I400" i="3"/>
  <c r="J400" i="3"/>
  <c r="G401" i="3"/>
  <c r="I401" i="3"/>
  <c r="J401" i="3"/>
  <c r="G402" i="3"/>
  <c r="I402" i="3"/>
  <c r="J402" i="3"/>
  <c r="G403" i="3"/>
  <c r="I403" i="3"/>
  <c r="J403" i="3"/>
  <c r="G404" i="3"/>
  <c r="I404" i="3"/>
  <c r="J404" i="3"/>
  <c r="G405" i="3"/>
  <c r="I405" i="3"/>
  <c r="J405" i="3"/>
  <c r="G406" i="3"/>
  <c r="I406" i="3"/>
  <c r="J406" i="3"/>
  <c r="G407" i="3"/>
  <c r="I407" i="3"/>
  <c r="J407" i="3"/>
  <c r="G408" i="3"/>
  <c r="I408" i="3"/>
  <c r="J408" i="3"/>
  <c r="G409" i="3"/>
  <c r="I409" i="3"/>
  <c r="J409" i="3"/>
  <c r="G410" i="3"/>
  <c r="I410" i="3"/>
  <c r="J410" i="3"/>
  <c r="G411" i="3"/>
  <c r="I411" i="3"/>
  <c r="J411" i="3"/>
  <c r="G412" i="3"/>
  <c r="I412" i="3"/>
  <c r="J412" i="3"/>
  <c r="G413" i="3"/>
  <c r="I413" i="3"/>
  <c r="J413" i="3"/>
  <c r="G414" i="3"/>
  <c r="I414" i="3"/>
  <c r="J414" i="3"/>
  <c r="G415" i="3"/>
  <c r="I415" i="3"/>
  <c r="J415" i="3"/>
  <c r="G416" i="3"/>
  <c r="I416" i="3"/>
  <c r="J416" i="3"/>
  <c r="G417" i="3"/>
  <c r="I417" i="3"/>
  <c r="J417" i="3"/>
  <c r="G418" i="3"/>
  <c r="I418" i="3"/>
  <c r="J418" i="3"/>
  <c r="J419" i="3"/>
  <c r="G420" i="3"/>
  <c r="I420" i="3"/>
  <c r="J420" i="3"/>
  <c r="G421" i="3"/>
  <c r="I421" i="3"/>
  <c r="J421" i="3"/>
  <c r="G422" i="3"/>
  <c r="I422" i="3"/>
  <c r="J422" i="3"/>
  <c r="G423" i="3"/>
  <c r="I423" i="3"/>
  <c r="J423" i="3"/>
  <c r="G424" i="3"/>
  <c r="I424" i="3"/>
  <c r="J424" i="3"/>
  <c r="G425" i="3"/>
  <c r="I425" i="3"/>
  <c r="J425" i="3"/>
  <c r="G426" i="3"/>
  <c r="I426" i="3"/>
  <c r="J426" i="3"/>
  <c r="G427" i="3"/>
  <c r="I427" i="3"/>
  <c r="J427" i="3"/>
  <c r="G428" i="3"/>
  <c r="I428" i="3"/>
  <c r="J428" i="3"/>
  <c r="G429" i="3"/>
  <c r="I429" i="3"/>
  <c r="J429" i="3"/>
  <c r="G430" i="3"/>
  <c r="I430" i="3"/>
  <c r="J430" i="3"/>
  <c r="G431" i="3"/>
  <c r="I431" i="3"/>
  <c r="J431" i="3"/>
  <c r="G432" i="3"/>
  <c r="I432" i="3"/>
  <c r="J432" i="3"/>
  <c r="G433" i="3"/>
  <c r="I433" i="3"/>
  <c r="J433" i="3"/>
  <c r="G434" i="3"/>
  <c r="I434" i="3"/>
  <c r="J434" i="3"/>
  <c r="G435" i="3"/>
  <c r="I435" i="3"/>
  <c r="J435" i="3"/>
  <c r="G436" i="3"/>
  <c r="I436" i="3"/>
  <c r="J436" i="3"/>
  <c r="G437" i="3"/>
  <c r="I437" i="3"/>
  <c r="J437" i="3"/>
  <c r="G438" i="3"/>
  <c r="I438" i="3"/>
  <c r="J438" i="3"/>
  <c r="J439" i="3"/>
  <c r="G440" i="3"/>
  <c r="I440" i="3"/>
  <c r="J440" i="3"/>
  <c r="G441" i="3"/>
  <c r="I441" i="3"/>
  <c r="J441" i="3"/>
  <c r="G442" i="3"/>
  <c r="I442" i="3"/>
  <c r="J442" i="3"/>
  <c r="G443" i="3"/>
  <c r="I443" i="3"/>
  <c r="J443" i="3"/>
  <c r="G444" i="3"/>
  <c r="I444" i="3"/>
  <c r="J444" i="3"/>
  <c r="G445" i="3"/>
  <c r="I445" i="3"/>
  <c r="J445" i="3"/>
  <c r="G446" i="3"/>
  <c r="I446" i="3"/>
  <c r="J446" i="3"/>
  <c r="G447" i="3"/>
  <c r="I447" i="3"/>
  <c r="J447" i="3"/>
  <c r="G448" i="3"/>
  <c r="I448" i="3"/>
  <c r="J448" i="3"/>
  <c r="G449" i="3"/>
  <c r="I449" i="3"/>
  <c r="J449" i="3"/>
  <c r="G450" i="3"/>
  <c r="I450" i="3"/>
  <c r="J450" i="3"/>
  <c r="G451" i="3"/>
  <c r="I451" i="3"/>
  <c r="J451" i="3"/>
  <c r="G452" i="3"/>
  <c r="I452" i="3"/>
  <c r="J452" i="3"/>
  <c r="G453" i="3"/>
  <c r="I453" i="3"/>
  <c r="J453" i="3"/>
  <c r="G454" i="3"/>
  <c r="I454" i="3"/>
  <c r="J454" i="3"/>
  <c r="G455" i="3"/>
  <c r="I455" i="3"/>
  <c r="J455" i="3"/>
  <c r="G456" i="3"/>
  <c r="I456" i="3"/>
  <c r="J456" i="3"/>
  <c r="G457" i="3"/>
  <c r="I457" i="3"/>
  <c r="J457" i="3"/>
  <c r="G458" i="3"/>
  <c r="I458" i="3"/>
  <c r="J458" i="3"/>
  <c r="J459" i="3"/>
  <c r="G460" i="3"/>
  <c r="I460" i="3"/>
  <c r="J460" i="3"/>
  <c r="G461" i="3"/>
  <c r="I461" i="3"/>
  <c r="J461" i="3"/>
  <c r="G462" i="3"/>
  <c r="I462" i="3"/>
  <c r="J462" i="3"/>
  <c r="G463" i="3"/>
  <c r="I463" i="3"/>
  <c r="J463" i="3"/>
  <c r="G464" i="3"/>
  <c r="I464" i="3"/>
  <c r="J464" i="3"/>
  <c r="G465" i="3"/>
  <c r="I465" i="3"/>
  <c r="J465" i="3"/>
  <c r="G466" i="3"/>
  <c r="I466" i="3"/>
  <c r="J466" i="3"/>
  <c r="G467" i="3"/>
  <c r="I467" i="3"/>
  <c r="J467" i="3"/>
  <c r="G468" i="3"/>
  <c r="I468" i="3"/>
  <c r="J468" i="3"/>
  <c r="G469" i="3"/>
  <c r="I469" i="3"/>
  <c r="J469" i="3"/>
  <c r="G470" i="3"/>
  <c r="I470" i="3"/>
  <c r="J470" i="3"/>
  <c r="G471" i="3"/>
  <c r="I471" i="3"/>
  <c r="J471" i="3"/>
  <c r="G472" i="3"/>
  <c r="I472" i="3"/>
  <c r="J472" i="3"/>
  <c r="G473" i="3"/>
  <c r="I473" i="3"/>
  <c r="J473" i="3"/>
  <c r="G474" i="3"/>
  <c r="I474" i="3"/>
  <c r="J474" i="3"/>
  <c r="G475" i="3"/>
  <c r="I475" i="3"/>
  <c r="J475" i="3"/>
  <c r="G476" i="3"/>
  <c r="I476" i="3"/>
  <c r="J476" i="3"/>
  <c r="G477" i="3"/>
  <c r="I477" i="3"/>
  <c r="J477" i="3"/>
  <c r="G478" i="3"/>
  <c r="I478" i="3"/>
  <c r="J478" i="3"/>
  <c r="G479" i="3"/>
  <c r="I479" i="3"/>
  <c r="J479" i="3"/>
  <c r="G480" i="3"/>
  <c r="I480" i="3"/>
  <c r="J480" i="3"/>
  <c r="G481" i="3"/>
  <c r="I481" i="3"/>
  <c r="J481" i="3"/>
  <c r="G482" i="3"/>
  <c r="I482" i="3"/>
  <c r="J482" i="3"/>
  <c r="G483" i="3"/>
  <c r="I483" i="3"/>
  <c r="J483" i="3"/>
  <c r="G484" i="3"/>
  <c r="I484" i="3"/>
  <c r="J484" i="3"/>
  <c r="G485" i="3"/>
  <c r="I485" i="3"/>
  <c r="J485" i="3"/>
  <c r="G486" i="3"/>
  <c r="I486" i="3"/>
  <c r="J486" i="3"/>
  <c r="G487" i="3"/>
  <c r="I487" i="3"/>
  <c r="J487" i="3"/>
  <c r="G488" i="3"/>
  <c r="I488" i="3"/>
  <c r="J488" i="3"/>
  <c r="G489" i="3"/>
  <c r="I489" i="3"/>
  <c r="J489" i="3"/>
  <c r="G490" i="3"/>
  <c r="I490" i="3"/>
  <c r="J490" i="3"/>
  <c r="J491" i="3"/>
  <c r="G492" i="3"/>
  <c r="I492" i="3"/>
  <c r="J492" i="3"/>
  <c r="G493" i="3"/>
  <c r="I493" i="3"/>
  <c r="J493" i="3"/>
  <c r="G494" i="3"/>
  <c r="I494" i="3"/>
  <c r="J494" i="3"/>
  <c r="G495" i="3"/>
  <c r="I495" i="3"/>
  <c r="J495" i="3"/>
  <c r="G496" i="3"/>
  <c r="I496" i="3"/>
  <c r="J496" i="3"/>
  <c r="G497" i="3"/>
  <c r="I497" i="3"/>
  <c r="J497" i="3"/>
  <c r="G498" i="3"/>
  <c r="I498" i="3"/>
  <c r="J498" i="3"/>
  <c r="G499" i="3"/>
  <c r="I499" i="3"/>
  <c r="J499" i="3"/>
  <c r="G500" i="3"/>
  <c r="I500" i="3"/>
  <c r="J500" i="3"/>
  <c r="G501" i="3"/>
  <c r="I501" i="3"/>
  <c r="J501" i="3"/>
  <c r="G502" i="3"/>
  <c r="I502" i="3"/>
  <c r="J502" i="3"/>
  <c r="G503" i="3"/>
  <c r="I503" i="3"/>
  <c r="J503" i="3"/>
  <c r="G504" i="3"/>
  <c r="I504" i="3"/>
  <c r="J504" i="3"/>
  <c r="G505" i="3"/>
  <c r="I505" i="3"/>
  <c r="J505" i="3"/>
  <c r="G506" i="3"/>
  <c r="I506" i="3"/>
  <c r="J506" i="3"/>
  <c r="G507" i="3"/>
  <c r="I507" i="3"/>
  <c r="J507" i="3"/>
  <c r="G508" i="3"/>
  <c r="I508" i="3"/>
  <c r="J508" i="3"/>
  <c r="G509" i="3"/>
  <c r="I509" i="3"/>
  <c r="J509" i="3"/>
  <c r="G510" i="3"/>
  <c r="I510" i="3"/>
  <c r="J510" i="3"/>
  <c r="G511" i="3"/>
  <c r="I511" i="3"/>
  <c r="J511" i="3"/>
  <c r="G512" i="3"/>
  <c r="I512" i="3"/>
  <c r="J512" i="3"/>
  <c r="G513" i="3"/>
  <c r="I513" i="3"/>
  <c r="J513" i="3"/>
  <c r="G514" i="3"/>
  <c r="I514" i="3"/>
  <c r="J514" i="3"/>
  <c r="G515" i="3"/>
  <c r="I515" i="3"/>
  <c r="J515" i="3"/>
  <c r="G516" i="3"/>
  <c r="I516" i="3"/>
  <c r="J516" i="3"/>
  <c r="G517" i="3"/>
  <c r="I517" i="3"/>
  <c r="J517" i="3"/>
  <c r="G518" i="3"/>
  <c r="I518" i="3"/>
  <c r="J518" i="3"/>
  <c r="G519" i="3"/>
  <c r="I519" i="3"/>
  <c r="J519" i="3"/>
  <c r="G520" i="3"/>
  <c r="I520" i="3"/>
  <c r="J520" i="3"/>
  <c r="G521" i="3"/>
  <c r="I521" i="3"/>
  <c r="J521" i="3"/>
  <c r="G522" i="3"/>
  <c r="I522" i="3"/>
  <c r="J522" i="3"/>
  <c r="G523" i="3"/>
  <c r="I523" i="3"/>
  <c r="J523" i="3"/>
  <c r="G524" i="3"/>
  <c r="I524" i="3"/>
  <c r="J524" i="3"/>
  <c r="G525" i="3"/>
  <c r="I525" i="3"/>
  <c r="J525" i="3"/>
  <c r="G526" i="3"/>
  <c r="I526" i="3"/>
  <c r="J526" i="3"/>
  <c r="G527" i="3"/>
  <c r="I527" i="3"/>
  <c r="J527" i="3"/>
  <c r="G528" i="3"/>
  <c r="I528" i="3"/>
  <c r="J528" i="3"/>
  <c r="G529" i="3"/>
  <c r="I529" i="3"/>
  <c r="J529" i="3"/>
  <c r="G530" i="3"/>
  <c r="I530" i="3"/>
  <c r="J530" i="3"/>
  <c r="G531" i="3"/>
  <c r="I531" i="3"/>
  <c r="J531" i="3"/>
  <c r="G532" i="3"/>
  <c r="I532" i="3"/>
  <c r="J532" i="3"/>
  <c r="G533" i="3"/>
  <c r="I533" i="3"/>
  <c r="J533" i="3"/>
  <c r="G534" i="3"/>
  <c r="I534" i="3"/>
  <c r="J534" i="3"/>
  <c r="G535" i="3"/>
  <c r="I535" i="3"/>
  <c r="J535" i="3"/>
  <c r="G536" i="3"/>
  <c r="I536" i="3"/>
  <c r="J536" i="3"/>
  <c r="G537" i="3"/>
  <c r="I537" i="3"/>
  <c r="J537" i="3"/>
  <c r="G538" i="3"/>
  <c r="I538" i="3"/>
  <c r="J538" i="3"/>
  <c r="G539" i="3"/>
  <c r="I539" i="3"/>
  <c r="J539" i="3"/>
  <c r="J540" i="3"/>
  <c r="G541" i="3"/>
  <c r="I541" i="3"/>
  <c r="J541" i="3"/>
  <c r="G542" i="3"/>
  <c r="I542" i="3"/>
  <c r="J542" i="3"/>
  <c r="G543" i="3"/>
  <c r="I543" i="3"/>
  <c r="J543" i="3"/>
  <c r="G544" i="3"/>
  <c r="I544" i="3"/>
  <c r="J544" i="3"/>
  <c r="G545" i="3"/>
  <c r="I545" i="3"/>
  <c r="J545" i="3"/>
  <c r="G546" i="3"/>
  <c r="I546" i="3"/>
  <c r="J546" i="3"/>
  <c r="G547" i="3"/>
  <c r="I547" i="3"/>
  <c r="J547" i="3"/>
  <c r="G548" i="3"/>
  <c r="I548" i="3"/>
  <c r="J548" i="3"/>
  <c r="G549" i="3"/>
  <c r="I549" i="3"/>
  <c r="J549" i="3"/>
  <c r="G550" i="3"/>
  <c r="I550" i="3"/>
  <c r="J550" i="3"/>
  <c r="G551" i="3"/>
  <c r="I551" i="3"/>
  <c r="J551" i="3"/>
  <c r="G552" i="3"/>
  <c r="I552" i="3"/>
  <c r="J552" i="3"/>
  <c r="G553" i="3"/>
  <c r="I553" i="3"/>
  <c r="J553" i="3"/>
  <c r="G554" i="3"/>
  <c r="I554" i="3"/>
  <c r="J554" i="3"/>
  <c r="G555" i="3"/>
  <c r="I555" i="3"/>
  <c r="J555" i="3"/>
  <c r="G556" i="3"/>
  <c r="I556" i="3"/>
  <c r="J556" i="3"/>
  <c r="G557" i="3"/>
  <c r="I557" i="3"/>
  <c r="J557" i="3"/>
  <c r="G558" i="3"/>
  <c r="I558" i="3"/>
  <c r="J558" i="3"/>
  <c r="G559" i="3"/>
  <c r="I559" i="3"/>
  <c r="J559" i="3"/>
  <c r="G560" i="3"/>
  <c r="I560" i="3"/>
  <c r="J560" i="3"/>
  <c r="G561" i="3"/>
  <c r="I561" i="3"/>
  <c r="J561" i="3"/>
  <c r="G562" i="3"/>
  <c r="I562" i="3"/>
  <c r="J562" i="3"/>
  <c r="G563" i="3"/>
  <c r="I563" i="3"/>
  <c r="J563" i="3"/>
  <c r="G564" i="3"/>
  <c r="I564" i="3"/>
  <c r="J564" i="3"/>
  <c r="J565" i="3"/>
  <c r="G566" i="3"/>
  <c r="I566" i="3"/>
  <c r="J566" i="3"/>
  <c r="G567" i="3"/>
  <c r="I567" i="3"/>
  <c r="J567" i="3"/>
  <c r="G568" i="3"/>
  <c r="I568" i="3"/>
  <c r="J568" i="3"/>
  <c r="G569" i="3"/>
  <c r="I569" i="3"/>
  <c r="J569" i="3"/>
  <c r="G570" i="3"/>
  <c r="I570" i="3"/>
  <c r="J570" i="3"/>
  <c r="G571" i="3"/>
  <c r="I571" i="3"/>
  <c r="J571" i="3"/>
  <c r="G572" i="3"/>
  <c r="I572" i="3"/>
  <c r="J572" i="3"/>
  <c r="G573" i="3"/>
  <c r="I573" i="3"/>
  <c r="J573" i="3"/>
  <c r="G574" i="3"/>
  <c r="I574" i="3"/>
  <c r="J574" i="3"/>
  <c r="G575" i="3"/>
  <c r="I575" i="3"/>
  <c r="J575" i="3"/>
  <c r="G576" i="3"/>
  <c r="I576" i="3"/>
  <c r="J576" i="3"/>
  <c r="G577" i="3"/>
  <c r="I577" i="3"/>
  <c r="J577" i="3"/>
  <c r="G267" i="3"/>
  <c r="I267" i="3"/>
  <c r="G269" i="3"/>
  <c r="I269" i="3"/>
  <c r="G270" i="3"/>
  <c r="I270" i="3"/>
  <c r="G271" i="3"/>
  <c r="I271" i="3"/>
  <c r="G287" i="3"/>
  <c r="I287" i="3"/>
  <c r="G308" i="3"/>
  <c r="I308" i="3"/>
  <c r="G316" i="3"/>
  <c r="I316" i="3"/>
  <c r="G317" i="3"/>
  <c r="I317" i="3"/>
  <c r="G323" i="3"/>
  <c r="I323" i="3"/>
  <c r="G324" i="3"/>
  <c r="I324" i="3"/>
  <c r="G325" i="3"/>
  <c r="I325" i="3"/>
  <c r="G326" i="3"/>
  <c r="I326" i="3"/>
  <c r="G327" i="3"/>
  <c r="I327" i="3"/>
  <c r="G328" i="3"/>
  <c r="I328" i="3"/>
  <c r="G329" i="3"/>
  <c r="I329" i="3"/>
  <c r="G333" i="3"/>
  <c r="I333" i="3"/>
  <c r="G340" i="3"/>
  <c r="I340" i="3"/>
  <c r="G342" i="3"/>
  <c r="I342" i="3"/>
  <c r="G345" i="3"/>
  <c r="I345" i="3"/>
  <c r="G346" i="3"/>
  <c r="I346" i="3"/>
  <c r="G348" i="3"/>
  <c r="I348" i="3"/>
  <c r="G390" i="3"/>
  <c r="I390" i="3"/>
  <c r="G397" i="3"/>
  <c r="I397" i="3"/>
  <c r="G419" i="3"/>
  <c r="I419" i="3"/>
  <c r="G439" i="3"/>
  <c r="I439" i="3"/>
  <c r="G459" i="3"/>
  <c r="I459" i="3"/>
  <c r="G491" i="3"/>
  <c r="I491" i="3"/>
  <c r="G540" i="3"/>
  <c r="I540" i="3"/>
  <c r="G565" i="3"/>
  <c r="I565" i="3"/>
  <c r="G265" i="3"/>
  <c r="I265" i="3"/>
  <c r="J265" i="3"/>
  <c r="G264" i="3"/>
  <c r="I264" i="3"/>
  <c r="J264" i="3"/>
  <c r="G263" i="3"/>
  <c r="I263" i="3"/>
  <c r="J263" i="3"/>
  <c r="G262" i="3"/>
  <c r="I262" i="3"/>
  <c r="J262" i="3"/>
  <c r="G261" i="3"/>
  <c r="I261" i="3"/>
  <c r="J261" i="3"/>
  <c r="G260" i="3"/>
  <c r="I260" i="3"/>
  <c r="J260" i="3"/>
  <c r="G259" i="3"/>
  <c r="I259" i="3"/>
  <c r="J259" i="3"/>
  <c r="G258" i="3"/>
  <c r="I258" i="3"/>
  <c r="J258" i="3"/>
  <c r="G257" i="3"/>
  <c r="I257" i="3"/>
  <c r="J257" i="3"/>
  <c r="G256" i="3"/>
  <c r="I256" i="3"/>
  <c r="J256" i="3"/>
  <c r="G255" i="3"/>
  <c r="I255" i="3"/>
  <c r="J255" i="3"/>
  <c r="G254" i="3"/>
  <c r="I254" i="3"/>
  <c r="J254" i="3"/>
  <c r="G253" i="3"/>
  <c r="I253" i="3"/>
  <c r="J253" i="3"/>
  <c r="G252" i="3"/>
  <c r="I252" i="3"/>
  <c r="J252" i="3"/>
  <c r="G251" i="3"/>
  <c r="I251" i="3"/>
  <c r="J251" i="3"/>
  <c r="G250" i="3"/>
  <c r="I250" i="3"/>
  <c r="J250" i="3"/>
  <c r="G249" i="3"/>
  <c r="I249" i="3"/>
  <c r="J249" i="3"/>
  <c r="G248" i="3"/>
  <c r="I248" i="3"/>
  <c r="J248" i="3"/>
  <c r="G247" i="3"/>
  <c r="I247" i="3"/>
  <c r="J247" i="3"/>
  <c r="G246" i="3"/>
  <c r="I246" i="3"/>
  <c r="J246" i="3"/>
  <c r="G245" i="3"/>
  <c r="I245" i="3"/>
  <c r="J245" i="3"/>
  <c r="G244" i="3"/>
  <c r="I244" i="3"/>
  <c r="J244" i="3"/>
  <c r="G243" i="3"/>
  <c r="I243" i="3"/>
  <c r="J243" i="3"/>
  <c r="G242" i="3"/>
  <c r="I242" i="3"/>
  <c r="J242" i="3"/>
  <c r="G241" i="3"/>
  <c r="I241" i="3"/>
  <c r="J241" i="3"/>
  <c r="G240" i="3"/>
  <c r="I240" i="3"/>
  <c r="J240" i="3"/>
  <c r="G239" i="3"/>
  <c r="I239" i="3"/>
  <c r="J239" i="3"/>
  <c r="G238" i="3"/>
  <c r="I238" i="3"/>
  <c r="J238" i="3"/>
  <c r="G237" i="3"/>
  <c r="I237" i="3"/>
  <c r="J237" i="3"/>
  <c r="G236" i="3"/>
  <c r="I236" i="3"/>
  <c r="J236" i="3"/>
  <c r="G235" i="3"/>
  <c r="I235" i="3"/>
  <c r="J235" i="3"/>
  <c r="G234" i="3"/>
  <c r="I234" i="3"/>
  <c r="J234" i="3"/>
  <c r="G233" i="3"/>
  <c r="I233" i="3"/>
  <c r="J233" i="3"/>
  <c r="G232" i="3"/>
  <c r="I232" i="3"/>
  <c r="J232" i="3"/>
  <c r="G231" i="3"/>
  <c r="I231" i="3"/>
  <c r="J231" i="3"/>
  <c r="G230" i="3"/>
  <c r="I230" i="3"/>
  <c r="J230" i="3"/>
  <c r="G229" i="3"/>
  <c r="I229" i="3"/>
  <c r="J229" i="3"/>
  <c r="G228" i="3"/>
  <c r="I228" i="3"/>
  <c r="J228" i="3"/>
  <c r="G227" i="3"/>
  <c r="I227" i="3"/>
  <c r="J227" i="3"/>
  <c r="G226" i="3"/>
  <c r="I226" i="3"/>
  <c r="J226" i="3"/>
  <c r="G225" i="3"/>
  <c r="I225" i="3"/>
  <c r="J225" i="3"/>
  <c r="G224" i="3"/>
  <c r="I224" i="3"/>
  <c r="J224" i="3"/>
  <c r="G223" i="3"/>
  <c r="I223" i="3"/>
  <c r="J223" i="3"/>
  <c r="G222" i="3"/>
  <c r="I222" i="3"/>
  <c r="J222" i="3"/>
  <c r="G221" i="3"/>
  <c r="I221" i="3"/>
  <c r="J221" i="3"/>
  <c r="G220" i="3"/>
  <c r="I220" i="3"/>
  <c r="J220" i="3"/>
  <c r="G219" i="3"/>
  <c r="I219" i="3"/>
  <c r="J219" i="3"/>
  <c r="G218" i="3"/>
  <c r="I218" i="3"/>
  <c r="J218" i="3"/>
  <c r="G217" i="3"/>
  <c r="I217" i="3"/>
  <c r="J217" i="3"/>
  <c r="G216" i="3"/>
  <c r="I216" i="3"/>
  <c r="J216" i="3"/>
  <c r="G215" i="3"/>
  <c r="I215" i="3"/>
  <c r="J215" i="3"/>
  <c r="G214" i="3"/>
  <c r="I214" i="3"/>
  <c r="J214" i="3"/>
  <c r="G213" i="3"/>
  <c r="I213" i="3"/>
  <c r="J213" i="3"/>
  <c r="G212" i="3"/>
  <c r="I212" i="3"/>
  <c r="J212" i="3"/>
  <c r="G211" i="3"/>
  <c r="I211" i="3"/>
  <c r="J211" i="3"/>
  <c r="G210" i="3"/>
  <c r="I210" i="3"/>
  <c r="J210" i="3"/>
  <c r="G209" i="3"/>
  <c r="I209" i="3"/>
  <c r="J209" i="3"/>
  <c r="G208" i="3"/>
  <c r="I208" i="3"/>
  <c r="J208" i="3"/>
  <c r="G207" i="3"/>
  <c r="I207" i="3"/>
  <c r="J207" i="3"/>
  <c r="G206" i="3"/>
  <c r="I206" i="3"/>
  <c r="J206" i="3"/>
  <c r="G205" i="3"/>
  <c r="I205" i="3"/>
  <c r="J205" i="3"/>
  <c r="G204" i="3"/>
  <c r="I204" i="3"/>
  <c r="J204" i="3"/>
  <c r="G203" i="3"/>
  <c r="I203" i="3"/>
  <c r="J203" i="3"/>
  <c r="G202" i="3"/>
  <c r="I202" i="3"/>
  <c r="J202" i="3"/>
  <c r="G201" i="3"/>
  <c r="I201" i="3"/>
  <c r="J201" i="3"/>
  <c r="G200" i="3"/>
  <c r="I200" i="3"/>
  <c r="J200" i="3"/>
  <c r="G199" i="3"/>
  <c r="I199" i="3"/>
  <c r="J199" i="3"/>
  <c r="G198" i="3"/>
  <c r="I198" i="3"/>
  <c r="J198" i="3"/>
  <c r="G197" i="3"/>
  <c r="I197" i="3"/>
  <c r="J197" i="3"/>
  <c r="G196" i="3"/>
  <c r="I196" i="3"/>
  <c r="J196" i="3"/>
  <c r="G195" i="3"/>
  <c r="I195" i="3"/>
  <c r="J195" i="3"/>
  <c r="G194" i="3"/>
  <c r="I194" i="3"/>
  <c r="J194" i="3"/>
  <c r="G193" i="3"/>
  <c r="I193" i="3"/>
  <c r="J193" i="3"/>
  <c r="G192" i="3"/>
  <c r="I192" i="3"/>
  <c r="J192" i="3"/>
  <c r="G191" i="3"/>
  <c r="I191" i="3"/>
  <c r="J191" i="3"/>
  <c r="G190" i="3"/>
  <c r="I190" i="3"/>
  <c r="J190" i="3"/>
  <c r="G189" i="3"/>
  <c r="I189" i="3"/>
  <c r="J189" i="3"/>
  <c r="G188" i="3"/>
  <c r="I188" i="3"/>
  <c r="J188" i="3"/>
  <c r="G187" i="3"/>
  <c r="I187" i="3"/>
  <c r="J187" i="3"/>
  <c r="G186" i="3"/>
  <c r="I186" i="3"/>
  <c r="J186" i="3"/>
  <c r="G185" i="3"/>
  <c r="I185" i="3"/>
  <c r="J185" i="3"/>
  <c r="G184" i="3"/>
  <c r="I184" i="3"/>
  <c r="J184" i="3"/>
  <c r="G183" i="3"/>
  <c r="I183" i="3"/>
  <c r="J183" i="3"/>
  <c r="G182" i="3"/>
  <c r="I182" i="3"/>
  <c r="J182" i="3"/>
  <c r="G181" i="3"/>
  <c r="I181" i="3"/>
  <c r="J181" i="3"/>
  <c r="G180" i="3"/>
  <c r="I180" i="3"/>
  <c r="J180" i="3"/>
  <c r="G179" i="3"/>
  <c r="I179" i="3"/>
  <c r="J179" i="3"/>
  <c r="G178" i="3"/>
  <c r="I178" i="3"/>
  <c r="J178" i="3"/>
  <c r="G177" i="3"/>
  <c r="I177" i="3"/>
  <c r="J177" i="3"/>
  <c r="G176" i="3"/>
  <c r="I176" i="3"/>
  <c r="J176" i="3"/>
  <c r="G175" i="3"/>
  <c r="I175" i="3"/>
  <c r="J175" i="3"/>
  <c r="G174" i="3"/>
  <c r="I174" i="3"/>
  <c r="J174" i="3"/>
  <c r="G173" i="3"/>
  <c r="I173" i="3"/>
  <c r="J173" i="3"/>
  <c r="G172" i="3"/>
  <c r="I172" i="3"/>
  <c r="J172" i="3"/>
  <c r="G171" i="3"/>
  <c r="I171" i="3"/>
  <c r="J171" i="3"/>
  <c r="G170" i="3"/>
  <c r="I170" i="3"/>
  <c r="J170" i="3"/>
  <c r="G169" i="3"/>
  <c r="I169" i="3"/>
  <c r="J169" i="3"/>
  <c r="G168" i="3"/>
  <c r="I168" i="3"/>
  <c r="J168" i="3"/>
  <c r="G167" i="3"/>
  <c r="I167" i="3"/>
  <c r="J167" i="3"/>
  <c r="G166" i="3"/>
  <c r="I166" i="3"/>
  <c r="J166" i="3"/>
  <c r="G165" i="3"/>
  <c r="I165" i="3"/>
  <c r="J165" i="3"/>
  <c r="G164" i="3"/>
  <c r="I164" i="3"/>
  <c r="J164" i="3"/>
  <c r="G163" i="3"/>
  <c r="I163" i="3"/>
  <c r="J163" i="3"/>
  <c r="G162" i="3"/>
  <c r="I162" i="3"/>
  <c r="J162" i="3"/>
  <c r="G161" i="3"/>
  <c r="I161" i="3"/>
  <c r="J161" i="3"/>
  <c r="G160" i="3"/>
  <c r="I160" i="3"/>
  <c r="J160" i="3"/>
  <c r="G159" i="3"/>
  <c r="I159" i="3"/>
  <c r="J159" i="3"/>
  <c r="G158" i="3"/>
  <c r="I158" i="3"/>
  <c r="J158" i="3"/>
  <c r="G157" i="3"/>
  <c r="I157" i="3"/>
  <c r="J157" i="3"/>
  <c r="G156" i="3"/>
  <c r="I156" i="3"/>
  <c r="J156" i="3"/>
  <c r="G155" i="3"/>
  <c r="I155" i="3"/>
  <c r="J155" i="3"/>
  <c r="G154" i="3"/>
  <c r="I154" i="3"/>
  <c r="J154" i="3"/>
  <c r="G153" i="3"/>
  <c r="I153" i="3"/>
  <c r="J153" i="3"/>
  <c r="G152" i="3"/>
  <c r="I152" i="3"/>
  <c r="J152" i="3"/>
  <c r="G151" i="3"/>
  <c r="I151" i="3"/>
  <c r="J151" i="3"/>
  <c r="G150" i="3"/>
  <c r="I150" i="3"/>
  <c r="J150" i="3"/>
  <c r="G149" i="3"/>
  <c r="I149" i="3"/>
  <c r="J149" i="3"/>
  <c r="G148" i="3"/>
  <c r="I148" i="3"/>
  <c r="J148" i="3"/>
  <c r="J147" i="3"/>
  <c r="G147" i="3"/>
  <c r="I147" i="3"/>
  <c r="G146" i="3"/>
  <c r="I146" i="3"/>
  <c r="J146" i="3"/>
  <c r="G145" i="3"/>
  <c r="I145" i="3"/>
  <c r="J145" i="3"/>
  <c r="G144" i="3"/>
  <c r="I144" i="3"/>
  <c r="J144" i="3"/>
  <c r="G143" i="3"/>
  <c r="I143" i="3"/>
  <c r="J143" i="3"/>
  <c r="G142" i="3"/>
  <c r="I142" i="3"/>
  <c r="J142" i="3"/>
  <c r="G141" i="3"/>
  <c r="I141" i="3"/>
  <c r="J141" i="3"/>
  <c r="G140" i="3"/>
  <c r="I140" i="3"/>
  <c r="J140" i="3"/>
  <c r="G139" i="3"/>
  <c r="I139" i="3"/>
  <c r="J139" i="3"/>
  <c r="G138" i="3"/>
  <c r="I138" i="3"/>
  <c r="J138" i="3"/>
  <c r="G137" i="3"/>
  <c r="I137" i="3"/>
  <c r="J137" i="3"/>
  <c r="G136" i="3"/>
  <c r="I136" i="3"/>
  <c r="J136" i="3"/>
  <c r="G135" i="3"/>
  <c r="I135" i="3"/>
  <c r="J135" i="3"/>
  <c r="G134" i="3"/>
  <c r="I134" i="3"/>
  <c r="J134" i="3"/>
  <c r="G133" i="3"/>
  <c r="I133" i="3"/>
  <c r="J133" i="3"/>
  <c r="G132" i="3"/>
  <c r="I132" i="3"/>
  <c r="J132" i="3"/>
  <c r="G131" i="3"/>
  <c r="I131" i="3"/>
  <c r="J131" i="3"/>
  <c r="G130" i="3"/>
  <c r="I130" i="3"/>
  <c r="J130" i="3"/>
  <c r="G129" i="3"/>
  <c r="I129" i="3"/>
  <c r="J129" i="3"/>
  <c r="G128" i="3"/>
  <c r="I128" i="3"/>
  <c r="J128" i="3"/>
  <c r="G127" i="3"/>
  <c r="I127" i="3"/>
  <c r="J127" i="3"/>
  <c r="G126" i="3"/>
  <c r="I126" i="3"/>
  <c r="J126" i="3"/>
  <c r="G125" i="3"/>
  <c r="I125" i="3"/>
  <c r="J125" i="3"/>
  <c r="G124" i="3"/>
  <c r="I124" i="3"/>
  <c r="J124" i="3"/>
  <c r="G123" i="3"/>
  <c r="I123" i="3"/>
  <c r="J123" i="3"/>
  <c r="G122" i="3"/>
  <c r="I122" i="3"/>
  <c r="J122" i="3"/>
  <c r="G121" i="3"/>
  <c r="I121" i="3"/>
  <c r="J121" i="3"/>
  <c r="G120" i="3"/>
  <c r="I120" i="3"/>
  <c r="J120" i="3"/>
  <c r="G119" i="3"/>
  <c r="I119" i="3"/>
  <c r="J119" i="3"/>
  <c r="G118" i="3"/>
  <c r="I118" i="3"/>
  <c r="J118" i="3"/>
  <c r="G117" i="3"/>
  <c r="I117" i="3"/>
  <c r="J117" i="3"/>
  <c r="G116" i="3"/>
  <c r="I116" i="3"/>
  <c r="J116" i="3"/>
  <c r="G115" i="3"/>
  <c r="I115" i="3"/>
  <c r="J115" i="3"/>
  <c r="G114" i="3"/>
  <c r="I114" i="3"/>
  <c r="J114" i="3"/>
  <c r="G113" i="3"/>
  <c r="I113" i="3"/>
  <c r="J113" i="3"/>
  <c r="G112" i="3"/>
  <c r="I112" i="3"/>
  <c r="J112" i="3"/>
  <c r="G111" i="3"/>
  <c r="I111" i="3"/>
  <c r="J111" i="3"/>
  <c r="G110" i="3"/>
  <c r="I110" i="3"/>
  <c r="J110" i="3"/>
  <c r="G109" i="3"/>
  <c r="I109" i="3"/>
  <c r="J109" i="3"/>
  <c r="G108" i="3"/>
  <c r="I108" i="3"/>
  <c r="J108" i="3"/>
  <c r="G107" i="3"/>
  <c r="I107" i="3"/>
  <c r="J107" i="3"/>
  <c r="G106" i="3"/>
  <c r="I106" i="3"/>
  <c r="J106" i="3"/>
  <c r="G105" i="3"/>
  <c r="I105" i="3"/>
  <c r="J105" i="3"/>
  <c r="G104" i="3"/>
  <c r="I104" i="3"/>
  <c r="J104" i="3"/>
  <c r="G103" i="3"/>
  <c r="I103" i="3"/>
  <c r="J103" i="3"/>
  <c r="G102" i="3"/>
  <c r="I102" i="3"/>
  <c r="J102" i="3"/>
  <c r="G101" i="3"/>
  <c r="I101" i="3"/>
  <c r="J101" i="3"/>
  <c r="J100" i="3"/>
  <c r="G100" i="3"/>
  <c r="I100" i="3"/>
  <c r="G99" i="3"/>
  <c r="I99" i="3"/>
  <c r="J99" i="3"/>
  <c r="G98" i="3"/>
  <c r="I98" i="3"/>
  <c r="J98" i="3"/>
  <c r="G97" i="3"/>
  <c r="I97" i="3"/>
  <c r="J97" i="3"/>
  <c r="G96" i="3"/>
  <c r="I96" i="3"/>
  <c r="J96" i="3"/>
  <c r="G95" i="3"/>
  <c r="I95" i="3"/>
  <c r="J95" i="3"/>
  <c r="G94" i="3"/>
  <c r="I94" i="3"/>
  <c r="J94" i="3"/>
  <c r="G93" i="3"/>
  <c r="I93" i="3"/>
  <c r="J93" i="3"/>
  <c r="G92" i="3"/>
  <c r="I92" i="3"/>
  <c r="J92" i="3"/>
  <c r="G91" i="3"/>
  <c r="I91" i="3"/>
  <c r="J91" i="3"/>
  <c r="G90" i="3"/>
  <c r="I90" i="3"/>
  <c r="J90" i="3"/>
  <c r="G89" i="3"/>
  <c r="I89" i="3"/>
  <c r="J89" i="3"/>
  <c r="G88" i="3"/>
  <c r="I88" i="3"/>
  <c r="J88" i="3"/>
  <c r="G87" i="3"/>
  <c r="I87" i="3"/>
  <c r="J87" i="3"/>
  <c r="G86" i="3"/>
  <c r="I86" i="3"/>
  <c r="J86" i="3"/>
  <c r="G85" i="3"/>
  <c r="I85" i="3"/>
  <c r="J85" i="3"/>
  <c r="G84" i="3"/>
  <c r="I84" i="3"/>
  <c r="J84" i="3"/>
  <c r="G83" i="3"/>
  <c r="I83" i="3"/>
  <c r="J83" i="3"/>
  <c r="G82" i="3"/>
  <c r="I82" i="3"/>
  <c r="J82" i="3"/>
  <c r="G81" i="3"/>
  <c r="I81" i="3"/>
  <c r="J81" i="3"/>
  <c r="G80" i="3"/>
  <c r="I80" i="3"/>
  <c r="J80" i="3"/>
  <c r="G79" i="3"/>
  <c r="I79" i="3"/>
  <c r="J79" i="3"/>
  <c r="G78" i="3"/>
  <c r="I78" i="3"/>
  <c r="J78" i="3"/>
  <c r="G77" i="3"/>
  <c r="I77" i="3"/>
  <c r="J77" i="3"/>
  <c r="G76" i="3"/>
  <c r="I76" i="3"/>
  <c r="J76" i="3"/>
  <c r="G75" i="3"/>
  <c r="I75" i="3"/>
  <c r="J75" i="3"/>
  <c r="G74" i="3"/>
  <c r="I74" i="3"/>
  <c r="J74" i="3"/>
  <c r="G73" i="3"/>
  <c r="I73" i="3"/>
  <c r="J73" i="3"/>
  <c r="G72" i="3"/>
  <c r="I72" i="3"/>
  <c r="J72" i="3"/>
  <c r="G71" i="3"/>
  <c r="I71" i="3"/>
  <c r="J71" i="3"/>
  <c r="G70" i="3"/>
  <c r="I70" i="3"/>
  <c r="J70" i="3"/>
  <c r="G69" i="3"/>
  <c r="I69" i="3"/>
  <c r="J69" i="3"/>
  <c r="G68" i="3"/>
  <c r="I68" i="3"/>
  <c r="J68" i="3"/>
  <c r="G67" i="3"/>
  <c r="I67" i="3"/>
  <c r="J67" i="3"/>
  <c r="G66" i="3"/>
  <c r="I66" i="3"/>
  <c r="J66" i="3"/>
  <c r="G65" i="3"/>
  <c r="I65" i="3"/>
  <c r="J65" i="3"/>
  <c r="G64" i="3"/>
  <c r="I64" i="3"/>
  <c r="J64" i="3"/>
  <c r="G63" i="3"/>
  <c r="I63" i="3"/>
  <c r="J63" i="3"/>
  <c r="G62" i="3"/>
  <c r="I62" i="3"/>
  <c r="J62" i="3"/>
  <c r="G61" i="3"/>
  <c r="I61" i="3"/>
  <c r="J61" i="3"/>
  <c r="G60" i="3"/>
  <c r="I60" i="3"/>
  <c r="J60" i="3"/>
  <c r="G59" i="3"/>
  <c r="I59" i="3"/>
  <c r="J59" i="3"/>
  <c r="G58" i="3"/>
  <c r="I58" i="3"/>
  <c r="J58" i="3"/>
  <c r="G57" i="3"/>
  <c r="I57" i="3"/>
  <c r="J57" i="3"/>
  <c r="G56" i="3"/>
  <c r="I56" i="3"/>
  <c r="J56" i="3"/>
  <c r="G55" i="3"/>
  <c r="I55" i="3"/>
  <c r="J55" i="3"/>
  <c r="G54" i="3"/>
  <c r="I54" i="3"/>
  <c r="J54" i="3"/>
  <c r="G53" i="3"/>
  <c r="I53" i="3"/>
  <c r="J53" i="3"/>
  <c r="G52" i="3"/>
  <c r="I52" i="3"/>
  <c r="J52" i="3"/>
  <c r="G51" i="3"/>
  <c r="I51" i="3"/>
  <c r="J51" i="3"/>
  <c r="G50" i="3"/>
  <c r="I50" i="3"/>
  <c r="J50" i="3"/>
  <c r="G49" i="3"/>
  <c r="I49" i="3"/>
  <c r="J49" i="3"/>
  <c r="G48" i="3"/>
  <c r="I48" i="3"/>
  <c r="J48" i="3"/>
  <c r="G47" i="3"/>
  <c r="I47" i="3"/>
  <c r="J47" i="3"/>
  <c r="G46" i="3"/>
  <c r="I46" i="3"/>
  <c r="J46" i="3"/>
  <c r="G45" i="3"/>
  <c r="I45" i="3"/>
  <c r="J45" i="3"/>
  <c r="G44" i="3"/>
  <c r="I44" i="3"/>
  <c r="J44" i="3"/>
  <c r="G43" i="3"/>
  <c r="I43" i="3"/>
  <c r="J43" i="3"/>
  <c r="G42" i="3"/>
  <c r="I42" i="3"/>
  <c r="J42" i="3"/>
  <c r="G41" i="3"/>
  <c r="I41" i="3"/>
  <c r="J41" i="3"/>
  <c r="G40" i="3"/>
  <c r="I40" i="3"/>
  <c r="J40" i="3"/>
  <c r="G39" i="3"/>
  <c r="I39" i="3"/>
  <c r="J39" i="3"/>
  <c r="G38" i="3"/>
  <c r="I38" i="3"/>
  <c r="J38" i="3"/>
  <c r="G37" i="3"/>
  <c r="I37" i="3"/>
  <c r="J37" i="3"/>
  <c r="G36" i="3"/>
  <c r="I36" i="3"/>
  <c r="J36" i="3"/>
  <c r="G35" i="3"/>
  <c r="I35" i="3"/>
  <c r="J35" i="3"/>
  <c r="G34" i="3"/>
  <c r="I34" i="3"/>
  <c r="J34" i="3"/>
  <c r="G33" i="3"/>
  <c r="I33" i="3"/>
  <c r="J33" i="3"/>
  <c r="G32" i="3"/>
  <c r="I32" i="3"/>
  <c r="J32" i="3"/>
  <c r="G31" i="3"/>
  <c r="I31" i="3"/>
  <c r="J31" i="3"/>
  <c r="G30" i="3"/>
  <c r="I30" i="3"/>
  <c r="J30" i="3"/>
  <c r="G29" i="3"/>
  <c r="I29" i="3"/>
  <c r="J29" i="3"/>
  <c r="G28" i="3"/>
  <c r="I28" i="3"/>
  <c r="J28" i="3"/>
  <c r="G27" i="3"/>
  <c r="I27" i="3"/>
  <c r="J27" i="3"/>
  <c r="G26" i="3"/>
  <c r="I26" i="3"/>
  <c r="J26" i="3"/>
  <c r="G25" i="3"/>
  <c r="I25" i="3"/>
  <c r="J25" i="3"/>
  <c r="G24" i="3"/>
  <c r="I24" i="3"/>
  <c r="J24" i="3"/>
  <c r="G23" i="3"/>
  <c r="I23" i="3"/>
  <c r="J23" i="3"/>
  <c r="G22" i="3"/>
  <c r="I22" i="3"/>
  <c r="J22" i="3"/>
  <c r="J21" i="3"/>
  <c r="G21" i="3"/>
  <c r="I21" i="3"/>
  <c r="G20" i="3"/>
  <c r="I20" i="3"/>
  <c r="J20" i="3"/>
  <c r="G19" i="3"/>
  <c r="I19" i="3"/>
  <c r="J19" i="3"/>
  <c r="G18" i="3"/>
  <c r="I18" i="3"/>
  <c r="J18" i="3"/>
  <c r="G17" i="3"/>
  <c r="I17" i="3"/>
  <c r="J17" i="3"/>
  <c r="G16" i="3"/>
  <c r="I16" i="3"/>
  <c r="J16" i="3"/>
  <c r="G15" i="3"/>
  <c r="I15" i="3"/>
  <c r="J15" i="3"/>
  <c r="J14" i="3"/>
  <c r="G14" i="3"/>
  <c r="I14" i="3"/>
  <c r="J13" i="3"/>
  <c r="G13" i="3"/>
  <c r="I13" i="3"/>
  <c r="G12" i="3"/>
  <c r="I12" i="3"/>
  <c r="J12" i="3"/>
  <c r="G11" i="3"/>
  <c r="I11" i="3"/>
  <c r="J11" i="3"/>
  <c r="G10" i="3"/>
  <c r="I10" i="3"/>
  <c r="J10" i="3"/>
  <c r="J9" i="3"/>
  <c r="G9" i="3"/>
  <c r="I9" i="3"/>
  <c r="G8" i="3"/>
  <c r="I8" i="3"/>
  <c r="J8" i="3"/>
  <c r="J7" i="3"/>
  <c r="G7" i="3"/>
  <c r="I7" i="3"/>
  <c r="G6" i="3"/>
  <c r="I6" i="3"/>
  <c r="J6" i="3"/>
  <c r="G5" i="3"/>
  <c r="I5" i="3"/>
  <c r="J5" i="3"/>
  <c r="G4" i="3"/>
  <c r="I4" i="3"/>
  <c r="J4" i="3"/>
  <c r="G3" i="3"/>
  <c r="I3" i="3"/>
  <c r="J3" i="3"/>
  <c r="G2" i="3"/>
  <c r="I2" i="3"/>
  <c r="J2" i="3"/>
  <c r="J122" i="2"/>
  <c r="G123" i="2"/>
  <c r="I123" i="2"/>
  <c r="J123" i="2"/>
  <c r="G124" i="2"/>
  <c r="I124" i="2"/>
  <c r="J124" i="2"/>
  <c r="G125" i="2"/>
  <c r="I125" i="2"/>
  <c r="J125" i="2"/>
  <c r="G126" i="2"/>
  <c r="I126" i="2"/>
  <c r="J126" i="2"/>
  <c r="G127" i="2"/>
  <c r="I127" i="2"/>
  <c r="J127" i="2"/>
  <c r="G128" i="2"/>
  <c r="I128" i="2"/>
  <c r="J128" i="2"/>
  <c r="G129" i="2"/>
  <c r="I129" i="2"/>
  <c r="J129" i="2"/>
  <c r="G130" i="2"/>
  <c r="I130" i="2"/>
  <c r="J130" i="2"/>
  <c r="G131" i="2"/>
  <c r="I131" i="2"/>
  <c r="J131" i="2"/>
  <c r="G132" i="2"/>
  <c r="I132" i="2"/>
  <c r="J132" i="2"/>
  <c r="G133" i="2"/>
  <c r="I133" i="2"/>
  <c r="J133" i="2"/>
  <c r="G134" i="2"/>
  <c r="I134" i="2"/>
  <c r="J134" i="2"/>
  <c r="J135" i="2"/>
  <c r="J136" i="2"/>
  <c r="J137" i="2"/>
  <c r="G138" i="2"/>
  <c r="I138" i="2"/>
  <c r="J138" i="2"/>
  <c r="G139" i="2"/>
  <c r="I139" i="2"/>
  <c r="J139" i="2"/>
  <c r="G140" i="2"/>
  <c r="I140" i="2"/>
  <c r="J140" i="2"/>
  <c r="G141" i="2"/>
  <c r="I141" i="2"/>
  <c r="J141" i="2"/>
  <c r="G142" i="2"/>
  <c r="I142" i="2"/>
  <c r="J142" i="2"/>
  <c r="G143" i="2"/>
  <c r="I143" i="2"/>
  <c r="J143" i="2"/>
  <c r="G144" i="2"/>
  <c r="I144" i="2"/>
  <c r="J144" i="2"/>
  <c r="G145" i="2"/>
  <c r="I145" i="2"/>
  <c r="J145" i="2"/>
  <c r="J146" i="2"/>
  <c r="G147" i="2"/>
  <c r="I147" i="2"/>
  <c r="J147" i="2"/>
  <c r="G148" i="2"/>
  <c r="I148" i="2"/>
  <c r="J148" i="2"/>
  <c r="J149" i="2"/>
  <c r="J150" i="2"/>
  <c r="G151" i="2"/>
  <c r="I151" i="2"/>
  <c r="J151" i="2"/>
  <c r="G152" i="2"/>
  <c r="I152" i="2"/>
  <c r="J152" i="2"/>
  <c r="G153" i="2"/>
  <c r="I153" i="2"/>
  <c r="J153" i="2"/>
  <c r="G154" i="2"/>
  <c r="I154" i="2"/>
  <c r="J154" i="2"/>
  <c r="G155" i="2"/>
  <c r="I155" i="2"/>
  <c r="J155" i="2"/>
  <c r="J156" i="2"/>
  <c r="J157" i="2"/>
  <c r="G158" i="2"/>
  <c r="I158" i="2"/>
  <c r="J158" i="2"/>
  <c r="G159" i="2"/>
  <c r="I159" i="2"/>
  <c r="J159" i="2"/>
  <c r="G160" i="2"/>
  <c r="I160" i="2"/>
  <c r="J160" i="2"/>
  <c r="G161" i="2"/>
  <c r="I161" i="2"/>
  <c r="J161" i="2"/>
  <c r="G162" i="2"/>
  <c r="I162" i="2"/>
  <c r="J162" i="2"/>
  <c r="G163" i="2"/>
  <c r="I163" i="2"/>
  <c r="J163" i="2"/>
  <c r="G164" i="2"/>
  <c r="I164" i="2"/>
  <c r="J164" i="2"/>
  <c r="G165" i="2"/>
  <c r="I165" i="2"/>
  <c r="J165" i="2"/>
  <c r="G166" i="2"/>
  <c r="I166" i="2"/>
  <c r="J166" i="2"/>
  <c r="G167" i="2"/>
  <c r="I167" i="2"/>
  <c r="J167" i="2"/>
  <c r="G168" i="2"/>
  <c r="I168" i="2"/>
  <c r="J168" i="2"/>
  <c r="G169" i="2"/>
  <c r="I169" i="2"/>
  <c r="J169" i="2"/>
  <c r="G170" i="2"/>
  <c r="I170" i="2"/>
  <c r="J170" i="2"/>
  <c r="G171" i="2"/>
  <c r="I171" i="2"/>
  <c r="J171" i="2"/>
  <c r="G172" i="2"/>
  <c r="I172" i="2"/>
  <c r="J172" i="2"/>
  <c r="G173" i="2"/>
  <c r="I173" i="2"/>
  <c r="J173" i="2"/>
  <c r="G174" i="2"/>
  <c r="I174" i="2"/>
  <c r="J174" i="2"/>
  <c r="J175" i="2"/>
  <c r="G176" i="2"/>
  <c r="I176" i="2"/>
  <c r="J176" i="2"/>
  <c r="G177" i="2"/>
  <c r="I177" i="2"/>
  <c r="J177" i="2"/>
  <c r="G178" i="2"/>
  <c r="I178" i="2"/>
  <c r="J178" i="2"/>
  <c r="G179" i="2"/>
  <c r="I179" i="2"/>
  <c r="J179" i="2"/>
  <c r="G180" i="2"/>
  <c r="I180" i="2"/>
  <c r="J180" i="2"/>
  <c r="J181" i="2"/>
  <c r="G182" i="2"/>
  <c r="I182" i="2"/>
  <c r="J182" i="2"/>
  <c r="G183" i="2"/>
  <c r="I183" i="2"/>
  <c r="J183" i="2"/>
  <c r="G184" i="2"/>
  <c r="I184" i="2"/>
  <c r="J184" i="2"/>
  <c r="G185" i="2"/>
  <c r="I185" i="2"/>
  <c r="J185" i="2"/>
  <c r="G186" i="2"/>
  <c r="I186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G207" i="2"/>
  <c r="I207" i="2"/>
  <c r="J207" i="2"/>
  <c r="J208" i="2"/>
  <c r="J209" i="2"/>
  <c r="J210" i="2"/>
  <c r="G211" i="2"/>
  <c r="I211" i="2"/>
  <c r="J211" i="2"/>
  <c r="G212" i="2"/>
  <c r="I212" i="2"/>
  <c r="J212" i="2"/>
  <c r="G213" i="2"/>
  <c r="I213" i="2"/>
  <c r="J213" i="2"/>
  <c r="G214" i="2"/>
  <c r="I214" i="2"/>
  <c r="J214" i="2"/>
  <c r="G215" i="2"/>
  <c r="I215" i="2"/>
  <c r="J215" i="2"/>
  <c r="G216" i="2"/>
  <c r="I216" i="2"/>
  <c r="J216" i="2"/>
  <c r="G217" i="2"/>
  <c r="I217" i="2"/>
  <c r="J217" i="2"/>
  <c r="G218" i="2"/>
  <c r="I218" i="2"/>
  <c r="J218" i="2"/>
  <c r="G219" i="2"/>
  <c r="I219" i="2"/>
  <c r="J219" i="2"/>
  <c r="J220" i="2"/>
  <c r="G221" i="2"/>
  <c r="I221" i="2"/>
  <c r="J221" i="2"/>
  <c r="G222" i="2"/>
  <c r="I222" i="2"/>
  <c r="J222" i="2"/>
  <c r="G223" i="2"/>
  <c r="I223" i="2"/>
  <c r="J223" i="2"/>
  <c r="G224" i="2"/>
  <c r="I224" i="2"/>
  <c r="J224" i="2"/>
  <c r="G225" i="2"/>
  <c r="I225" i="2"/>
  <c r="J225" i="2"/>
  <c r="G226" i="2"/>
  <c r="I226" i="2"/>
  <c r="J226" i="2"/>
  <c r="G227" i="2"/>
  <c r="I227" i="2"/>
  <c r="J227" i="2"/>
  <c r="G228" i="2"/>
  <c r="I228" i="2"/>
  <c r="J228" i="2"/>
  <c r="G229" i="2"/>
  <c r="I229" i="2"/>
  <c r="J229" i="2"/>
  <c r="G230" i="2"/>
  <c r="I230" i="2"/>
  <c r="J230" i="2"/>
  <c r="G231" i="2"/>
  <c r="I231" i="2"/>
  <c r="J231" i="2"/>
  <c r="G232" i="2"/>
  <c r="I232" i="2"/>
  <c r="J232" i="2"/>
  <c r="G233" i="2"/>
  <c r="I233" i="2"/>
  <c r="J233" i="2"/>
  <c r="G234" i="2"/>
  <c r="I234" i="2"/>
  <c r="J234" i="2"/>
  <c r="G235" i="2"/>
  <c r="I235" i="2"/>
  <c r="J235" i="2"/>
  <c r="G236" i="2"/>
  <c r="I236" i="2"/>
  <c r="J236" i="2"/>
  <c r="G237" i="2"/>
  <c r="I237" i="2"/>
  <c r="J237" i="2"/>
  <c r="G238" i="2"/>
  <c r="I238" i="2"/>
  <c r="J238" i="2"/>
  <c r="G239" i="2"/>
  <c r="I239" i="2"/>
  <c r="J239" i="2"/>
  <c r="G240" i="2"/>
  <c r="I240" i="2"/>
  <c r="J240" i="2"/>
  <c r="G241" i="2"/>
  <c r="I241" i="2"/>
  <c r="J241" i="2"/>
  <c r="G242" i="2"/>
  <c r="I242" i="2"/>
  <c r="J242" i="2"/>
  <c r="G243" i="2"/>
  <c r="I243" i="2"/>
  <c r="J243" i="2"/>
  <c r="G244" i="2"/>
  <c r="I244" i="2"/>
  <c r="J244" i="2"/>
  <c r="G245" i="2"/>
  <c r="I245" i="2"/>
  <c r="J245" i="2"/>
  <c r="G246" i="2"/>
  <c r="I246" i="2"/>
  <c r="J246" i="2"/>
  <c r="G247" i="2"/>
  <c r="I247" i="2"/>
  <c r="J247" i="2"/>
  <c r="G248" i="2"/>
  <c r="I248" i="2"/>
  <c r="J248" i="2"/>
  <c r="G249" i="2"/>
  <c r="I249" i="2"/>
  <c r="J249" i="2"/>
  <c r="G250" i="2"/>
  <c r="I250" i="2"/>
  <c r="J250" i="2"/>
  <c r="G251" i="2"/>
  <c r="I251" i="2"/>
  <c r="J251" i="2"/>
  <c r="G252" i="2"/>
  <c r="I252" i="2"/>
  <c r="J252" i="2"/>
  <c r="G253" i="2"/>
  <c r="I253" i="2"/>
  <c r="J253" i="2"/>
  <c r="G254" i="2"/>
  <c r="I254" i="2"/>
  <c r="J254" i="2"/>
  <c r="G255" i="2"/>
  <c r="I255" i="2"/>
  <c r="J255" i="2"/>
  <c r="G256" i="2"/>
  <c r="I256" i="2"/>
  <c r="J256" i="2"/>
  <c r="G257" i="2"/>
  <c r="I257" i="2"/>
  <c r="J257" i="2"/>
  <c r="G258" i="2"/>
  <c r="I258" i="2"/>
  <c r="J258" i="2"/>
  <c r="G259" i="2"/>
  <c r="I259" i="2"/>
  <c r="J259" i="2"/>
  <c r="G260" i="2"/>
  <c r="I260" i="2"/>
  <c r="J260" i="2"/>
  <c r="G261" i="2"/>
  <c r="I261" i="2"/>
  <c r="J261" i="2"/>
  <c r="G262" i="2"/>
  <c r="I262" i="2"/>
  <c r="J262" i="2"/>
  <c r="G263" i="2"/>
  <c r="I263" i="2"/>
  <c r="J263" i="2"/>
  <c r="G264" i="2"/>
  <c r="I264" i="2"/>
  <c r="J264" i="2"/>
  <c r="G265" i="2"/>
  <c r="I265" i="2"/>
  <c r="J265" i="2"/>
  <c r="G122" i="2"/>
  <c r="I122" i="2"/>
  <c r="G135" i="2"/>
  <c r="I135" i="2"/>
  <c r="G136" i="2"/>
  <c r="I136" i="2"/>
  <c r="G137" i="2"/>
  <c r="I137" i="2"/>
  <c r="G146" i="2"/>
  <c r="I146" i="2"/>
  <c r="G149" i="2"/>
  <c r="I149" i="2"/>
  <c r="G150" i="2"/>
  <c r="I150" i="2"/>
  <c r="G156" i="2"/>
  <c r="I156" i="2"/>
  <c r="G157" i="2"/>
  <c r="I157" i="2"/>
  <c r="G175" i="2"/>
  <c r="I175" i="2"/>
  <c r="G181" i="2"/>
  <c r="I181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8" i="2"/>
  <c r="I208" i="2"/>
  <c r="G209" i="2"/>
  <c r="I209" i="2"/>
  <c r="G210" i="2"/>
  <c r="I210" i="2"/>
  <c r="G220" i="2"/>
  <c r="I220" i="2"/>
  <c r="G3" i="2"/>
  <c r="I3" i="2"/>
  <c r="J3" i="2"/>
  <c r="G4" i="2"/>
  <c r="I4" i="2"/>
  <c r="J4" i="2"/>
  <c r="G5" i="2"/>
  <c r="I5" i="2"/>
  <c r="J5" i="2"/>
  <c r="G6" i="2"/>
  <c r="I6" i="2"/>
  <c r="J6" i="2"/>
  <c r="G7" i="2"/>
  <c r="I7" i="2"/>
  <c r="J7" i="2"/>
  <c r="G8" i="2"/>
  <c r="I8" i="2"/>
  <c r="J8" i="2"/>
  <c r="G9" i="2"/>
  <c r="I9" i="2"/>
  <c r="J9" i="2"/>
  <c r="G10" i="2"/>
  <c r="I10" i="2"/>
  <c r="J10" i="2"/>
  <c r="G11" i="2"/>
  <c r="I11" i="2"/>
  <c r="J11" i="2"/>
  <c r="G12" i="2"/>
  <c r="I12" i="2"/>
  <c r="J12" i="2"/>
  <c r="J13" i="2"/>
  <c r="G14" i="2"/>
  <c r="I14" i="2"/>
  <c r="J14" i="2"/>
  <c r="G15" i="2"/>
  <c r="I15" i="2"/>
  <c r="J15" i="2"/>
  <c r="G16" i="2"/>
  <c r="I16" i="2"/>
  <c r="J16" i="2"/>
  <c r="G17" i="2"/>
  <c r="I17" i="2"/>
  <c r="J17" i="2"/>
  <c r="G18" i="2"/>
  <c r="I18" i="2"/>
  <c r="J18" i="2"/>
  <c r="G19" i="2"/>
  <c r="I19" i="2"/>
  <c r="J19" i="2"/>
  <c r="G20" i="2"/>
  <c r="I20" i="2"/>
  <c r="J20" i="2"/>
  <c r="G21" i="2"/>
  <c r="I21" i="2"/>
  <c r="J21" i="2"/>
  <c r="G22" i="2"/>
  <c r="I22" i="2"/>
  <c r="J22" i="2"/>
  <c r="G23" i="2"/>
  <c r="I23" i="2"/>
  <c r="J23" i="2"/>
  <c r="G24" i="2"/>
  <c r="I24" i="2"/>
  <c r="J24" i="2"/>
  <c r="G25" i="2"/>
  <c r="I25" i="2"/>
  <c r="J25" i="2"/>
  <c r="G26" i="2"/>
  <c r="I26" i="2"/>
  <c r="J26" i="2"/>
  <c r="G27" i="2"/>
  <c r="I27" i="2"/>
  <c r="J27" i="2"/>
  <c r="J28" i="2"/>
  <c r="G29" i="2"/>
  <c r="I29" i="2"/>
  <c r="J29" i="2"/>
  <c r="G30" i="2"/>
  <c r="I30" i="2"/>
  <c r="J30" i="2"/>
  <c r="G31" i="2"/>
  <c r="I31" i="2"/>
  <c r="J31" i="2"/>
  <c r="G32" i="2"/>
  <c r="I32" i="2"/>
  <c r="J32" i="2"/>
  <c r="G33" i="2"/>
  <c r="I33" i="2"/>
  <c r="J33" i="2"/>
  <c r="G34" i="2"/>
  <c r="I34" i="2"/>
  <c r="J34" i="2"/>
  <c r="G35" i="2"/>
  <c r="I35" i="2"/>
  <c r="J35" i="2"/>
  <c r="G36" i="2"/>
  <c r="I36" i="2"/>
  <c r="J36" i="2"/>
  <c r="G37" i="2"/>
  <c r="I37" i="2"/>
  <c r="J37" i="2"/>
  <c r="G38" i="2"/>
  <c r="I38" i="2"/>
  <c r="J38" i="2"/>
  <c r="G39" i="2"/>
  <c r="I39" i="2"/>
  <c r="J39" i="2"/>
  <c r="G40" i="2"/>
  <c r="I40" i="2"/>
  <c r="J40" i="2"/>
  <c r="G41" i="2"/>
  <c r="I41" i="2"/>
  <c r="J41" i="2"/>
  <c r="G42" i="2"/>
  <c r="I42" i="2"/>
  <c r="J42" i="2"/>
  <c r="G43" i="2"/>
  <c r="I43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G63" i="2"/>
  <c r="I63" i="2"/>
  <c r="J63" i="2"/>
  <c r="J64" i="2"/>
  <c r="J65" i="2"/>
  <c r="G66" i="2"/>
  <c r="I66" i="2"/>
  <c r="J66" i="2"/>
  <c r="G67" i="2"/>
  <c r="I67" i="2"/>
  <c r="J67" i="2"/>
  <c r="J68" i="2"/>
  <c r="G69" i="2"/>
  <c r="I69" i="2"/>
  <c r="J69" i="2"/>
  <c r="G70" i="2"/>
  <c r="I70" i="2"/>
  <c r="J70" i="2"/>
  <c r="G71" i="2"/>
  <c r="I71" i="2"/>
  <c r="J71" i="2"/>
  <c r="G72" i="2"/>
  <c r="I72" i="2"/>
  <c r="J72" i="2"/>
  <c r="G73" i="2"/>
  <c r="I73" i="2"/>
  <c r="J73" i="2"/>
  <c r="G74" i="2"/>
  <c r="I74" i="2"/>
  <c r="J74" i="2"/>
  <c r="G75" i="2"/>
  <c r="I75" i="2"/>
  <c r="J75" i="2"/>
  <c r="G76" i="2"/>
  <c r="I76" i="2"/>
  <c r="J76" i="2"/>
  <c r="J77" i="2"/>
  <c r="G78" i="2"/>
  <c r="I78" i="2"/>
  <c r="J78" i="2"/>
  <c r="G79" i="2"/>
  <c r="I79" i="2"/>
  <c r="J79" i="2"/>
  <c r="J80" i="2"/>
  <c r="G81" i="2"/>
  <c r="I81" i="2"/>
  <c r="J81" i="2"/>
  <c r="G82" i="2"/>
  <c r="I82" i="2"/>
  <c r="J82" i="2"/>
  <c r="G83" i="2"/>
  <c r="I83" i="2"/>
  <c r="J83" i="2"/>
  <c r="G84" i="2"/>
  <c r="I84" i="2"/>
  <c r="J84" i="2"/>
  <c r="G85" i="2"/>
  <c r="I85" i="2"/>
  <c r="J85" i="2"/>
  <c r="G86" i="2"/>
  <c r="I86" i="2"/>
  <c r="J86" i="2"/>
  <c r="G87" i="2"/>
  <c r="I87" i="2"/>
  <c r="J87" i="2"/>
  <c r="G88" i="2"/>
  <c r="I88" i="2"/>
  <c r="J88" i="2"/>
  <c r="G89" i="2"/>
  <c r="I89" i="2"/>
  <c r="J89" i="2"/>
  <c r="G90" i="2"/>
  <c r="I90" i="2"/>
  <c r="J90" i="2"/>
  <c r="J91" i="2"/>
  <c r="G92" i="2"/>
  <c r="I92" i="2"/>
  <c r="J92" i="2"/>
  <c r="J93" i="2"/>
  <c r="G94" i="2"/>
  <c r="I94" i="2"/>
  <c r="J94" i="2"/>
  <c r="G95" i="2"/>
  <c r="I95" i="2"/>
  <c r="J95" i="2"/>
  <c r="G96" i="2"/>
  <c r="I96" i="2"/>
  <c r="J96" i="2"/>
  <c r="G97" i="2"/>
  <c r="I97" i="2"/>
  <c r="J97" i="2"/>
  <c r="J98" i="2"/>
  <c r="J99" i="2"/>
  <c r="J100" i="2"/>
  <c r="J101" i="2"/>
  <c r="G102" i="2"/>
  <c r="I102" i="2"/>
  <c r="J102" i="2"/>
  <c r="G103" i="2"/>
  <c r="I103" i="2"/>
  <c r="J103" i="2"/>
  <c r="G104" i="2"/>
  <c r="I104" i="2"/>
  <c r="J104" i="2"/>
  <c r="G105" i="2"/>
  <c r="I105" i="2"/>
  <c r="J105" i="2"/>
  <c r="G106" i="2"/>
  <c r="I106" i="2"/>
  <c r="J106" i="2"/>
  <c r="G107" i="2"/>
  <c r="I107" i="2"/>
  <c r="J107" i="2"/>
  <c r="G108" i="2"/>
  <c r="I108" i="2"/>
  <c r="J108" i="2"/>
  <c r="G109" i="2"/>
  <c r="I109" i="2"/>
  <c r="J109" i="2"/>
  <c r="J110" i="2"/>
  <c r="G111" i="2"/>
  <c r="I111" i="2"/>
  <c r="J111" i="2"/>
  <c r="G112" i="2"/>
  <c r="I112" i="2"/>
  <c r="J112" i="2"/>
  <c r="G113" i="2"/>
  <c r="I113" i="2"/>
  <c r="J113" i="2"/>
  <c r="G114" i="2"/>
  <c r="I114" i="2"/>
  <c r="J114" i="2"/>
  <c r="G115" i="2"/>
  <c r="I115" i="2"/>
  <c r="J115" i="2"/>
  <c r="G116" i="2"/>
  <c r="I116" i="2"/>
  <c r="J116" i="2"/>
  <c r="J117" i="2"/>
  <c r="G118" i="2"/>
  <c r="I118" i="2"/>
  <c r="J118" i="2"/>
  <c r="G119" i="2"/>
  <c r="I119" i="2"/>
  <c r="J119" i="2"/>
  <c r="G120" i="2"/>
  <c r="I120" i="2"/>
  <c r="J120" i="2"/>
  <c r="G121" i="2"/>
  <c r="I121" i="2"/>
  <c r="J121" i="2"/>
  <c r="G13" i="2"/>
  <c r="I13" i="2"/>
  <c r="G28" i="2"/>
  <c r="I28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4" i="2"/>
  <c r="I64" i="2"/>
  <c r="G65" i="2"/>
  <c r="I65" i="2"/>
  <c r="G68" i="2"/>
  <c r="I68" i="2"/>
  <c r="G77" i="2"/>
  <c r="I77" i="2"/>
  <c r="G80" i="2"/>
  <c r="I80" i="2"/>
  <c r="G91" i="2"/>
  <c r="I91" i="2"/>
  <c r="G93" i="2"/>
  <c r="I93" i="2"/>
  <c r="G98" i="2"/>
  <c r="I98" i="2"/>
  <c r="G99" i="2"/>
  <c r="I99" i="2"/>
  <c r="G100" i="2"/>
  <c r="I100" i="2"/>
  <c r="G101" i="2"/>
  <c r="I101" i="2"/>
  <c r="G110" i="2"/>
  <c r="I110" i="2"/>
  <c r="G117" i="2"/>
  <c r="I117" i="2"/>
  <c r="G2" i="2"/>
  <c r="I2" i="2"/>
  <c r="J2" i="2"/>
  <c r="AC3" i="1"/>
  <c r="Z10" i="1"/>
  <c r="AB10" i="1"/>
  <c r="AC10" i="1"/>
  <c r="AA10" i="1"/>
  <c r="AD10" i="1"/>
  <c r="Z11" i="1"/>
  <c r="AB11" i="1"/>
  <c r="AC11" i="1"/>
  <c r="AA11" i="1"/>
  <c r="AD11" i="1"/>
  <c r="Z12" i="1"/>
  <c r="AB12" i="1"/>
  <c r="AC12" i="1"/>
  <c r="AA12" i="1"/>
  <c r="AD12" i="1"/>
  <c r="Z13" i="1"/>
  <c r="AB13" i="1"/>
  <c r="AC13" i="1"/>
  <c r="AA13" i="1"/>
  <c r="AD13" i="1"/>
  <c r="Z14" i="1"/>
  <c r="AB14" i="1"/>
  <c r="AC14" i="1"/>
  <c r="AA14" i="1"/>
  <c r="AD14" i="1"/>
  <c r="Z15" i="1"/>
  <c r="AB15" i="1"/>
  <c r="AC15" i="1"/>
  <c r="AA15" i="1"/>
  <c r="AD15" i="1"/>
  <c r="Z16" i="1"/>
  <c r="AB16" i="1"/>
  <c r="AC16" i="1"/>
  <c r="AA16" i="1"/>
  <c r="AD16" i="1"/>
  <c r="Z17" i="1"/>
  <c r="AB17" i="1"/>
  <c r="AC17" i="1"/>
  <c r="AA17" i="1"/>
  <c r="AD17" i="1"/>
  <c r="Z18" i="1"/>
  <c r="AB18" i="1"/>
  <c r="AC18" i="1"/>
  <c r="AA18" i="1"/>
  <c r="AD18" i="1"/>
  <c r="Z19" i="1"/>
  <c r="AB19" i="1"/>
  <c r="AC19" i="1"/>
  <c r="AA19" i="1"/>
  <c r="AD19" i="1"/>
  <c r="Z20" i="1"/>
  <c r="AB20" i="1"/>
  <c r="AC20" i="1"/>
  <c r="AA20" i="1"/>
  <c r="AD20" i="1"/>
  <c r="Z21" i="1"/>
  <c r="AB21" i="1"/>
  <c r="AC21" i="1"/>
  <c r="AA21" i="1"/>
  <c r="AD21" i="1"/>
  <c r="Z22" i="1"/>
  <c r="AB22" i="1"/>
  <c r="AC22" i="1"/>
  <c r="AA22" i="1"/>
  <c r="AD22" i="1"/>
  <c r="Z23" i="1"/>
  <c r="AB23" i="1"/>
  <c r="AC23" i="1"/>
  <c r="AA23" i="1"/>
  <c r="AD23" i="1"/>
  <c r="Z24" i="1"/>
  <c r="AB24" i="1"/>
  <c r="AC24" i="1"/>
  <c r="AA24" i="1"/>
  <c r="AD24" i="1"/>
  <c r="Z25" i="1"/>
  <c r="AB25" i="1"/>
  <c r="AC25" i="1"/>
  <c r="AA25" i="1"/>
  <c r="AD25" i="1"/>
  <c r="Z26" i="1"/>
  <c r="AB26" i="1"/>
  <c r="AC26" i="1"/>
  <c r="AA26" i="1"/>
  <c r="AD26" i="1"/>
  <c r="Z27" i="1"/>
  <c r="AB27" i="1"/>
  <c r="AC27" i="1"/>
  <c r="AA27" i="1"/>
  <c r="AD27" i="1"/>
  <c r="Z28" i="1"/>
  <c r="AB28" i="1"/>
  <c r="AC28" i="1"/>
  <c r="AA28" i="1"/>
  <c r="AD28" i="1"/>
  <c r="Z29" i="1"/>
  <c r="AB29" i="1"/>
  <c r="AC29" i="1"/>
  <c r="AA29" i="1"/>
  <c r="AD29" i="1"/>
  <c r="Z30" i="1"/>
  <c r="AB30" i="1"/>
  <c r="AC30" i="1"/>
  <c r="AA30" i="1"/>
  <c r="AD30" i="1"/>
  <c r="Z31" i="1"/>
  <c r="AB31" i="1"/>
  <c r="AC31" i="1"/>
  <c r="AA31" i="1"/>
  <c r="AD31" i="1"/>
  <c r="Z32" i="1"/>
  <c r="AB32" i="1"/>
  <c r="AC32" i="1"/>
  <c r="AA32" i="1"/>
  <c r="AD32" i="1"/>
  <c r="Z33" i="1"/>
  <c r="AB33" i="1"/>
  <c r="AC33" i="1"/>
  <c r="AA33" i="1"/>
  <c r="AD33" i="1"/>
  <c r="Z34" i="1"/>
  <c r="AB34" i="1"/>
  <c r="AC34" i="1"/>
  <c r="AA34" i="1"/>
  <c r="AD34" i="1"/>
  <c r="Z35" i="1"/>
  <c r="AB35" i="1"/>
  <c r="AC35" i="1"/>
  <c r="AA35" i="1"/>
  <c r="AD35" i="1"/>
  <c r="Z36" i="1"/>
  <c r="AB36" i="1"/>
  <c r="AC36" i="1"/>
  <c r="AA36" i="1"/>
  <c r="AD36" i="1"/>
  <c r="Z37" i="1"/>
  <c r="AB37" i="1"/>
  <c r="AC37" i="1"/>
  <c r="AA37" i="1"/>
  <c r="AD37" i="1"/>
  <c r="Z38" i="1"/>
  <c r="AB38" i="1"/>
  <c r="AC38" i="1"/>
  <c r="AA38" i="1"/>
  <c r="AD38" i="1"/>
  <c r="Z39" i="1"/>
  <c r="AB39" i="1"/>
  <c r="AC39" i="1"/>
  <c r="AA39" i="1"/>
  <c r="AD39" i="1"/>
  <c r="Z40" i="1"/>
  <c r="AB40" i="1"/>
  <c r="AC40" i="1"/>
  <c r="AA40" i="1"/>
  <c r="AD40" i="1"/>
  <c r="Z41" i="1"/>
  <c r="AB41" i="1"/>
  <c r="AC41" i="1"/>
  <c r="AA41" i="1"/>
  <c r="AD41" i="1"/>
  <c r="Z42" i="1"/>
  <c r="AB42" i="1"/>
  <c r="AC42" i="1"/>
  <c r="AA42" i="1"/>
  <c r="AD42" i="1"/>
  <c r="Z43" i="1"/>
  <c r="AB43" i="1"/>
  <c r="AC43" i="1"/>
  <c r="AA43" i="1"/>
  <c r="AD43" i="1"/>
  <c r="Z44" i="1"/>
  <c r="AB44" i="1"/>
  <c r="AC44" i="1"/>
  <c r="AA44" i="1"/>
  <c r="AD44" i="1"/>
  <c r="Z45" i="1"/>
  <c r="AB45" i="1"/>
  <c r="AC45" i="1"/>
  <c r="AA45" i="1"/>
  <c r="AD45" i="1"/>
  <c r="Z46" i="1"/>
  <c r="AB46" i="1"/>
  <c r="AC46" i="1"/>
  <c r="AA46" i="1"/>
  <c r="AD46" i="1"/>
  <c r="Z47" i="1"/>
  <c r="AB47" i="1"/>
  <c r="AC47" i="1"/>
  <c r="AA47" i="1"/>
  <c r="AD47" i="1"/>
  <c r="Z48" i="1"/>
  <c r="AB48" i="1"/>
  <c r="AC48" i="1"/>
  <c r="AA48" i="1"/>
  <c r="AD48" i="1"/>
  <c r="Z49" i="1"/>
  <c r="AB49" i="1"/>
  <c r="AC49" i="1"/>
  <c r="AA49" i="1"/>
  <c r="AD49" i="1"/>
  <c r="Z50" i="1"/>
  <c r="AB50" i="1"/>
  <c r="AC50" i="1"/>
  <c r="AA50" i="1"/>
  <c r="AD50" i="1"/>
  <c r="Z51" i="1"/>
  <c r="AB51" i="1"/>
  <c r="AC51" i="1"/>
  <c r="AA51" i="1"/>
  <c r="AD51" i="1"/>
  <c r="Z52" i="1"/>
  <c r="AB52" i="1"/>
  <c r="AC52" i="1"/>
  <c r="AA52" i="1"/>
  <c r="AD52" i="1"/>
  <c r="Z53" i="1"/>
  <c r="AB53" i="1"/>
  <c r="AC53" i="1"/>
  <c r="AA53" i="1"/>
  <c r="AD53" i="1"/>
  <c r="Z54" i="1"/>
  <c r="AB54" i="1"/>
  <c r="AC54" i="1"/>
  <c r="AA54" i="1"/>
  <c r="AD54" i="1"/>
  <c r="Z55" i="1"/>
  <c r="AB55" i="1"/>
  <c r="AC55" i="1"/>
  <c r="AA55" i="1"/>
  <c r="AD55" i="1"/>
  <c r="Z56" i="1"/>
  <c r="AB56" i="1"/>
  <c r="AC56" i="1"/>
  <c r="AA56" i="1"/>
  <c r="AD56" i="1"/>
  <c r="Z57" i="1"/>
  <c r="AB57" i="1"/>
  <c r="AC57" i="1"/>
  <c r="AA57" i="1"/>
  <c r="AD57" i="1"/>
  <c r="Z58" i="1"/>
  <c r="AB58" i="1"/>
  <c r="AC58" i="1"/>
  <c r="AA58" i="1"/>
  <c r="AD58" i="1"/>
  <c r="Z59" i="1"/>
  <c r="AB59" i="1"/>
  <c r="AC59" i="1"/>
  <c r="AA59" i="1"/>
  <c r="AD59" i="1"/>
  <c r="Z60" i="1"/>
  <c r="AB60" i="1"/>
  <c r="AC60" i="1"/>
  <c r="AA60" i="1"/>
  <c r="AD60" i="1"/>
  <c r="Z61" i="1"/>
  <c r="AB61" i="1"/>
  <c r="AC61" i="1"/>
  <c r="AA61" i="1"/>
  <c r="AD61" i="1"/>
  <c r="Z62" i="1"/>
  <c r="AB62" i="1"/>
  <c r="AC62" i="1"/>
  <c r="AA62" i="1"/>
  <c r="AD62" i="1"/>
  <c r="Z63" i="1"/>
  <c r="AB63" i="1"/>
  <c r="AC63" i="1"/>
  <c r="AA63" i="1"/>
  <c r="AD63" i="1"/>
  <c r="Z64" i="1"/>
  <c r="AB64" i="1"/>
  <c r="AC64" i="1"/>
  <c r="AA64" i="1"/>
  <c r="AD64" i="1"/>
  <c r="Z65" i="1"/>
  <c r="AB65" i="1"/>
  <c r="AC65" i="1"/>
  <c r="AA65" i="1"/>
  <c r="AD65" i="1"/>
  <c r="Z66" i="1"/>
  <c r="AB66" i="1"/>
  <c r="AC66" i="1"/>
  <c r="AA66" i="1"/>
  <c r="AD66" i="1"/>
  <c r="Z67" i="1"/>
  <c r="AB67" i="1"/>
  <c r="AC67" i="1"/>
  <c r="AA67" i="1"/>
  <c r="AD67" i="1"/>
  <c r="Z68" i="1"/>
  <c r="AB68" i="1"/>
  <c r="AC68" i="1"/>
  <c r="AA68" i="1"/>
  <c r="AD68" i="1"/>
  <c r="Z69" i="1"/>
  <c r="AB69" i="1"/>
  <c r="AC69" i="1"/>
  <c r="AA69" i="1"/>
  <c r="AD69" i="1"/>
  <c r="Z70" i="1"/>
  <c r="AB70" i="1"/>
  <c r="AC70" i="1"/>
  <c r="AA70" i="1"/>
  <c r="AD70" i="1"/>
  <c r="Z71" i="1"/>
  <c r="AB71" i="1"/>
  <c r="AC71" i="1"/>
  <c r="AA71" i="1"/>
  <c r="AD71" i="1"/>
  <c r="Z72" i="1"/>
  <c r="AB72" i="1"/>
  <c r="AC72" i="1"/>
  <c r="AA72" i="1"/>
  <c r="AD72" i="1"/>
  <c r="Z73" i="1"/>
  <c r="AB73" i="1"/>
  <c r="AC73" i="1"/>
  <c r="AA73" i="1"/>
  <c r="AD73" i="1"/>
  <c r="Z74" i="1"/>
  <c r="AB74" i="1"/>
  <c r="AC74" i="1"/>
  <c r="AA74" i="1"/>
  <c r="AD74" i="1"/>
  <c r="Z75" i="1"/>
  <c r="AB75" i="1"/>
  <c r="AC75" i="1"/>
  <c r="AA75" i="1"/>
  <c r="AD75" i="1"/>
  <c r="Z76" i="1"/>
  <c r="AB76" i="1"/>
  <c r="AC76" i="1"/>
  <c r="AA76" i="1"/>
  <c r="AD76" i="1"/>
  <c r="Z77" i="1"/>
  <c r="AB77" i="1"/>
  <c r="AC77" i="1"/>
  <c r="AA77" i="1"/>
  <c r="AD77" i="1"/>
  <c r="Z78" i="1"/>
  <c r="AB78" i="1"/>
  <c r="AC78" i="1"/>
  <c r="AA78" i="1"/>
  <c r="AD78" i="1"/>
  <c r="Z79" i="1"/>
  <c r="AB79" i="1"/>
  <c r="AC79" i="1"/>
  <c r="AA79" i="1"/>
  <c r="AD79" i="1"/>
  <c r="Z80" i="1"/>
  <c r="AB80" i="1"/>
  <c r="AC80" i="1"/>
  <c r="AA80" i="1"/>
  <c r="AD80" i="1"/>
  <c r="Z81" i="1"/>
  <c r="AB81" i="1"/>
  <c r="AC81" i="1"/>
  <c r="AA81" i="1"/>
  <c r="AD81" i="1"/>
  <c r="Z82" i="1"/>
  <c r="AB82" i="1"/>
  <c r="AC82" i="1"/>
  <c r="AA82" i="1"/>
  <c r="AD82" i="1"/>
  <c r="Z83" i="1"/>
  <c r="AB83" i="1"/>
  <c r="AC83" i="1"/>
  <c r="AA83" i="1"/>
  <c r="AD83" i="1"/>
  <c r="Z84" i="1"/>
  <c r="AB84" i="1"/>
  <c r="AC84" i="1"/>
  <c r="AA84" i="1"/>
  <c r="AD84" i="1"/>
  <c r="Z85" i="1"/>
  <c r="AB85" i="1"/>
  <c r="AC85" i="1"/>
  <c r="AA85" i="1"/>
  <c r="AD85" i="1"/>
  <c r="Z86" i="1"/>
  <c r="AB86" i="1"/>
  <c r="AC86" i="1"/>
  <c r="AA86" i="1"/>
  <c r="AD86" i="1"/>
  <c r="Z87" i="1"/>
  <c r="AB87" i="1"/>
  <c r="AC87" i="1"/>
  <c r="AA87" i="1"/>
  <c r="AD87" i="1"/>
  <c r="Z88" i="1"/>
  <c r="AB88" i="1"/>
  <c r="AC88" i="1"/>
  <c r="AA88" i="1"/>
  <c r="AD88" i="1"/>
  <c r="Z89" i="1"/>
  <c r="AB89" i="1"/>
  <c r="AC89" i="1"/>
  <c r="AA89" i="1"/>
  <c r="AD89" i="1"/>
  <c r="Z90" i="1"/>
  <c r="AB90" i="1"/>
  <c r="AC90" i="1"/>
  <c r="AA90" i="1"/>
  <c r="AD90" i="1"/>
  <c r="Z91" i="1"/>
  <c r="AB91" i="1"/>
  <c r="AC91" i="1"/>
  <c r="AA91" i="1"/>
  <c r="AD91" i="1"/>
  <c r="Z92" i="1"/>
  <c r="AB92" i="1"/>
  <c r="AC92" i="1"/>
  <c r="AA92" i="1"/>
  <c r="AD92" i="1"/>
  <c r="Z93" i="1"/>
  <c r="AB93" i="1"/>
  <c r="AC93" i="1"/>
  <c r="AA93" i="1"/>
  <c r="AD93" i="1"/>
  <c r="Z94" i="1"/>
  <c r="AB94" i="1"/>
  <c r="AC94" i="1"/>
  <c r="AA94" i="1"/>
  <c r="AD94" i="1"/>
  <c r="Z95" i="1"/>
  <c r="AB95" i="1"/>
  <c r="AC95" i="1"/>
  <c r="AA95" i="1"/>
  <c r="AD95" i="1"/>
  <c r="Z96" i="1"/>
  <c r="AB96" i="1"/>
  <c r="AC96" i="1"/>
  <c r="AA96" i="1"/>
  <c r="AD96" i="1"/>
  <c r="Z97" i="1"/>
  <c r="AB97" i="1"/>
  <c r="AC97" i="1"/>
  <c r="AA97" i="1"/>
  <c r="AD97" i="1"/>
  <c r="Z98" i="1"/>
  <c r="AB98" i="1"/>
  <c r="AC98" i="1"/>
  <c r="AA98" i="1"/>
  <c r="AD98" i="1"/>
  <c r="Z99" i="1"/>
  <c r="AB99" i="1"/>
  <c r="AC99" i="1"/>
  <c r="AA99" i="1"/>
  <c r="AD99" i="1"/>
  <c r="Z100" i="1"/>
  <c r="AB100" i="1"/>
  <c r="AC100" i="1"/>
  <c r="AA100" i="1"/>
  <c r="AD100" i="1"/>
  <c r="Z101" i="1"/>
  <c r="AB101" i="1"/>
  <c r="AC101" i="1"/>
  <c r="AA101" i="1"/>
  <c r="AD101" i="1"/>
  <c r="Z102" i="1"/>
  <c r="AB102" i="1"/>
  <c r="AC102" i="1"/>
  <c r="AA102" i="1"/>
  <c r="AD102" i="1"/>
  <c r="Z103" i="1"/>
  <c r="AB103" i="1"/>
  <c r="AC103" i="1"/>
  <c r="AA103" i="1"/>
  <c r="AD103" i="1"/>
  <c r="Z104" i="1"/>
  <c r="AB104" i="1"/>
  <c r="AC104" i="1"/>
  <c r="AA104" i="1"/>
  <c r="AD104" i="1"/>
  <c r="Z105" i="1"/>
  <c r="AB105" i="1"/>
  <c r="AC105" i="1"/>
  <c r="AA105" i="1"/>
  <c r="AD105" i="1"/>
  <c r="Z106" i="1"/>
  <c r="AB106" i="1"/>
  <c r="AC106" i="1"/>
  <c r="AA106" i="1"/>
  <c r="AD106" i="1"/>
  <c r="Z107" i="1"/>
  <c r="AB107" i="1"/>
  <c r="AC107" i="1"/>
  <c r="AA107" i="1"/>
  <c r="AD107" i="1"/>
  <c r="Z108" i="1"/>
  <c r="AB108" i="1"/>
  <c r="AC108" i="1"/>
  <c r="AA108" i="1"/>
  <c r="AD108" i="1"/>
  <c r="Z109" i="1"/>
  <c r="AB109" i="1"/>
  <c r="AC109" i="1"/>
  <c r="AA109" i="1"/>
  <c r="AD109" i="1"/>
  <c r="Z110" i="1"/>
  <c r="AB110" i="1"/>
  <c r="AC110" i="1"/>
  <c r="AA110" i="1"/>
  <c r="AD110" i="1"/>
  <c r="Z111" i="1"/>
  <c r="AB111" i="1"/>
  <c r="AC111" i="1"/>
  <c r="AA111" i="1"/>
  <c r="AD111" i="1"/>
  <c r="Z112" i="1"/>
  <c r="AB112" i="1"/>
  <c r="AC112" i="1"/>
  <c r="AA112" i="1"/>
  <c r="AD112" i="1"/>
  <c r="Z113" i="1"/>
  <c r="AB113" i="1"/>
  <c r="AC113" i="1"/>
  <c r="AA113" i="1"/>
  <c r="AD113" i="1"/>
  <c r="Z114" i="1"/>
  <c r="AB114" i="1"/>
  <c r="AC114" i="1"/>
  <c r="AA114" i="1"/>
  <c r="AD114" i="1"/>
  <c r="Z115" i="1"/>
  <c r="AB115" i="1"/>
  <c r="AC115" i="1"/>
  <c r="AA115" i="1"/>
  <c r="AD115" i="1"/>
  <c r="Z116" i="1"/>
  <c r="AB116" i="1"/>
  <c r="AC116" i="1"/>
  <c r="AA116" i="1"/>
  <c r="AD116" i="1"/>
  <c r="Z117" i="1"/>
  <c r="AB117" i="1"/>
  <c r="AC117" i="1"/>
  <c r="AA117" i="1"/>
  <c r="AD117" i="1"/>
  <c r="Z118" i="1"/>
  <c r="AB118" i="1"/>
  <c r="AC118" i="1"/>
  <c r="AA118" i="1"/>
  <c r="AD118" i="1"/>
  <c r="Z119" i="1"/>
  <c r="AB119" i="1"/>
  <c r="AC119" i="1"/>
  <c r="AA119" i="1"/>
  <c r="AD119" i="1"/>
  <c r="Z120" i="1"/>
  <c r="AB120" i="1"/>
  <c r="AC120" i="1"/>
  <c r="AA120" i="1"/>
  <c r="AD120" i="1"/>
  <c r="Z121" i="1"/>
  <c r="AB121" i="1"/>
  <c r="AC121" i="1"/>
  <c r="AA121" i="1"/>
  <c r="AD121" i="1"/>
  <c r="Z122" i="1"/>
  <c r="AB122" i="1"/>
  <c r="AC122" i="1"/>
  <c r="AA122" i="1"/>
  <c r="AD122" i="1"/>
  <c r="Z123" i="1"/>
  <c r="AB123" i="1"/>
  <c r="AC123" i="1"/>
  <c r="AA123" i="1"/>
  <c r="AD123" i="1"/>
  <c r="Z124" i="1"/>
  <c r="AB124" i="1"/>
  <c r="AC124" i="1"/>
  <c r="AA124" i="1"/>
  <c r="AD124" i="1"/>
  <c r="Z125" i="1"/>
  <c r="AB125" i="1"/>
  <c r="AC125" i="1"/>
  <c r="AA125" i="1"/>
  <c r="AD125" i="1"/>
  <c r="Z126" i="1"/>
  <c r="AB126" i="1"/>
  <c r="AC126" i="1"/>
  <c r="AA126" i="1"/>
  <c r="AD126" i="1"/>
  <c r="Z127" i="1"/>
  <c r="AB127" i="1"/>
  <c r="AC127" i="1"/>
  <c r="AA127" i="1"/>
  <c r="AD127" i="1"/>
  <c r="Z128" i="1"/>
  <c r="AB128" i="1"/>
  <c r="AC128" i="1"/>
  <c r="AA128" i="1"/>
  <c r="AD128" i="1"/>
  <c r="Z129" i="1"/>
  <c r="AB129" i="1"/>
  <c r="AC129" i="1"/>
  <c r="AA129" i="1"/>
  <c r="AD129" i="1"/>
  <c r="Z130" i="1"/>
  <c r="AB130" i="1"/>
  <c r="AC130" i="1"/>
  <c r="AA130" i="1"/>
  <c r="AD130" i="1"/>
  <c r="Z131" i="1"/>
  <c r="AB131" i="1"/>
  <c r="AC131" i="1"/>
  <c r="AA131" i="1"/>
  <c r="AD131" i="1"/>
  <c r="Z132" i="1"/>
  <c r="AB132" i="1"/>
  <c r="AC132" i="1"/>
  <c r="AA132" i="1"/>
  <c r="AD132" i="1"/>
  <c r="Z133" i="1"/>
  <c r="AB133" i="1"/>
  <c r="AC133" i="1"/>
  <c r="AA133" i="1"/>
  <c r="AD133" i="1"/>
  <c r="Z134" i="1"/>
  <c r="AB134" i="1"/>
  <c r="AC134" i="1"/>
  <c r="AA134" i="1"/>
  <c r="AD134" i="1"/>
  <c r="Z135" i="1"/>
  <c r="AB135" i="1"/>
  <c r="AC135" i="1"/>
  <c r="AA135" i="1"/>
  <c r="AD135" i="1"/>
  <c r="Z136" i="1"/>
  <c r="AB136" i="1"/>
  <c r="AC136" i="1"/>
  <c r="AA136" i="1"/>
  <c r="AD136" i="1"/>
  <c r="Z137" i="1"/>
  <c r="AB137" i="1"/>
  <c r="AC137" i="1"/>
  <c r="AA137" i="1"/>
  <c r="AD137" i="1"/>
  <c r="Z138" i="1"/>
  <c r="AB138" i="1"/>
  <c r="AC138" i="1"/>
  <c r="AA138" i="1"/>
  <c r="AD138" i="1"/>
  <c r="Z139" i="1"/>
  <c r="AB139" i="1"/>
  <c r="AC139" i="1"/>
  <c r="AA139" i="1"/>
  <c r="AD139" i="1"/>
  <c r="Z140" i="1"/>
  <c r="AB140" i="1"/>
  <c r="AC140" i="1"/>
  <c r="AA140" i="1"/>
  <c r="AD140" i="1"/>
  <c r="Z141" i="1"/>
  <c r="AB141" i="1"/>
  <c r="AC141" i="1"/>
  <c r="AA141" i="1"/>
  <c r="AD141" i="1"/>
  <c r="Z142" i="1"/>
  <c r="AB142" i="1"/>
  <c r="AC142" i="1"/>
  <c r="AA142" i="1"/>
  <c r="AD142" i="1"/>
  <c r="Z143" i="1"/>
  <c r="AB143" i="1"/>
  <c r="AC143" i="1"/>
  <c r="AA143" i="1"/>
  <c r="AD143" i="1"/>
  <c r="Z144" i="1"/>
  <c r="AB144" i="1"/>
  <c r="AC144" i="1"/>
  <c r="AA144" i="1"/>
  <c r="AD144" i="1"/>
  <c r="Z145" i="1"/>
  <c r="AB145" i="1"/>
  <c r="AC145" i="1"/>
  <c r="AA145" i="1"/>
  <c r="AD145" i="1"/>
  <c r="Z146" i="1"/>
  <c r="AB146" i="1"/>
  <c r="AC146" i="1"/>
  <c r="AA146" i="1"/>
  <c r="AD146" i="1"/>
  <c r="Z147" i="1"/>
  <c r="AB147" i="1"/>
  <c r="AC147" i="1"/>
  <c r="AA147" i="1"/>
  <c r="AD147" i="1"/>
  <c r="Z148" i="1"/>
  <c r="AB148" i="1"/>
  <c r="AC148" i="1"/>
  <c r="AA148" i="1"/>
  <c r="AD148" i="1"/>
  <c r="Z149" i="1"/>
  <c r="AB149" i="1"/>
  <c r="AC149" i="1"/>
  <c r="AA149" i="1"/>
  <c r="AD149" i="1"/>
  <c r="Z150" i="1"/>
  <c r="AB150" i="1"/>
  <c r="AC150" i="1"/>
  <c r="AA150" i="1"/>
  <c r="AD150" i="1"/>
  <c r="Z151" i="1"/>
  <c r="AB151" i="1"/>
  <c r="AC151" i="1"/>
  <c r="AA151" i="1"/>
  <c r="AD151" i="1"/>
  <c r="Z152" i="1"/>
  <c r="AB152" i="1"/>
  <c r="AC152" i="1"/>
  <c r="AA152" i="1"/>
  <c r="AD152" i="1"/>
  <c r="Z153" i="1"/>
  <c r="AB153" i="1"/>
  <c r="AC153" i="1"/>
  <c r="AA153" i="1"/>
  <c r="AD153" i="1"/>
  <c r="Z154" i="1"/>
  <c r="AB154" i="1"/>
  <c r="AC154" i="1"/>
  <c r="AA154" i="1"/>
  <c r="AD154" i="1"/>
  <c r="Z155" i="1"/>
  <c r="AB155" i="1"/>
  <c r="AC155" i="1"/>
  <c r="AA155" i="1"/>
  <c r="AD155" i="1"/>
  <c r="Z156" i="1"/>
  <c r="AB156" i="1"/>
  <c r="AC156" i="1"/>
  <c r="AA156" i="1"/>
  <c r="AD156" i="1"/>
  <c r="Z157" i="1"/>
  <c r="AB157" i="1"/>
  <c r="AC157" i="1"/>
  <c r="AA157" i="1"/>
  <c r="AD157" i="1"/>
  <c r="Z158" i="1"/>
  <c r="AB158" i="1"/>
  <c r="AC158" i="1"/>
  <c r="AA158" i="1"/>
  <c r="AD158" i="1"/>
  <c r="Z159" i="1"/>
  <c r="AB159" i="1"/>
  <c r="AC159" i="1"/>
  <c r="AA159" i="1"/>
  <c r="AD159" i="1"/>
  <c r="Z160" i="1"/>
  <c r="AB160" i="1"/>
  <c r="AC160" i="1"/>
  <c r="AA160" i="1"/>
  <c r="AD160" i="1"/>
  <c r="Z161" i="1"/>
  <c r="AB161" i="1"/>
  <c r="AC161" i="1"/>
  <c r="AA161" i="1"/>
  <c r="AD161" i="1"/>
  <c r="Z162" i="1"/>
  <c r="AB162" i="1"/>
  <c r="AC162" i="1"/>
  <c r="AA162" i="1"/>
  <c r="AD162" i="1"/>
  <c r="Z163" i="1"/>
  <c r="AB163" i="1"/>
  <c r="AC163" i="1"/>
  <c r="AA163" i="1"/>
  <c r="AD163" i="1"/>
  <c r="Z164" i="1"/>
  <c r="AB164" i="1"/>
  <c r="AC164" i="1"/>
  <c r="AA164" i="1"/>
  <c r="AD164" i="1"/>
  <c r="Z165" i="1"/>
  <c r="AB165" i="1"/>
  <c r="AC165" i="1"/>
  <c r="AA165" i="1"/>
  <c r="AD165" i="1"/>
  <c r="Z166" i="1"/>
  <c r="AB166" i="1"/>
  <c r="AC166" i="1"/>
  <c r="AA166" i="1"/>
  <c r="AD166" i="1"/>
  <c r="Z167" i="1"/>
  <c r="AB167" i="1"/>
  <c r="AC167" i="1"/>
  <c r="AA167" i="1"/>
  <c r="AD167" i="1"/>
  <c r="Z168" i="1"/>
  <c r="AB168" i="1"/>
  <c r="AC168" i="1"/>
  <c r="AA168" i="1"/>
  <c r="AD168" i="1"/>
  <c r="Z169" i="1"/>
  <c r="AB169" i="1"/>
  <c r="AC169" i="1"/>
  <c r="AA169" i="1"/>
  <c r="AD169" i="1"/>
  <c r="Z170" i="1"/>
  <c r="AB170" i="1"/>
  <c r="AC170" i="1"/>
  <c r="AA170" i="1"/>
  <c r="AD170" i="1"/>
  <c r="Z171" i="1"/>
  <c r="AB171" i="1"/>
  <c r="AC171" i="1"/>
  <c r="AA171" i="1"/>
  <c r="AD171" i="1"/>
  <c r="Z172" i="1"/>
  <c r="AB172" i="1"/>
  <c r="AC172" i="1"/>
  <c r="AA172" i="1"/>
  <c r="AD172" i="1"/>
  <c r="Z173" i="1"/>
  <c r="AB173" i="1"/>
  <c r="AC173" i="1"/>
  <c r="AA173" i="1"/>
  <c r="AD173" i="1"/>
  <c r="Z174" i="1"/>
  <c r="AB174" i="1"/>
  <c r="AC174" i="1"/>
  <c r="AA174" i="1"/>
  <c r="AD174" i="1"/>
  <c r="Z175" i="1"/>
  <c r="AB175" i="1"/>
  <c r="AC175" i="1"/>
  <c r="AA175" i="1"/>
  <c r="AD175" i="1"/>
  <c r="Z176" i="1"/>
  <c r="AB176" i="1"/>
  <c r="AC176" i="1"/>
  <c r="AA176" i="1"/>
  <c r="AD176" i="1"/>
  <c r="Z177" i="1"/>
  <c r="AB177" i="1"/>
  <c r="AC177" i="1"/>
  <c r="AA177" i="1"/>
  <c r="AD177" i="1"/>
  <c r="Z178" i="1"/>
  <c r="AB178" i="1"/>
  <c r="AC178" i="1"/>
  <c r="AA178" i="1"/>
  <c r="AD178" i="1"/>
  <c r="Z179" i="1"/>
  <c r="AB179" i="1"/>
  <c r="AC179" i="1"/>
  <c r="AA179" i="1"/>
  <c r="AD179" i="1"/>
  <c r="Z180" i="1"/>
  <c r="AB180" i="1"/>
  <c r="AC180" i="1"/>
  <c r="AA180" i="1"/>
  <c r="AD180" i="1"/>
  <c r="Z181" i="1"/>
  <c r="AB181" i="1"/>
  <c r="AC181" i="1"/>
  <c r="AA181" i="1"/>
  <c r="AD181" i="1"/>
  <c r="Z182" i="1"/>
  <c r="AB182" i="1"/>
  <c r="AC182" i="1"/>
  <c r="AA182" i="1"/>
  <c r="AD182" i="1"/>
  <c r="Z183" i="1"/>
  <c r="AB183" i="1"/>
  <c r="AC183" i="1"/>
  <c r="AA183" i="1"/>
  <c r="AD183" i="1"/>
  <c r="Z184" i="1"/>
  <c r="AB184" i="1"/>
  <c r="AC184" i="1"/>
  <c r="AA184" i="1"/>
  <c r="AD184" i="1"/>
  <c r="Z185" i="1"/>
  <c r="AB185" i="1"/>
  <c r="AC185" i="1"/>
  <c r="AA185" i="1"/>
  <c r="AD185" i="1"/>
  <c r="Z186" i="1"/>
  <c r="AB186" i="1"/>
  <c r="AC186" i="1"/>
  <c r="AA186" i="1"/>
  <c r="AD186" i="1"/>
  <c r="Z187" i="1"/>
  <c r="AB187" i="1"/>
  <c r="AC187" i="1"/>
  <c r="AA187" i="1"/>
  <c r="AD187" i="1"/>
  <c r="Z188" i="1"/>
  <c r="AB188" i="1"/>
  <c r="AC188" i="1"/>
  <c r="AA188" i="1"/>
  <c r="AD188" i="1"/>
  <c r="Z189" i="1"/>
  <c r="AB189" i="1"/>
  <c r="AC189" i="1"/>
  <c r="AA189" i="1"/>
  <c r="AD189" i="1"/>
  <c r="Z190" i="1"/>
  <c r="AB190" i="1"/>
  <c r="AC190" i="1"/>
  <c r="AA190" i="1"/>
  <c r="AD190" i="1"/>
  <c r="Z191" i="1"/>
  <c r="AB191" i="1"/>
  <c r="AC191" i="1"/>
  <c r="AA191" i="1"/>
  <c r="AD191" i="1"/>
  <c r="Z192" i="1"/>
  <c r="AB192" i="1"/>
  <c r="AC192" i="1"/>
  <c r="AA192" i="1"/>
  <c r="AD192" i="1"/>
  <c r="Z193" i="1"/>
  <c r="AB193" i="1"/>
  <c r="AC193" i="1"/>
  <c r="AA193" i="1"/>
  <c r="AD193" i="1"/>
  <c r="Z194" i="1"/>
  <c r="AB194" i="1"/>
  <c r="AC194" i="1"/>
  <c r="AA194" i="1"/>
  <c r="AD194" i="1"/>
  <c r="Z195" i="1"/>
  <c r="AB195" i="1"/>
  <c r="AC195" i="1"/>
  <c r="AA195" i="1"/>
  <c r="AD195" i="1"/>
  <c r="Z196" i="1"/>
  <c r="AB196" i="1"/>
  <c r="AC196" i="1"/>
  <c r="AA196" i="1"/>
  <c r="AD196" i="1"/>
  <c r="Z197" i="1"/>
  <c r="AB197" i="1"/>
  <c r="AC197" i="1"/>
  <c r="AA197" i="1"/>
  <c r="AD197" i="1"/>
  <c r="Z198" i="1"/>
  <c r="AB198" i="1"/>
  <c r="AC198" i="1"/>
  <c r="AA198" i="1"/>
  <c r="AD198" i="1"/>
  <c r="Z199" i="1"/>
  <c r="AB199" i="1"/>
  <c r="AC199" i="1"/>
  <c r="AA199" i="1"/>
  <c r="AD199" i="1"/>
  <c r="Z200" i="1"/>
  <c r="AB200" i="1"/>
  <c r="AC200" i="1"/>
  <c r="AA200" i="1"/>
  <c r="AD200" i="1"/>
  <c r="Z201" i="1"/>
  <c r="AB201" i="1"/>
  <c r="AC201" i="1"/>
  <c r="AA201" i="1"/>
  <c r="AD201" i="1"/>
  <c r="Z202" i="1"/>
  <c r="AB202" i="1"/>
  <c r="AC202" i="1"/>
  <c r="AA202" i="1"/>
  <c r="AD202" i="1"/>
  <c r="Z203" i="1"/>
  <c r="AB203" i="1"/>
  <c r="AC203" i="1"/>
  <c r="AA203" i="1"/>
  <c r="AD203" i="1"/>
  <c r="Z204" i="1"/>
  <c r="AB204" i="1"/>
  <c r="AC204" i="1"/>
  <c r="AA204" i="1"/>
  <c r="AD204" i="1"/>
  <c r="Z205" i="1"/>
  <c r="AB205" i="1"/>
  <c r="AC205" i="1"/>
  <c r="AA205" i="1"/>
  <c r="AD205" i="1"/>
  <c r="Z206" i="1"/>
  <c r="AB206" i="1"/>
  <c r="AC206" i="1"/>
  <c r="AA206" i="1"/>
  <c r="AD206" i="1"/>
  <c r="Z207" i="1"/>
  <c r="AB207" i="1"/>
  <c r="AC207" i="1"/>
  <c r="AA207" i="1"/>
  <c r="AD207" i="1"/>
  <c r="Z208" i="1"/>
  <c r="AB208" i="1"/>
  <c r="AC208" i="1"/>
  <c r="AA208" i="1"/>
  <c r="AD208" i="1"/>
  <c r="Z209" i="1"/>
  <c r="AB209" i="1"/>
  <c r="AC209" i="1"/>
  <c r="AA209" i="1"/>
  <c r="AD209" i="1"/>
  <c r="Z210" i="1"/>
  <c r="AB210" i="1"/>
  <c r="AC210" i="1"/>
  <c r="AA210" i="1"/>
  <c r="AD210" i="1"/>
  <c r="Z211" i="1"/>
  <c r="AB211" i="1"/>
  <c r="AC211" i="1"/>
  <c r="AA211" i="1"/>
  <c r="AD211" i="1"/>
  <c r="Z212" i="1"/>
  <c r="AB212" i="1"/>
  <c r="AC212" i="1"/>
  <c r="AA212" i="1"/>
  <c r="AD212" i="1"/>
  <c r="Z213" i="1"/>
  <c r="AB213" i="1"/>
  <c r="AC213" i="1"/>
  <c r="AA213" i="1"/>
  <c r="AD213" i="1"/>
  <c r="Z214" i="1"/>
  <c r="AB214" i="1"/>
  <c r="AC214" i="1"/>
  <c r="AA214" i="1"/>
  <c r="AD214" i="1"/>
  <c r="Z215" i="1"/>
  <c r="AB215" i="1"/>
  <c r="AC215" i="1"/>
  <c r="AA215" i="1"/>
  <c r="AD215" i="1"/>
  <c r="Z216" i="1"/>
  <c r="AB216" i="1"/>
  <c r="AC216" i="1"/>
  <c r="AA216" i="1"/>
  <c r="AD216" i="1"/>
  <c r="Z217" i="1"/>
  <c r="AB217" i="1"/>
  <c r="AC217" i="1"/>
  <c r="AA217" i="1"/>
  <c r="AD217" i="1"/>
  <c r="Z218" i="1"/>
  <c r="AB218" i="1"/>
  <c r="AC218" i="1"/>
  <c r="AA218" i="1"/>
  <c r="AD218" i="1"/>
  <c r="Z219" i="1"/>
  <c r="AB219" i="1"/>
  <c r="AC219" i="1"/>
  <c r="AA219" i="1"/>
  <c r="AD219" i="1"/>
  <c r="Z220" i="1"/>
  <c r="AB220" i="1"/>
  <c r="AC220" i="1"/>
  <c r="AA220" i="1"/>
  <c r="AD220" i="1"/>
  <c r="Z221" i="1"/>
  <c r="AB221" i="1"/>
  <c r="AC221" i="1"/>
  <c r="AA221" i="1"/>
  <c r="AD221" i="1"/>
  <c r="Z222" i="1"/>
  <c r="AB222" i="1"/>
  <c r="AC222" i="1"/>
  <c r="AA222" i="1"/>
  <c r="AD222" i="1"/>
  <c r="Z223" i="1"/>
  <c r="AB223" i="1"/>
  <c r="AC223" i="1"/>
  <c r="AA223" i="1"/>
  <c r="AD223" i="1"/>
  <c r="Z224" i="1"/>
  <c r="AB224" i="1"/>
  <c r="AC224" i="1"/>
  <c r="AA224" i="1"/>
  <c r="AD224" i="1"/>
  <c r="Z225" i="1"/>
  <c r="AB225" i="1"/>
  <c r="AC225" i="1"/>
  <c r="AA225" i="1"/>
  <c r="AD225" i="1"/>
  <c r="Z226" i="1"/>
  <c r="AB226" i="1"/>
  <c r="AC226" i="1"/>
  <c r="AA226" i="1"/>
  <c r="AD226" i="1"/>
  <c r="Z227" i="1"/>
  <c r="AB227" i="1"/>
  <c r="AC227" i="1"/>
  <c r="AA227" i="1"/>
  <c r="AD227" i="1"/>
  <c r="Z228" i="1"/>
  <c r="AB228" i="1"/>
  <c r="AC228" i="1"/>
  <c r="AA228" i="1"/>
  <c r="AD228" i="1"/>
  <c r="Z229" i="1"/>
  <c r="AB229" i="1"/>
  <c r="AC229" i="1"/>
  <c r="AA229" i="1"/>
  <c r="AD229" i="1"/>
  <c r="Z230" i="1"/>
  <c r="AB230" i="1"/>
  <c r="AC230" i="1"/>
  <c r="AA230" i="1"/>
  <c r="AD230" i="1"/>
  <c r="Z231" i="1"/>
  <c r="AB231" i="1"/>
  <c r="AC231" i="1"/>
  <c r="AA231" i="1"/>
  <c r="AD231" i="1"/>
  <c r="Z232" i="1"/>
  <c r="AB232" i="1"/>
  <c r="AC232" i="1"/>
  <c r="AA232" i="1"/>
  <c r="AD232" i="1"/>
  <c r="Z233" i="1"/>
  <c r="AB233" i="1"/>
  <c r="AC233" i="1"/>
  <c r="AA233" i="1"/>
  <c r="AD233" i="1"/>
  <c r="Z234" i="1"/>
  <c r="AB234" i="1"/>
  <c r="AC234" i="1"/>
  <c r="AA234" i="1"/>
  <c r="AD234" i="1"/>
  <c r="Z235" i="1"/>
  <c r="AB235" i="1"/>
  <c r="AC235" i="1"/>
  <c r="AA235" i="1"/>
  <c r="AD235" i="1"/>
  <c r="Z236" i="1"/>
  <c r="AB236" i="1"/>
  <c r="AC236" i="1"/>
  <c r="AA236" i="1"/>
  <c r="AD236" i="1"/>
  <c r="Z237" i="1"/>
  <c r="AB237" i="1"/>
  <c r="AC237" i="1"/>
  <c r="AA237" i="1"/>
  <c r="AD237" i="1"/>
  <c r="Z238" i="1"/>
  <c r="AB238" i="1"/>
  <c r="AC238" i="1"/>
  <c r="AA238" i="1"/>
  <c r="AD238" i="1"/>
  <c r="Z239" i="1"/>
  <c r="AB239" i="1"/>
  <c r="AC239" i="1"/>
  <c r="AA239" i="1"/>
  <c r="AD239" i="1"/>
  <c r="Z240" i="1"/>
  <c r="AB240" i="1"/>
  <c r="AC240" i="1"/>
  <c r="AA240" i="1"/>
  <c r="AD240" i="1"/>
  <c r="Z241" i="1"/>
  <c r="AB241" i="1"/>
  <c r="AC241" i="1"/>
  <c r="AA241" i="1"/>
  <c r="AD241" i="1"/>
  <c r="Z242" i="1"/>
  <c r="AB242" i="1"/>
  <c r="AC242" i="1"/>
  <c r="AA242" i="1"/>
  <c r="AD242" i="1"/>
  <c r="Z243" i="1"/>
  <c r="AB243" i="1"/>
  <c r="AC243" i="1"/>
  <c r="AA243" i="1"/>
  <c r="AD243" i="1"/>
  <c r="Z244" i="1"/>
  <c r="AB244" i="1"/>
  <c r="AC244" i="1"/>
  <c r="AA244" i="1"/>
  <c r="AD244" i="1"/>
  <c r="Z245" i="1"/>
  <c r="AB245" i="1"/>
  <c r="AC245" i="1"/>
  <c r="AA245" i="1"/>
  <c r="AD245" i="1"/>
  <c r="Z246" i="1"/>
  <c r="AB246" i="1"/>
  <c r="AC246" i="1"/>
  <c r="AA246" i="1"/>
  <c r="AD246" i="1"/>
  <c r="Z247" i="1"/>
  <c r="AB247" i="1"/>
  <c r="AC247" i="1"/>
  <c r="AA247" i="1"/>
  <c r="AD247" i="1"/>
  <c r="Z248" i="1"/>
  <c r="AB248" i="1"/>
  <c r="AC248" i="1"/>
  <c r="AA248" i="1"/>
  <c r="AD248" i="1"/>
  <c r="Z249" i="1"/>
  <c r="AB249" i="1"/>
  <c r="AC249" i="1"/>
  <c r="AA249" i="1"/>
  <c r="AD249" i="1"/>
  <c r="Z250" i="1"/>
  <c r="AB250" i="1"/>
  <c r="AC250" i="1"/>
  <c r="AA250" i="1"/>
  <c r="AD250" i="1"/>
  <c r="Z251" i="1"/>
  <c r="AB251" i="1"/>
  <c r="AC251" i="1"/>
  <c r="AA251" i="1"/>
  <c r="AD251" i="1"/>
  <c r="Z252" i="1"/>
  <c r="AB252" i="1"/>
  <c r="AC252" i="1"/>
  <c r="AA252" i="1"/>
  <c r="AD252" i="1"/>
  <c r="Z253" i="1"/>
  <c r="AB253" i="1"/>
  <c r="AC253" i="1"/>
  <c r="AA253" i="1"/>
  <c r="AD253" i="1"/>
  <c r="Z254" i="1"/>
  <c r="AB254" i="1"/>
  <c r="AC254" i="1"/>
  <c r="AA254" i="1"/>
  <c r="AD254" i="1"/>
  <c r="Z255" i="1"/>
  <c r="AB255" i="1"/>
  <c r="AC255" i="1"/>
  <c r="AA255" i="1"/>
  <c r="AD255" i="1"/>
  <c r="Z256" i="1"/>
  <c r="AB256" i="1"/>
  <c r="AC256" i="1"/>
  <c r="AA256" i="1"/>
  <c r="AD256" i="1"/>
  <c r="Z257" i="1"/>
  <c r="AB257" i="1"/>
  <c r="AC257" i="1"/>
  <c r="AA257" i="1"/>
  <c r="AD257" i="1"/>
  <c r="Z258" i="1"/>
  <c r="AB258" i="1"/>
  <c r="AC258" i="1"/>
  <c r="AA258" i="1"/>
  <c r="AD258" i="1"/>
  <c r="Z259" i="1"/>
  <c r="AB259" i="1"/>
  <c r="AC259" i="1"/>
  <c r="AA259" i="1"/>
  <c r="AD259" i="1"/>
  <c r="Z260" i="1"/>
  <c r="AB260" i="1"/>
  <c r="AC260" i="1"/>
  <c r="AA260" i="1"/>
  <c r="AD260" i="1"/>
  <c r="Z261" i="1"/>
  <c r="AB261" i="1"/>
  <c r="AC261" i="1"/>
  <c r="AA261" i="1"/>
  <c r="AD261" i="1"/>
  <c r="Z262" i="1"/>
  <c r="AB262" i="1"/>
  <c r="AC262" i="1"/>
  <c r="AA262" i="1"/>
  <c r="AD262" i="1"/>
  <c r="Z263" i="1"/>
  <c r="AB263" i="1"/>
  <c r="AC263" i="1"/>
  <c r="AA263" i="1"/>
  <c r="AD263" i="1"/>
  <c r="Z264" i="1"/>
  <c r="AB264" i="1"/>
  <c r="AC264" i="1"/>
  <c r="AA264" i="1"/>
  <c r="AD264" i="1"/>
  <c r="Z265" i="1"/>
  <c r="AB265" i="1"/>
  <c r="AC265" i="1"/>
  <c r="AA265" i="1"/>
  <c r="AD265" i="1"/>
  <c r="Z266" i="1"/>
  <c r="AB266" i="1"/>
  <c r="AC266" i="1"/>
  <c r="AA266" i="1"/>
  <c r="AD266" i="1"/>
  <c r="Z267" i="1"/>
  <c r="AB267" i="1"/>
  <c r="AC267" i="1"/>
  <c r="AA267" i="1"/>
  <c r="AD267" i="1"/>
  <c r="Z268" i="1"/>
  <c r="AB268" i="1"/>
  <c r="AC268" i="1"/>
  <c r="AA268" i="1"/>
  <c r="AD268" i="1"/>
  <c r="Z269" i="1"/>
  <c r="AB269" i="1"/>
  <c r="AC269" i="1"/>
  <c r="AA269" i="1"/>
  <c r="AD269" i="1"/>
  <c r="Z270" i="1"/>
  <c r="AB270" i="1"/>
  <c r="AC270" i="1"/>
  <c r="AA270" i="1"/>
  <c r="AD270" i="1"/>
  <c r="Z271" i="1"/>
  <c r="AB271" i="1"/>
  <c r="AC271" i="1"/>
  <c r="AA271" i="1"/>
  <c r="AD271" i="1"/>
  <c r="Z272" i="1"/>
  <c r="AB272" i="1"/>
  <c r="AC272" i="1"/>
  <c r="AA272" i="1"/>
  <c r="AD272" i="1"/>
  <c r="Z273" i="1"/>
  <c r="AB273" i="1"/>
  <c r="AC273" i="1"/>
  <c r="AA273" i="1"/>
  <c r="AD273" i="1"/>
  <c r="Z274" i="1"/>
  <c r="AB274" i="1"/>
  <c r="AC274" i="1"/>
  <c r="AA274" i="1"/>
  <c r="AD274" i="1"/>
  <c r="Z275" i="1"/>
  <c r="AB275" i="1"/>
  <c r="AC275" i="1"/>
  <c r="AA275" i="1"/>
  <c r="AD275" i="1"/>
  <c r="Z276" i="1"/>
  <c r="AB276" i="1"/>
  <c r="AC276" i="1"/>
  <c r="AA276" i="1"/>
  <c r="AD276" i="1"/>
  <c r="Z277" i="1"/>
  <c r="AB277" i="1"/>
  <c r="AC277" i="1"/>
  <c r="AA277" i="1"/>
  <c r="AD277" i="1"/>
  <c r="Z278" i="1"/>
  <c r="AB278" i="1"/>
  <c r="AC278" i="1"/>
  <c r="AA278" i="1"/>
  <c r="AD278" i="1"/>
  <c r="Z279" i="1"/>
  <c r="AB279" i="1"/>
  <c r="AC279" i="1"/>
  <c r="AA279" i="1"/>
  <c r="AD279" i="1"/>
  <c r="Z280" i="1"/>
  <c r="AB280" i="1"/>
  <c r="AC280" i="1"/>
  <c r="AA280" i="1"/>
  <c r="AD280" i="1"/>
  <c r="Z281" i="1"/>
  <c r="AB281" i="1"/>
  <c r="AC281" i="1"/>
  <c r="AA281" i="1"/>
  <c r="AD281" i="1"/>
  <c r="Z282" i="1"/>
  <c r="AB282" i="1"/>
  <c r="AC282" i="1"/>
  <c r="AA282" i="1"/>
  <c r="AD282" i="1"/>
  <c r="Z283" i="1"/>
  <c r="AB283" i="1"/>
  <c r="AC283" i="1"/>
  <c r="AA283" i="1"/>
  <c r="AD283" i="1"/>
  <c r="Z284" i="1"/>
  <c r="AB284" i="1"/>
  <c r="AC284" i="1"/>
  <c r="AA284" i="1"/>
  <c r="AD284" i="1"/>
  <c r="Z285" i="1"/>
  <c r="AB285" i="1"/>
  <c r="AC285" i="1"/>
  <c r="AA285" i="1"/>
  <c r="AD285" i="1"/>
  <c r="Z286" i="1"/>
  <c r="AB286" i="1"/>
  <c r="AC286" i="1"/>
  <c r="AA286" i="1"/>
  <c r="AD286" i="1"/>
  <c r="Z287" i="1"/>
  <c r="AB287" i="1"/>
  <c r="AC287" i="1"/>
  <c r="AA287" i="1"/>
  <c r="AD287" i="1"/>
  <c r="Z288" i="1"/>
  <c r="AB288" i="1"/>
  <c r="AC288" i="1"/>
  <c r="AA288" i="1"/>
  <c r="AD288" i="1"/>
  <c r="Z289" i="1"/>
  <c r="AB289" i="1"/>
  <c r="AC289" i="1"/>
  <c r="AA289" i="1"/>
  <c r="AD289" i="1"/>
  <c r="Z290" i="1"/>
  <c r="AB290" i="1"/>
  <c r="AC290" i="1"/>
  <c r="AA290" i="1"/>
  <c r="AD290" i="1"/>
  <c r="Z291" i="1"/>
  <c r="AB291" i="1"/>
  <c r="AC291" i="1"/>
  <c r="AA291" i="1"/>
  <c r="AD291" i="1"/>
  <c r="Z292" i="1"/>
  <c r="AB292" i="1"/>
  <c r="AC292" i="1"/>
  <c r="AA292" i="1"/>
  <c r="AD292" i="1"/>
  <c r="Z293" i="1"/>
  <c r="AB293" i="1"/>
  <c r="AC293" i="1"/>
  <c r="AA293" i="1"/>
  <c r="AD293" i="1"/>
  <c r="Z294" i="1"/>
  <c r="AB294" i="1"/>
  <c r="AC294" i="1"/>
  <c r="AA294" i="1"/>
  <c r="AD294" i="1"/>
  <c r="Z295" i="1"/>
  <c r="AB295" i="1"/>
  <c r="AC295" i="1"/>
  <c r="AA295" i="1"/>
  <c r="AD295" i="1"/>
  <c r="Z296" i="1"/>
  <c r="AB296" i="1"/>
  <c r="AC296" i="1"/>
  <c r="AA296" i="1"/>
  <c r="AD296" i="1"/>
  <c r="Z297" i="1"/>
  <c r="AB297" i="1"/>
  <c r="AC297" i="1"/>
  <c r="AA297" i="1"/>
  <c r="AD297" i="1"/>
  <c r="Z298" i="1"/>
  <c r="AB298" i="1"/>
  <c r="AC298" i="1"/>
  <c r="AA298" i="1"/>
  <c r="AD298" i="1"/>
  <c r="Z299" i="1"/>
  <c r="AB299" i="1"/>
  <c r="AC299" i="1"/>
  <c r="AA299" i="1"/>
  <c r="AD299" i="1"/>
  <c r="Z300" i="1"/>
  <c r="AB300" i="1"/>
  <c r="AC300" i="1"/>
  <c r="AA300" i="1"/>
  <c r="AD300" i="1"/>
  <c r="Z301" i="1"/>
  <c r="AB301" i="1"/>
  <c r="AC301" i="1"/>
  <c r="AA301" i="1"/>
  <c r="AD301" i="1"/>
  <c r="Z302" i="1"/>
  <c r="AB302" i="1"/>
  <c r="AC302" i="1"/>
  <c r="AA302" i="1"/>
  <c r="AD302" i="1"/>
  <c r="Z303" i="1"/>
  <c r="AB303" i="1"/>
  <c r="AC303" i="1"/>
  <c r="AA303" i="1"/>
  <c r="AD303" i="1"/>
  <c r="Z304" i="1"/>
  <c r="AB304" i="1"/>
  <c r="AC304" i="1"/>
  <c r="AA304" i="1"/>
  <c r="AD304" i="1"/>
  <c r="Z305" i="1"/>
  <c r="AB305" i="1"/>
  <c r="AC305" i="1"/>
  <c r="AA305" i="1"/>
  <c r="AD305" i="1"/>
  <c r="Z306" i="1"/>
  <c r="AB306" i="1"/>
  <c r="AC306" i="1"/>
  <c r="AA306" i="1"/>
  <c r="AD306" i="1"/>
  <c r="Z307" i="1"/>
  <c r="AB307" i="1"/>
  <c r="AC307" i="1"/>
  <c r="AA307" i="1"/>
  <c r="AD307" i="1"/>
  <c r="Z308" i="1"/>
  <c r="AB308" i="1"/>
  <c r="AC308" i="1"/>
  <c r="AA308" i="1"/>
  <c r="AD308" i="1"/>
  <c r="Z309" i="1"/>
  <c r="AB309" i="1"/>
  <c r="AC309" i="1"/>
  <c r="AA309" i="1"/>
  <c r="AD309" i="1"/>
  <c r="Z310" i="1"/>
  <c r="AB310" i="1"/>
  <c r="AC310" i="1"/>
  <c r="AA310" i="1"/>
  <c r="AD310" i="1"/>
  <c r="Z311" i="1"/>
  <c r="AB311" i="1"/>
  <c r="AC311" i="1"/>
  <c r="AA311" i="1"/>
  <c r="AD311" i="1"/>
  <c r="Z312" i="1"/>
  <c r="AB312" i="1"/>
  <c r="AC312" i="1"/>
  <c r="AA312" i="1"/>
  <c r="AD312" i="1"/>
  <c r="Z313" i="1"/>
  <c r="AB313" i="1"/>
  <c r="AC313" i="1"/>
  <c r="AA313" i="1"/>
  <c r="AD313" i="1"/>
  <c r="Z314" i="1"/>
  <c r="AB314" i="1"/>
  <c r="AC314" i="1"/>
  <c r="AA314" i="1"/>
  <c r="AD314" i="1"/>
  <c r="Z315" i="1"/>
  <c r="AB315" i="1"/>
  <c r="AC315" i="1"/>
  <c r="AA315" i="1"/>
  <c r="AD315" i="1"/>
  <c r="Z316" i="1"/>
  <c r="AB316" i="1"/>
  <c r="AC316" i="1"/>
  <c r="AA316" i="1"/>
  <c r="AD316" i="1"/>
  <c r="Z317" i="1"/>
  <c r="AB317" i="1"/>
  <c r="AC317" i="1"/>
  <c r="AA317" i="1"/>
  <c r="AD317" i="1"/>
  <c r="Z318" i="1"/>
  <c r="AB318" i="1"/>
  <c r="AC318" i="1"/>
  <c r="AA318" i="1"/>
  <c r="AD318" i="1"/>
  <c r="Z319" i="1"/>
  <c r="AB319" i="1"/>
  <c r="AC319" i="1"/>
  <c r="AA319" i="1"/>
  <c r="AD319" i="1"/>
  <c r="Z320" i="1"/>
  <c r="AB320" i="1"/>
  <c r="AC320" i="1"/>
  <c r="AA320" i="1"/>
  <c r="AD320" i="1"/>
  <c r="Z321" i="1"/>
  <c r="AB321" i="1"/>
  <c r="AC321" i="1"/>
  <c r="AA321" i="1"/>
  <c r="AD321" i="1"/>
  <c r="Z322" i="1"/>
  <c r="AB322" i="1"/>
  <c r="AC322" i="1"/>
  <c r="AA322" i="1"/>
  <c r="AD322" i="1"/>
  <c r="Z323" i="1"/>
  <c r="AB323" i="1"/>
  <c r="AC323" i="1"/>
  <c r="AA323" i="1"/>
  <c r="AD323" i="1"/>
  <c r="Z324" i="1"/>
  <c r="AB324" i="1"/>
  <c r="AC324" i="1"/>
  <c r="AA324" i="1"/>
  <c r="AD324" i="1"/>
  <c r="Z325" i="1"/>
  <c r="AB325" i="1"/>
  <c r="AC325" i="1"/>
  <c r="AA325" i="1"/>
  <c r="AD325" i="1"/>
  <c r="Z326" i="1"/>
  <c r="AB326" i="1"/>
  <c r="AC326" i="1"/>
  <c r="AA326" i="1"/>
  <c r="AD326" i="1"/>
  <c r="Z327" i="1"/>
  <c r="AB327" i="1"/>
  <c r="AC327" i="1"/>
  <c r="AA327" i="1"/>
  <c r="AD327" i="1"/>
  <c r="Z328" i="1"/>
  <c r="AB328" i="1"/>
  <c r="AC328" i="1"/>
  <c r="AA328" i="1"/>
  <c r="AD328" i="1"/>
  <c r="Z329" i="1"/>
  <c r="AB329" i="1"/>
  <c r="AC329" i="1"/>
  <c r="AA329" i="1"/>
  <c r="AD329" i="1"/>
  <c r="Z330" i="1"/>
  <c r="AB330" i="1"/>
  <c r="AC330" i="1"/>
  <c r="AA330" i="1"/>
  <c r="AD330" i="1"/>
  <c r="Z331" i="1"/>
  <c r="AB331" i="1"/>
  <c r="AC331" i="1"/>
  <c r="AA331" i="1"/>
  <c r="AD331" i="1"/>
  <c r="Z332" i="1"/>
  <c r="AB332" i="1"/>
  <c r="AC332" i="1"/>
  <c r="AA332" i="1"/>
  <c r="AD332" i="1"/>
  <c r="Z333" i="1"/>
  <c r="AB333" i="1"/>
  <c r="AC333" i="1"/>
  <c r="AA333" i="1"/>
  <c r="AD333" i="1"/>
  <c r="Z334" i="1"/>
  <c r="AB334" i="1"/>
  <c r="AC334" i="1"/>
  <c r="AA334" i="1"/>
  <c r="AD334" i="1"/>
  <c r="Z335" i="1"/>
  <c r="AB335" i="1"/>
  <c r="AC335" i="1"/>
  <c r="AA335" i="1"/>
  <c r="AD335" i="1"/>
  <c r="Z336" i="1"/>
  <c r="AB336" i="1"/>
  <c r="AC336" i="1"/>
  <c r="AA336" i="1"/>
  <c r="AD336" i="1"/>
  <c r="Z337" i="1"/>
  <c r="AB337" i="1"/>
  <c r="AC337" i="1"/>
  <c r="AA337" i="1"/>
  <c r="AD337" i="1"/>
  <c r="Z338" i="1"/>
  <c r="AB338" i="1"/>
  <c r="AC338" i="1"/>
  <c r="AA338" i="1"/>
  <c r="AD338" i="1"/>
  <c r="Z339" i="1"/>
  <c r="AB339" i="1"/>
  <c r="AC339" i="1"/>
  <c r="AA339" i="1"/>
  <c r="AD339" i="1"/>
  <c r="Z340" i="1"/>
  <c r="AB340" i="1"/>
  <c r="AC340" i="1"/>
  <c r="AA340" i="1"/>
  <c r="AD340" i="1"/>
  <c r="Z341" i="1"/>
  <c r="AB341" i="1"/>
  <c r="AC341" i="1"/>
  <c r="AA341" i="1"/>
  <c r="AD341" i="1"/>
  <c r="Z342" i="1"/>
  <c r="AB342" i="1"/>
  <c r="AC342" i="1"/>
  <c r="AA342" i="1"/>
  <c r="AD342" i="1"/>
  <c r="Z343" i="1"/>
  <c r="AB343" i="1"/>
  <c r="AC343" i="1"/>
  <c r="AA343" i="1"/>
  <c r="AD343" i="1"/>
  <c r="Z344" i="1"/>
  <c r="AB344" i="1"/>
  <c r="AC344" i="1"/>
  <c r="AA344" i="1"/>
  <c r="AD344" i="1"/>
  <c r="Z345" i="1"/>
  <c r="AB345" i="1"/>
  <c r="AC345" i="1"/>
  <c r="AA345" i="1"/>
  <c r="AD345" i="1"/>
  <c r="Z346" i="1"/>
  <c r="AB346" i="1"/>
  <c r="AC346" i="1"/>
  <c r="AA346" i="1"/>
  <c r="AD346" i="1"/>
  <c r="Z347" i="1"/>
  <c r="AB347" i="1"/>
  <c r="AC347" i="1"/>
  <c r="AA347" i="1"/>
  <c r="AD347" i="1"/>
  <c r="Z348" i="1"/>
  <c r="AB348" i="1"/>
  <c r="AC348" i="1"/>
  <c r="AA348" i="1"/>
  <c r="AD348" i="1"/>
  <c r="Z349" i="1"/>
  <c r="AB349" i="1"/>
  <c r="AC349" i="1"/>
  <c r="AA349" i="1"/>
  <c r="AD349" i="1"/>
  <c r="Z350" i="1"/>
  <c r="AB350" i="1"/>
  <c r="AC350" i="1"/>
  <c r="AA350" i="1"/>
  <c r="AD350" i="1"/>
  <c r="Z351" i="1"/>
  <c r="AB351" i="1"/>
  <c r="AC351" i="1"/>
  <c r="AA351" i="1"/>
  <c r="AD351" i="1"/>
  <c r="Z352" i="1"/>
  <c r="AB352" i="1"/>
  <c r="AC352" i="1"/>
  <c r="AA352" i="1"/>
  <c r="AD352" i="1"/>
  <c r="Z353" i="1"/>
  <c r="AB353" i="1"/>
  <c r="AC353" i="1"/>
  <c r="AA353" i="1"/>
  <c r="AD353" i="1"/>
  <c r="Z354" i="1"/>
  <c r="AB354" i="1"/>
  <c r="AC354" i="1"/>
  <c r="AA354" i="1"/>
  <c r="AD354" i="1"/>
  <c r="Z355" i="1"/>
  <c r="AB355" i="1"/>
  <c r="AC355" i="1"/>
  <c r="AA355" i="1"/>
  <c r="AD355" i="1"/>
  <c r="Z356" i="1"/>
  <c r="AB356" i="1"/>
  <c r="AC356" i="1"/>
  <c r="AA356" i="1"/>
  <c r="AD356" i="1"/>
  <c r="Z357" i="1"/>
  <c r="AB357" i="1"/>
  <c r="AC357" i="1"/>
  <c r="AA357" i="1"/>
  <c r="AD357" i="1"/>
  <c r="Z358" i="1"/>
  <c r="AB358" i="1"/>
  <c r="AC358" i="1"/>
  <c r="AA358" i="1"/>
  <c r="AD358" i="1"/>
  <c r="Z359" i="1"/>
  <c r="AB359" i="1"/>
  <c r="AC359" i="1"/>
  <c r="AA359" i="1"/>
  <c r="AD359" i="1"/>
  <c r="Z360" i="1"/>
  <c r="AB360" i="1"/>
  <c r="AC360" i="1"/>
  <c r="AA360" i="1"/>
  <c r="AD360" i="1"/>
  <c r="Z361" i="1"/>
  <c r="AB361" i="1"/>
  <c r="AC361" i="1"/>
  <c r="AA361" i="1"/>
  <c r="AD361" i="1"/>
  <c r="Z362" i="1"/>
  <c r="AB362" i="1"/>
  <c r="AC362" i="1"/>
  <c r="AA362" i="1"/>
  <c r="AD362" i="1"/>
  <c r="Z363" i="1"/>
  <c r="AB363" i="1"/>
  <c r="AC363" i="1"/>
  <c r="AA363" i="1"/>
  <c r="AD363" i="1"/>
  <c r="Z364" i="1"/>
  <c r="AB364" i="1"/>
  <c r="AC364" i="1"/>
  <c r="AA364" i="1"/>
  <c r="AD364" i="1"/>
  <c r="Z365" i="1"/>
  <c r="AB365" i="1"/>
  <c r="AC365" i="1"/>
  <c r="AA365" i="1"/>
  <c r="AD365" i="1"/>
  <c r="Z366" i="1"/>
  <c r="AB366" i="1"/>
  <c r="AC366" i="1"/>
  <c r="AA366" i="1"/>
  <c r="AD366" i="1"/>
  <c r="Z367" i="1"/>
  <c r="AB367" i="1"/>
  <c r="AC367" i="1"/>
  <c r="AA367" i="1"/>
  <c r="AD367" i="1"/>
  <c r="Z368" i="1"/>
  <c r="AB368" i="1"/>
  <c r="AC368" i="1"/>
  <c r="AA368" i="1"/>
  <c r="AD368" i="1"/>
  <c r="Z369" i="1"/>
  <c r="AB369" i="1"/>
  <c r="AC369" i="1"/>
  <c r="AA369" i="1"/>
  <c r="AD369" i="1"/>
  <c r="Z370" i="1"/>
  <c r="AB370" i="1"/>
  <c r="AC370" i="1"/>
  <c r="AA370" i="1"/>
  <c r="AD370" i="1"/>
  <c r="Z371" i="1"/>
  <c r="AB371" i="1"/>
  <c r="AC371" i="1"/>
  <c r="AA371" i="1"/>
  <c r="AD371" i="1"/>
  <c r="Z372" i="1"/>
  <c r="AB372" i="1"/>
  <c r="AC372" i="1"/>
  <c r="AA372" i="1"/>
  <c r="AD372" i="1"/>
  <c r="Z373" i="1"/>
  <c r="AB373" i="1"/>
  <c r="AC373" i="1"/>
  <c r="AA373" i="1"/>
  <c r="AD373" i="1"/>
  <c r="Z374" i="1"/>
  <c r="AB374" i="1"/>
  <c r="AC374" i="1"/>
  <c r="AA374" i="1"/>
  <c r="AD374" i="1"/>
  <c r="Z375" i="1"/>
  <c r="AB375" i="1"/>
  <c r="AC375" i="1"/>
  <c r="AA375" i="1"/>
  <c r="AD375" i="1"/>
  <c r="Z376" i="1"/>
  <c r="AB376" i="1"/>
  <c r="AC376" i="1"/>
  <c r="AA376" i="1"/>
  <c r="AD376" i="1"/>
  <c r="Z377" i="1"/>
  <c r="AB377" i="1"/>
  <c r="AC377" i="1"/>
  <c r="AA377" i="1"/>
  <c r="AD377" i="1"/>
  <c r="Z378" i="1"/>
  <c r="AB378" i="1"/>
  <c r="AC378" i="1"/>
  <c r="AA378" i="1"/>
  <c r="AD378" i="1"/>
  <c r="Z379" i="1"/>
  <c r="AB379" i="1"/>
  <c r="AC379" i="1"/>
  <c r="AA379" i="1"/>
  <c r="AD379" i="1"/>
  <c r="Z380" i="1"/>
  <c r="AB380" i="1"/>
  <c r="AC380" i="1"/>
  <c r="AA380" i="1"/>
  <c r="AD380" i="1"/>
  <c r="Z381" i="1"/>
  <c r="AB381" i="1"/>
  <c r="AC381" i="1"/>
  <c r="AA381" i="1"/>
  <c r="AD381" i="1"/>
  <c r="Z382" i="1"/>
  <c r="AB382" i="1"/>
  <c r="AC382" i="1"/>
  <c r="AA382" i="1"/>
  <c r="AD382" i="1"/>
  <c r="Z383" i="1"/>
  <c r="AB383" i="1"/>
  <c r="AC383" i="1"/>
  <c r="AA383" i="1"/>
  <c r="AD383" i="1"/>
  <c r="Z384" i="1"/>
  <c r="AB384" i="1"/>
  <c r="AC384" i="1"/>
  <c r="AA384" i="1"/>
  <c r="AD384" i="1"/>
  <c r="Z385" i="1"/>
  <c r="AB385" i="1"/>
  <c r="AC385" i="1"/>
  <c r="AA385" i="1"/>
  <c r="AD385" i="1"/>
  <c r="Z386" i="1"/>
  <c r="AB386" i="1"/>
  <c r="AC386" i="1"/>
  <c r="AA386" i="1"/>
  <c r="AD386" i="1"/>
  <c r="Z387" i="1"/>
  <c r="AB387" i="1"/>
  <c r="AC387" i="1"/>
  <c r="AA387" i="1"/>
  <c r="AD387" i="1"/>
  <c r="Z388" i="1"/>
  <c r="AB388" i="1"/>
  <c r="AC388" i="1"/>
  <c r="AA388" i="1"/>
  <c r="AD388" i="1"/>
  <c r="Z389" i="1"/>
  <c r="AB389" i="1"/>
  <c r="AC389" i="1"/>
  <c r="AA389" i="1"/>
  <c r="AD389" i="1"/>
  <c r="Z390" i="1"/>
  <c r="AB390" i="1"/>
  <c r="AC390" i="1"/>
  <c r="AA390" i="1"/>
  <c r="AD390" i="1"/>
  <c r="Z391" i="1"/>
  <c r="AB391" i="1"/>
  <c r="AC391" i="1"/>
  <c r="AA391" i="1"/>
  <c r="AD391" i="1"/>
  <c r="Z392" i="1"/>
  <c r="AB392" i="1"/>
  <c r="AC392" i="1"/>
  <c r="AA392" i="1"/>
  <c r="AD392" i="1"/>
  <c r="Z393" i="1"/>
  <c r="AB393" i="1"/>
  <c r="AC393" i="1"/>
  <c r="AA393" i="1"/>
  <c r="AD393" i="1"/>
  <c r="Z394" i="1"/>
  <c r="AB394" i="1"/>
  <c r="AC394" i="1"/>
  <c r="AA394" i="1"/>
  <c r="AD394" i="1"/>
  <c r="Z395" i="1"/>
  <c r="AB395" i="1"/>
  <c r="AC395" i="1"/>
  <c r="AA395" i="1"/>
  <c r="AD395" i="1"/>
  <c r="Z396" i="1"/>
  <c r="AB396" i="1"/>
  <c r="AC396" i="1"/>
  <c r="AA396" i="1"/>
  <c r="AD396" i="1"/>
  <c r="Z397" i="1"/>
  <c r="AB397" i="1"/>
  <c r="AC397" i="1"/>
  <c r="AA397" i="1"/>
  <c r="AD397" i="1"/>
  <c r="Z398" i="1"/>
  <c r="AB398" i="1"/>
  <c r="AC398" i="1"/>
  <c r="AA398" i="1"/>
  <c r="AD398" i="1"/>
  <c r="Z399" i="1"/>
  <c r="AB399" i="1"/>
  <c r="AC399" i="1"/>
  <c r="AA399" i="1"/>
  <c r="AD399" i="1"/>
  <c r="Z400" i="1"/>
  <c r="AB400" i="1"/>
  <c r="AC400" i="1"/>
  <c r="AA400" i="1"/>
  <c r="AD400" i="1"/>
  <c r="Z401" i="1"/>
  <c r="AB401" i="1"/>
  <c r="AC401" i="1"/>
  <c r="AA401" i="1"/>
  <c r="AD401" i="1"/>
  <c r="Z402" i="1"/>
  <c r="AB402" i="1"/>
  <c r="AC402" i="1"/>
  <c r="AA402" i="1"/>
  <c r="AD402" i="1"/>
  <c r="Z403" i="1"/>
  <c r="AB403" i="1"/>
  <c r="AC403" i="1"/>
  <c r="AA403" i="1"/>
  <c r="AD403" i="1"/>
  <c r="Z404" i="1"/>
  <c r="AB404" i="1"/>
  <c r="AC404" i="1"/>
  <c r="AA404" i="1"/>
  <c r="AD404" i="1"/>
  <c r="Z405" i="1"/>
  <c r="AB405" i="1"/>
  <c r="AC405" i="1"/>
  <c r="AA405" i="1"/>
  <c r="AD405" i="1"/>
  <c r="Z406" i="1"/>
  <c r="AB406" i="1"/>
  <c r="AC406" i="1"/>
  <c r="AA406" i="1"/>
  <c r="AD406" i="1"/>
  <c r="Z407" i="1"/>
  <c r="AB407" i="1"/>
  <c r="AC407" i="1"/>
  <c r="AA407" i="1"/>
  <c r="AD407" i="1"/>
  <c r="Z408" i="1"/>
  <c r="AB408" i="1"/>
  <c r="AC408" i="1"/>
  <c r="AA408" i="1"/>
  <c r="AD408" i="1"/>
  <c r="Z409" i="1"/>
  <c r="AB409" i="1"/>
  <c r="AC409" i="1"/>
  <c r="AA409" i="1"/>
  <c r="AD409" i="1"/>
  <c r="Z410" i="1"/>
  <c r="AB410" i="1"/>
  <c r="AC410" i="1"/>
  <c r="AA410" i="1"/>
  <c r="AD410" i="1"/>
  <c r="Z411" i="1"/>
  <c r="AB411" i="1"/>
  <c r="AC411" i="1"/>
  <c r="AA411" i="1"/>
  <c r="AD411" i="1"/>
  <c r="Z412" i="1"/>
  <c r="AB412" i="1"/>
  <c r="AC412" i="1"/>
  <c r="AA412" i="1"/>
  <c r="AD412" i="1"/>
  <c r="Z413" i="1"/>
  <c r="AB413" i="1"/>
  <c r="AC413" i="1"/>
  <c r="AA413" i="1"/>
  <c r="AD413" i="1"/>
  <c r="Z414" i="1"/>
  <c r="AB414" i="1"/>
  <c r="AC414" i="1"/>
  <c r="AA414" i="1"/>
  <c r="AD414" i="1"/>
  <c r="Z415" i="1"/>
  <c r="AB415" i="1"/>
  <c r="AC415" i="1"/>
  <c r="AA415" i="1"/>
  <c r="AD415" i="1"/>
  <c r="Z416" i="1"/>
  <c r="AB416" i="1"/>
  <c r="AC416" i="1"/>
  <c r="AA416" i="1"/>
  <c r="AD416" i="1"/>
  <c r="Z417" i="1"/>
  <c r="AB417" i="1"/>
  <c r="AC417" i="1"/>
  <c r="AA417" i="1"/>
  <c r="AD417" i="1"/>
  <c r="Z418" i="1"/>
  <c r="AB418" i="1"/>
  <c r="AC418" i="1"/>
  <c r="AA418" i="1"/>
  <c r="AD418" i="1"/>
  <c r="Z419" i="1"/>
  <c r="AB419" i="1"/>
  <c r="AC419" i="1"/>
  <c r="AA419" i="1"/>
  <c r="AD419" i="1"/>
  <c r="Z420" i="1"/>
  <c r="AB420" i="1"/>
  <c r="AC420" i="1"/>
  <c r="AA420" i="1"/>
  <c r="AD420" i="1"/>
  <c r="Z421" i="1"/>
  <c r="AB421" i="1"/>
  <c r="AC421" i="1"/>
  <c r="AA421" i="1"/>
  <c r="AD421" i="1"/>
  <c r="Z422" i="1"/>
  <c r="AB422" i="1"/>
  <c r="AC422" i="1"/>
  <c r="AA422" i="1"/>
  <c r="AD422" i="1"/>
  <c r="Z423" i="1"/>
  <c r="AB423" i="1"/>
  <c r="AC423" i="1"/>
  <c r="AA423" i="1"/>
  <c r="AD423" i="1"/>
  <c r="Z424" i="1"/>
  <c r="AB424" i="1"/>
  <c r="AC424" i="1"/>
  <c r="AA424" i="1"/>
  <c r="AD424" i="1"/>
  <c r="Z425" i="1"/>
  <c r="AB425" i="1"/>
  <c r="AC425" i="1"/>
  <c r="AA425" i="1"/>
  <c r="AD425" i="1"/>
  <c r="Z426" i="1"/>
  <c r="AB426" i="1"/>
  <c r="AC426" i="1"/>
  <c r="AA426" i="1"/>
  <c r="AD426" i="1"/>
  <c r="Z427" i="1"/>
  <c r="AB427" i="1"/>
  <c r="AC427" i="1"/>
  <c r="AA427" i="1"/>
  <c r="AD427" i="1"/>
  <c r="Z428" i="1"/>
  <c r="AB428" i="1"/>
  <c r="AC428" i="1"/>
  <c r="AA428" i="1"/>
  <c r="AD428" i="1"/>
  <c r="Z429" i="1"/>
  <c r="AB429" i="1"/>
  <c r="AC429" i="1"/>
  <c r="AA429" i="1"/>
  <c r="AD429" i="1"/>
  <c r="Z430" i="1"/>
  <c r="AB430" i="1"/>
  <c r="AC430" i="1"/>
  <c r="AA430" i="1"/>
  <c r="AD430" i="1"/>
  <c r="Z431" i="1"/>
  <c r="AB431" i="1"/>
  <c r="AC431" i="1"/>
  <c r="AA431" i="1"/>
  <c r="AD431" i="1"/>
  <c r="Z432" i="1"/>
  <c r="AB432" i="1"/>
  <c r="AC432" i="1"/>
  <c r="AA432" i="1"/>
  <c r="AD432" i="1"/>
  <c r="Z433" i="1"/>
  <c r="AB433" i="1"/>
  <c r="AC433" i="1"/>
  <c r="AA433" i="1"/>
  <c r="AD433" i="1"/>
  <c r="Z434" i="1"/>
  <c r="AB434" i="1"/>
  <c r="AC434" i="1"/>
  <c r="AA434" i="1"/>
  <c r="AD434" i="1"/>
  <c r="Z435" i="1"/>
  <c r="AB435" i="1"/>
  <c r="AC435" i="1"/>
  <c r="AA435" i="1"/>
  <c r="AD435" i="1"/>
  <c r="Z436" i="1"/>
  <c r="AB436" i="1"/>
  <c r="AC436" i="1"/>
  <c r="AA436" i="1"/>
  <c r="AD436" i="1"/>
  <c r="Z437" i="1"/>
  <c r="AB437" i="1"/>
  <c r="AC437" i="1"/>
  <c r="AA437" i="1"/>
  <c r="AD437" i="1"/>
  <c r="Z438" i="1"/>
  <c r="AB438" i="1"/>
  <c r="AC438" i="1"/>
  <c r="AA438" i="1"/>
  <c r="AD438" i="1"/>
  <c r="Z439" i="1"/>
  <c r="AB439" i="1"/>
  <c r="AC439" i="1"/>
  <c r="AA439" i="1"/>
  <c r="AD439" i="1"/>
  <c r="Z440" i="1"/>
  <c r="AB440" i="1"/>
  <c r="AC440" i="1"/>
  <c r="AA440" i="1"/>
  <c r="AD440" i="1"/>
  <c r="Z441" i="1"/>
  <c r="AB441" i="1"/>
  <c r="AC441" i="1"/>
  <c r="AA441" i="1"/>
  <c r="AD441" i="1"/>
  <c r="Z442" i="1"/>
  <c r="AB442" i="1"/>
  <c r="AC442" i="1"/>
  <c r="AA442" i="1"/>
  <c r="AD442" i="1"/>
  <c r="Z443" i="1"/>
  <c r="AB443" i="1"/>
  <c r="AC443" i="1"/>
  <c r="AA443" i="1"/>
  <c r="AD443" i="1"/>
  <c r="Z444" i="1"/>
  <c r="AB444" i="1"/>
  <c r="AC444" i="1"/>
  <c r="AA444" i="1"/>
  <c r="AD444" i="1"/>
  <c r="Z445" i="1"/>
  <c r="AB445" i="1"/>
  <c r="AC445" i="1"/>
  <c r="AA445" i="1"/>
  <c r="AD445" i="1"/>
  <c r="Z446" i="1"/>
  <c r="AB446" i="1"/>
  <c r="AC446" i="1"/>
  <c r="AA446" i="1"/>
  <c r="AD446" i="1"/>
  <c r="Z447" i="1"/>
  <c r="AB447" i="1"/>
  <c r="AC447" i="1"/>
  <c r="AA447" i="1"/>
  <c r="AD447" i="1"/>
  <c r="Z448" i="1"/>
  <c r="AB448" i="1"/>
  <c r="AC448" i="1"/>
  <c r="AA448" i="1"/>
  <c r="AD448" i="1"/>
  <c r="Z449" i="1"/>
  <c r="AB449" i="1"/>
  <c r="AC449" i="1"/>
  <c r="AA449" i="1"/>
  <c r="AD449" i="1"/>
  <c r="Z450" i="1"/>
  <c r="AB450" i="1"/>
  <c r="AC450" i="1"/>
  <c r="AA450" i="1"/>
  <c r="AD450" i="1"/>
  <c r="Z451" i="1"/>
  <c r="AB451" i="1"/>
  <c r="AC451" i="1"/>
  <c r="AA451" i="1"/>
  <c r="AD451" i="1"/>
  <c r="Z452" i="1"/>
  <c r="AB452" i="1"/>
  <c r="AC452" i="1"/>
  <c r="AA452" i="1"/>
  <c r="AD452" i="1"/>
  <c r="Z453" i="1"/>
  <c r="AB453" i="1"/>
  <c r="AC453" i="1"/>
  <c r="AA453" i="1"/>
  <c r="AD453" i="1"/>
  <c r="Z454" i="1"/>
  <c r="AB454" i="1"/>
  <c r="AC454" i="1"/>
  <c r="AA454" i="1"/>
  <c r="AD454" i="1"/>
  <c r="Z455" i="1"/>
  <c r="AB455" i="1"/>
  <c r="AC455" i="1"/>
  <c r="AA455" i="1"/>
  <c r="AD455" i="1"/>
  <c r="Z456" i="1"/>
  <c r="AB456" i="1"/>
  <c r="AC456" i="1"/>
  <c r="AA456" i="1"/>
  <c r="AD456" i="1"/>
  <c r="Z457" i="1"/>
  <c r="AB457" i="1"/>
  <c r="AC457" i="1"/>
  <c r="AA457" i="1"/>
  <c r="AD457" i="1"/>
  <c r="Z458" i="1"/>
  <c r="AB458" i="1"/>
  <c r="AC458" i="1"/>
  <c r="AA458" i="1"/>
  <c r="AD458" i="1"/>
  <c r="Z459" i="1"/>
  <c r="AB459" i="1"/>
  <c r="AC459" i="1"/>
  <c r="AA459" i="1"/>
  <c r="AD459" i="1"/>
  <c r="Z460" i="1"/>
  <c r="AB460" i="1"/>
  <c r="AC460" i="1"/>
  <c r="AA460" i="1"/>
  <c r="AD460" i="1"/>
  <c r="Z461" i="1"/>
  <c r="AB461" i="1"/>
  <c r="AC461" i="1"/>
  <c r="AA461" i="1"/>
  <c r="AD461" i="1"/>
  <c r="Z462" i="1"/>
  <c r="AB462" i="1"/>
  <c r="AC462" i="1"/>
  <c r="AA462" i="1"/>
  <c r="AD462" i="1"/>
  <c r="Z463" i="1"/>
  <c r="AB463" i="1"/>
  <c r="AC463" i="1"/>
  <c r="AA463" i="1"/>
  <c r="AD463" i="1"/>
  <c r="Z464" i="1"/>
  <c r="AB464" i="1"/>
  <c r="AC464" i="1"/>
  <c r="AA464" i="1"/>
  <c r="AD464" i="1"/>
  <c r="Z465" i="1"/>
  <c r="AB465" i="1"/>
  <c r="AC465" i="1"/>
  <c r="AA465" i="1"/>
  <c r="AD465" i="1"/>
  <c r="Z466" i="1"/>
  <c r="AB466" i="1"/>
  <c r="AC466" i="1"/>
  <c r="AA466" i="1"/>
  <c r="AD466" i="1"/>
  <c r="Z467" i="1"/>
  <c r="AB467" i="1"/>
  <c r="AC467" i="1"/>
  <c r="AA467" i="1"/>
  <c r="AD467" i="1"/>
  <c r="Z468" i="1"/>
  <c r="AB468" i="1"/>
  <c r="AC468" i="1"/>
  <c r="AA468" i="1"/>
  <c r="AD468" i="1"/>
  <c r="Z469" i="1"/>
  <c r="AB469" i="1"/>
  <c r="AC469" i="1"/>
  <c r="AA469" i="1"/>
  <c r="AD469" i="1"/>
  <c r="Z470" i="1"/>
  <c r="AB470" i="1"/>
  <c r="AC470" i="1"/>
  <c r="AA470" i="1"/>
  <c r="AD470" i="1"/>
  <c r="Z471" i="1"/>
  <c r="AB471" i="1"/>
  <c r="AC471" i="1"/>
  <c r="AA471" i="1"/>
  <c r="AD471" i="1"/>
  <c r="Z472" i="1"/>
  <c r="AB472" i="1"/>
  <c r="AC472" i="1"/>
  <c r="AA472" i="1"/>
  <c r="AD472" i="1"/>
  <c r="Z473" i="1"/>
  <c r="AB473" i="1"/>
  <c r="AC473" i="1"/>
  <c r="AA473" i="1"/>
  <c r="AD473" i="1"/>
  <c r="Z474" i="1"/>
  <c r="AB474" i="1"/>
  <c r="AC474" i="1"/>
  <c r="AA474" i="1"/>
  <c r="AD474" i="1"/>
  <c r="Z475" i="1"/>
  <c r="AB475" i="1"/>
  <c r="AC475" i="1"/>
  <c r="AA475" i="1"/>
  <c r="AD475" i="1"/>
  <c r="Z476" i="1"/>
  <c r="AB476" i="1"/>
  <c r="AC476" i="1"/>
  <c r="AA476" i="1"/>
  <c r="AD476" i="1"/>
  <c r="Z477" i="1"/>
  <c r="AB477" i="1"/>
  <c r="AC477" i="1"/>
  <c r="AA477" i="1"/>
  <c r="AD477" i="1"/>
  <c r="Z478" i="1"/>
  <c r="AB478" i="1"/>
  <c r="AC478" i="1"/>
  <c r="AA478" i="1"/>
  <c r="AD478" i="1"/>
  <c r="Z479" i="1"/>
  <c r="AB479" i="1"/>
  <c r="AC479" i="1"/>
  <c r="AA479" i="1"/>
  <c r="AD479" i="1"/>
  <c r="Z480" i="1"/>
  <c r="AB480" i="1"/>
  <c r="AC480" i="1"/>
  <c r="AA480" i="1"/>
  <c r="AD480" i="1"/>
  <c r="Z481" i="1"/>
  <c r="AB481" i="1"/>
  <c r="AC481" i="1"/>
  <c r="AA481" i="1"/>
  <c r="AD481" i="1"/>
  <c r="Z3" i="1"/>
  <c r="AB3" i="1"/>
  <c r="AA3" i="1"/>
  <c r="AD3" i="1"/>
  <c r="Z4" i="1"/>
  <c r="AB4" i="1"/>
  <c r="AC4" i="1"/>
  <c r="AA4" i="1"/>
  <c r="AD4" i="1"/>
  <c r="Z5" i="1"/>
  <c r="AB5" i="1"/>
  <c r="AC5" i="1"/>
  <c r="AA5" i="1"/>
  <c r="AD5" i="1"/>
  <c r="Z6" i="1"/>
  <c r="AB6" i="1"/>
  <c r="AC6" i="1"/>
  <c r="AA6" i="1"/>
  <c r="AD6" i="1"/>
  <c r="Z7" i="1"/>
  <c r="AB7" i="1"/>
  <c r="AC7" i="1"/>
  <c r="AA7" i="1"/>
  <c r="AD7" i="1"/>
  <c r="Z8" i="1"/>
  <c r="AB8" i="1"/>
  <c r="AC8" i="1"/>
  <c r="AA8" i="1"/>
  <c r="AD8" i="1"/>
  <c r="Z9" i="1"/>
  <c r="AB9" i="1"/>
  <c r="AC9" i="1"/>
  <c r="AA9" i="1"/>
  <c r="AD9" i="1"/>
  <c r="Z2" i="1"/>
  <c r="AA2" i="1"/>
  <c r="AD2" i="1"/>
  <c r="AB2" i="1"/>
  <c r="O314" i="1"/>
  <c r="P314" i="1"/>
  <c r="S314" i="1"/>
  <c r="O315" i="1"/>
  <c r="P315" i="1"/>
  <c r="S315" i="1"/>
  <c r="O316" i="1"/>
  <c r="P316" i="1"/>
  <c r="S316" i="1"/>
  <c r="O317" i="1"/>
  <c r="P317" i="1"/>
  <c r="S317" i="1"/>
  <c r="O318" i="1"/>
  <c r="P318" i="1"/>
  <c r="S318" i="1"/>
  <c r="O319" i="1"/>
  <c r="P319" i="1"/>
  <c r="S319" i="1"/>
  <c r="O320" i="1"/>
  <c r="P320" i="1"/>
  <c r="S320" i="1"/>
  <c r="O321" i="1"/>
  <c r="P321" i="1"/>
  <c r="S321" i="1"/>
  <c r="O322" i="1"/>
  <c r="P322" i="1"/>
  <c r="S322" i="1"/>
  <c r="O323" i="1"/>
  <c r="P323" i="1"/>
  <c r="S323" i="1"/>
  <c r="O324" i="1"/>
  <c r="P324" i="1"/>
  <c r="S324" i="1"/>
  <c r="O325" i="1"/>
  <c r="P325" i="1"/>
  <c r="S325" i="1"/>
  <c r="O326" i="1"/>
  <c r="P326" i="1"/>
  <c r="S326" i="1"/>
  <c r="O327" i="1"/>
  <c r="P327" i="1"/>
  <c r="S327" i="1"/>
  <c r="O328" i="1"/>
  <c r="P328" i="1"/>
  <c r="S328" i="1"/>
  <c r="O329" i="1"/>
  <c r="P329" i="1"/>
  <c r="S329" i="1"/>
  <c r="O330" i="1"/>
  <c r="P330" i="1"/>
  <c r="S330" i="1"/>
  <c r="O331" i="1"/>
  <c r="P331" i="1"/>
  <c r="S331" i="1"/>
  <c r="O332" i="1"/>
  <c r="P332" i="1"/>
  <c r="S332" i="1"/>
  <c r="O333" i="1"/>
  <c r="P333" i="1"/>
  <c r="S333" i="1"/>
  <c r="O334" i="1"/>
  <c r="P334" i="1"/>
  <c r="S334" i="1"/>
  <c r="O335" i="1"/>
  <c r="P335" i="1"/>
  <c r="S335" i="1"/>
  <c r="O336" i="1"/>
  <c r="P336" i="1"/>
  <c r="S336" i="1"/>
  <c r="O337" i="1"/>
  <c r="P337" i="1"/>
  <c r="S337" i="1"/>
  <c r="O338" i="1"/>
  <c r="P338" i="1"/>
  <c r="S338" i="1"/>
  <c r="O339" i="1"/>
  <c r="P339" i="1"/>
  <c r="S339" i="1"/>
  <c r="O340" i="1"/>
  <c r="P340" i="1"/>
  <c r="S340" i="1"/>
  <c r="O341" i="1"/>
  <c r="P341" i="1"/>
  <c r="S341" i="1"/>
  <c r="O342" i="1"/>
  <c r="P342" i="1"/>
  <c r="S342" i="1"/>
  <c r="O343" i="1"/>
  <c r="P343" i="1"/>
  <c r="S343" i="1"/>
  <c r="O344" i="1"/>
  <c r="P344" i="1"/>
  <c r="S344" i="1"/>
  <c r="O345" i="1"/>
  <c r="P345" i="1"/>
  <c r="S345" i="1"/>
  <c r="O346" i="1"/>
  <c r="P346" i="1"/>
  <c r="S346" i="1"/>
  <c r="O347" i="1"/>
  <c r="P347" i="1"/>
  <c r="S347" i="1"/>
  <c r="O348" i="1"/>
  <c r="P348" i="1"/>
  <c r="S348" i="1"/>
  <c r="O349" i="1"/>
  <c r="P349" i="1"/>
  <c r="S349" i="1"/>
  <c r="O350" i="1"/>
  <c r="P350" i="1"/>
  <c r="S350" i="1"/>
  <c r="O351" i="1"/>
  <c r="P351" i="1"/>
  <c r="S351" i="1"/>
  <c r="O352" i="1"/>
  <c r="P352" i="1"/>
  <c r="S352" i="1"/>
  <c r="O353" i="1"/>
  <c r="P353" i="1"/>
  <c r="S353" i="1"/>
  <c r="O354" i="1"/>
  <c r="P354" i="1"/>
  <c r="S354" i="1"/>
  <c r="O355" i="1"/>
  <c r="P355" i="1"/>
  <c r="S355" i="1"/>
  <c r="O356" i="1"/>
  <c r="P356" i="1"/>
  <c r="S356" i="1"/>
  <c r="O357" i="1"/>
  <c r="P357" i="1"/>
  <c r="S357" i="1"/>
  <c r="O358" i="1"/>
  <c r="P358" i="1"/>
  <c r="S358" i="1"/>
  <c r="O359" i="1"/>
  <c r="P359" i="1"/>
  <c r="S359" i="1"/>
  <c r="O360" i="1"/>
  <c r="P360" i="1"/>
  <c r="S360" i="1"/>
  <c r="O361" i="1"/>
  <c r="P361" i="1"/>
  <c r="S361" i="1"/>
  <c r="O362" i="1"/>
  <c r="P362" i="1"/>
  <c r="S362" i="1"/>
  <c r="O363" i="1"/>
  <c r="P363" i="1"/>
  <c r="S363" i="1"/>
  <c r="O364" i="1"/>
  <c r="P364" i="1"/>
  <c r="S364" i="1"/>
  <c r="O365" i="1"/>
  <c r="P365" i="1"/>
  <c r="S365" i="1"/>
  <c r="O366" i="1"/>
  <c r="P366" i="1"/>
  <c r="S366" i="1"/>
  <c r="O367" i="1"/>
  <c r="P367" i="1"/>
  <c r="S367" i="1"/>
  <c r="O368" i="1"/>
  <c r="P368" i="1"/>
  <c r="S368" i="1"/>
  <c r="O369" i="1"/>
  <c r="P369" i="1"/>
  <c r="S369" i="1"/>
  <c r="O370" i="1"/>
  <c r="P370" i="1"/>
  <c r="S370" i="1"/>
  <c r="O371" i="1"/>
  <c r="P371" i="1"/>
  <c r="S371" i="1"/>
  <c r="O372" i="1"/>
  <c r="P372" i="1"/>
  <c r="S372" i="1"/>
  <c r="O373" i="1"/>
  <c r="P373" i="1"/>
  <c r="S373" i="1"/>
  <c r="O374" i="1"/>
  <c r="P374" i="1"/>
  <c r="S374" i="1"/>
  <c r="O375" i="1"/>
  <c r="P375" i="1"/>
  <c r="S375" i="1"/>
  <c r="O376" i="1"/>
  <c r="P376" i="1"/>
  <c r="S376" i="1"/>
  <c r="O377" i="1"/>
  <c r="P377" i="1"/>
  <c r="S377" i="1"/>
  <c r="O378" i="1"/>
  <c r="P378" i="1"/>
  <c r="S378" i="1"/>
  <c r="O379" i="1"/>
  <c r="P379" i="1"/>
  <c r="S379" i="1"/>
  <c r="O380" i="1"/>
  <c r="P380" i="1"/>
  <c r="S380" i="1"/>
  <c r="O381" i="1"/>
  <c r="P381" i="1"/>
  <c r="S381" i="1"/>
  <c r="O382" i="1"/>
  <c r="P382" i="1"/>
  <c r="S382" i="1"/>
  <c r="O383" i="1"/>
  <c r="P383" i="1"/>
  <c r="S383" i="1"/>
  <c r="O384" i="1"/>
  <c r="P384" i="1"/>
  <c r="S384" i="1"/>
  <c r="O385" i="1"/>
  <c r="P385" i="1"/>
  <c r="S385" i="1"/>
  <c r="O386" i="1"/>
  <c r="P386" i="1"/>
  <c r="S386" i="1"/>
  <c r="O387" i="1"/>
  <c r="P387" i="1"/>
  <c r="S387" i="1"/>
  <c r="O388" i="1"/>
  <c r="P388" i="1"/>
  <c r="S388" i="1"/>
  <c r="O389" i="1"/>
  <c r="P389" i="1"/>
  <c r="S389" i="1"/>
  <c r="O390" i="1"/>
  <c r="P390" i="1"/>
  <c r="S390" i="1"/>
  <c r="O391" i="1"/>
  <c r="P391" i="1"/>
  <c r="S391" i="1"/>
  <c r="O392" i="1"/>
  <c r="P392" i="1"/>
  <c r="S392" i="1"/>
  <c r="O393" i="1"/>
  <c r="P393" i="1"/>
  <c r="S393" i="1"/>
  <c r="O394" i="1"/>
  <c r="P394" i="1"/>
  <c r="S394" i="1"/>
  <c r="O395" i="1"/>
  <c r="P395" i="1"/>
  <c r="S395" i="1"/>
  <c r="O396" i="1"/>
  <c r="P396" i="1"/>
  <c r="S396" i="1"/>
  <c r="O397" i="1"/>
  <c r="P397" i="1"/>
  <c r="S397" i="1"/>
  <c r="O398" i="1"/>
  <c r="P398" i="1"/>
  <c r="S398" i="1"/>
  <c r="O399" i="1"/>
  <c r="P399" i="1"/>
  <c r="S399" i="1"/>
  <c r="O400" i="1"/>
  <c r="P400" i="1"/>
  <c r="S400" i="1"/>
  <c r="O401" i="1"/>
  <c r="P401" i="1"/>
  <c r="S401" i="1"/>
  <c r="O402" i="1"/>
  <c r="P402" i="1"/>
  <c r="S402" i="1"/>
  <c r="O403" i="1"/>
  <c r="P403" i="1"/>
  <c r="S403" i="1"/>
  <c r="O404" i="1"/>
  <c r="P404" i="1"/>
  <c r="S404" i="1"/>
  <c r="O405" i="1"/>
  <c r="P405" i="1"/>
  <c r="S405" i="1"/>
  <c r="O406" i="1"/>
  <c r="P406" i="1"/>
  <c r="S406" i="1"/>
  <c r="O407" i="1"/>
  <c r="P407" i="1"/>
  <c r="S407" i="1"/>
  <c r="O408" i="1"/>
  <c r="P408" i="1"/>
  <c r="S408" i="1"/>
  <c r="O409" i="1"/>
  <c r="P409" i="1"/>
  <c r="S409" i="1"/>
  <c r="O410" i="1"/>
  <c r="P410" i="1"/>
  <c r="S410" i="1"/>
  <c r="O411" i="1"/>
  <c r="P411" i="1"/>
  <c r="S411" i="1"/>
  <c r="O412" i="1"/>
  <c r="P412" i="1"/>
  <c r="S412" i="1"/>
  <c r="O413" i="1"/>
  <c r="P413" i="1"/>
  <c r="S413" i="1"/>
  <c r="O414" i="1"/>
  <c r="P414" i="1"/>
  <c r="S414" i="1"/>
  <c r="O415" i="1"/>
  <c r="P415" i="1"/>
  <c r="S415" i="1"/>
  <c r="O416" i="1"/>
  <c r="P416" i="1"/>
  <c r="S416" i="1"/>
  <c r="O417" i="1"/>
  <c r="P417" i="1"/>
  <c r="S417" i="1"/>
  <c r="O418" i="1"/>
  <c r="P418" i="1"/>
  <c r="S418" i="1"/>
  <c r="O419" i="1"/>
  <c r="P419" i="1"/>
  <c r="S419" i="1"/>
  <c r="O420" i="1"/>
  <c r="P420" i="1"/>
  <c r="S420" i="1"/>
  <c r="O421" i="1"/>
  <c r="P421" i="1"/>
  <c r="S421" i="1"/>
  <c r="O422" i="1"/>
  <c r="P422" i="1"/>
  <c r="S422" i="1"/>
  <c r="O423" i="1"/>
  <c r="P423" i="1"/>
  <c r="S423" i="1"/>
  <c r="O424" i="1"/>
  <c r="P424" i="1"/>
  <c r="S424" i="1"/>
  <c r="O425" i="1"/>
  <c r="P425" i="1"/>
  <c r="S425" i="1"/>
  <c r="O426" i="1"/>
  <c r="P426" i="1"/>
  <c r="S426" i="1"/>
  <c r="O427" i="1"/>
  <c r="P427" i="1"/>
  <c r="S427" i="1"/>
  <c r="O428" i="1"/>
  <c r="P428" i="1"/>
  <c r="S428" i="1"/>
  <c r="O429" i="1"/>
  <c r="P429" i="1"/>
  <c r="S429" i="1"/>
  <c r="O430" i="1"/>
  <c r="P430" i="1"/>
  <c r="S430" i="1"/>
  <c r="O431" i="1"/>
  <c r="P431" i="1"/>
  <c r="S431" i="1"/>
  <c r="O432" i="1"/>
  <c r="P432" i="1"/>
  <c r="S432" i="1"/>
  <c r="O433" i="1"/>
  <c r="P433" i="1"/>
  <c r="S433" i="1"/>
  <c r="O434" i="1"/>
  <c r="P434" i="1"/>
  <c r="S434" i="1"/>
  <c r="O435" i="1"/>
  <c r="P435" i="1"/>
  <c r="S435" i="1"/>
  <c r="O436" i="1"/>
  <c r="P436" i="1"/>
  <c r="S436" i="1"/>
  <c r="O437" i="1"/>
  <c r="P437" i="1"/>
  <c r="S437" i="1"/>
  <c r="O438" i="1"/>
  <c r="P438" i="1"/>
  <c r="S438" i="1"/>
  <c r="O439" i="1"/>
  <c r="P439" i="1"/>
  <c r="S439" i="1"/>
  <c r="O440" i="1"/>
  <c r="P440" i="1"/>
  <c r="S440" i="1"/>
  <c r="O441" i="1"/>
  <c r="P441" i="1"/>
  <c r="S441" i="1"/>
  <c r="O442" i="1"/>
  <c r="P442" i="1"/>
  <c r="S442" i="1"/>
  <c r="O443" i="1"/>
  <c r="P443" i="1"/>
  <c r="S443" i="1"/>
  <c r="O444" i="1"/>
  <c r="P444" i="1"/>
  <c r="S444" i="1"/>
  <c r="O445" i="1"/>
  <c r="P445" i="1"/>
  <c r="S445" i="1"/>
  <c r="O446" i="1"/>
  <c r="P446" i="1"/>
  <c r="S446" i="1"/>
  <c r="O447" i="1"/>
  <c r="P447" i="1"/>
  <c r="S447" i="1"/>
  <c r="O448" i="1"/>
  <c r="P448" i="1"/>
  <c r="S448" i="1"/>
  <c r="O449" i="1"/>
  <c r="P449" i="1"/>
  <c r="S449" i="1"/>
  <c r="O450" i="1"/>
  <c r="P450" i="1"/>
  <c r="S450" i="1"/>
  <c r="O451" i="1"/>
  <c r="P451" i="1"/>
  <c r="S451" i="1"/>
  <c r="O452" i="1"/>
  <c r="P452" i="1"/>
  <c r="S452" i="1"/>
  <c r="O453" i="1"/>
  <c r="P453" i="1"/>
  <c r="S453" i="1"/>
  <c r="O454" i="1"/>
  <c r="P454" i="1"/>
  <c r="S454" i="1"/>
  <c r="O455" i="1"/>
  <c r="P455" i="1"/>
  <c r="S455" i="1"/>
  <c r="O456" i="1"/>
  <c r="P456" i="1"/>
  <c r="S456" i="1"/>
  <c r="O457" i="1"/>
  <c r="P457" i="1"/>
  <c r="S457" i="1"/>
  <c r="O458" i="1"/>
  <c r="P458" i="1"/>
  <c r="S458" i="1"/>
  <c r="O459" i="1"/>
  <c r="P459" i="1"/>
  <c r="S459" i="1"/>
  <c r="O460" i="1"/>
  <c r="P460" i="1"/>
  <c r="S460" i="1"/>
  <c r="O461" i="1"/>
  <c r="P461" i="1"/>
  <c r="S461" i="1"/>
  <c r="O462" i="1"/>
  <c r="P462" i="1"/>
  <c r="S462" i="1"/>
  <c r="O463" i="1"/>
  <c r="P463" i="1"/>
  <c r="S463" i="1"/>
  <c r="O464" i="1"/>
  <c r="P464" i="1"/>
  <c r="S464" i="1"/>
  <c r="O465" i="1"/>
  <c r="P465" i="1"/>
  <c r="S465" i="1"/>
  <c r="O466" i="1"/>
  <c r="P466" i="1"/>
  <c r="S466" i="1"/>
  <c r="O467" i="1"/>
  <c r="P467" i="1"/>
  <c r="S467" i="1"/>
  <c r="O468" i="1"/>
  <c r="P468" i="1"/>
  <c r="S468" i="1"/>
  <c r="O469" i="1"/>
  <c r="P469" i="1"/>
  <c r="S469" i="1"/>
  <c r="O470" i="1"/>
  <c r="P470" i="1"/>
  <c r="S470" i="1"/>
  <c r="O471" i="1"/>
  <c r="P471" i="1"/>
  <c r="S471" i="1"/>
  <c r="O472" i="1"/>
  <c r="P472" i="1"/>
  <c r="S472" i="1"/>
  <c r="O473" i="1"/>
  <c r="P473" i="1"/>
  <c r="S473" i="1"/>
  <c r="O474" i="1"/>
  <c r="P474" i="1"/>
  <c r="S474" i="1"/>
  <c r="O475" i="1"/>
  <c r="P475" i="1"/>
  <c r="S475" i="1"/>
  <c r="O476" i="1"/>
  <c r="P476" i="1"/>
  <c r="S476" i="1"/>
  <c r="O477" i="1"/>
  <c r="P477" i="1"/>
  <c r="S477" i="1"/>
  <c r="O478" i="1"/>
  <c r="P478" i="1"/>
  <c r="S478" i="1"/>
  <c r="O479" i="1"/>
  <c r="P479" i="1"/>
  <c r="S479" i="1"/>
  <c r="O480" i="1"/>
  <c r="P480" i="1"/>
  <c r="S480" i="1"/>
  <c r="O481" i="1"/>
  <c r="P481" i="1"/>
  <c r="S481" i="1"/>
  <c r="O482" i="1"/>
  <c r="P482" i="1"/>
  <c r="S482" i="1"/>
  <c r="O483" i="1"/>
  <c r="P483" i="1"/>
  <c r="S483" i="1"/>
  <c r="O484" i="1"/>
  <c r="P484" i="1"/>
  <c r="S484" i="1"/>
  <c r="O485" i="1"/>
  <c r="P485" i="1"/>
  <c r="S485" i="1"/>
  <c r="O486" i="1"/>
  <c r="P486" i="1"/>
  <c r="S486" i="1"/>
  <c r="O487" i="1"/>
  <c r="P487" i="1"/>
  <c r="S487" i="1"/>
  <c r="O488" i="1"/>
  <c r="P488" i="1"/>
  <c r="S488" i="1"/>
  <c r="O489" i="1"/>
  <c r="P489" i="1"/>
  <c r="S489" i="1"/>
  <c r="O490" i="1"/>
  <c r="P490" i="1"/>
  <c r="S490" i="1"/>
  <c r="O491" i="1"/>
  <c r="P491" i="1"/>
  <c r="S491" i="1"/>
  <c r="O492" i="1"/>
  <c r="P492" i="1"/>
  <c r="S492" i="1"/>
  <c r="O493" i="1"/>
  <c r="P493" i="1"/>
  <c r="S493" i="1"/>
  <c r="O494" i="1"/>
  <c r="P494" i="1"/>
  <c r="S494" i="1"/>
  <c r="O495" i="1"/>
  <c r="P495" i="1"/>
  <c r="S495" i="1"/>
  <c r="O496" i="1"/>
  <c r="P496" i="1"/>
  <c r="S496" i="1"/>
  <c r="O497" i="1"/>
  <c r="P497" i="1"/>
  <c r="S497" i="1"/>
  <c r="O498" i="1"/>
  <c r="P498" i="1"/>
  <c r="S498" i="1"/>
  <c r="O499" i="1"/>
  <c r="P499" i="1"/>
  <c r="S499" i="1"/>
  <c r="O500" i="1"/>
  <c r="P500" i="1"/>
  <c r="S500" i="1"/>
  <c r="O501" i="1"/>
  <c r="P501" i="1"/>
  <c r="S501" i="1"/>
  <c r="O502" i="1"/>
  <c r="P502" i="1"/>
  <c r="S502" i="1"/>
  <c r="O503" i="1"/>
  <c r="P503" i="1"/>
  <c r="S503" i="1"/>
  <c r="O504" i="1"/>
  <c r="P504" i="1"/>
  <c r="S504" i="1"/>
  <c r="O505" i="1"/>
  <c r="P505" i="1"/>
  <c r="S505" i="1"/>
  <c r="O506" i="1"/>
  <c r="P506" i="1"/>
  <c r="S506" i="1"/>
  <c r="O507" i="1"/>
  <c r="P507" i="1"/>
  <c r="S507" i="1"/>
  <c r="O508" i="1"/>
  <c r="P508" i="1"/>
  <c r="S508" i="1"/>
  <c r="O509" i="1"/>
  <c r="P509" i="1"/>
  <c r="S509" i="1"/>
  <c r="O510" i="1"/>
  <c r="P510" i="1"/>
  <c r="S510" i="1"/>
  <c r="O511" i="1"/>
  <c r="P511" i="1"/>
  <c r="S511" i="1"/>
  <c r="O512" i="1"/>
  <c r="P512" i="1"/>
  <c r="S512" i="1"/>
  <c r="O513" i="1"/>
  <c r="P513" i="1"/>
  <c r="S513" i="1"/>
  <c r="O514" i="1"/>
  <c r="P514" i="1"/>
  <c r="S514" i="1"/>
  <c r="O515" i="1"/>
  <c r="P515" i="1"/>
  <c r="S515" i="1"/>
  <c r="O516" i="1"/>
  <c r="P516" i="1"/>
  <c r="S516" i="1"/>
  <c r="O517" i="1"/>
  <c r="P517" i="1"/>
  <c r="S517" i="1"/>
  <c r="O518" i="1"/>
  <c r="P518" i="1"/>
  <c r="S518" i="1"/>
  <c r="O519" i="1"/>
  <c r="P519" i="1"/>
  <c r="S519" i="1"/>
  <c r="O520" i="1"/>
  <c r="P520" i="1"/>
  <c r="S520" i="1"/>
  <c r="O521" i="1"/>
  <c r="P521" i="1"/>
  <c r="S521" i="1"/>
  <c r="O522" i="1"/>
  <c r="P522" i="1"/>
  <c r="S522" i="1"/>
  <c r="O523" i="1"/>
  <c r="P523" i="1"/>
  <c r="S523" i="1"/>
  <c r="O524" i="1"/>
  <c r="P524" i="1"/>
  <c r="S524" i="1"/>
  <c r="O525" i="1"/>
  <c r="P525" i="1"/>
  <c r="S525" i="1"/>
  <c r="O526" i="1"/>
  <c r="P526" i="1"/>
  <c r="S526" i="1"/>
  <c r="O527" i="1"/>
  <c r="P527" i="1"/>
  <c r="S527" i="1"/>
  <c r="O528" i="1"/>
  <c r="P528" i="1"/>
  <c r="S528" i="1"/>
  <c r="O529" i="1"/>
  <c r="P529" i="1"/>
  <c r="S529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O26" i="1"/>
  <c r="P26" i="1"/>
  <c r="S26" i="1"/>
  <c r="O27" i="1"/>
  <c r="P27" i="1"/>
  <c r="S27" i="1"/>
  <c r="O28" i="1"/>
  <c r="P28" i="1"/>
  <c r="S28" i="1"/>
  <c r="O29" i="1"/>
  <c r="P29" i="1"/>
  <c r="S29" i="1"/>
  <c r="O30" i="1"/>
  <c r="P30" i="1"/>
  <c r="S30" i="1"/>
  <c r="O31" i="1"/>
  <c r="P31" i="1"/>
  <c r="S31" i="1"/>
  <c r="O32" i="1"/>
  <c r="P32" i="1"/>
  <c r="S32" i="1"/>
  <c r="O33" i="1"/>
  <c r="P33" i="1"/>
  <c r="S33" i="1"/>
  <c r="O34" i="1"/>
  <c r="P34" i="1"/>
  <c r="S34" i="1"/>
  <c r="O35" i="1"/>
  <c r="P35" i="1"/>
  <c r="S35" i="1"/>
  <c r="O36" i="1"/>
  <c r="P36" i="1"/>
  <c r="S36" i="1"/>
  <c r="O37" i="1"/>
  <c r="P37" i="1"/>
  <c r="S37" i="1"/>
  <c r="O38" i="1"/>
  <c r="P38" i="1"/>
  <c r="S38" i="1"/>
  <c r="O39" i="1"/>
  <c r="P39" i="1"/>
  <c r="S39" i="1"/>
  <c r="O40" i="1"/>
  <c r="P40" i="1"/>
  <c r="S40" i="1"/>
  <c r="O41" i="1"/>
  <c r="P41" i="1"/>
  <c r="S41" i="1"/>
  <c r="O42" i="1"/>
  <c r="P42" i="1"/>
  <c r="S42" i="1"/>
  <c r="O43" i="1"/>
  <c r="P43" i="1"/>
  <c r="S43" i="1"/>
  <c r="O44" i="1"/>
  <c r="P44" i="1"/>
  <c r="S44" i="1"/>
  <c r="O45" i="1"/>
  <c r="P45" i="1"/>
  <c r="S45" i="1"/>
  <c r="O46" i="1"/>
  <c r="P46" i="1"/>
  <c r="S46" i="1"/>
  <c r="O47" i="1"/>
  <c r="P47" i="1"/>
  <c r="S47" i="1"/>
  <c r="O48" i="1"/>
  <c r="P48" i="1"/>
  <c r="S48" i="1"/>
  <c r="O49" i="1"/>
  <c r="P49" i="1"/>
  <c r="S49" i="1"/>
  <c r="O50" i="1"/>
  <c r="P50" i="1"/>
  <c r="S50" i="1"/>
  <c r="O51" i="1"/>
  <c r="P51" i="1"/>
  <c r="S51" i="1"/>
  <c r="O52" i="1"/>
  <c r="P52" i="1"/>
  <c r="S52" i="1"/>
  <c r="O53" i="1"/>
  <c r="P53" i="1"/>
  <c r="S53" i="1"/>
  <c r="O54" i="1"/>
  <c r="P54" i="1"/>
  <c r="S54" i="1"/>
  <c r="O55" i="1"/>
  <c r="P55" i="1"/>
  <c r="S55" i="1"/>
  <c r="O56" i="1"/>
  <c r="P56" i="1"/>
  <c r="S56" i="1"/>
  <c r="O57" i="1"/>
  <c r="P57" i="1"/>
  <c r="S57" i="1"/>
  <c r="O58" i="1"/>
  <c r="P58" i="1"/>
  <c r="S58" i="1"/>
  <c r="O59" i="1"/>
  <c r="P59" i="1"/>
  <c r="S59" i="1"/>
  <c r="O60" i="1"/>
  <c r="P60" i="1"/>
  <c r="S60" i="1"/>
  <c r="O61" i="1"/>
  <c r="P61" i="1"/>
  <c r="S61" i="1"/>
  <c r="O62" i="1"/>
  <c r="P62" i="1"/>
  <c r="S62" i="1"/>
  <c r="O63" i="1"/>
  <c r="P63" i="1"/>
  <c r="S63" i="1"/>
  <c r="O64" i="1"/>
  <c r="P64" i="1"/>
  <c r="S64" i="1"/>
  <c r="O65" i="1"/>
  <c r="P65" i="1"/>
  <c r="S65" i="1"/>
  <c r="O66" i="1"/>
  <c r="P66" i="1"/>
  <c r="S66" i="1"/>
  <c r="O67" i="1"/>
  <c r="P67" i="1"/>
  <c r="S67" i="1"/>
  <c r="O68" i="1"/>
  <c r="P68" i="1"/>
  <c r="S68" i="1"/>
  <c r="O69" i="1"/>
  <c r="P69" i="1"/>
  <c r="S69" i="1"/>
  <c r="O70" i="1"/>
  <c r="P70" i="1"/>
  <c r="S70" i="1"/>
  <c r="O71" i="1"/>
  <c r="P71" i="1"/>
  <c r="S71" i="1"/>
  <c r="O72" i="1"/>
  <c r="P72" i="1"/>
  <c r="S72" i="1"/>
  <c r="O73" i="1"/>
  <c r="P73" i="1"/>
  <c r="S73" i="1"/>
  <c r="O74" i="1"/>
  <c r="P74" i="1"/>
  <c r="S74" i="1"/>
  <c r="O75" i="1"/>
  <c r="P75" i="1"/>
  <c r="S75" i="1"/>
  <c r="O76" i="1"/>
  <c r="P76" i="1"/>
  <c r="S76" i="1"/>
  <c r="O77" i="1"/>
  <c r="P77" i="1"/>
  <c r="S77" i="1"/>
  <c r="O78" i="1"/>
  <c r="P78" i="1"/>
  <c r="S78" i="1"/>
  <c r="O79" i="1"/>
  <c r="P79" i="1"/>
  <c r="S79" i="1"/>
  <c r="O80" i="1"/>
  <c r="P80" i="1"/>
  <c r="S80" i="1"/>
  <c r="O81" i="1"/>
  <c r="P81" i="1"/>
  <c r="S81" i="1"/>
  <c r="O82" i="1"/>
  <c r="P82" i="1"/>
  <c r="S82" i="1"/>
  <c r="O83" i="1"/>
  <c r="P83" i="1"/>
  <c r="S83" i="1"/>
  <c r="O84" i="1"/>
  <c r="P84" i="1"/>
  <c r="S84" i="1"/>
  <c r="O85" i="1"/>
  <c r="P85" i="1"/>
  <c r="S85" i="1"/>
  <c r="O86" i="1"/>
  <c r="P86" i="1"/>
  <c r="S86" i="1"/>
  <c r="O87" i="1"/>
  <c r="P87" i="1"/>
  <c r="S87" i="1"/>
  <c r="O88" i="1"/>
  <c r="P88" i="1"/>
  <c r="S88" i="1"/>
  <c r="O89" i="1"/>
  <c r="P89" i="1"/>
  <c r="S89" i="1"/>
  <c r="O90" i="1"/>
  <c r="P90" i="1"/>
  <c r="S90" i="1"/>
  <c r="O91" i="1"/>
  <c r="P91" i="1"/>
  <c r="S91" i="1"/>
  <c r="O92" i="1"/>
  <c r="P92" i="1"/>
  <c r="S92" i="1"/>
  <c r="O93" i="1"/>
  <c r="P93" i="1"/>
  <c r="S93" i="1"/>
  <c r="O94" i="1"/>
  <c r="P94" i="1"/>
  <c r="S94" i="1"/>
  <c r="O95" i="1"/>
  <c r="P95" i="1"/>
  <c r="S95" i="1"/>
  <c r="O96" i="1"/>
  <c r="P96" i="1"/>
  <c r="S96" i="1"/>
  <c r="O97" i="1"/>
  <c r="P97" i="1"/>
  <c r="S97" i="1"/>
  <c r="O98" i="1"/>
  <c r="P98" i="1"/>
  <c r="S98" i="1"/>
  <c r="O99" i="1"/>
  <c r="P99" i="1"/>
  <c r="S99" i="1"/>
  <c r="O100" i="1"/>
  <c r="P100" i="1"/>
  <c r="S100" i="1"/>
  <c r="O101" i="1"/>
  <c r="P101" i="1"/>
  <c r="S101" i="1"/>
  <c r="O102" i="1"/>
  <c r="P102" i="1"/>
  <c r="S102" i="1"/>
  <c r="O103" i="1"/>
  <c r="P103" i="1"/>
  <c r="S103" i="1"/>
  <c r="O104" i="1"/>
  <c r="P104" i="1"/>
  <c r="S104" i="1"/>
  <c r="O105" i="1"/>
  <c r="P105" i="1"/>
  <c r="S105" i="1"/>
  <c r="O106" i="1"/>
  <c r="P106" i="1"/>
  <c r="S106" i="1"/>
  <c r="O107" i="1"/>
  <c r="P107" i="1"/>
  <c r="S107" i="1"/>
  <c r="O108" i="1"/>
  <c r="P108" i="1"/>
  <c r="S108" i="1"/>
  <c r="O109" i="1"/>
  <c r="P109" i="1"/>
  <c r="S109" i="1"/>
  <c r="O110" i="1"/>
  <c r="P110" i="1"/>
  <c r="S110" i="1"/>
  <c r="O111" i="1"/>
  <c r="P111" i="1"/>
  <c r="S111" i="1"/>
  <c r="O112" i="1"/>
  <c r="P112" i="1"/>
  <c r="S112" i="1"/>
  <c r="O113" i="1"/>
  <c r="P113" i="1"/>
  <c r="S113" i="1"/>
  <c r="O114" i="1"/>
  <c r="P114" i="1"/>
  <c r="S114" i="1"/>
  <c r="O115" i="1"/>
  <c r="P115" i="1"/>
  <c r="S115" i="1"/>
  <c r="O116" i="1"/>
  <c r="P116" i="1"/>
  <c r="S116" i="1"/>
  <c r="O117" i="1"/>
  <c r="P117" i="1"/>
  <c r="S117" i="1"/>
  <c r="O118" i="1"/>
  <c r="P118" i="1"/>
  <c r="S118" i="1"/>
  <c r="O119" i="1"/>
  <c r="P119" i="1"/>
  <c r="S119" i="1"/>
  <c r="O120" i="1"/>
  <c r="P120" i="1"/>
  <c r="S120" i="1"/>
  <c r="O121" i="1"/>
  <c r="P121" i="1"/>
  <c r="S121" i="1"/>
  <c r="O122" i="1"/>
  <c r="P122" i="1"/>
  <c r="S122" i="1"/>
  <c r="O123" i="1"/>
  <c r="P123" i="1"/>
  <c r="S123" i="1"/>
  <c r="O124" i="1"/>
  <c r="P124" i="1"/>
  <c r="S124" i="1"/>
  <c r="O125" i="1"/>
  <c r="P125" i="1"/>
  <c r="S125" i="1"/>
  <c r="O126" i="1"/>
  <c r="P126" i="1"/>
  <c r="S126" i="1"/>
  <c r="O127" i="1"/>
  <c r="P127" i="1"/>
  <c r="S127" i="1"/>
  <c r="O128" i="1"/>
  <c r="P128" i="1"/>
  <c r="S128" i="1"/>
  <c r="O129" i="1"/>
  <c r="P129" i="1"/>
  <c r="S129" i="1"/>
  <c r="O130" i="1"/>
  <c r="P130" i="1"/>
  <c r="S130" i="1"/>
  <c r="O131" i="1"/>
  <c r="P131" i="1"/>
  <c r="S131" i="1"/>
  <c r="O132" i="1"/>
  <c r="P132" i="1"/>
  <c r="S132" i="1"/>
  <c r="O133" i="1"/>
  <c r="P133" i="1"/>
  <c r="S133" i="1"/>
  <c r="O134" i="1"/>
  <c r="P134" i="1"/>
  <c r="S134" i="1"/>
  <c r="O135" i="1"/>
  <c r="P135" i="1"/>
  <c r="S135" i="1"/>
  <c r="O136" i="1"/>
  <c r="P136" i="1"/>
  <c r="S136" i="1"/>
  <c r="O137" i="1"/>
  <c r="P137" i="1"/>
  <c r="S137" i="1"/>
  <c r="O138" i="1"/>
  <c r="P138" i="1"/>
  <c r="S138" i="1"/>
  <c r="O139" i="1"/>
  <c r="P139" i="1"/>
  <c r="S139" i="1"/>
  <c r="O140" i="1"/>
  <c r="P140" i="1"/>
  <c r="S140" i="1"/>
  <c r="O141" i="1"/>
  <c r="P141" i="1"/>
  <c r="S141" i="1"/>
  <c r="O142" i="1"/>
  <c r="P142" i="1"/>
  <c r="S142" i="1"/>
  <c r="O143" i="1"/>
  <c r="P143" i="1"/>
  <c r="S143" i="1"/>
  <c r="O144" i="1"/>
  <c r="P144" i="1"/>
  <c r="S144" i="1"/>
  <c r="O145" i="1"/>
  <c r="P145" i="1"/>
  <c r="S145" i="1"/>
  <c r="O146" i="1"/>
  <c r="P146" i="1"/>
  <c r="S146" i="1"/>
  <c r="O147" i="1"/>
  <c r="P147" i="1"/>
  <c r="S147" i="1"/>
  <c r="O148" i="1"/>
  <c r="P148" i="1"/>
  <c r="S148" i="1"/>
  <c r="O149" i="1"/>
  <c r="P149" i="1"/>
  <c r="S149" i="1"/>
  <c r="O150" i="1"/>
  <c r="P150" i="1"/>
  <c r="S150" i="1"/>
  <c r="O151" i="1"/>
  <c r="P151" i="1"/>
  <c r="S151" i="1"/>
  <c r="O152" i="1"/>
  <c r="P152" i="1"/>
  <c r="S152" i="1"/>
  <c r="O153" i="1"/>
  <c r="P153" i="1"/>
  <c r="S153" i="1"/>
  <c r="O154" i="1"/>
  <c r="P154" i="1"/>
  <c r="S154" i="1"/>
  <c r="O155" i="1"/>
  <c r="P155" i="1"/>
  <c r="S155" i="1"/>
  <c r="O156" i="1"/>
  <c r="P156" i="1"/>
  <c r="S156" i="1"/>
  <c r="O157" i="1"/>
  <c r="P157" i="1"/>
  <c r="S157" i="1"/>
  <c r="O158" i="1"/>
  <c r="P158" i="1"/>
  <c r="S158" i="1"/>
  <c r="O159" i="1"/>
  <c r="P159" i="1"/>
  <c r="S159" i="1"/>
  <c r="O160" i="1"/>
  <c r="P160" i="1"/>
  <c r="S160" i="1"/>
  <c r="O161" i="1"/>
  <c r="P161" i="1"/>
  <c r="S161" i="1"/>
  <c r="O162" i="1"/>
  <c r="P162" i="1"/>
  <c r="S162" i="1"/>
  <c r="O163" i="1"/>
  <c r="P163" i="1"/>
  <c r="S163" i="1"/>
  <c r="O164" i="1"/>
  <c r="P164" i="1"/>
  <c r="S164" i="1"/>
  <c r="O165" i="1"/>
  <c r="P165" i="1"/>
  <c r="S165" i="1"/>
  <c r="O166" i="1"/>
  <c r="P166" i="1"/>
  <c r="S166" i="1"/>
  <c r="O167" i="1"/>
  <c r="P167" i="1"/>
  <c r="S167" i="1"/>
  <c r="O168" i="1"/>
  <c r="P168" i="1"/>
  <c r="S168" i="1"/>
  <c r="O169" i="1"/>
  <c r="P169" i="1"/>
  <c r="S169" i="1"/>
  <c r="O170" i="1"/>
  <c r="P170" i="1"/>
  <c r="S170" i="1"/>
  <c r="O171" i="1"/>
  <c r="P171" i="1"/>
  <c r="S171" i="1"/>
  <c r="O172" i="1"/>
  <c r="P172" i="1"/>
  <c r="S172" i="1"/>
  <c r="O173" i="1"/>
  <c r="P173" i="1"/>
  <c r="S173" i="1"/>
  <c r="O174" i="1"/>
  <c r="P174" i="1"/>
  <c r="S174" i="1"/>
  <c r="O175" i="1"/>
  <c r="P175" i="1"/>
  <c r="S175" i="1"/>
  <c r="O176" i="1"/>
  <c r="P176" i="1"/>
  <c r="S176" i="1"/>
  <c r="O177" i="1"/>
  <c r="P177" i="1"/>
  <c r="S177" i="1"/>
  <c r="O178" i="1"/>
  <c r="P178" i="1"/>
  <c r="S178" i="1"/>
  <c r="O179" i="1"/>
  <c r="P179" i="1"/>
  <c r="S179" i="1"/>
  <c r="O180" i="1"/>
  <c r="P180" i="1"/>
  <c r="S180" i="1"/>
  <c r="O181" i="1"/>
  <c r="P181" i="1"/>
  <c r="S181" i="1"/>
  <c r="O182" i="1"/>
  <c r="P182" i="1"/>
  <c r="S182" i="1"/>
  <c r="O183" i="1"/>
  <c r="P183" i="1"/>
  <c r="S183" i="1"/>
  <c r="O184" i="1"/>
  <c r="P184" i="1"/>
  <c r="S184" i="1"/>
  <c r="O185" i="1"/>
  <c r="P185" i="1"/>
  <c r="S185" i="1"/>
  <c r="O186" i="1"/>
  <c r="P186" i="1"/>
  <c r="S186" i="1"/>
  <c r="O187" i="1"/>
  <c r="P187" i="1"/>
  <c r="S187" i="1"/>
  <c r="O188" i="1"/>
  <c r="P188" i="1"/>
  <c r="S188" i="1"/>
  <c r="O189" i="1"/>
  <c r="P189" i="1"/>
  <c r="S189" i="1"/>
  <c r="O190" i="1"/>
  <c r="P190" i="1"/>
  <c r="S190" i="1"/>
  <c r="O191" i="1"/>
  <c r="P191" i="1"/>
  <c r="S191" i="1"/>
  <c r="O192" i="1"/>
  <c r="P192" i="1"/>
  <c r="S192" i="1"/>
  <c r="O193" i="1"/>
  <c r="P193" i="1"/>
  <c r="S193" i="1"/>
  <c r="O194" i="1"/>
  <c r="P194" i="1"/>
  <c r="S194" i="1"/>
  <c r="O195" i="1"/>
  <c r="P195" i="1"/>
  <c r="S195" i="1"/>
  <c r="O196" i="1"/>
  <c r="P196" i="1"/>
  <c r="S196" i="1"/>
  <c r="O197" i="1"/>
  <c r="P197" i="1"/>
  <c r="S197" i="1"/>
  <c r="O198" i="1"/>
  <c r="P198" i="1"/>
  <c r="S198" i="1"/>
  <c r="O199" i="1"/>
  <c r="P199" i="1"/>
  <c r="S199" i="1"/>
  <c r="O200" i="1"/>
  <c r="P200" i="1"/>
  <c r="S200" i="1"/>
  <c r="O201" i="1"/>
  <c r="P201" i="1"/>
  <c r="S201" i="1"/>
  <c r="O202" i="1"/>
  <c r="P202" i="1"/>
  <c r="S202" i="1"/>
  <c r="O203" i="1"/>
  <c r="P203" i="1"/>
  <c r="S203" i="1"/>
  <c r="O204" i="1"/>
  <c r="P204" i="1"/>
  <c r="S204" i="1"/>
  <c r="O205" i="1"/>
  <c r="P205" i="1"/>
  <c r="S205" i="1"/>
  <c r="O206" i="1"/>
  <c r="P206" i="1"/>
  <c r="S206" i="1"/>
  <c r="O207" i="1"/>
  <c r="P207" i="1"/>
  <c r="S207" i="1"/>
  <c r="O208" i="1"/>
  <c r="P208" i="1"/>
  <c r="S208" i="1"/>
  <c r="O209" i="1"/>
  <c r="P209" i="1"/>
  <c r="S209" i="1"/>
  <c r="O210" i="1"/>
  <c r="P210" i="1"/>
  <c r="S210" i="1"/>
  <c r="O211" i="1"/>
  <c r="P211" i="1"/>
  <c r="S211" i="1"/>
  <c r="O212" i="1"/>
  <c r="P212" i="1"/>
  <c r="S212" i="1"/>
  <c r="O213" i="1"/>
  <c r="P213" i="1"/>
  <c r="S213" i="1"/>
  <c r="O214" i="1"/>
  <c r="P214" i="1"/>
  <c r="S214" i="1"/>
  <c r="O215" i="1"/>
  <c r="P215" i="1"/>
  <c r="S215" i="1"/>
  <c r="O216" i="1"/>
  <c r="P216" i="1"/>
  <c r="S216" i="1"/>
  <c r="O217" i="1"/>
  <c r="P217" i="1"/>
  <c r="S217" i="1"/>
  <c r="O218" i="1"/>
  <c r="P218" i="1"/>
  <c r="S218" i="1"/>
  <c r="O219" i="1"/>
  <c r="P219" i="1"/>
  <c r="S219" i="1"/>
  <c r="O220" i="1"/>
  <c r="P220" i="1"/>
  <c r="S220" i="1"/>
  <c r="O221" i="1"/>
  <c r="P221" i="1"/>
  <c r="S221" i="1"/>
  <c r="O222" i="1"/>
  <c r="P222" i="1"/>
  <c r="S222" i="1"/>
  <c r="O223" i="1"/>
  <c r="P223" i="1"/>
  <c r="S223" i="1"/>
  <c r="O224" i="1"/>
  <c r="P224" i="1"/>
  <c r="S224" i="1"/>
  <c r="O225" i="1"/>
  <c r="P225" i="1"/>
  <c r="S225" i="1"/>
  <c r="O226" i="1"/>
  <c r="P226" i="1"/>
  <c r="S226" i="1"/>
  <c r="O227" i="1"/>
  <c r="P227" i="1"/>
  <c r="S227" i="1"/>
  <c r="O228" i="1"/>
  <c r="P228" i="1"/>
  <c r="S228" i="1"/>
  <c r="O229" i="1"/>
  <c r="P229" i="1"/>
  <c r="S229" i="1"/>
  <c r="O230" i="1"/>
  <c r="P230" i="1"/>
  <c r="S230" i="1"/>
  <c r="O231" i="1"/>
  <c r="P231" i="1"/>
  <c r="S231" i="1"/>
  <c r="O232" i="1"/>
  <c r="P232" i="1"/>
  <c r="S232" i="1"/>
  <c r="O233" i="1"/>
  <c r="P233" i="1"/>
  <c r="S233" i="1"/>
  <c r="O234" i="1"/>
  <c r="P234" i="1"/>
  <c r="S234" i="1"/>
  <c r="O235" i="1"/>
  <c r="P235" i="1"/>
  <c r="S235" i="1"/>
  <c r="O236" i="1"/>
  <c r="P236" i="1"/>
  <c r="S236" i="1"/>
  <c r="O237" i="1"/>
  <c r="P237" i="1"/>
  <c r="S237" i="1"/>
  <c r="O238" i="1"/>
  <c r="P238" i="1"/>
  <c r="S238" i="1"/>
  <c r="O239" i="1"/>
  <c r="P239" i="1"/>
  <c r="S239" i="1"/>
  <c r="O240" i="1"/>
  <c r="P240" i="1"/>
  <c r="S240" i="1"/>
  <c r="O241" i="1"/>
  <c r="P241" i="1"/>
  <c r="S241" i="1"/>
  <c r="O242" i="1"/>
  <c r="P242" i="1"/>
  <c r="S242" i="1"/>
  <c r="O243" i="1"/>
  <c r="P243" i="1"/>
  <c r="S243" i="1"/>
  <c r="O244" i="1"/>
  <c r="P244" i="1"/>
  <c r="S244" i="1"/>
  <c r="O245" i="1"/>
  <c r="P245" i="1"/>
  <c r="S245" i="1"/>
  <c r="O246" i="1"/>
  <c r="P246" i="1"/>
  <c r="S246" i="1"/>
  <c r="O247" i="1"/>
  <c r="P247" i="1"/>
  <c r="S247" i="1"/>
  <c r="O248" i="1"/>
  <c r="P248" i="1"/>
  <c r="S248" i="1"/>
  <c r="O249" i="1"/>
  <c r="P249" i="1"/>
  <c r="S249" i="1"/>
  <c r="O250" i="1"/>
  <c r="P250" i="1"/>
  <c r="S250" i="1"/>
  <c r="O251" i="1"/>
  <c r="P251" i="1"/>
  <c r="S251" i="1"/>
  <c r="O252" i="1"/>
  <c r="P252" i="1"/>
  <c r="S252" i="1"/>
  <c r="O253" i="1"/>
  <c r="P253" i="1"/>
  <c r="S253" i="1"/>
  <c r="O254" i="1"/>
  <c r="P254" i="1"/>
  <c r="S254" i="1"/>
  <c r="O255" i="1"/>
  <c r="P255" i="1"/>
  <c r="S255" i="1"/>
  <c r="O256" i="1"/>
  <c r="P256" i="1"/>
  <c r="S256" i="1"/>
  <c r="O257" i="1"/>
  <c r="P257" i="1"/>
  <c r="S257" i="1"/>
  <c r="O258" i="1"/>
  <c r="P258" i="1"/>
  <c r="S258" i="1"/>
  <c r="O259" i="1"/>
  <c r="P259" i="1"/>
  <c r="S259" i="1"/>
  <c r="O260" i="1"/>
  <c r="P260" i="1"/>
  <c r="S260" i="1"/>
  <c r="O261" i="1"/>
  <c r="P261" i="1"/>
  <c r="S261" i="1"/>
  <c r="O262" i="1"/>
  <c r="P262" i="1"/>
  <c r="S262" i="1"/>
  <c r="O263" i="1"/>
  <c r="P263" i="1"/>
  <c r="S263" i="1"/>
  <c r="O264" i="1"/>
  <c r="P264" i="1"/>
  <c r="S264" i="1"/>
  <c r="O265" i="1"/>
  <c r="P265" i="1"/>
  <c r="S265" i="1"/>
  <c r="O266" i="1"/>
  <c r="P266" i="1"/>
  <c r="S266" i="1"/>
  <c r="O267" i="1"/>
  <c r="P267" i="1"/>
  <c r="S267" i="1"/>
  <c r="O268" i="1"/>
  <c r="P268" i="1"/>
  <c r="S268" i="1"/>
  <c r="O269" i="1"/>
  <c r="P269" i="1"/>
  <c r="S269" i="1"/>
  <c r="O270" i="1"/>
  <c r="P270" i="1"/>
  <c r="S270" i="1"/>
  <c r="O271" i="1"/>
  <c r="P271" i="1"/>
  <c r="S271" i="1"/>
  <c r="O272" i="1"/>
  <c r="P272" i="1"/>
  <c r="S272" i="1"/>
  <c r="O273" i="1"/>
  <c r="P273" i="1"/>
  <c r="S273" i="1"/>
  <c r="O274" i="1"/>
  <c r="P274" i="1"/>
  <c r="S274" i="1"/>
  <c r="O275" i="1"/>
  <c r="P275" i="1"/>
  <c r="S275" i="1"/>
  <c r="O276" i="1"/>
  <c r="P276" i="1"/>
  <c r="S276" i="1"/>
  <c r="O277" i="1"/>
  <c r="P277" i="1"/>
  <c r="S277" i="1"/>
  <c r="O278" i="1"/>
  <c r="P278" i="1"/>
  <c r="S278" i="1"/>
  <c r="O279" i="1"/>
  <c r="P279" i="1"/>
  <c r="S279" i="1"/>
  <c r="O280" i="1"/>
  <c r="P280" i="1"/>
  <c r="S280" i="1"/>
  <c r="O281" i="1"/>
  <c r="P281" i="1"/>
  <c r="S281" i="1"/>
  <c r="O282" i="1"/>
  <c r="P282" i="1"/>
  <c r="S282" i="1"/>
  <c r="O283" i="1"/>
  <c r="P283" i="1"/>
  <c r="S283" i="1"/>
  <c r="O284" i="1"/>
  <c r="P284" i="1"/>
  <c r="S284" i="1"/>
  <c r="O285" i="1"/>
  <c r="P285" i="1"/>
  <c r="S285" i="1"/>
  <c r="O286" i="1"/>
  <c r="P286" i="1"/>
  <c r="S286" i="1"/>
  <c r="O287" i="1"/>
  <c r="P287" i="1"/>
  <c r="S287" i="1"/>
  <c r="O288" i="1"/>
  <c r="P288" i="1"/>
  <c r="S288" i="1"/>
  <c r="O289" i="1"/>
  <c r="P289" i="1"/>
  <c r="S289" i="1"/>
  <c r="O290" i="1"/>
  <c r="P290" i="1"/>
  <c r="S290" i="1"/>
  <c r="O291" i="1"/>
  <c r="P291" i="1"/>
  <c r="S291" i="1"/>
  <c r="O292" i="1"/>
  <c r="P292" i="1"/>
  <c r="S292" i="1"/>
  <c r="O293" i="1"/>
  <c r="P293" i="1"/>
  <c r="S293" i="1"/>
  <c r="O294" i="1"/>
  <c r="P294" i="1"/>
  <c r="S294" i="1"/>
  <c r="O295" i="1"/>
  <c r="P295" i="1"/>
  <c r="S295" i="1"/>
  <c r="O296" i="1"/>
  <c r="P296" i="1"/>
  <c r="S296" i="1"/>
  <c r="O297" i="1"/>
  <c r="P297" i="1"/>
  <c r="S297" i="1"/>
  <c r="O298" i="1"/>
  <c r="P298" i="1"/>
  <c r="S298" i="1"/>
  <c r="O299" i="1"/>
  <c r="P299" i="1"/>
  <c r="S299" i="1"/>
  <c r="O300" i="1"/>
  <c r="P300" i="1"/>
  <c r="S300" i="1"/>
  <c r="O301" i="1"/>
  <c r="P301" i="1"/>
  <c r="S301" i="1"/>
  <c r="O302" i="1"/>
  <c r="P302" i="1"/>
  <c r="S302" i="1"/>
  <c r="O303" i="1"/>
  <c r="P303" i="1"/>
  <c r="S303" i="1"/>
  <c r="O304" i="1"/>
  <c r="P304" i="1"/>
  <c r="S304" i="1"/>
  <c r="O305" i="1"/>
  <c r="P305" i="1"/>
  <c r="S305" i="1"/>
  <c r="O306" i="1"/>
  <c r="P306" i="1"/>
  <c r="S306" i="1"/>
  <c r="O307" i="1"/>
  <c r="P307" i="1"/>
  <c r="S307" i="1"/>
  <c r="O308" i="1"/>
  <c r="P308" i="1"/>
  <c r="S308" i="1"/>
  <c r="O309" i="1"/>
  <c r="P309" i="1"/>
  <c r="S309" i="1"/>
  <c r="O310" i="1"/>
  <c r="P310" i="1"/>
  <c r="S310" i="1"/>
  <c r="O311" i="1"/>
  <c r="P311" i="1"/>
  <c r="S311" i="1"/>
  <c r="O312" i="1"/>
  <c r="P312" i="1"/>
  <c r="S312" i="1"/>
  <c r="O313" i="1"/>
  <c r="P313" i="1"/>
  <c r="S313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O3" i="1"/>
  <c r="P3" i="1"/>
  <c r="S3" i="1"/>
  <c r="O4" i="1"/>
  <c r="P4" i="1"/>
  <c r="S4" i="1"/>
  <c r="O5" i="1"/>
  <c r="P5" i="1"/>
  <c r="S5" i="1"/>
  <c r="O6" i="1"/>
  <c r="P6" i="1"/>
  <c r="S6" i="1"/>
  <c r="O7" i="1"/>
  <c r="P7" i="1"/>
  <c r="S7" i="1"/>
  <c r="O8" i="1"/>
  <c r="P8" i="1"/>
  <c r="S8" i="1"/>
  <c r="O9" i="1"/>
  <c r="P9" i="1"/>
  <c r="S9" i="1"/>
  <c r="O10" i="1"/>
  <c r="P10" i="1"/>
  <c r="S10" i="1"/>
  <c r="O11" i="1"/>
  <c r="P11" i="1"/>
  <c r="S11" i="1"/>
  <c r="O12" i="1"/>
  <c r="P12" i="1"/>
  <c r="S12" i="1"/>
  <c r="O13" i="1"/>
  <c r="P13" i="1"/>
  <c r="S13" i="1"/>
  <c r="O14" i="1"/>
  <c r="P14" i="1"/>
  <c r="S14" i="1"/>
  <c r="O15" i="1"/>
  <c r="P15" i="1"/>
  <c r="S15" i="1"/>
  <c r="O16" i="1"/>
  <c r="P16" i="1"/>
  <c r="S16" i="1"/>
  <c r="O17" i="1"/>
  <c r="P17" i="1"/>
  <c r="S17" i="1"/>
  <c r="O18" i="1"/>
  <c r="P18" i="1"/>
  <c r="S18" i="1"/>
  <c r="O19" i="1"/>
  <c r="P19" i="1"/>
  <c r="S19" i="1"/>
  <c r="O20" i="1"/>
  <c r="P20" i="1"/>
  <c r="S20" i="1"/>
  <c r="O21" i="1"/>
  <c r="P21" i="1"/>
  <c r="S21" i="1"/>
  <c r="O22" i="1"/>
  <c r="P22" i="1"/>
  <c r="S22" i="1"/>
  <c r="O23" i="1"/>
  <c r="P23" i="1"/>
  <c r="S23" i="1"/>
  <c r="O24" i="1"/>
  <c r="P24" i="1"/>
  <c r="S24" i="1"/>
  <c r="O25" i="1"/>
  <c r="P25" i="1"/>
  <c r="S25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O2" i="1"/>
  <c r="P2" i="1"/>
  <c r="S2" i="1"/>
  <c r="Q2" i="1"/>
  <c r="R2" i="1"/>
  <c r="E2" i="1"/>
  <c r="F2" i="1"/>
  <c r="I2" i="1"/>
  <c r="E3" i="1"/>
  <c r="F3" i="1"/>
  <c r="I3" i="1"/>
  <c r="E4" i="1"/>
  <c r="F4" i="1"/>
  <c r="I4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E87" i="1"/>
  <c r="F87" i="1"/>
  <c r="I87" i="1"/>
  <c r="E88" i="1"/>
  <c r="F88" i="1"/>
  <c r="I88" i="1"/>
  <c r="E89" i="1"/>
  <c r="F89" i="1"/>
  <c r="I89" i="1"/>
  <c r="E90" i="1"/>
  <c r="F90" i="1"/>
  <c r="I90" i="1"/>
  <c r="E91" i="1"/>
  <c r="F91" i="1"/>
  <c r="I91" i="1"/>
  <c r="E92" i="1"/>
  <c r="F92" i="1"/>
  <c r="I92" i="1"/>
  <c r="E93" i="1"/>
  <c r="F93" i="1"/>
  <c r="I93" i="1"/>
  <c r="E94" i="1"/>
  <c r="F94" i="1"/>
  <c r="I94" i="1"/>
  <c r="E95" i="1"/>
  <c r="F95" i="1"/>
  <c r="I95" i="1"/>
  <c r="E96" i="1"/>
  <c r="F96" i="1"/>
  <c r="I96" i="1"/>
  <c r="E97" i="1"/>
  <c r="F97" i="1"/>
  <c r="I97" i="1"/>
  <c r="E98" i="1"/>
  <c r="F98" i="1"/>
  <c r="I98" i="1"/>
  <c r="E99" i="1"/>
  <c r="F99" i="1"/>
  <c r="I99" i="1"/>
  <c r="E100" i="1"/>
  <c r="F100" i="1"/>
  <c r="I100" i="1"/>
  <c r="E102" i="1"/>
  <c r="F102" i="1"/>
  <c r="I102" i="1"/>
  <c r="E103" i="1"/>
  <c r="F103" i="1"/>
  <c r="I103" i="1"/>
  <c r="E104" i="1"/>
  <c r="F104" i="1"/>
  <c r="I104" i="1"/>
  <c r="E105" i="1"/>
  <c r="F105" i="1"/>
  <c r="I105" i="1"/>
  <c r="E106" i="1"/>
  <c r="F106" i="1"/>
  <c r="I106" i="1"/>
  <c r="E107" i="1"/>
  <c r="F107" i="1"/>
  <c r="I107" i="1"/>
  <c r="E108" i="1"/>
  <c r="F108" i="1"/>
  <c r="I108" i="1"/>
  <c r="E109" i="1"/>
  <c r="F109" i="1"/>
  <c r="I109" i="1"/>
  <c r="E110" i="1"/>
  <c r="F110" i="1"/>
  <c r="I110" i="1"/>
  <c r="E111" i="1"/>
  <c r="F111" i="1"/>
  <c r="I111" i="1"/>
  <c r="E112" i="1"/>
  <c r="F112" i="1"/>
  <c r="I112" i="1"/>
  <c r="E113" i="1"/>
  <c r="F113" i="1"/>
  <c r="I113" i="1"/>
  <c r="E114" i="1"/>
  <c r="F114" i="1"/>
  <c r="I114" i="1"/>
  <c r="E115" i="1"/>
  <c r="F115" i="1"/>
  <c r="I115" i="1"/>
  <c r="E116" i="1"/>
  <c r="F116" i="1"/>
  <c r="I116" i="1"/>
  <c r="E117" i="1"/>
  <c r="F117" i="1"/>
  <c r="I117" i="1"/>
  <c r="E118" i="1"/>
  <c r="F118" i="1"/>
  <c r="I118" i="1"/>
  <c r="E119" i="1"/>
  <c r="F119" i="1"/>
  <c r="I119" i="1"/>
  <c r="E120" i="1"/>
  <c r="F120" i="1"/>
  <c r="I120" i="1"/>
  <c r="E121" i="1"/>
  <c r="F121" i="1"/>
  <c r="I121" i="1"/>
  <c r="E122" i="1"/>
  <c r="F122" i="1"/>
  <c r="I122" i="1"/>
  <c r="E123" i="1"/>
  <c r="F123" i="1"/>
  <c r="I123" i="1"/>
  <c r="E124" i="1"/>
  <c r="F124" i="1"/>
  <c r="I124" i="1"/>
  <c r="E125" i="1"/>
  <c r="F125" i="1"/>
  <c r="I125" i="1"/>
  <c r="E126" i="1"/>
  <c r="F126" i="1"/>
  <c r="I126" i="1"/>
  <c r="E127" i="1"/>
  <c r="F127" i="1"/>
  <c r="I127" i="1"/>
  <c r="E128" i="1"/>
  <c r="F128" i="1"/>
  <c r="I128" i="1"/>
  <c r="E129" i="1"/>
  <c r="F129" i="1"/>
  <c r="I129" i="1"/>
  <c r="E130" i="1"/>
  <c r="F130" i="1"/>
  <c r="I130" i="1"/>
  <c r="E131" i="1"/>
  <c r="F131" i="1"/>
  <c r="I131" i="1"/>
  <c r="E132" i="1"/>
  <c r="F132" i="1"/>
  <c r="I132" i="1"/>
  <c r="E133" i="1"/>
  <c r="F133" i="1"/>
  <c r="I133" i="1"/>
  <c r="E134" i="1"/>
  <c r="F134" i="1"/>
  <c r="I134" i="1"/>
  <c r="E135" i="1"/>
  <c r="F135" i="1"/>
  <c r="I135" i="1"/>
  <c r="E136" i="1"/>
  <c r="F136" i="1"/>
  <c r="I136" i="1"/>
  <c r="E137" i="1"/>
  <c r="F137" i="1"/>
  <c r="I137" i="1"/>
  <c r="E138" i="1"/>
  <c r="F138" i="1"/>
  <c r="I138" i="1"/>
  <c r="E139" i="1"/>
  <c r="F139" i="1"/>
  <c r="I139" i="1"/>
  <c r="E140" i="1"/>
  <c r="F140" i="1"/>
  <c r="I140" i="1"/>
  <c r="E141" i="1"/>
  <c r="F141" i="1"/>
  <c r="I141" i="1"/>
  <c r="E142" i="1"/>
  <c r="F142" i="1"/>
  <c r="I142" i="1"/>
  <c r="E143" i="1"/>
  <c r="F143" i="1"/>
  <c r="I143" i="1"/>
  <c r="E144" i="1"/>
  <c r="F144" i="1"/>
  <c r="I144" i="1"/>
  <c r="E145" i="1"/>
  <c r="F145" i="1"/>
  <c r="I145" i="1"/>
  <c r="E146" i="1"/>
  <c r="F146" i="1"/>
  <c r="I146" i="1"/>
  <c r="E147" i="1"/>
  <c r="F147" i="1"/>
  <c r="I147" i="1"/>
  <c r="E148" i="1"/>
  <c r="F148" i="1"/>
  <c r="I148" i="1"/>
  <c r="E149" i="1"/>
  <c r="F149" i="1"/>
  <c r="I149" i="1"/>
  <c r="E150" i="1"/>
  <c r="F150" i="1"/>
  <c r="I150" i="1"/>
  <c r="E151" i="1"/>
  <c r="F151" i="1"/>
  <c r="I151" i="1"/>
  <c r="E152" i="1"/>
  <c r="F152" i="1"/>
  <c r="I152" i="1"/>
  <c r="E153" i="1"/>
  <c r="F153" i="1"/>
  <c r="I153" i="1"/>
  <c r="E154" i="1"/>
  <c r="F154" i="1"/>
  <c r="I154" i="1"/>
  <c r="E155" i="1"/>
  <c r="F155" i="1"/>
  <c r="I155" i="1"/>
  <c r="E156" i="1"/>
  <c r="F156" i="1"/>
  <c r="I156" i="1"/>
  <c r="E157" i="1"/>
  <c r="F157" i="1"/>
  <c r="I157" i="1"/>
  <c r="E158" i="1"/>
  <c r="F158" i="1"/>
  <c r="I158" i="1"/>
  <c r="E159" i="1"/>
  <c r="F159" i="1"/>
  <c r="I159" i="1"/>
  <c r="E160" i="1"/>
  <c r="F160" i="1"/>
  <c r="I160" i="1"/>
  <c r="E161" i="1"/>
  <c r="F161" i="1"/>
  <c r="I161" i="1"/>
  <c r="E162" i="1"/>
  <c r="F162" i="1"/>
  <c r="I162" i="1"/>
  <c r="E163" i="1"/>
  <c r="F163" i="1"/>
  <c r="I163" i="1"/>
  <c r="E164" i="1"/>
  <c r="F164" i="1"/>
  <c r="I164" i="1"/>
  <c r="E165" i="1"/>
  <c r="F165" i="1"/>
  <c r="I165" i="1"/>
  <c r="E166" i="1"/>
  <c r="F166" i="1"/>
  <c r="I166" i="1"/>
  <c r="E167" i="1"/>
  <c r="F167" i="1"/>
  <c r="I167" i="1"/>
  <c r="E168" i="1"/>
  <c r="F168" i="1"/>
  <c r="I168" i="1"/>
  <c r="E169" i="1"/>
  <c r="F169" i="1"/>
  <c r="I169" i="1"/>
  <c r="E170" i="1"/>
  <c r="F170" i="1"/>
  <c r="I170" i="1"/>
  <c r="E171" i="1"/>
  <c r="F171" i="1"/>
  <c r="I171" i="1"/>
  <c r="E172" i="1"/>
  <c r="F172" i="1"/>
  <c r="I172" i="1"/>
  <c r="E173" i="1"/>
  <c r="F173" i="1"/>
  <c r="I173" i="1"/>
  <c r="E174" i="1"/>
  <c r="F174" i="1"/>
  <c r="I174" i="1"/>
  <c r="E175" i="1"/>
  <c r="F175" i="1"/>
  <c r="I175" i="1"/>
  <c r="E176" i="1"/>
  <c r="F176" i="1"/>
  <c r="I176" i="1"/>
  <c r="E177" i="1"/>
  <c r="F177" i="1"/>
  <c r="I177" i="1"/>
  <c r="E178" i="1"/>
  <c r="F178" i="1"/>
  <c r="I178" i="1"/>
  <c r="E179" i="1"/>
  <c r="F179" i="1"/>
  <c r="I179" i="1"/>
  <c r="E180" i="1"/>
  <c r="F180" i="1"/>
  <c r="I180" i="1"/>
  <c r="E181" i="1"/>
  <c r="F181" i="1"/>
  <c r="I181" i="1"/>
  <c r="E182" i="1"/>
  <c r="F182" i="1"/>
  <c r="I182" i="1"/>
  <c r="E183" i="1"/>
  <c r="F183" i="1"/>
  <c r="I183" i="1"/>
  <c r="E184" i="1"/>
  <c r="F184" i="1"/>
  <c r="I184" i="1"/>
  <c r="E185" i="1"/>
  <c r="F185" i="1"/>
  <c r="I185" i="1"/>
  <c r="E186" i="1"/>
  <c r="F186" i="1"/>
  <c r="I186" i="1"/>
  <c r="E187" i="1"/>
  <c r="F187" i="1"/>
  <c r="I187" i="1"/>
  <c r="E188" i="1"/>
  <c r="F188" i="1"/>
  <c r="I188" i="1"/>
  <c r="E189" i="1"/>
  <c r="F189" i="1"/>
  <c r="I189" i="1"/>
  <c r="E190" i="1"/>
  <c r="F190" i="1"/>
  <c r="I190" i="1"/>
  <c r="E191" i="1"/>
  <c r="F191" i="1"/>
  <c r="I191" i="1"/>
  <c r="E192" i="1"/>
  <c r="F192" i="1"/>
  <c r="I192" i="1"/>
  <c r="E193" i="1"/>
  <c r="F193" i="1"/>
  <c r="I193" i="1"/>
  <c r="E194" i="1"/>
  <c r="F194" i="1"/>
  <c r="I194" i="1"/>
  <c r="E195" i="1"/>
  <c r="F195" i="1"/>
  <c r="I195" i="1"/>
  <c r="E196" i="1"/>
  <c r="F196" i="1"/>
  <c r="I196" i="1"/>
  <c r="E197" i="1"/>
  <c r="F197" i="1"/>
  <c r="I197" i="1"/>
  <c r="E198" i="1"/>
  <c r="F198" i="1"/>
  <c r="I198" i="1"/>
  <c r="E199" i="1"/>
  <c r="F199" i="1"/>
  <c r="I199" i="1"/>
  <c r="E200" i="1"/>
  <c r="F200" i="1"/>
  <c r="I200" i="1"/>
  <c r="E201" i="1"/>
  <c r="F201" i="1"/>
  <c r="I201" i="1"/>
  <c r="E202" i="1"/>
  <c r="F202" i="1"/>
  <c r="I202" i="1"/>
  <c r="E203" i="1"/>
  <c r="F203" i="1"/>
  <c r="I203" i="1"/>
  <c r="E204" i="1"/>
  <c r="F204" i="1"/>
  <c r="I204" i="1"/>
  <c r="E205" i="1"/>
  <c r="F205" i="1"/>
  <c r="I205" i="1"/>
  <c r="E206" i="1"/>
  <c r="F206" i="1"/>
  <c r="I206" i="1"/>
  <c r="E207" i="1"/>
  <c r="F207" i="1"/>
  <c r="I207" i="1"/>
  <c r="E208" i="1"/>
  <c r="F208" i="1"/>
  <c r="I208" i="1"/>
  <c r="E209" i="1"/>
  <c r="F209" i="1"/>
  <c r="I209" i="1"/>
  <c r="E210" i="1"/>
  <c r="F210" i="1"/>
  <c r="I210" i="1"/>
  <c r="E211" i="1"/>
  <c r="F211" i="1"/>
  <c r="I211" i="1"/>
  <c r="E212" i="1"/>
  <c r="F212" i="1"/>
  <c r="I212" i="1"/>
  <c r="E213" i="1"/>
  <c r="F213" i="1"/>
  <c r="I213" i="1"/>
  <c r="E214" i="1"/>
  <c r="F214" i="1"/>
  <c r="I214" i="1"/>
  <c r="E215" i="1"/>
  <c r="F215" i="1"/>
  <c r="I215" i="1"/>
  <c r="E216" i="1"/>
  <c r="F216" i="1"/>
  <c r="I216" i="1"/>
  <c r="E217" i="1"/>
  <c r="F217" i="1"/>
  <c r="I217" i="1"/>
  <c r="E218" i="1"/>
  <c r="F218" i="1"/>
  <c r="I218" i="1"/>
  <c r="E219" i="1"/>
  <c r="F219" i="1"/>
  <c r="I219" i="1"/>
  <c r="E220" i="1"/>
  <c r="F220" i="1"/>
  <c r="I220" i="1"/>
  <c r="E221" i="1"/>
  <c r="F221" i="1"/>
  <c r="I221" i="1"/>
  <c r="E222" i="1"/>
  <c r="F222" i="1"/>
  <c r="I222" i="1"/>
  <c r="E223" i="1"/>
  <c r="F223" i="1"/>
  <c r="I223" i="1"/>
  <c r="E224" i="1"/>
  <c r="F224" i="1"/>
  <c r="I224" i="1"/>
  <c r="E225" i="1"/>
  <c r="F225" i="1"/>
  <c r="I225" i="1"/>
  <c r="E226" i="1"/>
  <c r="F226" i="1"/>
  <c r="I226" i="1"/>
  <c r="E227" i="1"/>
  <c r="F227" i="1"/>
  <c r="I227" i="1"/>
  <c r="E228" i="1"/>
  <c r="F228" i="1"/>
  <c r="I228" i="1"/>
  <c r="E229" i="1"/>
  <c r="F229" i="1"/>
  <c r="I229" i="1"/>
  <c r="E230" i="1"/>
  <c r="F230" i="1"/>
  <c r="I230" i="1"/>
  <c r="E231" i="1"/>
  <c r="F231" i="1"/>
  <c r="I231" i="1"/>
  <c r="E232" i="1"/>
  <c r="F232" i="1"/>
  <c r="I232" i="1"/>
  <c r="E233" i="1"/>
  <c r="F233" i="1"/>
  <c r="I233" i="1"/>
  <c r="E234" i="1"/>
  <c r="F234" i="1"/>
  <c r="I234" i="1"/>
  <c r="E235" i="1"/>
  <c r="F235" i="1"/>
  <c r="I235" i="1"/>
  <c r="E236" i="1"/>
  <c r="F236" i="1"/>
  <c r="I236" i="1"/>
  <c r="E237" i="1"/>
  <c r="F237" i="1"/>
  <c r="I237" i="1"/>
  <c r="E238" i="1"/>
  <c r="F238" i="1"/>
  <c r="I238" i="1"/>
  <c r="E239" i="1"/>
  <c r="F239" i="1"/>
  <c r="I239" i="1"/>
  <c r="E240" i="1"/>
  <c r="F240" i="1"/>
  <c r="I240" i="1"/>
  <c r="E241" i="1"/>
  <c r="F241" i="1"/>
  <c r="I241" i="1"/>
  <c r="E242" i="1"/>
  <c r="F242" i="1"/>
  <c r="I242" i="1"/>
  <c r="E243" i="1"/>
  <c r="F243" i="1"/>
  <c r="I243" i="1"/>
  <c r="E244" i="1"/>
  <c r="F244" i="1"/>
  <c r="I244" i="1"/>
  <c r="E245" i="1"/>
  <c r="F245" i="1"/>
  <c r="I245" i="1"/>
  <c r="E246" i="1"/>
  <c r="F246" i="1"/>
  <c r="I246" i="1"/>
  <c r="E247" i="1"/>
  <c r="F247" i="1"/>
  <c r="I247" i="1"/>
  <c r="E248" i="1"/>
  <c r="F248" i="1"/>
  <c r="I248" i="1"/>
  <c r="E249" i="1"/>
  <c r="F249" i="1"/>
  <c r="I249" i="1"/>
  <c r="E250" i="1"/>
  <c r="F250" i="1"/>
  <c r="I250" i="1"/>
  <c r="E251" i="1"/>
  <c r="F251" i="1"/>
  <c r="I251" i="1"/>
  <c r="E252" i="1"/>
  <c r="F252" i="1"/>
  <c r="I252" i="1"/>
  <c r="E253" i="1"/>
  <c r="F253" i="1"/>
  <c r="I253" i="1"/>
  <c r="E254" i="1"/>
  <c r="F254" i="1"/>
  <c r="I254" i="1"/>
  <c r="E255" i="1"/>
  <c r="F255" i="1"/>
  <c r="I255" i="1"/>
  <c r="E256" i="1"/>
  <c r="F256" i="1"/>
  <c r="I256" i="1"/>
  <c r="E257" i="1"/>
  <c r="F257" i="1"/>
  <c r="I257" i="1"/>
  <c r="E258" i="1"/>
  <c r="F258" i="1"/>
  <c r="I258" i="1"/>
  <c r="E259" i="1"/>
  <c r="F259" i="1"/>
  <c r="I259" i="1"/>
  <c r="E260" i="1"/>
  <c r="F260" i="1"/>
  <c r="I260" i="1"/>
  <c r="E261" i="1"/>
  <c r="F261" i="1"/>
  <c r="I261" i="1"/>
  <c r="E262" i="1"/>
  <c r="F262" i="1"/>
  <c r="I262" i="1"/>
  <c r="E263" i="1"/>
  <c r="F263" i="1"/>
  <c r="I263" i="1"/>
  <c r="E264" i="1"/>
  <c r="F264" i="1"/>
  <c r="I264" i="1"/>
  <c r="E265" i="1"/>
  <c r="F265" i="1"/>
  <c r="I265" i="1"/>
  <c r="E266" i="1"/>
  <c r="F266" i="1"/>
  <c r="I266" i="1"/>
  <c r="E267" i="1"/>
  <c r="F267" i="1"/>
  <c r="I267" i="1"/>
  <c r="E268" i="1"/>
  <c r="F268" i="1"/>
  <c r="I268" i="1"/>
  <c r="E269" i="1"/>
  <c r="F269" i="1"/>
  <c r="I269" i="1"/>
  <c r="E270" i="1"/>
  <c r="F270" i="1"/>
  <c r="I270" i="1"/>
  <c r="E271" i="1"/>
  <c r="F271" i="1"/>
  <c r="I271" i="1"/>
  <c r="E272" i="1"/>
  <c r="F272" i="1"/>
  <c r="I272" i="1"/>
  <c r="E273" i="1"/>
  <c r="F273" i="1"/>
  <c r="I273" i="1"/>
  <c r="E274" i="1"/>
  <c r="F274" i="1"/>
  <c r="I274" i="1"/>
  <c r="E275" i="1"/>
  <c r="F275" i="1"/>
  <c r="I275" i="1"/>
  <c r="E276" i="1"/>
  <c r="F276" i="1"/>
  <c r="I276" i="1"/>
  <c r="E277" i="1"/>
  <c r="F277" i="1"/>
  <c r="I277" i="1"/>
  <c r="E278" i="1"/>
  <c r="F278" i="1"/>
  <c r="I278" i="1"/>
  <c r="E279" i="1"/>
  <c r="F279" i="1"/>
  <c r="I279" i="1"/>
  <c r="E280" i="1"/>
  <c r="F280" i="1"/>
  <c r="I280" i="1"/>
  <c r="E281" i="1"/>
  <c r="F281" i="1"/>
  <c r="I281" i="1"/>
  <c r="E282" i="1"/>
  <c r="F282" i="1"/>
  <c r="I282" i="1"/>
  <c r="E283" i="1"/>
  <c r="F283" i="1"/>
  <c r="I283" i="1"/>
  <c r="E284" i="1"/>
  <c r="F284" i="1"/>
  <c r="I284" i="1"/>
  <c r="E285" i="1"/>
  <c r="F285" i="1"/>
  <c r="I285" i="1"/>
  <c r="E286" i="1"/>
  <c r="F286" i="1"/>
  <c r="I286" i="1"/>
  <c r="E287" i="1"/>
  <c r="F287" i="1"/>
  <c r="I287" i="1"/>
  <c r="E288" i="1"/>
  <c r="F288" i="1"/>
  <c r="I288" i="1"/>
  <c r="E289" i="1"/>
  <c r="F289" i="1"/>
  <c r="I289" i="1"/>
  <c r="E290" i="1"/>
  <c r="F290" i="1"/>
  <c r="I290" i="1"/>
  <c r="E291" i="1"/>
  <c r="F291" i="1"/>
  <c r="I291" i="1"/>
  <c r="E292" i="1"/>
  <c r="F292" i="1"/>
  <c r="I292" i="1"/>
  <c r="E293" i="1"/>
  <c r="F293" i="1"/>
  <c r="I293" i="1"/>
  <c r="E294" i="1"/>
  <c r="F294" i="1"/>
  <c r="I294" i="1"/>
  <c r="E295" i="1"/>
  <c r="F295" i="1"/>
  <c r="I295" i="1"/>
  <c r="E296" i="1"/>
  <c r="F296" i="1"/>
  <c r="I296" i="1"/>
  <c r="E297" i="1"/>
  <c r="F297" i="1"/>
  <c r="I297" i="1"/>
  <c r="E298" i="1"/>
  <c r="F298" i="1"/>
  <c r="I298" i="1"/>
  <c r="E299" i="1"/>
  <c r="F299" i="1"/>
  <c r="I299" i="1"/>
  <c r="E300" i="1"/>
  <c r="F300" i="1"/>
  <c r="I300" i="1"/>
  <c r="E301" i="1"/>
  <c r="F301" i="1"/>
  <c r="I301" i="1"/>
  <c r="E302" i="1"/>
  <c r="F302" i="1"/>
  <c r="I302" i="1"/>
  <c r="E303" i="1"/>
  <c r="F303" i="1"/>
  <c r="I303" i="1"/>
  <c r="E304" i="1"/>
  <c r="F304" i="1"/>
  <c r="I304" i="1"/>
  <c r="E305" i="1"/>
  <c r="F305" i="1"/>
  <c r="I305" i="1"/>
  <c r="E306" i="1"/>
  <c r="F306" i="1"/>
  <c r="I306" i="1"/>
  <c r="E307" i="1"/>
  <c r="F307" i="1"/>
  <c r="I307" i="1"/>
  <c r="E308" i="1"/>
  <c r="F308" i="1"/>
  <c r="I308" i="1"/>
  <c r="E309" i="1"/>
  <c r="F309" i="1"/>
  <c r="I309" i="1"/>
  <c r="E310" i="1"/>
  <c r="F310" i="1"/>
  <c r="I310" i="1"/>
  <c r="E311" i="1"/>
  <c r="F311" i="1"/>
  <c r="I311" i="1"/>
  <c r="E312" i="1"/>
  <c r="F312" i="1"/>
  <c r="I312" i="1"/>
  <c r="E313" i="1"/>
  <c r="F313" i="1"/>
  <c r="I313" i="1"/>
  <c r="E314" i="1"/>
  <c r="F314" i="1"/>
  <c r="I314" i="1"/>
  <c r="E315" i="1"/>
  <c r="F315" i="1"/>
  <c r="I315" i="1"/>
  <c r="E316" i="1"/>
  <c r="F316" i="1"/>
  <c r="I316" i="1"/>
  <c r="E317" i="1"/>
  <c r="F317" i="1"/>
  <c r="I317" i="1"/>
  <c r="E318" i="1"/>
  <c r="F318" i="1"/>
  <c r="I318" i="1"/>
  <c r="E319" i="1"/>
  <c r="F319" i="1"/>
  <c r="I319" i="1"/>
  <c r="E320" i="1"/>
  <c r="F320" i="1"/>
  <c r="I320" i="1"/>
  <c r="E321" i="1"/>
  <c r="F321" i="1"/>
  <c r="I321" i="1"/>
  <c r="E322" i="1"/>
  <c r="F322" i="1"/>
  <c r="I322" i="1"/>
  <c r="E323" i="1"/>
  <c r="F323" i="1"/>
  <c r="I323" i="1"/>
  <c r="E324" i="1"/>
  <c r="F324" i="1"/>
  <c r="I324" i="1"/>
  <c r="E325" i="1"/>
  <c r="F325" i="1"/>
  <c r="I325" i="1"/>
  <c r="E326" i="1"/>
  <c r="F326" i="1"/>
  <c r="I326" i="1"/>
  <c r="E327" i="1"/>
  <c r="F327" i="1"/>
  <c r="I327" i="1"/>
  <c r="E328" i="1"/>
  <c r="F328" i="1"/>
  <c r="I328" i="1"/>
  <c r="E329" i="1"/>
  <c r="F329" i="1"/>
  <c r="I329" i="1"/>
  <c r="E330" i="1"/>
  <c r="F330" i="1"/>
  <c r="I330" i="1"/>
  <c r="E331" i="1"/>
  <c r="F331" i="1"/>
  <c r="I331" i="1"/>
  <c r="E332" i="1"/>
  <c r="F332" i="1"/>
  <c r="I332" i="1"/>
  <c r="E333" i="1"/>
  <c r="F333" i="1"/>
  <c r="I333" i="1"/>
  <c r="E334" i="1"/>
  <c r="F334" i="1"/>
  <c r="I334" i="1"/>
  <c r="E335" i="1"/>
  <c r="F335" i="1"/>
  <c r="I335" i="1"/>
  <c r="E336" i="1"/>
  <c r="F336" i="1"/>
  <c r="I336" i="1"/>
  <c r="E337" i="1"/>
  <c r="F337" i="1"/>
  <c r="I337" i="1"/>
  <c r="E338" i="1"/>
  <c r="F338" i="1"/>
  <c r="I338" i="1"/>
  <c r="E339" i="1"/>
  <c r="F339" i="1"/>
  <c r="I339" i="1"/>
  <c r="E340" i="1"/>
  <c r="F340" i="1"/>
  <c r="I340" i="1"/>
  <c r="E341" i="1"/>
  <c r="F341" i="1"/>
  <c r="I341" i="1"/>
  <c r="E342" i="1"/>
  <c r="F342" i="1"/>
  <c r="I342" i="1"/>
  <c r="E343" i="1"/>
  <c r="F343" i="1"/>
  <c r="I343" i="1"/>
  <c r="E344" i="1"/>
  <c r="F344" i="1"/>
  <c r="I344" i="1"/>
  <c r="E345" i="1"/>
  <c r="F345" i="1"/>
  <c r="I345" i="1"/>
  <c r="E346" i="1"/>
  <c r="F346" i="1"/>
  <c r="I346" i="1"/>
  <c r="E347" i="1"/>
  <c r="F347" i="1"/>
  <c r="I347" i="1"/>
  <c r="E348" i="1"/>
  <c r="F348" i="1"/>
  <c r="I348" i="1"/>
  <c r="E349" i="1"/>
  <c r="F349" i="1"/>
  <c r="I349" i="1"/>
  <c r="E350" i="1"/>
  <c r="F350" i="1"/>
  <c r="I350" i="1"/>
  <c r="E351" i="1"/>
  <c r="F351" i="1"/>
  <c r="I351" i="1"/>
  <c r="E352" i="1"/>
  <c r="F352" i="1"/>
  <c r="I352" i="1"/>
  <c r="E353" i="1"/>
  <c r="F353" i="1"/>
  <c r="I353" i="1"/>
  <c r="E354" i="1"/>
  <c r="F354" i="1"/>
  <c r="I354" i="1"/>
  <c r="E355" i="1"/>
  <c r="F355" i="1"/>
  <c r="I355" i="1"/>
  <c r="E356" i="1"/>
  <c r="F356" i="1"/>
  <c r="I356" i="1"/>
  <c r="E357" i="1"/>
  <c r="F357" i="1"/>
  <c r="I357" i="1"/>
  <c r="E358" i="1"/>
  <c r="F358" i="1"/>
  <c r="I358" i="1"/>
  <c r="E359" i="1"/>
  <c r="F359" i="1"/>
  <c r="I359" i="1"/>
  <c r="E360" i="1"/>
  <c r="F360" i="1"/>
  <c r="I360" i="1"/>
  <c r="E361" i="1"/>
  <c r="F361" i="1"/>
  <c r="I361" i="1"/>
  <c r="E362" i="1"/>
  <c r="F362" i="1"/>
  <c r="I362" i="1"/>
  <c r="E363" i="1"/>
  <c r="F363" i="1"/>
  <c r="I363" i="1"/>
  <c r="E364" i="1"/>
  <c r="F364" i="1"/>
  <c r="I364" i="1"/>
  <c r="E365" i="1"/>
  <c r="F365" i="1"/>
  <c r="I365" i="1"/>
  <c r="E366" i="1"/>
  <c r="F366" i="1"/>
  <c r="I366" i="1"/>
  <c r="E367" i="1"/>
  <c r="F367" i="1"/>
  <c r="I367" i="1"/>
  <c r="E368" i="1"/>
  <c r="F368" i="1"/>
  <c r="I368" i="1"/>
  <c r="E369" i="1"/>
  <c r="F369" i="1"/>
  <c r="I369" i="1"/>
  <c r="E370" i="1"/>
  <c r="F370" i="1"/>
  <c r="I370" i="1"/>
  <c r="E371" i="1"/>
  <c r="F371" i="1"/>
  <c r="I371" i="1"/>
  <c r="E372" i="1"/>
  <c r="F372" i="1"/>
  <c r="I372" i="1"/>
  <c r="E373" i="1"/>
  <c r="F373" i="1"/>
  <c r="I373" i="1"/>
  <c r="E374" i="1"/>
  <c r="F374" i="1"/>
  <c r="I374" i="1"/>
  <c r="E375" i="1"/>
  <c r="F375" i="1"/>
  <c r="I375" i="1"/>
  <c r="E376" i="1"/>
  <c r="F376" i="1"/>
  <c r="I376" i="1"/>
  <c r="E377" i="1"/>
  <c r="F377" i="1"/>
  <c r="I377" i="1"/>
  <c r="E378" i="1"/>
  <c r="F378" i="1"/>
  <c r="I378" i="1"/>
  <c r="E379" i="1"/>
  <c r="F379" i="1"/>
  <c r="I379" i="1"/>
  <c r="E380" i="1"/>
  <c r="F380" i="1"/>
  <c r="I380" i="1"/>
  <c r="E381" i="1"/>
  <c r="F381" i="1"/>
  <c r="I381" i="1"/>
  <c r="E382" i="1"/>
  <c r="F382" i="1"/>
  <c r="I382" i="1"/>
  <c r="E383" i="1"/>
  <c r="F383" i="1"/>
  <c r="I383" i="1"/>
  <c r="E384" i="1"/>
  <c r="F384" i="1"/>
  <c r="I384" i="1"/>
  <c r="E385" i="1"/>
  <c r="F385" i="1"/>
  <c r="I385" i="1"/>
  <c r="E386" i="1"/>
  <c r="F386" i="1"/>
  <c r="I386" i="1"/>
  <c r="E387" i="1"/>
  <c r="F387" i="1"/>
  <c r="I387" i="1"/>
  <c r="E388" i="1"/>
  <c r="F388" i="1"/>
  <c r="I388" i="1"/>
  <c r="E389" i="1"/>
  <c r="F389" i="1"/>
  <c r="I389" i="1"/>
  <c r="E390" i="1"/>
  <c r="F390" i="1"/>
  <c r="I390" i="1"/>
  <c r="E391" i="1"/>
  <c r="F391" i="1"/>
  <c r="I391" i="1"/>
  <c r="E392" i="1"/>
  <c r="F392" i="1"/>
  <c r="I392" i="1"/>
  <c r="E393" i="1"/>
  <c r="F393" i="1"/>
  <c r="I393" i="1"/>
  <c r="E394" i="1"/>
  <c r="F394" i="1"/>
  <c r="I394" i="1"/>
  <c r="E395" i="1"/>
  <c r="F395" i="1"/>
  <c r="I395" i="1"/>
  <c r="E396" i="1"/>
  <c r="F396" i="1"/>
  <c r="I396" i="1"/>
  <c r="E397" i="1"/>
  <c r="F397" i="1"/>
  <c r="I397" i="1"/>
  <c r="E398" i="1"/>
  <c r="F398" i="1"/>
  <c r="I398" i="1"/>
  <c r="E399" i="1"/>
  <c r="F399" i="1"/>
  <c r="I399" i="1"/>
  <c r="E400" i="1"/>
  <c r="F400" i="1"/>
  <c r="I400" i="1"/>
  <c r="E401" i="1"/>
  <c r="F401" i="1"/>
  <c r="I401" i="1"/>
  <c r="E402" i="1"/>
  <c r="F402" i="1"/>
  <c r="I402" i="1"/>
  <c r="E403" i="1"/>
  <c r="F403" i="1"/>
  <c r="I403" i="1"/>
  <c r="E404" i="1"/>
  <c r="F404" i="1"/>
  <c r="I404" i="1"/>
  <c r="E405" i="1"/>
  <c r="F405" i="1"/>
  <c r="I405" i="1"/>
  <c r="E406" i="1"/>
  <c r="F406" i="1"/>
  <c r="I406" i="1"/>
  <c r="E407" i="1"/>
  <c r="F407" i="1"/>
  <c r="I407" i="1"/>
  <c r="E408" i="1"/>
  <c r="F408" i="1"/>
  <c r="I408" i="1"/>
  <c r="E409" i="1"/>
  <c r="F409" i="1"/>
  <c r="I409" i="1"/>
  <c r="E410" i="1"/>
  <c r="F410" i="1"/>
  <c r="I410" i="1"/>
  <c r="E411" i="1"/>
  <c r="F411" i="1"/>
  <c r="I411" i="1"/>
  <c r="E412" i="1"/>
  <c r="F412" i="1"/>
  <c r="I412" i="1"/>
  <c r="E413" i="1"/>
  <c r="F413" i="1"/>
  <c r="I413" i="1"/>
  <c r="E414" i="1"/>
  <c r="F414" i="1"/>
  <c r="I414" i="1"/>
  <c r="E415" i="1"/>
  <c r="F415" i="1"/>
  <c r="I415" i="1"/>
  <c r="E416" i="1"/>
  <c r="F416" i="1"/>
  <c r="I416" i="1"/>
  <c r="E417" i="1"/>
  <c r="F417" i="1"/>
  <c r="I417" i="1"/>
  <c r="E418" i="1"/>
  <c r="F418" i="1"/>
  <c r="I418" i="1"/>
  <c r="E419" i="1"/>
  <c r="F419" i="1"/>
  <c r="I419" i="1"/>
  <c r="E420" i="1"/>
  <c r="F420" i="1"/>
  <c r="I420" i="1"/>
  <c r="E421" i="1"/>
  <c r="F421" i="1"/>
  <c r="I421" i="1"/>
  <c r="E422" i="1"/>
  <c r="F422" i="1"/>
  <c r="I422" i="1"/>
  <c r="E423" i="1"/>
  <c r="F423" i="1"/>
  <c r="I423" i="1"/>
  <c r="E424" i="1"/>
  <c r="F424" i="1"/>
  <c r="I424" i="1"/>
  <c r="I432" i="1"/>
  <c r="I430" i="1"/>
  <c r="I428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E101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H432" i="1"/>
  <c r="H430" i="1"/>
  <c r="H428" i="1"/>
  <c r="F101" i="1"/>
</calcChain>
</file>

<file path=xl/sharedStrings.xml><?xml version="1.0" encoding="utf-8"?>
<sst xmlns="http://schemas.openxmlformats.org/spreadsheetml/2006/main" count="93" uniqueCount="14">
  <si>
    <t>Date</t>
  </si>
  <si>
    <t>Buy</t>
  </si>
  <si>
    <t>Sell</t>
  </si>
  <si>
    <t>Differential</t>
  </si>
  <si>
    <t>Time</t>
  </si>
  <si>
    <t>Sell Ratio</t>
  </si>
  <si>
    <t>Sell Force</t>
  </si>
  <si>
    <t>Buy Ratio</t>
  </si>
  <si>
    <t>Buy Force</t>
  </si>
  <si>
    <t>Average</t>
  </si>
  <si>
    <t>StdDev</t>
  </si>
  <si>
    <t>Highest</t>
  </si>
  <si>
    <t>stddev</t>
  </si>
  <si>
    <t>Social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</si>
</sst>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3" fillId="0" borderId="0" xfId="0" applyFont="1"/>
    <xf numFmtId="17" fontId="0" fillId="0" borderId="0" xfId="0" applyNumberForma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9"/>
  <sheetViews>
    <sheetView workbookViewId="0">
      <selection activeCell="AC4" sqref="AC4"/>
    </sheetView>
  </sheetViews>
  <sheetFormatPr baseColWidth="10" defaultRowHeight="15" x14ac:dyDescent="0"/>
  <sheetData>
    <row r="1" spans="1:30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K1" t="s">
        <v>4</v>
      </c>
      <c r="L1" t="s">
        <v>0</v>
      </c>
      <c r="M1" t="s">
        <v>2</v>
      </c>
      <c r="N1" t="s">
        <v>1</v>
      </c>
      <c r="O1" t="s">
        <v>3</v>
      </c>
      <c r="P1" t="s">
        <v>7</v>
      </c>
      <c r="Q1" t="s">
        <v>5</v>
      </c>
      <c r="R1" t="s">
        <v>6</v>
      </c>
      <c r="S1" t="s">
        <v>8</v>
      </c>
      <c r="V1" t="s">
        <v>4</v>
      </c>
      <c r="W1" t="s">
        <v>0</v>
      </c>
      <c r="X1" t="s">
        <v>2</v>
      </c>
      <c r="Y1" t="s">
        <v>1</v>
      </c>
      <c r="Z1" t="s">
        <v>3</v>
      </c>
      <c r="AA1" t="s">
        <v>7</v>
      </c>
      <c r="AB1" t="s">
        <v>5</v>
      </c>
      <c r="AC1" t="s">
        <v>6</v>
      </c>
      <c r="AD1" t="s">
        <v>8</v>
      </c>
    </row>
    <row r="2" spans="1:30">
      <c r="A2">
        <v>0</v>
      </c>
      <c r="B2" s="1">
        <v>41317</v>
      </c>
      <c r="C2">
        <v>18</v>
      </c>
      <c r="D2">
        <v>8</v>
      </c>
      <c r="E2">
        <f>D2-C2</f>
        <v>-10</v>
      </c>
      <c r="F2">
        <f>D2/C2</f>
        <v>0.44444444444444442</v>
      </c>
      <c r="G2">
        <f>C2/D2</f>
        <v>2.25</v>
      </c>
      <c r="H2">
        <f>E2+(G2*-10)</f>
        <v>-32.5</v>
      </c>
      <c r="I2">
        <f>E2+(F2*10)</f>
        <v>-5.5555555555555554</v>
      </c>
      <c r="K2">
        <v>0</v>
      </c>
      <c r="L2" s="1">
        <v>41620</v>
      </c>
      <c r="M2">
        <v>8</v>
      </c>
      <c r="N2">
        <v>4</v>
      </c>
      <c r="O2">
        <f>N2-M2</f>
        <v>-4</v>
      </c>
      <c r="P2">
        <f>N2/M2</f>
        <v>0.5</v>
      </c>
      <c r="Q2">
        <f>M2/N2</f>
        <v>2</v>
      </c>
      <c r="R2">
        <f>O2+(Q2*-10)</f>
        <v>-24</v>
      </c>
      <c r="S2">
        <f>O2+(P2*10)</f>
        <v>1</v>
      </c>
      <c r="V2">
        <v>0</v>
      </c>
      <c r="W2" s="1">
        <v>41288</v>
      </c>
      <c r="X2">
        <v>4</v>
      </c>
      <c r="Y2">
        <v>12</v>
      </c>
      <c r="Z2">
        <f>Y2-X2</f>
        <v>8</v>
      </c>
      <c r="AA2">
        <f>Y2/X2</f>
        <v>3</v>
      </c>
      <c r="AB2">
        <f>X2/Y2</f>
        <v>0.33333333333333331</v>
      </c>
      <c r="AD2">
        <f>Z2+(AA2*10)</f>
        <v>38</v>
      </c>
    </row>
    <row r="3" spans="1:30">
      <c r="A3">
        <v>1</v>
      </c>
      <c r="B3" s="1">
        <v>41317</v>
      </c>
      <c r="C3">
        <v>18</v>
      </c>
      <c r="D3">
        <v>16</v>
      </c>
      <c r="E3">
        <f t="shared" ref="E3:E66" si="0">D3-C3</f>
        <v>-2</v>
      </c>
      <c r="F3">
        <f t="shared" ref="F3:F66" si="1">D3/C3</f>
        <v>0.88888888888888884</v>
      </c>
      <c r="G3">
        <f t="shared" ref="G3:G66" si="2">C3/D3</f>
        <v>1.125</v>
      </c>
      <c r="H3">
        <f t="shared" ref="H3:H66" si="3">E3+(G3*-10)</f>
        <v>-13.25</v>
      </c>
      <c r="I3">
        <f t="shared" ref="I3:I66" si="4">E3+(F3*10)</f>
        <v>6.8888888888888893</v>
      </c>
      <c r="K3">
        <v>1</v>
      </c>
      <c r="L3" s="1">
        <v>41620</v>
      </c>
      <c r="M3">
        <v>31</v>
      </c>
      <c r="N3">
        <v>7</v>
      </c>
      <c r="O3">
        <f t="shared" ref="O3:O66" si="5">N3-M3</f>
        <v>-24</v>
      </c>
      <c r="P3">
        <f t="shared" ref="P3:P66" si="6">N3/M3</f>
        <v>0.22580645161290322</v>
      </c>
      <c r="Q3">
        <f t="shared" ref="Q3:Q66" si="7">M3/N3</f>
        <v>4.4285714285714288</v>
      </c>
      <c r="R3">
        <f t="shared" ref="R3:R66" si="8">O3+(Q3*-10)</f>
        <v>-68.285714285714292</v>
      </c>
      <c r="S3">
        <f t="shared" ref="S3:S66" si="9">O3+(P3*10)</f>
        <v>-21.741935483870968</v>
      </c>
      <c r="V3">
        <v>1</v>
      </c>
      <c r="W3" s="1">
        <v>41288</v>
      </c>
      <c r="X3">
        <v>94</v>
      </c>
      <c r="Y3">
        <v>111</v>
      </c>
      <c r="Z3">
        <f t="shared" ref="Z3:Z66" si="10">Y3-X3</f>
        <v>17</v>
      </c>
      <c r="AA3">
        <f t="shared" ref="AA3:AA66" si="11">Y3/X3</f>
        <v>1.1808510638297873</v>
      </c>
      <c r="AB3">
        <f t="shared" ref="AB3:AB66" si="12">X3/Y3</f>
        <v>0.84684684684684686</v>
      </c>
      <c r="AC3">
        <f>Z3+(AB3*-10)</f>
        <v>8.531531531531531</v>
      </c>
      <c r="AD3">
        <f t="shared" ref="AD3:AD10" si="13">Z3+(AA3*10)</f>
        <v>28.808510638297875</v>
      </c>
    </row>
    <row r="4" spans="1:30">
      <c r="A4">
        <v>2</v>
      </c>
      <c r="B4" s="1">
        <v>41317</v>
      </c>
      <c r="C4">
        <v>70</v>
      </c>
      <c r="D4">
        <v>27</v>
      </c>
      <c r="E4">
        <f t="shared" si="0"/>
        <v>-43</v>
      </c>
      <c r="F4">
        <f t="shared" si="1"/>
        <v>0.38571428571428573</v>
      </c>
      <c r="G4">
        <f t="shared" si="2"/>
        <v>2.5925925925925926</v>
      </c>
      <c r="H4">
        <f t="shared" si="3"/>
        <v>-68.925925925925924</v>
      </c>
      <c r="I4">
        <f t="shared" si="4"/>
        <v>-39.142857142857146</v>
      </c>
      <c r="K4">
        <v>2</v>
      </c>
      <c r="L4" s="1">
        <v>41620</v>
      </c>
      <c r="M4">
        <v>9</v>
      </c>
      <c r="N4">
        <v>29</v>
      </c>
      <c r="O4">
        <f t="shared" si="5"/>
        <v>20</v>
      </c>
      <c r="P4">
        <f t="shared" si="6"/>
        <v>3.2222222222222223</v>
      </c>
      <c r="Q4">
        <f t="shared" si="7"/>
        <v>0.31034482758620691</v>
      </c>
      <c r="R4">
        <f t="shared" si="8"/>
        <v>16.896551724137932</v>
      </c>
      <c r="S4">
        <f t="shared" si="9"/>
        <v>52.222222222222221</v>
      </c>
      <c r="V4">
        <v>2</v>
      </c>
      <c r="W4" s="1">
        <v>41288</v>
      </c>
      <c r="X4">
        <v>103</v>
      </c>
      <c r="Y4">
        <v>30</v>
      </c>
      <c r="Z4">
        <f t="shared" si="10"/>
        <v>-73</v>
      </c>
      <c r="AA4">
        <f t="shared" si="11"/>
        <v>0.29126213592233008</v>
      </c>
      <c r="AB4">
        <f t="shared" si="12"/>
        <v>3.4333333333333331</v>
      </c>
      <c r="AC4">
        <f t="shared" ref="AC4:AC10" si="14">Z4+(AB4*-10)</f>
        <v>-107.33333333333333</v>
      </c>
      <c r="AD4">
        <f t="shared" si="13"/>
        <v>-70.087378640776706</v>
      </c>
    </row>
    <row r="5" spans="1:30">
      <c r="A5">
        <v>3</v>
      </c>
      <c r="B5" s="1">
        <v>41317</v>
      </c>
      <c r="C5">
        <v>43</v>
      </c>
      <c r="D5">
        <v>20</v>
      </c>
      <c r="E5">
        <f t="shared" si="0"/>
        <v>-23</v>
      </c>
      <c r="F5">
        <f t="shared" si="1"/>
        <v>0.46511627906976744</v>
      </c>
      <c r="G5">
        <f t="shared" si="2"/>
        <v>2.15</v>
      </c>
      <c r="H5">
        <f t="shared" si="3"/>
        <v>-44.5</v>
      </c>
      <c r="I5">
        <f t="shared" si="4"/>
        <v>-18.348837209302324</v>
      </c>
      <c r="K5">
        <v>3</v>
      </c>
      <c r="L5" s="1">
        <v>41620</v>
      </c>
      <c r="M5">
        <v>26</v>
      </c>
      <c r="N5">
        <v>23</v>
      </c>
      <c r="O5">
        <f t="shared" si="5"/>
        <v>-3</v>
      </c>
      <c r="P5">
        <f t="shared" si="6"/>
        <v>0.88461538461538458</v>
      </c>
      <c r="Q5">
        <f t="shared" si="7"/>
        <v>1.1304347826086956</v>
      </c>
      <c r="R5">
        <f t="shared" si="8"/>
        <v>-14.304347826086955</v>
      </c>
      <c r="S5">
        <f t="shared" si="9"/>
        <v>5.8461538461538467</v>
      </c>
      <c r="V5">
        <v>3</v>
      </c>
      <c r="W5" s="1">
        <v>41288</v>
      </c>
      <c r="X5">
        <v>81</v>
      </c>
      <c r="Y5">
        <v>82</v>
      </c>
      <c r="Z5">
        <f t="shared" si="10"/>
        <v>1</v>
      </c>
      <c r="AA5">
        <f t="shared" si="11"/>
        <v>1.0123456790123457</v>
      </c>
      <c r="AB5">
        <f t="shared" si="12"/>
        <v>0.98780487804878048</v>
      </c>
      <c r="AC5">
        <f t="shared" si="14"/>
        <v>-8.8780487804878057</v>
      </c>
      <c r="AD5">
        <f t="shared" si="13"/>
        <v>11.123456790123457</v>
      </c>
    </row>
    <row r="6" spans="1:30">
      <c r="A6">
        <v>4</v>
      </c>
      <c r="B6" s="1">
        <v>41317</v>
      </c>
      <c r="C6">
        <v>35</v>
      </c>
      <c r="D6">
        <v>110</v>
      </c>
      <c r="E6">
        <f t="shared" si="0"/>
        <v>75</v>
      </c>
      <c r="F6">
        <f t="shared" si="1"/>
        <v>3.1428571428571428</v>
      </c>
      <c r="G6">
        <f t="shared" si="2"/>
        <v>0.31818181818181818</v>
      </c>
      <c r="H6">
        <f t="shared" si="3"/>
        <v>71.818181818181813</v>
      </c>
      <c r="I6">
        <f t="shared" si="4"/>
        <v>106.42857142857143</v>
      </c>
      <c r="K6">
        <v>4</v>
      </c>
      <c r="L6" s="1">
        <v>41620</v>
      </c>
      <c r="M6">
        <v>49</v>
      </c>
      <c r="N6">
        <v>204</v>
      </c>
      <c r="O6">
        <f t="shared" si="5"/>
        <v>155</v>
      </c>
      <c r="P6">
        <f t="shared" si="6"/>
        <v>4.1632653061224492</v>
      </c>
      <c r="Q6">
        <f t="shared" si="7"/>
        <v>0.24019607843137256</v>
      </c>
      <c r="R6">
        <f t="shared" si="8"/>
        <v>152.59803921568627</v>
      </c>
      <c r="S6">
        <f t="shared" si="9"/>
        <v>196.63265306122449</v>
      </c>
      <c r="V6">
        <v>4</v>
      </c>
      <c r="W6" s="1">
        <v>41288</v>
      </c>
      <c r="X6">
        <v>22</v>
      </c>
      <c r="Y6">
        <v>148</v>
      </c>
      <c r="Z6">
        <f t="shared" si="10"/>
        <v>126</v>
      </c>
      <c r="AA6">
        <f t="shared" si="11"/>
        <v>6.7272727272727275</v>
      </c>
      <c r="AB6">
        <f t="shared" si="12"/>
        <v>0.14864864864864866</v>
      </c>
      <c r="AC6">
        <f t="shared" si="14"/>
        <v>124.51351351351352</v>
      </c>
      <c r="AD6">
        <f t="shared" si="13"/>
        <v>193.27272727272728</v>
      </c>
    </row>
    <row r="7" spans="1:30">
      <c r="A7">
        <v>5</v>
      </c>
      <c r="B7" s="1">
        <v>41317</v>
      </c>
      <c r="C7">
        <v>69</v>
      </c>
      <c r="D7">
        <v>107</v>
      </c>
      <c r="E7">
        <f t="shared" si="0"/>
        <v>38</v>
      </c>
      <c r="F7">
        <f t="shared" si="1"/>
        <v>1.5507246376811594</v>
      </c>
      <c r="G7">
        <f t="shared" si="2"/>
        <v>0.64485981308411211</v>
      </c>
      <c r="H7">
        <f t="shared" si="3"/>
        <v>31.55140186915888</v>
      </c>
      <c r="I7">
        <f t="shared" si="4"/>
        <v>53.507246376811594</v>
      </c>
      <c r="K7">
        <v>5</v>
      </c>
      <c r="L7" s="1">
        <v>41620</v>
      </c>
      <c r="M7">
        <v>26</v>
      </c>
      <c r="N7">
        <v>52</v>
      </c>
      <c r="O7">
        <f t="shared" si="5"/>
        <v>26</v>
      </c>
      <c r="P7">
        <f t="shared" si="6"/>
        <v>2</v>
      </c>
      <c r="Q7">
        <f t="shared" si="7"/>
        <v>0.5</v>
      </c>
      <c r="R7">
        <f t="shared" si="8"/>
        <v>21</v>
      </c>
      <c r="S7">
        <f t="shared" si="9"/>
        <v>46</v>
      </c>
      <c r="V7">
        <v>5</v>
      </c>
      <c r="W7" s="1">
        <v>41288</v>
      </c>
      <c r="X7">
        <v>33</v>
      </c>
      <c r="Y7">
        <v>90</v>
      </c>
      <c r="Z7">
        <f t="shared" si="10"/>
        <v>57</v>
      </c>
      <c r="AA7">
        <f t="shared" si="11"/>
        <v>2.7272727272727271</v>
      </c>
      <c r="AB7">
        <f t="shared" si="12"/>
        <v>0.36666666666666664</v>
      </c>
      <c r="AC7">
        <f t="shared" si="14"/>
        <v>53.333333333333336</v>
      </c>
      <c r="AD7">
        <f t="shared" si="13"/>
        <v>84.272727272727266</v>
      </c>
    </row>
    <row r="8" spans="1:30">
      <c r="A8">
        <v>6</v>
      </c>
      <c r="B8" s="1">
        <v>41317</v>
      </c>
      <c r="C8">
        <v>165</v>
      </c>
      <c r="D8">
        <v>132</v>
      </c>
      <c r="E8">
        <f t="shared" si="0"/>
        <v>-33</v>
      </c>
      <c r="F8">
        <f t="shared" si="1"/>
        <v>0.8</v>
      </c>
      <c r="G8">
        <f t="shared" si="2"/>
        <v>1.25</v>
      </c>
      <c r="H8">
        <f t="shared" si="3"/>
        <v>-45.5</v>
      </c>
      <c r="I8">
        <f t="shared" si="4"/>
        <v>-25</v>
      </c>
      <c r="K8">
        <v>6</v>
      </c>
      <c r="L8" s="1">
        <v>41620</v>
      </c>
      <c r="M8">
        <v>6</v>
      </c>
      <c r="N8">
        <v>19</v>
      </c>
      <c r="O8">
        <f t="shared" si="5"/>
        <v>13</v>
      </c>
      <c r="P8">
        <f t="shared" si="6"/>
        <v>3.1666666666666665</v>
      </c>
      <c r="Q8">
        <f t="shared" si="7"/>
        <v>0.31578947368421051</v>
      </c>
      <c r="R8">
        <f t="shared" si="8"/>
        <v>9.8421052631578938</v>
      </c>
      <c r="S8">
        <f t="shared" si="9"/>
        <v>44.666666666666664</v>
      </c>
      <c r="V8">
        <v>6</v>
      </c>
      <c r="W8" s="1">
        <v>41288</v>
      </c>
      <c r="X8">
        <v>18</v>
      </c>
      <c r="Y8">
        <v>11</v>
      </c>
      <c r="Z8">
        <f t="shared" si="10"/>
        <v>-7</v>
      </c>
      <c r="AA8">
        <f t="shared" si="11"/>
        <v>0.61111111111111116</v>
      </c>
      <c r="AB8">
        <f t="shared" si="12"/>
        <v>1.6363636363636365</v>
      </c>
      <c r="AC8">
        <f t="shared" si="14"/>
        <v>-23.363636363636363</v>
      </c>
      <c r="AD8">
        <f t="shared" si="13"/>
        <v>-0.8888888888888884</v>
      </c>
    </row>
    <row r="9" spans="1:30">
      <c r="A9">
        <v>7</v>
      </c>
      <c r="B9" s="1">
        <v>41317</v>
      </c>
      <c r="C9">
        <v>13</v>
      </c>
      <c r="D9">
        <v>29</v>
      </c>
      <c r="E9">
        <f t="shared" si="0"/>
        <v>16</v>
      </c>
      <c r="F9">
        <f t="shared" si="1"/>
        <v>2.2307692307692308</v>
      </c>
      <c r="G9">
        <f t="shared" si="2"/>
        <v>0.44827586206896552</v>
      </c>
      <c r="H9">
        <f t="shared" si="3"/>
        <v>11.517241379310345</v>
      </c>
      <c r="I9">
        <f t="shared" si="4"/>
        <v>38.307692307692307</v>
      </c>
      <c r="K9">
        <v>7</v>
      </c>
      <c r="L9" s="1">
        <v>41620</v>
      </c>
      <c r="M9">
        <v>35</v>
      </c>
      <c r="N9">
        <v>83</v>
      </c>
      <c r="O9">
        <f t="shared" si="5"/>
        <v>48</v>
      </c>
      <c r="P9">
        <f t="shared" si="6"/>
        <v>2.3714285714285714</v>
      </c>
      <c r="Q9">
        <f t="shared" si="7"/>
        <v>0.42168674698795183</v>
      </c>
      <c r="R9">
        <f t="shared" si="8"/>
        <v>43.783132530120483</v>
      </c>
      <c r="S9">
        <f t="shared" si="9"/>
        <v>71.714285714285722</v>
      </c>
      <c r="V9">
        <v>7</v>
      </c>
      <c r="W9" s="1">
        <v>41288</v>
      </c>
      <c r="X9">
        <v>60</v>
      </c>
      <c r="Y9">
        <v>27</v>
      </c>
      <c r="Z9">
        <f t="shared" si="10"/>
        <v>-33</v>
      </c>
      <c r="AA9">
        <f t="shared" si="11"/>
        <v>0.45</v>
      </c>
      <c r="AB9">
        <f t="shared" si="12"/>
        <v>2.2222222222222223</v>
      </c>
      <c r="AC9">
        <f t="shared" si="14"/>
        <v>-55.222222222222221</v>
      </c>
      <c r="AD9">
        <f t="shared" si="13"/>
        <v>-28.5</v>
      </c>
    </row>
    <row r="10" spans="1:30">
      <c r="A10">
        <v>8</v>
      </c>
      <c r="B10" s="1">
        <v>41317</v>
      </c>
      <c r="C10">
        <v>106</v>
      </c>
      <c r="D10">
        <v>61</v>
      </c>
      <c r="E10">
        <f t="shared" si="0"/>
        <v>-45</v>
      </c>
      <c r="F10">
        <f t="shared" si="1"/>
        <v>0.57547169811320753</v>
      </c>
      <c r="G10">
        <f t="shared" si="2"/>
        <v>1.7377049180327868</v>
      </c>
      <c r="H10">
        <f t="shared" si="3"/>
        <v>-62.377049180327873</v>
      </c>
      <c r="I10">
        <f t="shared" si="4"/>
        <v>-39.245283018867923</v>
      </c>
      <c r="K10">
        <v>8</v>
      </c>
      <c r="L10" s="1">
        <v>41620</v>
      </c>
      <c r="M10">
        <v>16</v>
      </c>
      <c r="N10">
        <v>11</v>
      </c>
      <c r="O10">
        <f t="shared" si="5"/>
        <v>-5</v>
      </c>
      <c r="P10">
        <f t="shared" si="6"/>
        <v>0.6875</v>
      </c>
      <c r="Q10">
        <f t="shared" si="7"/>
        <v>1.4545454545454546</v>
      </c>
      <c r="R10">
        <f t="shared" si="8"/>
        <v>-19.545454545454547</v>
      </c>
      <c r="S10">
        <f t="shared" si="9"/>
        <v>1.875</v>
      </c>
      <c r="V10">
        <v>8</v>
      </c>
      <c r="W10" s="1">
        <v>41288</v>
      </c>
      <c r="X10">
        <v>99</v>
      </c>
      <c r="Y10">
        <v>110</v>
      </c>
      <c r="Z10">
        <f t="shared" si="10"/>
        <v>11</v>
      </c>
      <c r="AA10">
        <f t="shared" si="11"/>
        <v>1.1111111111111112</v>
      </c>
      <c r="AB10">
        <f t="shared" si="12"/>
        <v>0.9</v>
      </c>
      <c r="AC10">
        <f t="shared" si="14"/>
        <v>2</v>
      </c>
      <c r="AD10">
        <f t="shared" si="13"/>
        <v>22.111111111111111</v>
      </c>
    </row>
    <row r="11" spans="1:30">
      <c r="A11">
        <v>9</v>
      </c>
      <c r="B11" s="1">
        <v>41317</v>
      </c>
      <c r="C11">
        <v>56</v>
      </c>
      <c r="D11">
        <v>84</v>
      </c>
      <c r="E11">
        <f t="shared" si="0"/>
        <v>28</v>
      </c>
      <c r="F11">
        <f t="shared" si="1"/>
        <v>1.5</v>
      </c>
      <c r="G11">
        <f t="shared" si="2"/>
        <v>0.66666666666666663</v>
      </c>
      <c r="H11">
        <f t="shared" si="3"/>
        <v>21.333333333333336</v>
      </c>
      <c r="I11">
        <f t="shared" si="4"/>
        <v>43</v>
      </c>
      <c r="K11">
        <v>9</v>
      </c>
      <c r="L11" s="1">
        <v>41620</v>
      </c>
      <c r="M11">
        <v>49</v>
      </c>
      <c r="N11">
        <v>30</v>
      </c>
      <c r="O11">
        <f t="shared" si="5"/>
        <v>-19</v>
      </c>
      <c r="P11">
        <f t="shared" si="6"/>
        <v>0.61224489795918369</v>
      </c>
      <c r="Q11">
        <f t="shared" si="7"/>
        <v>1.6333333333333333</v>
      </c>
      <c r="R11">
        <f t="shared" si="8"/>
        <v>-35.333333333333329</v>
      </c>
      <c r="S11">
        <f t="shared" si="9"/>
        <v>-12.877551020408163</v>
      </c>
      <c r="V11">
        <v>9</v>
      </c>
      <c r="W11" s="1">
        <v>41288</v>
      </c>
      <c r="X11">
        <v>31</v>
      </c>
      <c r="Y11">
        <v>7</v>
      </c>
      <c r="Z11">
        <f t="shared" si="10"/>
        <v>-24</v>
      </c>
      <c r="AA11">
        <f t="shared" si="11"/>
        <v>0.22580645161290322</v>
      </c>
      <c r="AB11">
        <f t="shared" si="12"/>
        <v>4.4285714285714288</v>
      </c>
      <c r="AC11">
        <f t="shared" ref="AC11:AC74" si="15">Z11+(AB11*-10)</f>
        <v>-68.285714285714292</v>
      </c>
      <c r="AD11">
        <f t="shared" ref="AD11:AD74" si="16">Z11+(AA11*10)</f>
        <v>-21.741935483870968</v>
      </c>
    </row>
    <row r="12" spans="1:30">
      <c r="A12">
        <v>10</v>
      </c>
      <c r="B12" s="1">
        <v>41317</v>
      </c>
      <c r="C12">
        <v>61</v>
      </c>
      <c r="D12">
        <v>126</v>
      </c>
      <c r="E12">
        <f t="shared" si="0"/>
        <v>65</v>
      </c>
      <c r="F12">
        <f t="shared" si="1"/>
        <v>2.0655737704918034</v>
      </c>
      <c r="G12">
        <f t="shared" si="2"/>
        <v>0.48412698412698413</v>
      </c>
      <c r="H12">
        <f t="shared" si="3"/>
        <v>60.158730158730158</v>
      </c>
      <c r="I12">
        <f t="shared" si="4"/>
        <v>85.655737704918039</v>
      </c>
      <c r="K12">
        <v>10</v>
      </c>
      <c r="L12" s="1">
        <v>41620</v>
      </c>
      <c r="M12">
        <v>10</v>
      </c>
      <c r="N12">
        <v>12</v>
      </c>
      <c r="O12">
        <f t="shared" si="5"/>
        <v>2</v>
      </c>
      <c r="P12">
        <f t="shared" si="6"/>
        <v>1.2</v>
      </c>
      <c r="Q12">
        <f t="shared" si="7"/>
        <v>0.83333333333333337</v>
      </c>
      <c r="R12">
        <f t="shared" si="8"/>
        <v>-6.3333333333333339</v>
      </c>
      <c r="S12">
        <f t="shared" si="9"/>
        <v>14</v>
      </c>
      <c r="V12">
        <v>10</v>
      </c>
      <c r="W12" s="1">
        <v>41288</v>
      </c>
      <c r="X12">
        <v>28</v>
      </c>
      <c r="Y12">
        <v>35</v>
      </c>
      <c r="Z12">
        <f t="shared" si="10"/>
        <v>7</v>
      </c>
      <c r="AA12">
        <f t="shared" si="11"/>
        <v>1.25</v>
      </c>
      <c r="AB12">
        <f t="shared" si="12"/>
        <v>0.8</v>
      </c>
      <c r="AC12">
        <f t="shared" si="15"/>
        <v>-1</v>
      </c>
      <c r="AD12">
        <f t="shared" si="16"/>
        <v>19.5</v>
      </c>
    </row>
    <row r="13" spans="1:30">
      <c r="A13">
        <v>11</v>
      </c>
      <c r="B13" s="1">
        <v>41317</v>
      </c>
      <c r="C13">
        <v>32</v>
      </c>
      <c r="D13">
        <v>12</v>
      </c>
      <c r="E13">
        <f t="shared" si="0"/>
        <v>-20</v>
      </c>
      <c r="F13">
        <f t="shared" si="1"/>
        <v>0.375</v>
      </c>
      <c r="G13">
        <f t="shared" si="2"/>
        <v>2.6666666666666665</v>
      </c>
      <c r="H13">
        <f t="shared" si="3"/>
        <v>-46.666666666666664</v>
      </c>
      <c r="I13">
        <f t="shared" si="4"/>
        <v>-16.25</v>
      </c>
      <c r="K13">
        <v>11</v>
      </c>
      <c r="L13" s="1">
        <v>41620</v>
      </c>
      <c r="M13">
        <v>5</v>
      </c>
      <c r="N13">
        <v>27</v>
      </c>
      <c r="O13">
        <f t="shared" si="5"/>
        <v>22</v>
      </c>
      <c r="P13">
        <f t="shared" si="6"/>
        <v>5.4</v>
      </c>
      <c r="Q13">
        <f t="shared" si="7"/>
        <v>0.18518518518518517</v>
      </c>
      <c r="R13">
        <f t="shared" si="8"/>
        <v>20.148148148148149</v>
      </c>
      <c r="S13">
        <f t="shared" si="9"/>
        <v>76</v>
      </c>
      <c r="V13">
        <v>11</v>
      </c>
      <c r="W13" s="1">
        <v>41288</v>
      </c>
      <c r="X13">
        <v>25</v>
      </c>
      <c r="Y13">
        <v>25</v>
      </c>
      <c r="Z13">
        <f t="shared" si="10"/>
        <v>0</v>
      </c>
      <c r="AA13">
        <f t="shared" si="11"/>
        <v>1</v>
      </c>
      <c r="AB13">
        <f t="shared" si="12"/>
        <v>1</v>
      </c>
      <c r="AC13">
        <f t="shared" si="15"/>
        <v>-10</v>
      </c>
      <c r="AD13">
        <f t="shared" si="16"/>
        <v>10</v>
      </c>
    </row>
    <row r="14" spans="1:30">
      <c r="A14">
        <v>12</v>
      </c>
      <c r="B14" s="1">
        <v>41317</v>
      </c>
      <c r="C14">
        <v>46</v>
      </c>
      <c r="D14">
        <v>22</v>
      </c>
      <c r="E14">
        <f t="shared" si="0"/>
        <v>-24</v>
      </c>
      <c r="F14">
        <f t="shared" si="1"/>
        <v>0.47826086956521741</v>
      </c>
      <c r="G14">
        <f t="shared" si="2"/>
        <v>2.0909090909090908</v>
      </c>
      <c r="H14">
        <f t="shared" si="3"/>
        <v>-44.909090909090907</v>
      </c>
      <c r="I14">
        <f t="shared" si="4"/>
        <v>-19.217391304347828</v>
      </c>
      <c r="K14">
        <v>12</v>
      </c>
      <c r="L14" s="1">
        <v>41620</v>
      </c>
      <c r="M14">
        <v>61</v>
      </c>
      <c r="N14">
        <v>109</v>
      </c>
      <c r="O14">
        <f t="shared" si="5"/>
        <v>48</v>
      </c>
      <c r="P14">
        <f t="shared" si="6"/>
        <v>1.7868852459016393</v>
      </c>
      <c r="Q14">
        <f t="shared" si="7"/>
        <v>0.55963302752293576</v>
      </c>
      <c r="R14">
        <f t="shared" si="8"/>
        <v>42.403669724770644</v>
      </c>
      <c r="S14">
        <f t="shared" si="9"/>
        <v>65.868852459016395</v>
      </c>
      <c r="V14">
        <v>12</v>
      </c>
      <c r="W14" s="1">
        <v>41288</v>
      </c>
      <c r="X14">
        <v>27</v>
      </c>
      <c r="Y14">
        <v>7</v>
      </c>
      <c r="Z14">
        <f t="shared" si="10"/>
        <v>-20</v>
      </c>
      <c r="AA14">
        <f t="shared" si="11"/>
        <v>0.25925925925925924</v>
      </c>
      <c r="AB14">
        <f t="shared" si="12"/>
        <v>3.8571428571428572</v>
      </c>
      <c r="AC14">
        <f t="shared" si="15"/>
        <v>-58.571428571428569</v>
      </c>
      <c r="AD14">
        <f t="shared" si="16"/>
        <v>-17.407407407407408</v>
      </c>
    </row>
    <row r="15" spans="1:30">
      <c r="A15">
        <v>13</v>
      </c>
      <c r="B15" s="1">
        <v>41317</v>
      </c>
      <c r="C15">
        <v>27</v>
      </c>
      <c r="D15">
        <v>10</v>
      </c>
      <c r="E15">
        <f t="shared" si="0"/>
        <v>-17</v>
      </c>
      <c r="F15">
        <f t="shared" si="1"/>
        <v>0.37037037037037035</v>
      </c>
      <c r="G15">
        <f t="shared" si="2"/>
        <v>2.7</v>
      </c>
      <c r="H15">
        <f t="shared" si="3"/>
        <v>-44</v>
      </c>
      <c r="I15">
        <f t="shared" si="4"/>
        <v>-13.296296296296298</v>
      </c>
      <c r="K15">
        <v>13</v>
      </c>
      <c r="L15" s="1">
        <v>41620</v>
      </c>
      <c r="M15">
        <v>63</v>
      </c>
      <c r="N15">
        <v>94</v>
      </c>
      <c r="O15">
        <f t="shared" si="5"/>
        <v>31</v>
      </c>
      <c r="P15">
        <f t="shared" si="6"/>
        <v>1.4920634920634921</v>
      </c>
      <c r="Q15">
        <f t="shared" si="7"/>
        <v>0.67021276595744683</v>
      </c>
      <c r="R15">
        <f t="shared" si="8"/>
        <v>24.297872340425531</v>
      </c>
      <c r="S15">
        <f t="shared" si="9"/>
        <v>45.920634920634924</v>
      </c>
      <c r="V15">
        <v>13</v>
      </c>
      <c r="W15" s="1">
        <v>41288</v>
      </c>
      <c r="X15">
        <v>4</v>
      </c>
      <c r="Y15">
        <v>4</v>
      </c>
      <c r="Z15">
        <f t="shared" si="10"/>
        <v>0</v>
      </c>
      <c r="AA15">
        <f t="shared" si="11"/>
        <v>1</v>
      </c>
      <c r="AB15">
        <f t="shared" si="12"/>
        <v>1</v>
      </c>
      <c r="AC15">
        <f t="shared" si="15"/>
        <v>-10</v>
      </c>
      <c r="AD15">
        <f t="shared" si="16"/>
        <v>10</v>
      </c>
    </row>
    <row r="16" spans="1:30">
      <c r="A16">
        <v>14</v>
      </c>
      <c r="B16" s="1">
        <v>41317</v>
      </c>
      <c r="C16">
        <v>51</v>
      </c>
      <c r="D16">
        <v>14</v>
      </c>
      <c r="E16">
        <f t="shared" si="0"/>
        <v>-37</v>
      </c>
      <c r="F16">
        <f t="shared" si="1"/>
        <v>0.27450980392156865</v>
      </c>
      <c r="G16">
        <f t="shared" si="2"/>
        <v>3.6428571428571428</v>
      </c>
      <c r="H16">
        <f t="shared" si="3"/>
        <v>-73.428571428571431</v>
      </c>
      <c r="I16">
        <f t="shared" si="4"/>
        <v>-34.254901960784316</v>
      </c>
      <c r="K16">
        <v>14</v>
      </c>
      <c r="L16" s="1">
        <v>41620</v>
      </c>
      <c r="M16">
        <v>13</v>
      </c>
      <c r="N16">
        <v>23</v>
      </c>
      <c r="O16">
        <f t="shared" si="5"/>
        <v>10</v>
      </c>
      <c r="P16">
        <f t="shared" si="6"/>
        <v>1.7692307692307692</v>
      </c>
      <c r="Q16">
        <f t="shared" si="7"/>
        <v>0.56521739130434778</v>
      </c>
      <c r="R16">
        <f t="shared" si="8"/>
        <v>4.3478260869565224</v>
      </c>
      <c r="S16">
        <f t="shared" si="9"/>
        <v>27.692307692307693</v>
      </c>
      <c r="V16">
        <v>14</v>
      </c>
      <c r="W16" s="1">
        <v>41288</v>
      </c>
      <c r="X16">
        <v>15</v>
      </c>
      <c r="Y16">
        <v>24</v>
      </c>
      <c r="Z16">
        <f t="shared" si="10"/>
        <v>9</v>
      </c>
      <c r="AA16">
        <f t="shared" si="11"/>
        <v>1.6</v>
      </c>
      <c r="AB16">
        <f t="shared" si="12"/>
        <v>0.625</v>
      </c>
      <c r="AC16">
        <f t="shared" si="15"/>
        <v>2.75</v>
      </c>
      <c r="AD16">
        <f t="shared" si="16"/>
        <v>25</v>
      </c>
    </row>
    <row r="17" spans="1:30">
      <c r="A17">
        <v>15</v>
      </c>
      <c r="B17" s="1">
        <v>41317</v>
      </c>
      <c r="C17">
        <v>19</v>
      </c>
      <c r="D17">
        <v>13</v>
      </c>
      <c r="E17">
        <f t="shared" si="0"/>
        <v>-6</v>
      </c>
      <c r="F17">
        <f t="shared" si="1"/>
        <v>0.68421052631578949</v>
      </c>
      <c r="G17">
        <f t="shared" si="2"/>
        <v>1.4615384615384615</v>
      </c>
      <c r="H17">
        <f t="shared" si="3"/>
        <v>-20.615384615384613</v>
      </c>
      <c r="I17">
        <f t="shared" si="4"/>
        <v>0.84210526315789469</v>
      </c>
      <c r="K17">
        <v>15</v>
      </c>
      <c r="L17" s="1">
        <v>41620</v>
      </c>
      <c r="M17">
        <v>40</v>
      </c>
      <c r="N17">
        <v>41</v>
      </c>
      <c r="O17">
        <f t="shared" si="5"/>
        <v>1</v>
      </c>
      <c r="P17">
        <f t="shared" si="6"/>
        <v>1.0249999999999999</v>
      </c>
      <c r="Q17">
        <f t="shared" si="7"/>
        <v>0.97560975609756095</v>
      </c>
      <c r="R17">
        <f t="shared" si="8"/>
        <v>-8.7560975609756095</v>
      </c>
      <c r="S17">
        <f t="shared" si="9"/>
        <v>11.25</v>
      </c>
      <c r="V17">
        <v>15</v>
      </c>
      <c r="W17" s="1">
        <v>41288</v>
      </c>
      <c r="X17">
        <v>39</v>
      </c>
      <c r="Y17">
        <v>22</v>
      </c>
      <c r="Z17">
        <f t="shared" si="10"/>
        <v>-17</v>
      </c>
      <c r="AA17">
        <f t="shared" si="11"/>
        <v>0.5641025641025641</v>
      </c>
      <c r="AB17">
        <f t="shared" si="12"/>
        <v>1.7727272727272727</v>
      </c>
      <c r="AC17">
        <f t="shared" si="15"/>
        <v>-34.727272727272727</v>
      </c>
      <c r="AD17">
        <f t="shared" si="16"/>
        <v>-11.358974358974359</v>
      </c>
    </row>
    <row r="18" spans="1:30">
      <c r="A18">
        <v>16</v>
      </c>
      <c r="B18" s="1">
        <v>41317</v>
      </c>
      <c r="C18">
        <v>5</v>
      </c>
      <c r="D18">
        <v>22</v>
      </c>
      <c r="E18">
        <f t="shared" si="0"/>
        <v>17</v>
      </c>
      <c r="F18">
        <f t="shared" si="1"/>
        <v>4.4000000000000004</v>
      </c>
      <c r="G18">
        <f t="shared" si="2"/>
        <v>0.22727272727272727</v>
      </c>
      <c r="H18">
        <f t="shared" si="3"/>
        <v>14.727272727272727</v>
      </c>
      <c r="I18">
        <f t="shared" si="4"/>
        <v>61</v>
      </c>
      <c r="K18">
        <v>16</v>
      </c>
      <c r="L18" s="1">
        <v>41620</v>
      </c>
      <c r="M18">
        <v>5</v>
      </c>
      <c r="N18">
        <v>37</v>
      </c>
      <c r="O18">
        <f t="shared" si="5"/>
        <v>32</v>
      </c>
      <c r="P18">
        <f t="shared" si="6"/>
        <v>7.4</v>
      </c>
      <c r="Q18">
        <f t="shared" si="7"/>
        <v>0.13513513513513514</v>
      </c>
      <c r="R18">
        <f t="shared" si="8"/>
        <v>30.648648648648649</v>
      </c>
      <c r="S18">
        <f t="shared" si="9"/>
        <v>106</v>
      </c>
      <c r="V18">
        <v>16</v>
      </c>
      <c r="W18" s="1">
        <v>41288</v>
      </c>
      <c r="X18">
        <v>22</v>
      </c>
      <c r="Y18">
        <v>17</v>
      </c>
      <c r="Z18">
        <f t="shared" si="10"/>
        <v>-5</v>
      </c>
      <c r="AA18">
        <f t="shared" si="11"/>
        <v>0.77272727272727271</v>
      </c>
      <c r="AB18">
        <f t="shared" si="12"/>
        <v>1.2941176470588236</v>
      </c>
      <c r="AC18">
        <f t="shared" si="15"/>
        <v>-17.941176470588236</v>
      </c>
      <c r="AD18">
        <f t="shared" si="16"/>
        <v>2.7272727272727266</v>
      </c>
    </row>
    <row r="19" spans="1:30">
      <c r="A19">
        <v>17</v>
      </c>
      <c r="B19" s="1">
        <v>41317</v>
      </c>
      <c r="C19">
        <v>21</v>
      </c>
      <c r="D19">
        <v>7</v>
      </c>
      <c r="E19">
        <f t="shared" si="0"/>
        <v>-14</v>
      </c>
      <c r="F19">
        <f t="shared" si="1"/>
        <v>0.33333333333333331</v>
      </c>
      <c r="G19">
        <f t="shared" si="2"/>
        <v>3</v>
      </c>
      <c r="H19">
        <f t="shared" si="3"/>
        <v>-44</v>
      </c>
      <c r="I19">
        <f t="shared" si="4"/>
        <v>-10.666666666666668</v>
      </c>
      <c r="K19">
        <v>17</v>
      </c>
      <c r="L19" s="1">
        <v>41620</v>
      </c>
      <c r="M19">
        <v>5</v>
      </c>
      <c r="N19">
        <v>27</v>
      </c>
      <c r="O19">
        <f t="shared" si="5"/>
        <v>22</v>
      </c>
      <c r="P19">
        <f t="shared" si="6"/>
        <v>5.4</v>
      </c>
      <c r="Q19">
        <f t="shared" si="7"/>
        <v>0.18518518518518517</v>
      </c>
      <c r="R19">
        <f t="shared" si="8"/>
        <v>20.148148148148149</v>
      </c>
      <c r="S19">
        <f t="shared" si="9"/>
        <v>76</v>
      </c>
      <c r="V19">
        <v>17</v>
      </c>
      <c r="W19" s="1">
        <v>41288</v>
      </c>
      <c r="X19">
        <v>12</v>
      </c>
      <c r="Y19">
        <v>9</v>
      </c>
      <c r="Z19">
        <f t="shared" si="10"/>
        <v>-3</v>
      </c>
      <c r="AA19">
        <f t="shared" si="11"/>
        <v>0.75</v>
      </c>
      <c r="AB19">
        <f t="shared" si="12"/>
        <v>1.3333333333333333</v>
      </c>
      <c r="AC19">
        <f t="shared" si="15"/>
        <v>-16.333333333333332</v>
      </c>
      <c r="AD19">
        <f t="shared" si="16"/>
        <v>4.5</v>
      </c>
    </row>
    <row r="20" spans="1:30">
      <c r="A20">
        <v>18</v>
      </c>
      <c r="B20" s="1">
        <v>41317</v>
      </c>
      <c r="C20">
        <v>51</v>
      </c>
      <c r="D20">
        <v>14</v>
      </c>
      <c r="E20">
        <f t="shared" si="0"/>
        <v>-37</v>
      </c>
      <c r="F20">
        <f t="shared" si="1"/>
        <v>0.27450980392156865</v>
      </c>
      <c r="G20">
        <f t="shared" si="2"/>
        <v>3.6428571428571428</v>
      </c>
      <c r="H20">
        <f t="shared" si="3"/>
        <v>-73.428571428571431</v>
      </c>
      <c r="I20">
        <f t="shared" si="4"/>
        <v>-34.254901960784316</v>
      </c>
      <c r="K20">
        <v>18</v>
      </c>
      <c r="L20" s="1">
        <v>41620</v>
      </c>
      <c r="M20">
        <v>14</v>
      </c>
      <c r="N20">
        <v>13</v>
      </c>
      <c r="O20">
        <f t="shared" si="5"/>
        <v>-1</v>
      </c>
      <c r="P20">
        <f t="shared" si="6"/>
        <v>0.9285714285714286</v>
      </c>
      <c r="Q20">
        <f t="shared" si="7"/>
        <v>1.0769230769230769</v>
      </c>
      <c r="R20">
        <f t="shared" si="8"/>
        <v>-11.769230769230768</v>
      </c>
      <c r="S20">
        <f t="shared" si="9"/>
        <v>8.2857142857142865</v>
      </c>
      <c r="V20">
        <v>18</v>
      </c>
      <c r="W20" s="1">
        <v>41288</v>
      </c>
      <c r="X20">
        <v>22</v>
      </c>
      <c r="Y20">
        <v>14</v>
      </c>
      <c r="Z20">
        <f t="shared" si="10"/>
        <v>-8</v>
      </c>
      <c r="AA20">
        <f t="shared" si="11"/>
        <v>0.63636363636363635</v>
      </c>
      <c r="AB20">
        <f t="shared" si="12"/>
        <v>1.5714285714285714</v>
      </c>
      <c r="AC20">
        <f t="shared" si="15"/>
        <v>-23.714285714285715</v>
      </c>
      <c r="AD20">
        <f t="shared" si="16"/>
        <v>-1.6363636363636367</v>
      </c>
    </row>
    <row r="21" spans="1:30">
      <c r="A21">
        <v>19</v>
      </c>
      <c r="B21" s="1">
        <v>41317</v>
      </c>
      <c r="C21">
        <v>25</v>
      </c>
      <c r="D21">
        <v>36</v>
      </c>
      <c r="E21">
        <f t="shared" si="0"/>
        <v>11</v>
      </c>
      <c r="F21">
        <f t="shared" si="1"/>
        <v>1.44</v>
      </c>
      <c r="G21">
        <f t="shared" si="2"/>
        <v>0.69444444444444442</v>
      </c>
      <c r="H21">
        <f t="shared" si="3"/>
        <v>4.0555555555555554</v>
      </c>
      <c r="I21">
        <f t="shared" si="4"/>
        <v>25.4</v>
      </c>
      <c r="K21">
        <v>19</v>
      </c>
      <c r="L21" s="1">
        <v>41620</v>
      </c>
      <c r="M21">
        <v>8</v>
      </c>
      <c r="N21">
        <v>45</v>
      </c>
      <c r="O21">
        <f t="shared" si="5"/>
        <v>37</v>
      </c>
      <c r="P21">
        <f t="shared" si="6"/>
        <v>5.625</v>
      </c>
      <c r="Q21">
        <f t="shared" si="7"/>
        <v>0.17777777777777778</v>
      </c>
      <c r="R21">
        <f t="shared" si="8"/>
        <v>35.222222222222221</v>
      </c>
      <c r="S21">
        <f t="shared" si="9"/>
        <v>93.25</v>
      </c>
      <c r="V21">
        <v>19</v>
      </c>
      <c r="W21" s="1">
        <v>41288</v>
      </c>
      <c r="X21">
        <v>5</v>
      </c>
      <c r="Y21">
        <v>4</v>
      </c>
      <c r="Z21">
        <f t="shared" si="10"/>
        <v>-1</v>
      </c>
      <c r="AA21">
        <f t="shared" si="11"/>
        <v>0.8</v>
      </c>
      <c r="AB21">
        <f t="shared" si="12"/>
        <v>1.25</v>
      </c>
      <c r="AC21">
        <f t="shared" si="15"/>
        <v>-13.5</v>
      </c>
      <c r="AD21">
        <f t="shared" si="16"/>
        <v>7</v>
      </c>
    </row>
    <row r="22" spans="1:30">
      <c r="A22">
        <v>20</v>
      </c>
      <c r="B22" s="1">
        <v>41317</v>
      </c>
      <c r="C22">
        <v>11</v>
      </c>
      <c r="D22">
        <v>13</v>
      </c>
      <c r="E22">
        <f t="shared" si="0"/>
        <v>2</v>
      </c>
      <c r="F22">
        <f t="shared" si="1"/>
        <v>1.1818181818181819</v>
      </c>
      <c r="G22">
        <f t="shared" si="2"/>
        <v>0.84615384615384615</v>
      </c>
      <c r="H22">
        <f t="shared" si="3"/>
        <v>-6.4615384615384617</v>
      </c>
      <c r="I22">
        <f t="shared" si="4"/>
        <v>13.818181818181818</v>
      </c>
      <c r="K22">
        <v>20</v>
      </c>
      <c r="L22" s="1">
        <v>41620</v>
      </c>
      <c r="M22">
        <v>29</v>
      </c>
      <c r="N22">
        <v>8</v>
      </c>
      <c r="O22">
        <f t="shared" si="5"/>
        <v>-21</v>
      </c>
      <c r="P22">
        <f t="shared" si="6"/>
        <v>0.27586206896551724</v>
      </c>
      <c r="Q22">
        <f t="shared" si="7"/>
        <v>3.625</v>
      </c>
      <c r="R22">
        <f t="shared" si="8"/>
        <v>-57.25</v>
      </c>
      <c r="S22">
        <f t="shared" si="9"/>
        <v>-18.241379310344826</v>
      </c>
      <c r="V22">
        <v>20</v>
      </c>
      <c r="W22" s="1">
        <v>41288</v>
      </c>
      <c r="X22">
        <v>6</v>
      </c>
      <c r="Y22">
        <v>13</v>
      </c>
      <c r="Z22">
        <f t="shared" si="10"/>
        <v>7</v>
      </c>
      <c r="AA22">
        <f t="shared" si="11"/>
        <v>2.1666666666666665</v>
      </c>
      <c r="AB22">
        <f t="shared" si="12"/>
        <v>0.46153846153846156</v>
      </c>
      <c r="AC22">
        <f t="shared" si="15"/>
        <v>2.3846153846153841</v>
      </c>
      <c r="AD22">
        <f t="shared" si="16"/>
        <v>28.666666666666664</v>
      </c>
    </row>
    <row r="23" spans="1:30">
      <c r="A23">
        <v>21</v>
      </c>
      <c r="B23" s="1">
        <v>41317</v>
      </c>
      <c r="C23">
        <v>10</v>
      </c>
      <c r="D23">
        <v>11</v>
      </c>
      <c r="E23">
        <f t="shared" si="0"/>
        <v>1</v>
      </c>
      <c r="F23">
        <f t="shared" si="1"/>
        <v>1.1000000000000001</v>
      </c>
      <c r="G23">
        <f t="shared" si="2"/>
        <v>0.90909090909090906</v>
      </c>
      <c r="H23">
        <f t="shared" si="3"/>
        <v>-8.0909090909090899</v>
      </c>
      <c r="I23">
        <f t="shared" si="4"/>
        <v>12</v>
      </c>
      <c r="K23">
        <v>21</v>
      </c>
      <c r="L23" s="1">
        <v>41620</v>
      </c>
      <c r="M23">
        <v>19</v>
      </c>
      <c r="N23">
        <v>15</v>
      </c>
      <c r="O23">
        <f t="shared" si="5"/>
        <v>-4</v>
      </c>
      <c r="P23">
        <f t="shared" si="6"/>
        <v>0.78947368421052633</v>
      </c>
      <c r="Q23">
        <f t="shared" si="7"/>
        <v>1.2666666666666666</v>
      </c>
      <c r="R23">
        <f t="shared" si="8"/>
        <v>-16.666666666666664</v>
      </c>
      <c r="S23">
        <f t="shared" si="9"/>
        <v>3.8947368421052637</v>
      </c>
      <c r="V23">
        <v>21</v>
      </c>
      <c r="W23" s="1">
        <v>41288</v>
      </c>
      <c r="X23">
        <v>27</v>
      </c>
      <c r="Y23">
        <v>9</v>
      </c>
      <c r="Z23">
        <f t="shared" si="10"/>
        <v>-18</v>
      </c>
      <c r="AA23">
        <f t="shared" si="11"/>
        <v>0.33333333333333331</v>
      </c>
      <c r="AB23">
        <f t="shared" si="12"/>
        <v>3</v>
      </c>
      <c r="AC23">
        <f t="shared" si="15"/>
        <v>-48</v>
      </c>
      <c r="AD23">
        <f t="shared" si="16"/>
        <v>-14.666666666666668</v>
      </c>
    </row>
    <row r="24" spans="1:30">
      <c r="A24">
        <v>22</v>
      </c>
      <c r="B24" s="1">
        <v>41317</v>
      </c>
      <c r="C24">
        <v>13</v>
      </c>
      <c r="D24">
        <v>10</v>
      </c>
      <c r="E24">
        <f t="shared" si="0"/>
        <v>-3</v>
      </c>
      <c r="F24">
        <f t="shared" si="1"/>
        <v>0.76923076923076927</v>
      </c>
      <c r="G24">
        <f t="shared" si="2"/>
        <v>1.3</v>
      </c>
      <c r="H24">
        <f t="shared" si="3"/>
        <v>-16</v>
      </c>
      <c r="I24">
        <f t="shared" si="4"/>
        <v>4.6923076923076925</v>
      </c>
      <c r="K24">
        <v>22</v>
      </c>
      <c r="L24" s="1">
        <v>41620</v>
      </c>
      <c r="M24">
        <v>19</v>
      </c>
      <c r="N24">
        <v>111</v>
      </c>
      <c r="O24">
        <f t="shared" si="5"/>
        <v>92</v>
      </c>
      <c r="P24">
        <f t="shared" si="6"/>
        <v>5.8421052631578947</v>
      </c>
      <c r="Q24">
        <f t="shared" si="7"/>
        <v>0.17117117117117117</v>
      </c>
      <c r="R24">
        <f t="shared" si="8"/>
        <v>90.288288288288285</v>
      </c>
      <c r="S24">
        <f t="shared" si="9"/>
        <v>150.42105263157896</v>
      </c>
      <c r="V24">
        <v>22</v>
      </c>
      <c r="W24" s="1">
        <v>41288</v>
      </c>
      <c r="X24">
        <v>38</v>
      </c>
      <c r="Y24">
        <v>7</v>
      </c>
      <c r="Z24">
        <f t="shared" si="10"/>
        <v>-31</v>
      </c>
      <c r="AA24">
        <f t="shared" si="11"/>
        <v>0.18421052631578946</v>
      </c>
      <c r="AB24">
        <f t="shared" si="12"/>
        <v>5.4285714285714288</v>
      </c>
      <c r="AC24">
        <f t="shared" si="15"/>
        <v>-85.285714285714292</v>
      </c>
      <c r="AD24">
        <f t="shared" si="16"/>
        <v>-29.157894736842106</v>
      </c>
    </row>
    <row r="25" spans="1:30">
      <c r="A25">
        <v>23</v>
      </c>
      <c r="B25" s="1">
        <v>41317</v>
      </c>
      <c r="C25">
        <v>3</v>
      </c>
      <c r="D25">
        <v>16</v>
      </c>
      <c r="E25">
        <f t="shared" si="0"/>
        <v>13</v>
      </c>
      <c r="F25">
        <f t="shared" si="1"/>
        <v>5.333333333333333</v>
      </c>
      <c r="G25">
        <f t="shared" si="2"/>
        <v>0.1875</v>
      </c>
      <c r="H25">
        <f t="shared" si="3"/>
        <v>11.125</v>
      </c>
      <c r="I25">
        <f t="shared" si="4"/>
        <v>66.333333333333329</v>
      </c>
      <c r="K25">
        <v>23</v>
      </c>
      <c r="L25" s="1">
        <v>41620</v>
      </c>
      <c r="M25">
        <v>25</v>
      </c>
      <c r="N25">
        <v>45</v>
      </c>
      <c r="O25">
        <f t="shared" si="5"/>
        <v>20</v>
      </c>
      <c r="P25">
        <f t="shared" si="6"/>
        <v>1.8</v>
      </c>
      <c r="Q25">
        <f t="shared" si="7"/>
        <v>0.55555555555555558</v>
      </c>
      <c r="R25">
        <f t="shared" si="8"/>
        <v>14.444444444444445</v>
      </c>
      <c r="S25">
        <f t="shared" si="9"/>
        <v>38</v>
      </c>
      <c r="V25">
        <v>23</v>
      </c>
      <c r="W25" s="1">
        <v>41288</v>
      </c>
      <c r="X25">
        <v>28</v>
      </c>
      <c r="Y25">
        <v>65</v>
      </c>
      <c r="Z25">
        <f t="shared" si="10"/>
        <v>37</v>
      </c>
      <c r="AA25">
        <f t="shared" si="11"/>
        <v>2.3214285714285716</v>
      </c>
      <c r="AB25">
        <f t="shared" si="12"/>
        <v>0.43076923076923079</v>
      </c>
      <c r="AC25">
        <f t="shared" si="15"/>
        <v>32.692307692307693</v>
      </c>
      <c r="AD25">
        <f t="shared" si="16"/>
        <v>60.214285714285715</v>
      </c>
    </row>
    <row r="26" spans="1:30">
      <c r="A26">
        <v>0</v>
      </c>
      <c r="B26" s="1">
        <v>41318</v>
      </c>
      <c r="C26">
        <v>8</v>
      </c>
      <c r="D26">
        <v>1</v>
      </c>
      <c r="E26">
        <f t="shared" si="0"/>
        <v>-7</v>
      </c>
      <c r="F26">
        <f t="shared" si="1"/>
        <v>0.125</v>
      </c>
      <c r="G26">
        <f t="shared" si="2"/>
        <v>8</v>
      </c>
      <c r="H26">
        <f t="shared" si="3"/>
        <v>-87</v>
      </c>
      <c r="I26">
        <f t="shared" si="4"/>
        <v>-5.75</v>
      </c>
      <c r="K26">
        <v>0</v>
      </c>
      <c r="L26" s="1">
        <v>41621</v>
      </c>
      <c r="M26">
        <v>10</v>
      </c>
      <c r="N26">
        <v>7</v>
      </c>
      <c r="O26">
        <f t="shared" si="5"/>
        <v>-3</v>
      </c>
      <c r="P26">
        <f t="shared" si="6"/>
        <v>0.7</v>
      </c>
      <c r="Q26">
        <f t="shared" si="7"/>
        <v>1.4285714285714286</v>
      </c>
      <c r="R26">
        <f t="shared" si="8"/>
        <v>-17.285714285714285</v>
      </c>
      <c r="S26">
        <f t="shared" si="9"/>
        <v>4</v>
      </c>
      <c r="V26">
        <v>0</v>
      </c>
      <c r="W26" s="1">
        <v>41289</v>
      </c>
      <c r="X26">
        <v>13</v>
      </c>
      <c r="Y26">
        <v>27</v>
      </c>
      <c r="Z26">
        <f t="shared" si="10"/>
        <v>14</v>
      </c>
      <c r="AA26">
        <f t="shared" si="11"/>
        <v>2.0769230769230771</v>
      </c>
      <c r="AB26">
        <f t="shared" si="12"/>
        <v>0.48148148148148145</v>
      </c>
      <c r="AC26">
        <f t="shared" si="15"/>
        <v>9.1851851851851851</v>
      </c>
      <c r="AD26">
        <f t="shared" si="16"/>
        <v>34.769230769230774</v>
      </c>
    </row>
    <row r="27" spans="1:30">
      <c r="A27">
        <v>1</v>
      </c>
      <c r="B27" s="1">
        <v>41318</v>
      </c>
      <c r="C27">
        <v>5</v>
      </c>
      <c r="D27">
        <v>19</v>
      </c>
      <c r="E27">
        <f t="shared" si="0"/>
        <v>14</v>
      </c>
      <c r="F27">
        <f t="shared" si="1"/>
        <v>3.8</v>
      </c>
      <c r="G27">
        <f t="shared" si="2"/>
        <v>0.26315789473684209</v>
      </c>
      <c r="H27">
        <f t="shared" si="3"/>
        <v>11.368421052631579</v>
      </c>
      <c r="I27">
        <f t="shared" si="4"/>
        <v>52</v>
      </c>
      <c r="K27">
        <v>1</v>
      </c>
      <c r="L27" s="1">
        <v>41621</v>
      </c>
      <c r="M27">
        <v>25</v>
      </c>
      <c r="N27">
        <v>19</v>
      </c>
      <c r="O27">
        <f t="shared" si="5"/>
        <v>-6</v>
      </c>
      <c r="P27">
        <f t="shared" si="6"/>
        <v>0.76</v>
      </c>
      <c r="Q27">
        <f t="shared" si="7"/>
        <v>1.3157894736842106</v>
      </c>
      <c r="R27">
        <f t="shared" si="8"/>
        <v>-19.157894736842106</v>
      </c>
      <c r="S27">
        <f t="shared" si="9"/>
        <v>1.5999999999999996</v>
      </c>
      <c r="V27">
        <v>1</v>
      </c>
      <c r="W27" s="1">
        <v>41289</v>
      </c>
      <c r="X27">
        <v>39</v>
      </c>
      <c r="Y27">
        <v>23</v>
      </c>
      <c r="Z27">
        <f t="shared" si="10"/>
        <v>-16</v>
      </c>
      <c r="AA27">
        <f t="shared" si="11"/>
        <v>0.58974358974358976</v>
      </c>
      <c r="AB27">
        <f t="shared" si="12"/>
        <v>1.6956521739130435</v>
      </c>
      <c r="AC27">
        <f t="shared" si="15"/>
        <v>-32.956521739130437</v>
      </c>
      <c r="AD27">
        <f t="shared" si="16"/>
        <v>-10.102564102564102</v>
      </c>
    </row>
    <row r="28" spans="1:30">
      <c r="A28">
        <v>2</v>
      </c>
      <c r="B28" s="1">
        <v>41318</v>
      </c>
      <c r="C28">
        <v>27</v>
      </c>
      <c r="D28">
        <v>48</v>
      </c>
      <c r="E28">
        <f t="shared" si="0"/>
        <v>21</v>
      </c>
      <c r="F28">
        <f t="shared" si="1"/>
        <v>1.7777777777777777</v>
      </c>
      <c r="G28">
        <f t="shared" si="2"/>
        <v>0.5625</v>
      </c>
      <c r="H28">
        <f t="shared" si="3"/>
        <v>15.375</v>
      </c>
      <c r="I28">
        <f t="shared" si="4"/>
        <v>38.777777777777779</v>
      </c>
      <c r="K28">
        <v>2</v>
      </c>
      <c r="L28" s="1">
        <v>41621</v>
      </c>
      <c r="M28">
        <v>32</v>
      </c>
      <c r="N28">
        <v>34</v>
      </c>
      <c r="O28">
        <f t="shared" si="5"/>
        <v>2</v>
      </c>
      <c r="P28">
        <f t="shared" si="6"/>
        <v>1.0625</v>
      </c>
      <c r="Q28">
        <f t="shared" si="7"/>
        <v>0.94117647058823528</v>
      </c>
      <c r="R28">
        <f t="shared" si="8"/>
        <v>-7.4117647058823533</v>
      </c>
      <c r="S28">
        <f t="shared" si="9"/>
        <v>12.625</v>
      </c>
      <c r="V28">
        <v>2</v>
      </c>
      <c r="W28" s="1">
        <v>41289</v>
      </c>
      <c r="X28">
        <v>51</v>
      </c>
      <c r="Y28">
        <v>18</v>
      </c>
      <c r="Z28">
        <f t="shared" si="10"/>
        <v>-33</v>
      </c>
      <c r="AA28">
        <f t="shared" si="11"/>
        <v>0.35294117647058826</v>
      </c>
      <c r="AB28">
        <f t="shared" si="12"/>
        <v>2.8333333333333335</v>
      </c>
      <c r="AC28">
        <f t="shared" si="15"/>
        <v>-61.333333333333336</v>
      </c>
      <c r="AD28">
        <f t="shared" si="16"/>
        <v>-29.470588235294116</v>
      </c>
    </row>
    <row r="29" spans="1:30">
      <c r="A29">
        <v>3</v>
      </c>
      <c r="B29" s="1">
        <v>41318</v>
      </c>
      <c r="C29">
        <v>10</v>
      </c>
      <c r="D29">
        <v>10</v>
      </c>
      <c r="E29">
        <f t="shared" si="0"/>
        <v>0</v>
      </c>
      <c r="F29">
        <f t="shared" si="1"/>
        <v>1</v>
      </c>
      <c r="G29">
        <f t="shared" si="2"/>
        <v>1</v>
      </c>
      <c r="H29">
        <f t="shared" si="3"/>
        <v>-10</v>
      </c>
      <c r="I29">
        <f t="shared" si="4"/>
        <v>10</v>
      </c>
      <c r="K29">
        <v>3</v>
      </c>
      <c r="L29" s="1">
        <v>41621</v>
      </c>
      <c r="M29">
        <v>188</v>
      </c>
      <c r="N29">
        <v>76</v>
      </c>
      <c r="O29">
        <f t="shared" si="5"/>
        <v>-112</v>
      </c>
      <c r="P29">
        <f t="shared" si="6"/>
        <v>0.40425531914893614</v>
      </c>
      <c r="Q29">
        <f t="shared" si="7"/>
        <v>2.4736842105263159</v>
      </c>
      <c r="R29">
        <f t="shared" si="8"/>
        <v>-136.73684210526315</v>
      </c>
      <c r="S29">
        <f t="shared" si="9"/>
        <v>-107.95744680851064</v>
      </c>
      <c r="V29">
        <v>3</v>
      </c>
      <c r="W29" s="1">
        <v>41289</v>
      </c>
      <c r="X29">
        <v>40</v>
      </c>
      <c r="Y29">
        <v>71</v>
      </c>
      <c r="Z29">
        <f t="shared" si="10"/>
        <v>31</v>
      </c>
      <c r="AA29">
        <f t="shared" si="11"/>
        <v>1.7749999999999999</v>
      </c>
      <c r="AB29">
        <f t="shared" si="12"/>
        <v>0.56338028169014087</v>
      </c>
      <c r="AC29">
        <f t="shared" si="15"/>
        <v>25.366197183098592</v>
      </c>
      <c r="AD29">
        <f t="shared" si="16"/>
        <v>48.75</v>
      </c>
    </row>
    <row r="30" spans="1:30">
      <c r="A30">
        <v>4</v>
      </c>
      <c r="B30" s="1">
        <v>41318</v>
      </c>
      <c r="C30">
        <v>33</v>
      </c>
      <c r="D30">
        <v>66</v>
      </c>
      <c r="E30">
        <f t="shared" si="0"/>
        <v>33</v>
      </c>
      <c r="F30">
        <f t="shared" si="1"/>
        <v>2</v>
      </c>
      <c r="G30">
        <f t="shared" si="2"/>
        <v>0.5</v>
      </c>
      <c r="H30">
        <f t="shared" si="3"/>
        <v>28</v>
      </c>
      <c r="I30">
        <f t="shared" si="4"/>
        <v>53</v>
      </c>
      <c r="K30">
        <v>4</v>
      </c>
      <c r="L30" s="1">
        <v>41621</v>
      </c>
      <c r="M30">
        <v>38</v>
      </c>
      <c r="N30">
        <v>73</v>
      </c>
      <c r="O30">
        <f t="shared" si="5"/>
        <v>35</v>
      </c>
      <c r="P30">
        <f t="shared" si="6"/>
        <v>1.9210526315789473</v>
      </c>
      <c r="Q30">
        <f t="shared" si="7"/>
        <v>0.52054794520547942</v>
      </c>
      <c r="R30">
        <f t="shared" si="8"/>
        <v>29.794520547945204</v>
      </c>
      <c r="S30">
        <f t="shared" si="9"/>
        <v>54.210526315789473</v>
      </c>
      <c r="V30">
        <v>4</v>
      </c>
      <c r="W30" s="1">
        <v>41289</v>
      </c>
      <c r="X30">
        <v>32</v>
      </c>
      <c r="Y30">
        <v>47</v>
      </c>
      <c r="Z30">
        <f t="shared" si="10"/>
        <v>15</v>
      </c>
      <c r="AA30">
        <f t="shared" si="11"/>
        <v>1.46875</v>
      </c>
      <c r="AB30">
        <f t="shared" si="12"/>
        <v>0.68085106382978722</v>
      </c>
      <c r="AC30">
        <f t="shared" si="15"/>
        <v>8.1914893617021285</v>
      </c>
      <c r="AD30">
        <f t="shared" si="16"/>
        <v>29.6875</v>
      </c>
    </row>
    <row r="31" spans="1:30">
      <c r="A31">
        <v>5</v>
      </c>
      <c r="B31" s="1">
        <v>41318</v>
      </c>
      <c r="C31">
        <v>57</v>
      </c>
      <c r="D31">
        <v>59</v>
      </c>
      <c r="E31">
        <f t="shared" si="0"/>
        <v>2</v>
      </c>
      <c r="F31">
        <f t="shared" si="1"/>
        <v>1.0350877192982457</v>
      </c>
      <c r="G31">
        <f t="shared" si="2"/>
        <v>0.96610169491525422</v>
      </c>
      <c r="H31">
        <f t="shared" si="3"/>
        <v>-7.6610169491525415</v>
      </c>
      <c r="I31">
        <f t="shared" si="4"/>
        <v>12.350877192982457</v>
      </c>
      <c r="K31">
        <v>5</v>
      </c>
      <c r="L31" s="1">
        <v>41621</v>
      </c>
      <c r="M31">
        <v>62</v>
      </c>
      <c r="N31">
        <v>55</v>
      </c>
      <c r="O31">
        <f t="shared" si="5"/>
        <v>-7</v>
      </c>
      <c r="P31">
        <f t="shared" si="6"/>
        <v>0.88709677419354838</v>
      </c>
      <c r="Q31">
        <f t="shared" si="7"/>
        <v>1.1272727272727272</v>
      </c>
      <c r="R31">
        <f t="shared" si="8"/>
        <v>-18.272727272727273</v>
      </c>
      <c r="S31">
        <f t="shared" si="9"/>
        <v>1.870967741935484</v>
      </c>
      <c r="V31">
        <v>5</v>
      </c>
      <c r="W31" s="1">
        <v>41289</v>
      </c>
      <c r="X31">
        <v>109</v>
      </c>
      <c r="Y31">
        <v>32</v>
      </c>
      <c r="Z31">
        <f t="shared" si="10"/>
        <v>-77</v>
      </c>
      <c r="AA31">
        <f t="shared" si="11"/>
        <v>0.29357798165137616</v>
      </c>
      <c r="AB31">
        <f t="shared" si="12"/>
        <v>3.40625</v>
      </c>
      <c r="AC31">
        <f t="shared" si="15"/>
        <v>-111.0625</v>
      </c>
      <c r="AD31">
        <f t="shared" si="16"/>
        <v>-74.064220183486242</v>
      </c>
    </row>
    <row r="32" spans="1:30">
      <c r="A32">
        <v>6</v>
      </c>
      <c r="B32" s="1">
        <v>41318</v>
      </c>
      <c r="C32">
        <v>36</v>
      </c>
      <c r="D32">
        <v>9</v>
      </c>
      <c r="E32">
        <f t="shared" si="0"/>
        <v>-27</v>
      </c>
      <c r="F32">
        <f t="shared" si="1"/>
        <v>0.25</v>
      </c>
      <c r="G32">
        <f t="shared" si="2"/>
        <v>4</v>
      </c>
      <c r="H32">
        <f t="shared" si="3"/>
        <v>-67</v>
      </c>
      <c r="I32">
        <f t="shared" si="4"/>
        <v>-24.5</v>
      </c>
      <c r="K32">
        <v>6</v>
      </c>
      <c r="L32" s="1">
        <v>41621</v>
      </c>
      <c r="M32">
        <v>51</v>
      </c>
      <c r="N32">
        <v>45</v>
      </c>
      <c r="O32">
        <f t="shared" si="5"/>
        <v>-6</v>
      </c>
      <c r="P32">
        <f t="shared" si="6"/>
        <v>0.88235294117647056</v>
      </c>
      <c r="Q32">
        <f t="shared" si="7"/>
        <v>1.1333333333333333</v>
      </c>
      <c r="R32">
        <f t="shared" si="8"/>
        <v>-17.333333333333332</v>
      </c>
      <c r="S32">
        <f t="shared" si="9"/>
        <v>2.8235294117647065</v>
      </c>
      <c r="V32">
        <v>6</v>
      </c>
      <c r="W32" s="1">
        <v>41289</v>
      </c>
      <c r="X32">
        <v>28</v>
      </c>
      <c r="Y32">
        <v>23</v>
      </c>
      <c r="Z32">
        <f t="shared" si="10"/>
        <v>-5</v>
      </c>
      <c r="AA32">
        <f t="shared" si="11"/>
        <v>0.8214285714285714</v>
      </c>
      <c r="AB32">
        <f t="shared" si="12"/>
        <v>1.2173913043478262</v>
      </c>
      <c r="AC32">
        <f t="shared" si="15"/>
        <v>-17.173913043478262</v>
      </c>
      <c r="AD32">
        <f t="shared" si="16"/>
        <v>3.2142857142857135</v>
      </c>
    </row>
    <row r="33" spans="1:30">
      <c r="A33">
        <v>7</v>
      </c>
      <c r="B33" s="1">
        <v>41318</v>
      </c>
      <c r="C33">
        <v>219</v>
      </c>
      <c r="D33">
        <v>84</v>
      </c>
      <c r="E33">
        <f t="shared" si="0"/>
        <v>-135</v>
      </c>
      <c r="F33">
        <f t="shared" si="1"/>
        <v>0.38356164383561642</v>
      </c>
      <c r="G33">
        <f t="shared" si="2"/>
        <v>2.6071428571428572</v>
      </c>
      <c r="H33">
        <f t="shared" si="3"/>
        <v>-161.07142857142858</v>
      </c>
      <c r="I33">
        <f t="shared" si="4"/>
        <v>-131.16438356164383</v>
      </c>
      <c r="K33">
        <v>7</v>
      </c>
      <c r="L33" s="1">
        <v>41621</v>
      </c>
      <c r="M33">
        <v>23</v>
      </c>
      <c r="N33">
        <v>36</v>
      </c>
      <c r="O33">
        <f t="shared" si="5"/>
        <v>13</v>
      </c>
      <c r="P33">
        <f t="shared" si="6"/>
        <v>1.5652173913043479</v>
      </c>
      <c r="Q33">
        <f t="shared" si="7"/>
        <v>0.63888888888888884</v>
      </c>
      <c r="R33">
        <f t="shared" si="8"/>
        <v>6.6111111111111116</v>
      </c>
      <c r="S33">
        <f t="shared" si="9"/>
        <v>28.652173913043477</v>
      </c>
      <c r="V33">
        <v>7</v>
      </c>
      <c r="W33" s="1">
        <v>41289</v>
      </c>
      <c r="X33">
        <v>103</v>
      </c>
      <c r="Y33">
        <v>57</v>
      </c>
      <c r="Z33">
        <f t="shared" si="10"/>
        <v>-46</v>
      </c>
      <c r="AA33">
        <f t="shared" si="11"/>
        <v>0.55339805825242716</v>
      </c>
      <c r="AB33">
        <f t="shared" si="12"/>
        <v>1.8070175438596492</v>
      </c>
      <c r="AC33">
        <f t="shared" si="15"/>
        <v>-64.070175438596493</v>
      </c>
      <c r="AD33">
        <f t="shared" si="16"/>
        <v>-40.466019417475728</v>
      </c>
    </row>
    <row r="34" spans="1:30">
      <c r="A34">
        <v>8</v>
      </c>
      <c r="B34" s="1">
        <v>41318</v>
      </c>
      <c r="C34">
        <v>102</v>
      </c>
      <c r="D34">
        <v>38</v>
      </c>
      <c r="E34">
        <f t="shared" si="0"/>
        <v>-64</v>
      </c>
      <c r="F34">
        <f t="shared" si="1"/>
        <v>0.37254901960784315</v>
      </c>
      <c r="G34">
        <f t="shared" si="2"/>
        <v>2.6842105263157894</v>
      </c>
      <c r="H34">
        <f t="shared" si="3"/>
        <v>-90.84210526315789</v>
      </c>
      <c r="I34">
        <f t="shared" si="4"/>
        <v>-60.274509803921568</v>
      </c>
      <c r="K34">
        <v>8</v>
      </c>
      <c r="L34" s="1">
        <v>41621</v>
      </c>
      <c r="M34">
        <v>48</v>
      </c>
      <c r="N34">
        <v>102</v>
      </c>
      <c r="O34">
        <f t="shared" si="5"/>
        <v>54</v>
      </c>
      <c r="P34">
        <f t="shared" si="6"/>
        <v>2.125</v>
      </c>
      <c r="Q34">
        <f t="shared" si="7"/>
        <v>0.47058823529411764</v>
      </c>
      <c r="R34">
        <f t="shared" si="8"/>
        <v>49.294117647058826</v>
      </c>
      <c r="S34">
        <f t="shared" si="9"/>
        <v>75.25</v>
      </c>
      <c r="V34">
        <v>8</v>
      </c>
      <c r="W34" s="1">
        <v>41289</v>
      </c>
      <c r="X34">
        <v>22</v>
      </c>
      <c r="Y34">
        <v>84</v>
      </c>
      <c r="Z34">
        <f t="shared" si="10"/>
        <v>62</v>
      </c>
      <c r="AA34">
        <f t="shared" si="11"/>
        <v>3.8181818181818183</v>
      </c>
      <c r="AB34">
        <f t="shared" si="12"/>
        <v>0.26190476190476192</v>
      </c>
      <c r="AC34">
        <f t="shared" si="15"/>
        <v>59.38095238095238</v>
      </c>
      <c r="AD34">
        <f t="shared" si="16"/>
        <v>100.18181818181819</v>
      </c>
    </row>
    <row r="35" spans="1:30">
      <c r="A35">
        <v>9</v>
      </c>
      <c r="B35" s="1">
        <v>41318</v>
      </c>
      <c r="C35">
        <v>14</v>
      </c>
      <c r="D35">
        <v>15</v>
      </c>
      <c r="E35">
        <f t="shared" si="0"/>
        <v>1</v>
      </c>
      <c r="F35">
        <f t="shared" si="1"/>
        <v>1.0714285714285714</v>
      </c>
      <c r="G35">
        <f t="shared" si="2"/>
        <v>0.93333333333333335</v>
      </c>
      <c r="H35">
        <f t="shared" si="3"/>
        <v>-8.3333333333333339</v>
      </c>
      <c r="I35">
        <f t="shared" si="4"/>
        <v>11.714285714285714</v>
      </c>
      <c r="K35">
        <v>9</v>
      </c>
      <c r="L35" s="1">
        <v>41621</v>
      </c>
      <c r="M35">
        <v>13</v>
      </c>
      <c r="N35">
        <v>36</v>
      </c>
      <c r="O35">
        <f t="shared" si="5"/>
        <v>23</v>
      </c>
      <c r="P35">
        <f t="shared" si="6"/>
        <v>2.7692307692307692</v>
      </c>
      <c r="Q35">
        <f t="shared" si="7"/>
        <v>0.3611111111111111</v>
      </c>
      <c r="R35">
        <f t="shared" si="8"/>
        <v>19.388888888888889</v>
      </c>
      <c r="S35">
        <f t="shared" si="9"/>
        <v>50.692307692307693</v>
      </c>
      <c r="V35">
        <v>9</v>
      </c>
      <c r="W35" s="1">
        <v>41289</v>
      </c>
      <c r="X35">
        <v>36</v>
      </c>
      <c r="Y35">
        <v>34</v>
      </c>
      <c r="Z35">
        <f t="shared" si="10"/>
        <v>-2</v>
      </c>
      <c r="AA35">
        <f t="shared" si="11"/>
        <v>0.94444444444444442</v>
      </c>
      <c r="AB35">
        <f t="shared" si="12"/>
        <v>1.0588235294117647</v>
      </c>
      <c r="AC35">
        <f t="shared" si="15"/>
        <v>-12.588235294117647</v>
      </c>
      <c r="AD35">
        <f t="shared" si="16"/>
        <v>7.4444444444444446</v>
      </c>
    </row>
    <row r="36" spans="1:30">
      <c r="A36">
        <v>10</v>
      </c>
      <c r="B36" s="1">
        <v>41318</v>
      </c>
      <c r="C36">
        <v>314</v>
      </c>
      <c r="D36">
        <v>85</v>
      </c>
      <c r="E36">
        <f t="shared" si="0"/>
        <v>-229</v>
      </c>
      <c r="F36">
        <f t="shared" si="1"/>
        <v>0.27070063694267515</v>
      </c>
      <c r="G36">
        <f t="shared" si="2"/>
        <v>3.6941176470588237</v>
      </c>
      <c r="H36">
        <f t="shared" si="3"/>
        <v>-265.94117647058823</v>
      </c>
      <c r="I36">
        <f t="shared" si="4"/>
        <v>-226.29299363057325</v>
      </c>
      <c r="K36">
        <v>10</v>
      </c>
      <c r="L36" s="1">
        <v>41621</v>
      </c>
      <c r="M36">
        <v>18</v>
      </c>
      <c r="N36">
        <v>49</v>
      </c>
      <c r="O36">
        <f t="shared" si="5"/>
        <v>31</v>
      </c>
      <c r="P36">
        <f t="shared" si="6"/>
        <v>2.7222222222222223</v>
      </c>
      <c r="Q36">
        <f t="shared" si="7"/>
        <v>0.36734693877551022</v>
      </c>
      <c r="R36">
        <f t="shared" si="8"/>
        <v>27.326530612244898</v>
      </c>
      <c r="S36">
        <f t="shared" si="9"/>
        <v>58.222222222222221</v>
      </c>
      <c r="V36">
        <v>10</v>
      </c>
      <c r="W36" s="1">
        <v>41289</v>
      </c>
      <c r="X36">
        <v>78</v>
      </c>
      <c r="Y36">
        <v>33</v>
      </c>
      <c r="Z36">
        <f t="shared" si="10"/>
        <v>-45</v>
      </c>
      <c r="AA36">
        <f t="shared" si="11"/>
        <v>0.42307692307692307</v>
      </c>
      <c r="AB36">
        <f t="shared" si="12"/>
        <v>2.3636363636363638</v>
      </c>
      <c r="AC36">
        <f t="shared" si="15"/>
        <v>-68.63636363636364</v>
      </c>
      <c r="AD36">
        <f t="shared" si="16"/>
        <v>-40.769230769230766</v>
      </c>
    </row>
    <row r="37" spans="1:30">
      <c r="A37">
        <v>11</v>
      </c>
      <c r="B37" s="1">
        <v>41318</v>
      </c>
      <c r="C37">
        <v>12</v>
      </c>
      <c r="D37">
        <v>15</v>
      </c>
      <c r="E37">
        <f t="shared" si="0"/>
        <v>3</v>
      </c>
      <c r="F37">
        <f t="shared" si="1"/>
        <v>1.25</v>
      </c>
      <c r="G37">
        <f t="shared" si="2"/>
        <v>0.8</v>
      </c>
      <c r="H37">
        <f t="shared" si="3"/>
        <v>-5</v>
      </c>
      <c r="I37">
        <f t="shared" si="4"/>
        <v>15.5</v>
      </c>
      <c r="K37">
        <v>11</v>
      </c>
      <c r="L37" s="1">
        <v>41621</v>
      </c>
      <c r="M37">
        <v>20</v>
      </c>
      <c r="N37">
        <v>17</v>
      </c>
      <c r="O37">
        <f t="shared" si="5"/>
        <v>-3</v>
      </c>
      <c r="P37">
        <f t="shared" si="6"/>
        <v>0.85</v>
      </c>
      <c r="Q37">
        <f t="shared" si="7"/>
        <v>1.1764705882352942</v>
      </c>
      <c r="R37">
        <f t="shared" si="8"/>
        <v>-14.764705882352942</v>
      </c>
      <c r="S37">
        <f t="shared" si="9"/>
        <v>5.5</v>
      </c>
      <c r="V37">
        <v>11</v>
      </c>
      <c r="W37" s="1">
        <v>41289</v>
      </c>
      <c r="X37">
        <v>27</v>
      </c>
      <c r="Y37">
        <v>10</v>
      </c>
      <c r="Z37">
        <f t="shared" si="10"/>
        <v>-17</v>
      </c>
      <c r="AA37">
        <f t="shared" si="11"/>
        <v>0.37037037037037035</v>
      </c>
      <c r="AB37">
        <f t="shared" si="12"/>
        <v>2.7</v>
      </c>
      <c r="AC37">
        <f t="shared" si="15"/>
        <v>-44</v>
      </c>
      <c r="AD37">
        <f t="shared" si="16"/>
        <v>-13.296296296296298</v>
      </c>
    </row>
    <row r="38" spans="1:30">
      <c r="A38">
        <v>12</v>
      </c>
      <c r="B38" s="1">
        <v>41318</v>
      </c>
      <c r="C38">
        <v>18</v>
      </c>
      <c r="D38">
        <v>17</v>
      </c>
      <c r="E38">
        <f t="shared" si="0"/>
        <v>-1</v>
      </c>
      <c r="F38">
        <f t="shared" si="1"/>
        <v>0.94444444444444442</v>
      </c>
      <c r="G38">
        <f t="shared" si="2"/>
        <v>1.0588235294117647</v>
      </c>
      <c r="H38">
        <f t="shared" si="3"/>
        <v>-11.588235294117647</v>
      </c>
      <c r="I38">
        <f t="shared" si="4"/>
        <v>8.4444444444444446</v>
      </c>
      <c r="K38">
        <v>12</v>
      </c>
      <c r="L38" s="1">
        <v>41621</v>
      </c>
      <c r="M38">
        <v>23</v>
      </c>
      <c r="N38">
        <v>30</v>
      </c>
      <c r="O38">
        <f t="shared" si="5"/>
        <v>7</v>
      </c>
      <c r="P38">
        <f t="shared" si="6"/>
        <v>1.3043478260869565</v>
      </c>
      <c r="Q38">
        <f t="shared" si="7"/>
        <v>0.76666666666666672</v>
      </c>
      <c r="R38">
        <f t="shared" si="8"/>
        <v>-0.66666666666666696</v>
      </c>
      <c r="S38">
        <f t="shared" si="9"/>
        <v>20.043478260869566</v>
      </c>
      <c r="V38">
        <v>12</v>
      </c>
      <c r="W38" s="1">
        <v>41289</v>
      </c>
      <c r="X38">
        <v>5</v>
      </c>
      <c r="Y38">
        <v>5</v>
      </c>
      <c r="Z38">
        <f t="shared" si="10"/>
        <v>0</v>
      </c>
      <c r="AA38">
        <f t="shared" si="11"/>
        <v>1</v>
      </c>
      <c r="AB38">
        <f t="shared" si="12"/>
        <v>1</v>
      </c>
      <c r="AC38">
        <f t="shared" si="15"/>
        <v>-10</v>
      </c>
      <c r="AD38">
        <f t="shared" si="16"/>
        <v>10</v>
      </c>
    </row>
    <row r="39" spans="1:30">
      <c r="A39">
        <v>13</v>
      </c>
      <c r="B39" s="1">
        <v>41318</v>
      </c>
      <c r="C39">
        <v>15</v>
      </c>
      <c r="D39">
        <v>2</v>
      </c>
      <c r="E39">
        <f t="shared" si="0"/>
        <v>-13</v>
      </c>
      <c r="F39">
        <f t="shared" si="1"/>
        <v>0.13333333333333333</v>
      </c>
      <c r="G39">
        <f t="shared" si="2"/>
        <v>7.5</v>
      </c>
      <c r="H39">
        <f t="shared" si="3"/>
        <v>-88</v>
      </c>
      <c r="I39">
        <f t="shared" si="4"/>
        <v>-11.666666666666666</v>
      </c>
      <c r="K39">
        <v>13</v>
      </c>
      <c r="L39" s="1">
        <v>41621</v>
      </c>
      <c r="M39">
        <v>12</v>
      </c>
      <c r="N39">
        <v>9</v>
      </c>
      <c r="O39">
        <f t="shared" si="5"/>
        <v>-3</v>
      </c>
      <c r="P39">
        <f t="shared" si="6"/>
        <v>0.75</v>
      </c>
      <c r="Q39">
        <f t="shared" si="7"/>
        <v>1.3333333333333333</v>
      </c>
      <c r="R39">
        <f t="shared" si="8"/>
        <v>-16.333333333333332</v>
      </c>
      <c r="S39">
        <f t="shared" si="9"/>
        <v>4.5</v>
      </c>
      <c r="V39">
        <v>13</v>
      </c>
      <c r="W39" s="1">
        <v>41289</v>
      </c>
      <c r="X39">
        <v>67</v>
      </c>
      <c r="Y39">
        <v>49</v>
      </c>
      <c r="Z39">
        <f t="shared" si="10"/>
        <v>-18</v>
      </c>
      <c r="AA39">
        <f t="shared" si="11"/>
        <v>0.73134328358208955</v>
      </c>
      <c r="AB39">
        <f t="shared" si="12"/>
        <v>1.3673469387755102</v>
      </c>
      <c r="AC39">
        <f t="shared" si="15"/>
        <v>-31.673469387755102</v>
      </c>
      <c r="AD39">
        <f t="shared" si="16"/>
        <v>-10.686567164179104</v>
      </c>
    </row>
    <row r="40" spans="1:30">
      <c r="A40">
        <v>14</v>
      </c>
      <c r="B40" s="1">
        <v>41318</v>
      </c>
      <c r="C40">
        <v>3</v>
      </c>
      <c r="D40">
        <v>1</v>
      </c>
      <c r="E40">
        <f t="shared" si="0"/>
        <v>-2</v>
      </c>
      <c r="F40">
        <f t="shared" si="1"/>
        <v>0.33333333333333331</v>
      </c>
      <c r="G40">
        <f t="shared" si="2"/>
        <v>3</v>
      </c>
      <c r="H40">
        <f t="shared" si="3"/>
        <v>-32</v>
      </c>
      <c r="I40">
        <f t="shared" si="4"/>
        <v>1.333333333333333</v>
      </c>
      <c r="K40">
        <v>14</v>
      </c>
      <c r="L40" s="1">
        <v>41621</v>
      </c>
      <c r="M40">
        <v>22</v>
      </c>
      <c r="N40">
        <v>12</v>
      </c>
      <c r="O40">
        <f t="shared" si="5"/>
        <v>-10</v>
      </c>
      <c r="P40">
        <f t="shared" si="6"/>
        <v>0.54545454545454541</v>
      </c>
      <c r="Q40">
        <f t="shared" si="7"/>
        <v>1.8333333333333333</v>
      </c>
      <c r="R40">
        <f t="shared" si="8"/>
        <v>-28.333333333333332</v>
      </c>
      <c r="S40">
        <f t="shared" si="9"/>
        <v>-4.5454545454545459</v>
      </c>
      <c r="V40">
        <v>14</v>
      </c>
      <c r="W40" s="1">
        <v>41289</v>
      </c>
      <c r="X40">
        <v>130</v>
      </c>
      <c r="Y40">
        <v>97</v>
      </c>
      <c r="Z40">
        <f t="shared" si="10"/>
        <v>-33</v>
      </c>
      <c r="AA40">
        <f t="shared" si="11"/>
        <v>0.74615384615384617</v>
      </c>
      <c r="AB40">
        <f t="shared" si="12"/>
        <v>1.3402061855670102</v>
      </c>
      <c r="AC40">
        <f t="shared" si="15"/>
        <v>-46.402061855670098</v>
      </c>
      <c r="AD40">
        <f t="shared" si="16"/>
        <v>-25.53846153846154</v>
      </c>
    </row>
    <row r="41" spans="1:30">
      <c r="A41">
        <v>15</v>
      </c>
      <c r="B41" s="1">
        <v>41318</v>
      </c>
      <c r="C41">
        <v>13</v>
      </c>
      <c r="D41">
        <v>5</v>
      </c>
      <c r="E41">
        <f t="shared" si="0"/>
        <v>-8</v>
      </c>
      <c r="F41">
        <f t="shared" si="1"/>
        <v>0.38461538461538464</v>
      </c>
      <c r="G41">
        <f t="shared" si="2"/>
        <v>2.6</v>
      </c>
      <c r="H41">
        <f t="shared" si="3"/>
        <v>-34</v>
      </c>
      <c r="I41">
        <f t="shared" si="4"/>
        <v>-4.1538461538461533</v>
      </c>
      <c r="K41">
        <v>15</v>
      </c>
      <c r="L41" s="1">
        <v>41621</v>
      </c>
      <c r="M41">
        <v>4</v>
      </c>
      <c r="N41">
        <v>1</v>
      </c>
      <c r="O41">
        <f t="shared" si="5"/>
        <v>-3</v>
      </c>
      <c r="P41">
        <f t="shared" si="6"/>
        <v>0.25</v>
      </c>
      <c r="Q41">
        <f t="shared" si="7"/>
        <v>4</v>
      </c>
      <c r="R41">
        <f t="shared" si="8"/>
        <v>-43</v>
      </c>
      <c r="S41">
        <f t="shared" si="9"/>
        <v>-0.5</v>
      </c>
      <c r="V41">
        <v>15</v>
      </c>
      <c r="W41" s="1">
        <v>41289</v>
      </c>
      <c r="X41">
        <v>23</v>
      </c>
      <c r="Y41">
        <v>35</v>
      </c>
      <c r="Z41">
        <f t="shared" si="10"/>
        <v>12</v>
      </c>
      <c r="AA41">
        <f t="shared" si="11"/>
        <v>1.5217391304347827</v>
      </c>
      <c r="AB41">
        <f t="shared" si="12"/>
        <v>0.65714285714285714</v>
      </c>
      <c r="AC41">
        <f t="shared" si="15"/>
        <v>5.4285714285714288</v>
      </c>
      <c r="AD41">
        <f t="shared" si="16"/>
        <v>27.217391304347828</v>
      </c>
    </row>
    <row r="42" spans="1:30">
      <c r="A42">
        <v>16</v>
      </c>
      <c r="B42" s="1">
        <v>41318</v>
      </c>
      <c r="C42">
        <v>12</v>
      </c>
      <c r="D42">
        <v>24</v>
      </c>
      <c r="E42">
        <f t="shared" si="0"/>
        <v>12</v>
      </c>
      <c r="F42">
        <f t="shared" si="1"/>
        <v>2</v>
      </c>
      <c r="G42">
        <f t="shared" si="2"/>
        <v>0.5</v>
      </c>
      <c r="H42">
        <f t="shared" si="3"/>
        <v>7</v>
      </c>
      <c r="I42">
        <f t="shared" si="4"/>
        <v>32</v>
      </c>
      <c r="K42">
        <v>16</v>
      </c>
      <c r="L42" s="1">
        <v>41621</v>
      </c>
      <c r="M42">
        <v>2</v>
      </c>
      <c r="N42">
        <v>5</v>
      </c>
      <c r="O42">
        <f t="shared" si="5"/>
        <v>3</v>
      </c>
      <c r="P42">
        <f t="shared" si="6"/>
        <v>2.5</v>
      </c>
      <c r="Q42">
        <f t="shared" si="7"/>
        <v>0.4</v>
      </c>
      <c r="R42">
        <f t="shared" si="8"/>
        <v>-1</v>
      </c>
      <c r="S42">
        <f t="shared" si="9"/>
        <v>28</v>
      </c>
      <c r="V42">
        <v>16</v>
      </c>
      <c r="W42" s="1">
        <v>41289</v>
      </c>
      <c r="X42">
        <v>12</v>
      </c>
      <c r="Y42">
        <v>25</v>
      </c>
      <c r="Z42">
        <f t="shared" si="10"/>
        <v>13</v>
      </c>
      <c r="AA42">
        <f t="shared" si="11"/>
        <v>2.0833333333333335</v>
      </c>
      <c r="AB42">
        <f t="shared" si="12"/>
        <v>0.48</v>
      </c>
      <c r="AC42">
        <f t="shared" si="15"/>
        <v>8.1999999999999993</v>
      </c>
      <c r="AD42">
        <f t="shared" si="16"/>
        <v>33.833333333333336</v>
      </c>
    </row>
    <row r="43" spans="1:30">
      <c r="A43">
        <v>17</v>
      </c>
      <c r="B43" s="1">
        <v>41318</v>
      </c>
      <c r="C43">
        <v>38</v>
      </c>
      <c r="D43">
        <v>7</v>
      </c>
      <c r="E43">
        <f t="shared" si="0"/>
        <v>-31</v>
      </c>
      <c r="F43">
        <f t="shared" si="1"/>
        <v>0.18421052631578946</v>
      </c>
      <c r="G43">
        <f t="shared" si="2"/>
        <v>5.4285714285714288</v>
      </c>
      <c r="H43">
        <f t="shared" si="3"/>
        <v>-85.285714285714292</v>
      </c>
      <c r="I43">
        <f t="shared" si="4"/>
        <v>-29.157894736842106</v>
      </c>
      <c r="K43">
        <v>17</v>
      </c>
      <c r="L43" s="1">
        <v>41621</v>
      </c>
      <c r="M43">
        <v>7</v>
      </c>
      <c r="N43">
        <v>16</v>
      </c>
      <c r="O43">
        <f t="shared" si="5"/>
        <v>9</v>
      </c>
      <c r="P43">
        <f t="shared" si="6"/>
        <v>2.2857142857142856</v>
      </c>
      <c r="Q43">
        <f t="shared" si="7"/>
        <v>0.4375</v>
      </c>
      <c r="R43">
        <f t="shared" si="8"/>
        <v>4.625</v>
      </c>
      <c r="S43">
        <f t="shared" si="9"/>
        <v>31.857142857142854</v>
      </c>
      <c r="V43">
        <v>17</v>
      </c>
      <c r="W43" s="1">
        <v>41289</v>
      </c>
      <c r="X43">
        <v>14</v>
      </c>
      <c r="Y43">
        <v>5</v>
      </c>
      <c r="Z43">
        <f t="shared" si="10"/>
        <v>-9</v>
      </c>
      <c r="AA43">
        <f t="shared" si="11"/>
        <v>0.35714285714285715</v>
      </c>
      <c r="AB43">
        <f t="shared" si="12"/>
        <v>2.8</v>
      </c>
      <c r="AC43">
        <f t="shared" si="15"/>
        <v>-37</v>
      </c>
      <c r="AD43">
        <f t="shared" si="16"/>
        <v>-5.4285714285714288</v>
      </c>
    </row>
    <row r="44" spans="1:30">
      <c r="A44">
        <v>18</v>
      </c>
      <c r="B44" s="1">
        <v>41318</v>
      </c>
      <c r="C44">
        <v>15</v>
      </c>
      <c r="D44">
        <v>10</v>
      </c>
      <c r="E44">
        <f t="shared" si="0"/>
        <v>-5</v>
      </c>
      <c r="F44">
        <f t="shared" si="1"/>
        <v>0.66666666666666663</v>
      </c>
      <c r="G44">
        <f t="shared" si="2"/>
        <v>1.5</v>
      </c>
      <c r="H44">
        <f t="shared" si="3"/>
        <v>-20</v>
      </c>
      <c r="I44">
        <f t="shared" si="4"/>
        <v>1.6666666666666661</v>
      </c>
      <c r="K44">
        <v>18</v>
      </c>
      <c r="L44" s="1">
        <v>41621</v>
      </c>
      <c r="M44">
        <v>21</v>
      </c>
      <c r="N44">
        <v>3</v>
      </c>
      <c r="O44">
        <f t="shared" si="5"/>
        <v>-18</v>
      </c>
      <c r="P44">
        <f t="shared" si="6"/>
        <v>0.14285714285714285</v>
      </c>
      <c r="Q44">
        <f t="shared" si="7"/>
        <v>7</v>
      </c>
      <c r="R44">
        <f t="shared" si="8"/>
        <v>-88</v>
      </c>
      <c r="S44">
        <f t="shared" si="9"/>
        <v>-16.571428571428573</v>
      </c>
      <c r="V44">
        <v>18</v>
      </c>
      <c r="W44" s="1">
        <v>41289</v>
      </c>
      <c r="X44">
        <v>3</v>
      </c>
      <c r="Y44">
        <v>16</v>
      </c>
      <c r="Z44">
        <f t="shared" si="10"/>
        <v>13</v>
      </c>
      <c r="AA44">
        <f t="shared" si="11"/>
        <v>5.333333333333333</v>
      </c>
      <c r="AB44">
        <f t="shared" si="12"/>
        <v>0.1875</v>
      </c>
      <c r="AC44">
        <f t="shared" si="15"/>
        <v>11.125</v>
      </c>
      <c r="AD44">
        <f t="shared" si="16"/>
        <v>66.333333333333329</v>
      </c>
    </row>
    <row r="45" spans="1:30">
      <c r="A45">
        <v>19</v>
      </c>
      <c r="B45" s="1">
        <v>41318</v>
      </c>
      <c r="C45">
        <v>11</v>
      </c>
      <c r="D45">
        <v>11</v>
      </c>
      <c r="E45">
        <f t="shared" si="0"/>
        <v>0</v>
      </c>
      <c r="F45">
        <f t="shared" si="1"/>
        <v>1</v>
      </c>
      <c r="G45">
        <f t="shared" si="2"/>
        <v>1</v>
      </c>
      <c r="H45">
        <f t="shared" si="3"/>
        <v>-10</v>
      </c>
      <c r="I45">
        <f t="shared" si="4"/>
        <v>10</v>
      </c>
      <c r="K45">
        <v>19</v>
      </c>
      <c r="L45" s="1">
        <v>41621</v>
      </c>
      <c r="M45">
        <v>27</v>
      </c>
      <c r="N45">
        <v>5</v>
      </c>
      <c r="O45">
        <f t="shared" si="5"/>
        <v>-22</v>
      </c>
      <c r="P45">
        <f t="shared" si="6"/>
        <v>0.18518518518518517</v>
      </c>
      <c r="Q45">
        <f t="shared" si="7"/>
        <v>5.4</v>
      </c>
      <c r="R45">
        <f t="shared" si="8"/>
        <v>-76</v>
      </c>
      <c r="S45">
        <f t="shared" si="9"/>
        <v>-20.148148148148149</v>
      </c>
      <c r="V45">
        <v>19</v>
      </c>
      <c r="W45" s="1">
        <v>41289</v>
      </c>
      <c r="X45">
        <v>26</v>
      </c>
      <c r="Y45">
        <v>37</v>
      </c>
      <c r="Z45">
        <f t="shared" si="10"/>
        <v>11</v>
      </c>
      <c r="AA45">
        <f t="shared" si="11"/>
        <v>1.4230769230769231</v>
      </c>
      <c r="AB45">
        <f t="shared" si="12"/>
        <v>0.70270270270270274</v>
      </c>
      <c r="AC45">
        <f t="shared" si="15"/>
        <v>3.9729729729729728</v>
      </c>
      <c r="AD45">
        <f t="shared" si="16"/>
        <v>25.230769230769234</v>
      </c>
    </row>
    <row r="46" spans="1:30">
      <c r="A46">
        <v>20</v>
      </c>
      <c r="B46" s="1">
        <v>41318</v>
      </c>
      <c r="C46">
        <v>5</v>
      </c>
      <c r="D46">
        <v>8</v>
      </c>
      <c r="E46">
        <f t="shared" si="0"/>
        <v>3</v>
      </c>
      <c r="F46">
        <f t="shared" si="1"/>
        <v>1.6</v>
      </c>
      <c r="G46">
        <f t="shared" si="2"/>
        <v>0.625</v>
      </c>
      <c r="H46">
        <f t="shared" si="3"/>
        <v>-3.25</v>
      </c>
      <c r="I46">
        <f t="shared" si="4"/>
        <v>19</v>
      </c>
      <c r="K46">
        <v>20</v>
      </c>
      <c r="L46" s="1">
        <v>41621</v>
      </c>
      <c r="M46">
        <v>16</v>
      </c>
      <c r="N46">
        <v>30</v>
      </c>
      <c r="O46">
        <f t="shared" si="5"/>
        <v>14</v>
      </c>
      <c r="P46">
        <f t="shared" si="6"/>
        <v>1.875</v>
      </c>
      <c r="Q46">
        <f t="shared" si="7"/>
        <v>0.53333333333333333</v>
      </c>
      <c r="R46">
        <f t="shared" si="8"/>
        <v>8.6666666666666679</v>
      </c>
      <c r="S46">
        <f t="shared" si="9"/>
        <v>32.75</v>
      </c>
      <c r="V46">
        <v>20</v>
      </c>
      <c r="W46" s="1">
        <v>41289</v>
      </c>
      <c r="X46">
        <v>64</v>
      </c>
      <c r="Y46">
        <v>15</v>
      </c>
      <c r="Z46">
        <f t="shared" si="10"/>
        <v>-49</v>
      </c>
      <c r="AA46">
        <f t="shared" si="11"/>
        <v>0.234375</v>
      </c>
      <c r="AB46">
        <f t="shared" si="12"/>
        <v>4.2666666666666666</v>
      </c>
      <c r="AC46">
        <f t="shared" si="15"/>
        <v>-91.666666666666657</v>
      </c>
      <c r="AD46">
        <f t="shared" si="16"/>
        <v>-46.65625</v>
      </c>
    </row>
    <row r="47" spans="1:30">
      <c r="A47">
        <v>21</v>
      </c>
      <c r="B47" s="1">
        <v>41318</v>
      </c>
      <c r="C47">
        <v>18</v>
      </c>
      <c r="D47">
        <v>5</v>
      </c>
      <c r="E47">
        <f t="shared" si="0"/>
        <v>-13</v>
      </c>
      <c r="F47">
        <f t="shared" si="1"/>
        <v>0.27777777777777779</v>
      </c>
      <c r="G47">
        <f t="shared" si="2"/>
        <v>3.6</v>
      </c>
      <c r="H47">
        <f t="shared" si="3"/>
        <v>-49</v>
      </c>
      <c r="I47">
        <f t="shared" si="4"/>
        <v>-10.222222222222221</v>
      </c>
      <c r="K47">
        <v>21</v>
      </c>
      <c r="L47" s="1">
        <v>41621</v>
      </c>
      <c r="M47">
        <v>33</v>
      </c>
      <c r="N47">
        <v>52</v>
      </c>
      <c r="O47">
        <f t="shared" si="5"/>
        <v>19</v>
      </c>
      <c r="P47">
        <f t="shared" si="6"/>
        <v>1.5757575757575757</v>
      </c>
      <c r="Q47">
        <f t="shared" si="7"/>
        <v>0.63461538461538458</v>
      </c>
      <c r="R47">
        <f t="shared" si="8"/>
        <v>12.653846153846153</v>
      </c>
      <c r="S47">
        <f t="shared" si="9"/>
        <v>34.757575757575758</v>
      </c>
      <c r="V47">
        <v>21</v>
      </c>
      <c r="W47" s="1">
        <v>41289</v>
      </c>
      <c r="X47">
        <v>19</v>
      </c>
      <c r="Y47">
        <v>4</v>
      </c>
      <c r="Z47">
        <f t="shared" si="10"/>
        <v>-15</v>
      </c>
      <c r="AA47">
        <f t="shared" si="11"/>
        <v>0.21052631578947367</v>
      </c>
      <c r="AB47">
        <f t="shared" si="12"/>
        <v>4.75</v>
      </c>
      <c r="AC47">
        <f t="shared" si="15"/>
        <v>-62.5</v>
      </c>
      <c r="AD47">
        <f t="shared" si="16"/>
        <v>-12.894736842105264</v>
      </c>
    </row>
    <row r="48" spans="1:30">
      <c r="A48">
        <v>22</v>
      </c>
      <c r="B48" s="1">
        <v>41318</v>
      </c>
      <c r="C48">
        <v>8</v>
      </c>
      <c r="D48">
        <v>8</v>
      </c>
      <c r="E48">
        <f t="shared" si="0"/>
        <v>0</v>
      </c>
      <c r="F48">
        <f t="shared" si="1"/>
        <v>1</v>
      </c>
      <c r="G48">
        <f t="shared" si="2"/>
        <v>1</v>
      </c>
      <c r="H48">
        <f t="shared" si="3"/>
        <v>-10</v>
      </c>
      <c r="I48">
        <f t="shared" si="4"/>
        <v>10</v>
      </c>
      <c r="K48">
        <v>22</v>
      </c>
      <c r="L48" s="1">
        <v>41621</v>
      </c>
      <c r="M48">
        <v>10</v>
      </c>
      <c r="N48">
        <v>7</v>
      </c>
      <c r="O48">
        <f t="shared" si="5"/>
        <v>-3</v>
      </c>
      <c r="P48">
        <f t="shared" si="6"/>
        <v>0.7</v>
      </c>
      <c r="Q48">
        <f t="shared" si="7"/>
        <v>1.4285714285714286</v>
      </c>
      <c r="R48">
        <f t="shared" si="8"/>
        <v>-17.285714285714285</v>
      </c>
      <c r="S48">
        <f t="shared" si="9"/>
        <v>4</v>
      </c>
      <c r="V48">
        <v>22</v>
      </c>
      <c r="W48" s="1">
        <v>41289</v>
      </c>
      <c r="X48">
        <v>12</v>
      </c>
      <c r="Y48">
        <v>8</v>
      </c>
      <c r="Z48">
        <f t="shared" si="10"/>
        <v>-4</v>
      </c>
      <c r="AA48">
        <f t="shared" si="11"/>
        <v>0.66666666666666663</v>
      </c>
      <c r="AB48">
        <f t="shared" si="12"/>
        <v>1.5</v>
      </c>
      <c r="AC48">
        <f t="shared" si="15"/>
        <v>-19</v>
      </c>
      <c r="AD48">
        <f t="shared" si="16"/>
        <v>2.6666666666666661</v>
      </c>
    </row>
    <row r="49" spans="1:30">
      <c r="A49">
        <v>23</v>
      </c>
      <c r="B49" s="1">
        <v>41318</v>
      </c>
      <c r="C49">
        <v>6</v>
      </c>
      <c r="D49">
        <v>15</v>
      </c>
      <c r="E49">
        <f t="shared" si="0"/>
        <v>9</v>
      </c>
      <c r="F49">
        <f t="shared" si="1"/>
        <v>2.5</v>
      </c>
      <c r="G49">
        <f t="shared" si="2"/>
        <v>0.4</v>
      </c>
      <c r="H49">
        <f t="shared" si="3"/>
        <v>5</v>
      </c>
      <c r="I49">
        <f t="shared" si="4"/>
        <v>34</v>
      </c>
      <c r="K49">
        <v>23</v>
      </c>
      <c r="L49" s="1">
        <v>41621</v>
      </c>
      <c r="M49">
        <v>4</v>
      </c>
      <c r="N49">
        <v>12</v>
      </c>
      <c r="O49">
        <f t="shared" si="5"/>
        <v>8</v>
      </c>
      <c r="P49">
        <f t="shared" si="6"/>
        <v>3</v>
      </c>
      <c r="Q49">
        <f t="shared" si="7"/>
        <v>0.33333333333333331</v>
      </c>
      <c r="R49">
        <f t="shared" si="8"/>
        <v>4.666666666666667</v>
      </c>
      <c r="S49">
        <f t="shared" si="9"/>
        <v>38</v>
      </c>
      <c r="V49">
        <v>23</v>
      </c>
      <c r="W49" s="1">
        <v>41289</v>
      </c>
      <c r="X49">
        <v>15</v>
      </c>
      <c r="Y49">
        <v>24</v>
      </c>
      <c r="Z49">
        <f t="shared" si="10"/>
        <v>9</v>
      </c>
      <c r="AA49">
        <f t="shared" si="11"/>
        <v>1.6</v>
      </c>
      <c r="AB49">
        <f t="shared" si="12"/>
        <v>0.625</v>
      </c>
      <c r="AC49">
        <f t="shared" si="15"/>
        <v>2.75</v>
      </c>
      <c r="AD49">
        <f t="shared" si="16"/>
        <v>25</v>
      </c>
    </row>
    <row r="50" spans="1:30">
      <c r="A50">
        <v>0</v>
      </c>
      <c r="B50" s="1">
        <v>41319</v>
      </c>
      <c r="C50">
        <v>39</v>
      </c>
      <c r="D50">
        <v>20</v>
      </c>
      <c r="E50">
        <f t="shared" si="0"/>
        <v>-19</v>
      </c>
      <c r="F50">
        <f t="shared" si="1"/>
        <v>0.51282051282051277</v>
      </c>
      <c r="G50">
        <f t="shared" si="2"/>
        <v>1.95</v>
      </c>
      <c r="H50">
        <f t="shared" si="3"/>
        <v>-38.5</v>
      </c>
      <c r="I50">
        <f t="shared" si="4"/>
        <v>-13.871794871794872</v>
      </c>
      <c r="K50">
        <v>0</v>
      </c>
      <c r="L50" s="1">
        <v>41622</v>
      </c>
      <c r="M50">
        <v>4</v>
      </c>
      <c r="N50">
        <v>37</v>
      </c>
      <c r="O50">
        <f t="shared" si="5"/>
        <v>33</v>
      </c>
      <c r="P50">
        <f t="shared" si="6"/>
        <v>9.25</v>
      </c>
      <c r="Q50">
        <f t="shared" si="7"/>
        <v>0.10810810810810811</v>
      </c>
      <c r="R50">
        <f t="shared" si="8"/>
        <v>31.918918918918919</v>
      </c>
      <c r="S50">
        <f t="shared" si="9"/>
        <v>125.5</v>
      </c>
      <c r="V50">
        <v>0</v>
      </c>
      <c r="W50" s="1">
        <v>41290</v>
      </c>
      <c r="X50">
        <v>11</v>
      </c>
      <c r="Y50">
        <v>6</v>
      </c>
      <c r="Z50">
        <f t="shared" si="10"/>
        <v>-5</v>
      </c>
      <c r="AA50">
        <f t="shared" si="11"/>
        <v>0.54545454545454541</v>
      </c>
      <c r="AB50">
        <f t="shared" si="12"/>
        <v>1.8333333333333333</v>
      </c>
      <c r="AC50">
        <f t="shared" si="15"/>
        <v>-23.333333333333332</v>
      </c>
      <c r="AD50">
        <f t="shared" si="16"/>
        <v>0.45454545454545414</v>
      </c>
    </row>
    <row r="51" spans="1:30">
      <c r="A51">
        <v>1</v>
      </c>
      <c r="B51" s="1">
        <v>41319</v>
      </c>
      <c r="C51">
        <v>69</v>
      </c>
      <c r="D51">
        <v>15</v>
      </c>
      <c r="E51">
        <f t="shared" si="0"/>
        <v>-54</v>
      </c>
      <c r="F51">
        <f t="shared" si="1"/>
        <v>0.21739130434782608</v>
      </c>
      <c r="G51">
        <f t="shared" si="2"/>
        <v>4.5999999999999996</v>
      </c>
      <c r="H51">
        <f t="shared" si="3"/>
        <v>-100</v>
      </c>
      <c r="I51">
        <f t="shared" si="4"/>
        <v>-51.826086956521742</v>
      </c>
      <c r="K51">
        <v>1</v>
      </c>
      <c r="L51" s="1">
        <v>41622</v>
      </c>
      <c r="M51">
        <v>36</v>
      </c>
      <c r="N51">
        <v>118</v>
      </c>
      <c r="O51">
        <f t="shared" si="5"/>
        <v>82</v>
      </c>
      <c r="P51">
        <f t="shared" si="6"/>
        <v>3.2777777777777777</v>
      </c>
      <c r="Q51">
        <f t="shared" si="7"/>
        <v>0.30508474576271188</v>
      </c>
      <c r="R51">
        <f t="shared" si="8"/>
        <v>78.949152542372886</v>
      </c>
      <c r="S51">
        <f t="shared" si="9"/>
        <v>114.77777777777777</v>
      </c>
      <c r="V51">
        <v>1</v>
      </c>
      <c r="W51" s="1">
        <v>41290</v>
      </c>
      <c r="X51">
        <v>71</v>
      </c>
      <c r="Y51">
        <v>41</v>
      </c>
      <c r="Z51">
        <f t="shared" si="10"/>
        <v>-30</v>
      </c>
      <c r="AA51">
        <f t="shared" si="11"/>
        <v>0.57746478873239437</v>
      </c>
      <c r="AB51">
        <f t="shared" si="12"/>
        <v>1.7317073170731707</v>
      </c>
      <c r="AC51">
        <f t="shared" si="15"/>
        <v>-47.317073170731703</v>
      </c>
      <c r="AD51">
        <f t="shared" si="16"/>
        <v>-24.225352112676056</v>
      </c>
    </row>
    <row r="52" spans="1:30">
      <c r="A52">
        <v>2</v>
      </c>
      <c r="B52" s="1">
        <v>41319</v>
      </c>
      <c r="C52">
        <v>108</v>
      </c>
      <c r="D52">
        <v>43</v>
      </c>
      <c r="E52">
        <f t="shared" si="0"/>
        <v>-65</v>
      </c>
      <c r="F52">
        <f t="shared" si="1"/>
        <v>0.39814814814814814</v>
      </c>
      <c r="G52">
        <f t="shared" si="2"/>
        <v>2.5116279069767442</v>
      </c>
      <c r="H52">
        <f t="shared" si="3"/>
        <v>-90.116279069767444</v>
      </c>
      <c r="I52">
        <f t="shared" si="4"/>
        <v>-61.018518518518519</v>
      </c>
      <c r="K52">
        <v>2</v>
      </c>
      <c r="L52" s="1">
        <v>41622</v>
      </c>
      <c r="M52">
        <v>42</v>
      </c>
      <c r="N52">
        <v>28</v>
      </c>
      <c r="O52">
        <f t="shared" si="5"/>
        <v>-14</v>
      </c>
      <c r="P52">
        <f t="shared" si="6"/>
        <v>0.66666666666666663</v>
      </c>
      <c r="Q52">
        <f t="shared" si="7"/>
        <v>1.5</v>
      </c>
      <c r="R52">
        <f t="shared" si="8"/>
        <v>-29</v>
      </c>
      <c r="S52">
        <f t="shared" si="9"/>
        <v>-7.3333333333333339</v>
      </c>
      <c r="V52">
        <v>2</v>
      </c>
      <c r="W52" s="1">
        <v>41290</v>
      </c>
      <c r="X52">
        <v>82</v>
      </c>
      <c r="Y52">
        <v>47</v>
      </c>
      <c r="Z52">
        <f t="shared" si="10"/>
        <v>-35</v>
      </c>
      <c r="AA52">
        <f t="shared" si="11"/>
        <v>0.57317073170731703</v>
      </c>
      <c r="AB52">
        <f t="shared" si="12"/>
        <v>1.7446808510638299</v>
      </c>
      <c r="AC52">
        <f t="shared" si="15"/>
        <v>-52.446808510638299</v>
      </c>
      <c r="AD52">
        <f t="shared" si="16"/>
        <v>-29.26829268292683</v>
      </c>
    </row>
    <row r="53" spans="1:30">
      <c r="A53">
        <v>3</v>
      </c>
      <c r="B53" s="1">
        <v>41319</v>
      </c>
      <c r="C53">
        <v>58</v>
      </c>
      <c r="D53">
        <v>29</v>
      </c>
      <c r="E53">
        <f t="shared" si="0"/>
        <v>-29</v>
      </c>
      <c r="F53">
        <f t="shared" si="1"/>
        <v>0.5</v>
      </c>
      <c r="G53">
        <f t="shared" si="2"/>
        <v>2</v>
      </c>
      <c r="H53">
        <f t="shared" si="3"/>
        <v>-49</v>
      </c>
      <c r="I53">
        <f t="shared" si="4"/>
        <v>-24</v>
      </c>
      <c r="K53">
        <v>3</v>
      </c>
      <c r="L53" s="1">
        <v>41622</v>
      </c>
      <c r="M53">
        <v>91</v>
      </c>
      <c r="N53">
        <v>52</v>
      </c>
      <c r="O53">
        <f t="shared" si="5"/>
        <v>-39</v>
      </c>
      <c r="P53">
        <f t="shared" si="6"/>
        <v>0.5714285714285714</v>
      </c>
      <c r="Q53">
        <f t="shared" si="7"/>
        <v>1.75</v>
      </c>
      <c r="R53">
        <f t="shared" si="8"/>
        <v>-56.5</v>
      </c>
      <c r="S53">
        <f t="shared" si="9"/>
        <v>-33.285714285714285</v>
      </c>
      <c r="V53">
        <v>3</v>
      </c>
      <c r="W53" s="1">
        <v>41290</v>
      </c>
      <c r="X53">
        <v>172</v>
      </c>
      <c r="Y53">
        <v>39</v>
      </c>
      <c r="Z53">
        <f t="shared" si="10"/>
        <v>-133</v>
      </c>
      <c r="AA53">
        <f t="shared" si="11"/>
        <v>0.22674418604651161</v>
      </c>
      <c r="AB53">
        <f t="shared" si="12"/>
        <v>4.4102564102564106</v>
      </c>
      <c r="AC53">
        <f t="shared" si="15"/>
        <v>-177.10256410256409</v>
      </c>
      <c r="AD53">
        <f t="shared" si="16"/>
        <v>-130.73255813953489</v>
      </c>
    </row>
    <row r="54" spans="1:30">
      <c r="A54">
        <v>4</v>
      </c>
      <c r="B54" s="1">
        <v>41319</v>
      </c>
      <c r="C54">
        <v>173</v>
      </c>
      <c r="D54">
        <v>32</v>
      </c>
      <c r="E54">
        <f t="shared" si="0"/>
        <v>-141</v>
      </c>
      <c r="F54">
        <f t="shared" si="1"/>
        <v>0.18497109826589594</v>
      </c>
      <c r="G54">
        <f t="shared" si="2"/>
        <v>5.40625</v>
      </c>
      <c r="H54">
        <f t="shared" si="3"/>
        <v>-195.0625</v>
      </c>
      <c r="I54">
        <f t="shared" si="4"/>
        <v>-139.15028901734104</v>
      </c>
      <c r="K54">
        <v>4</v>
      </c>
      <c r="L54" s="1">
        <v>41622</v>
      </c>
      <c r="M54">
        <v>64</v>
      </c>
      <c r="N54">
        <v>37</v>
      </c>
      <c r="O54">
        <f t="shared" si="5"/>
        <v>-27</v>
      </c>
      <c r="P54">
        <f t="shared" si="6"/>
        <v>0.578125</v>
      </c>
      <c r="Q54">
        <f t="shared" si="7"/>
        <v>1.7297297297297298</v>
      </c>
      <c r="R54">
        <f t="shared" si="8"/>
        <v>-44.297297297297298</v>
      </c>
      <c r="S54">
        <f t="shared" si="9"/>
        <v>-21.21875</v>
      </c>
      <c r="V54">
        <v>4</v>
      </c>
      <c r="W54" s="1">
        <v>41290</v>
      </c>
      <c r="X54">
        <v>13</v>
      </c>
      <c r="Y54">
        <v>7</v>
      </c>
      <c r="Z54">
        <f t="shared" si="10"/>
        <v>-6</v>
      </c>
      <c r="AA54">
        <f t="shared" si="11"/>
        <v>0.53846153846153844</v>
      </c>
      <c r="AB54">
        <f t="shared" si="12"/>
        <v>1.8571428571428572</v>
      </c>
      <c r="AC54">
        <f t="shared" si="15"/>
        <v>-24.571428571428573</v>
      </c>
      <c r="AD54">
        <f t="shared" si="16"/>
        <v>-0.61538461538461586</v>
      </c>
    </row>
    <row r="55" spans="1:30">
      <c r="A55">
        <v>5</v>
      </c>
      <c r="B55" s="1">
        <v>41319</v>
      </c>
      <c r="C55">
        <v>132</v>
      </c>
      <c r="D55">
        <v>86</v>
      </c>
      <c r="E55">
        <f t="shared" si="0"/>
        <v>-46</v>
      </c>
      <c r="F55">
        <f t="shared" si="1"/>
        <v>0.65151515151515149</v>
      </c>
      <c r="G55">
        <f t="shared" si="2"/>
        <v>1.5348837209302326</v>
      </c>
      <c r="H55">
        <f t="shared" si="3"/>
        <v>-61.348837209302324</v>
      </c>
      <c r="I55">
        <f t="shared" si="4"/>
        <v>-39.484848484848484</v>
      </c>
      <c r="K55">
        <v>5</v>
      </c>
      <c r="L55" s="1">
        <v>41622</v>
      </c>
      <c r="M55">
        <v>27</v>
      </c>
      <c r="N55">
        <v>17</v>
      </c>
      <c r="O55">
        <f t="shared" si="5"/>
        <v>-10</v>
      </c>
      <c r="P55">
        <f t="shared" si="6"/>
        <v>0.62962962962962965</v>
      </c>
      <c r="Q55">
        <f t="shared" si="7"/>
        <v>1.588235294117647</v>
      </c>
      <c r="R55">
        <f t="shared" si="8"/>
        <v>-25.882352941176471</v>
      </c>
      <c r="S55">
        <f t="shared" si="9"/>
        <v>-3.7037037037037033</v>
      </c>
      <c r="V55">
        <v>5</v>
      </c>
      <c r="W55" s="1">
        <v>41290</v>
      </c>
      <c r="X55">
        <v>56</v>
      </c>
      <c r="Y55">
        <v>137</v>
      </c>
      <c r="Z55">
        <f t="shared" si="10"/>
        <v>81</v>
      </c>
      <c r="AA55">
        <f t="shared" si="11"/>
        <v>2.4464285714285716</v>
      </c>
      <c r="AB55">
        <f t="shared" si="12"/>
        <v>0.40875912408759124</v>
      </c>
      <c r="AC55">
        <f t="shared" si="15"/>
        <v>76.912408759124091</v>
      </c>
      <c r="AD55">
        <f t="shared" si="16"/>
        <v>105.46428571428572</v>
      </c>
    </row>
    <row r="56" spans="1:30">
      <c r="A56">
        <v>6</v>
      </c>
      <c r="B56" s="1">
        <v>41319</v>
      </c>
      <c r="C56">
        <v>72</v>
      </c>
      <c r="D56">
        <v>45</v>
      </c>
      <c r="E56">
        <f t="shared" si="0"/>
        <v>-27</v>
      </c>
      <c r="F56">
        <f t="shared" si="1"/>
        <v>0.625</v>
      </c>
      <c r="G56">
        <f t="shared" si="2"/>
        <v>1.6</v>
      </c>
      <c r="H56">
        <f t="shared" si="3"/>
        <v>-43</v>
      </c>
      <c r="I56">
        <f t="shared" si="4"/>
        <v>-20.75</v>
      </c>
      <c r="K56">
        <v>6</v>
      </c>
      <c r="L56" s="1">
        <v>41622</v>
      </c>
      <c r="M56">
        <v>36</v>
      </c>
      <c r="N56">
        <v>67</v>
      </c>
      <c r="O56">
        <f t="shared" si="5"/>
        <v>31</v>
      </c>
      <c r="P56">
        <f t="shared" si="6"/>
        <v>1.8611111111111112</v>
      </c>
      <c r="Q56">
        <f t="shared" si="7"/>
        <v>0.53731343283582089</v>
      </c>
      <c r="R56">
        <f t="shared" si="8"/>
        <v>25.626865671641792</v>
      </c>
      <c r="S56">
        <f t="shared" si="9"/>
        <v>49.611111111111114</v>
      </c>
      <c r="V56">
        <v>6</v>
      </c>
      <c r="W56" s="1">
        <v>41290</v>
      </c>
      <c r="X56">
        <v>40</v>
      </c>
      <c r="Y56">
        <v>52</v>
      </c>
      <c r="Z56">
        <f t="shared" si="10"/>
        <v>12</v>
      </c>
      <c r="AA56">
        <f t="shared" si="11"/>
        <v>1.3</v>
      </c>
      <c r="AB56">
        <f t="shared" si="12"/>
        <v>0.76923076923076927</v>
      </c>
      <c r="AC56">
        <f t="shared" si="15"/>
        <v>4.3076923076923075</v>
      </c>
      <c r="AD56">
        <f t="shared" si="16"/>
        <v>25</v>
      </c>
    </row>
    <row r="57" spans="1:30">
      <c r="A57">
        <v>7</v>
      </c>
      <c r="B57" s="1">
        <v>41319</v>
      </c>
      <c r="C57">
        <v>17</v>
      </c>
      <c r="D57">
        <v>7</v>
      </c>
      <c r="E57">
        <f t="shared" si="0"/>
        <v>-10</v>
      </c>
      <c r="F57">
        <f t="shared" si="1"/>
        <v>0.41176470588235292</v>
      </c>
      <c r="G57">
        <f t="shared" si="2"/>
        <v>2.4285714285714284</v>
      </c>
      <c r="H57">
        <f t="shared" si="3"/>
        <v>-34.285714285714285</v>
      </c>
      <c r="I57">
        <f t="shared" si="4"/>
        <v>-5.882352941176471</v>
      </c>
      <c r="K57">
        <v>7</v>
      </c>
      <c r="L57" s="1">
        <v>41622</v>
      </c>
      <c r="M57">
        <v>37</v>
      </c>
      <c r="N57">
        <v>11</v>
      </c>
      <c r="O57">
        <f t="shared" si="5"/>
        <v>-26</v>
      </c>
      <c r="P57">
        <f t="shared" si="6"/>
        <v>0.29729729729729731</v>
      </c>
      <c r="Q57">
        <f t="shared" si="7"/>
        <v>3.3636363636363638</v>
      </c>
      <c r="R57">
        <f t="shared" si="8"/>
        <v>-59.63636363636364</v>
      </c>
      <c r="S57">
        <f t="shared" si="9"/>
        <v>-23.027027027027028</v>
      </c>
      <c r="V57">
        <v>7</v>
      </c>
      <c r="W57" s="1">
        <v>41290</v>
      </c>
      <c r="X57">
        <v>95</v>
      </c>
      <c r="Y57">
        <v>73</v>
      </c>
      <c r="Z57">
        <f t="shared" si="10"/>
        <v>-22</v>
      </c>
      <c r="AA57">
        <f t="shared" si="11"/>
        <v>0.76842105263157889</v>
      </c>
      <c r="AB57">
        <f t="shared" si="12"/>
        <v>1.3013698630136987</v>
      </c>
      <c r="AC57">
        <f t="shared" si="15"/>
        <v>-35.013698630136986</v>
      </c>
      <c r="AD57">
        <f t="shared" si="16"/>
        <v>-14.315789473684211</v>
      </c>
    </row>
    <row r="58" spans="1:30">
      <c r="A58">
        <v>8</v>
      </c>
      <c r="B58" s="1">
        <v>41319</v>
      </c>
      <c r="C58">
        <v>35</v>
      </c>
      <c r="D58">
        <v>8</v>
      </c>
      <c r="E58">
        <f t="shared" si="0"/>
        <v>-27</v>
      </c>
      <c r="F58">
        <f t="shared" si="1"/>
        <v>0.22857142857142856</v>
      </c>
      <c r="G58">
        <f t="shared" si="2"/>
        <v>4.375</v>
      </c>
      <c r="H58">
        <f t="shared" si="3"/>
        <v>-70.75</v>
      </c>
      <c r="I58">
        <f t="shared" si="4"/>
        <v>-24.714285714285715</v>
      </c>
      <c r="K58">
        <v>8</v>
      </c>
      <c r="L58" s="1">
        <v>41622</v>
      </c>
      <c r="M58">
        <v>70</v>
      </c>
      <c r="N58">
        <v>58</v>
      </c>
      <c r="O58">
        <f t="shared" si="5"/>
        <v>-12</v>
      </c>
      <c r="P58">
        <f t="shared" si="6"/>
        <v>0.82857142857142863</v>
      </c>
      <c r="Q58">
        <f t="shared" si="7"/>
        <v>1.2068965517241379</v>
      </c>
      <c r="R58">
        <f t="shared" si="8"/>
        <v>-24.068965517241381</v>
      </c>
      <c r="S58">
        <f t="shared" si="9"/>
        <v>-3.7142857142857135</v>
      </c>
      <c r="V58">
        <v>8</v>
      </c>
      <c r="W58" s="1">
        <v>41290</v>
      </c>
      <c r="X58">
        <v>73</v>
      </c>
      <c r="Y58">
        <v>26</v>
      </c>
      <c r="Z58">
        <f t="shared" si="10"/>
        <v>-47</v>
      </c>
      <c r="AA58">
        <f t="shared" si="11"/>
        <v>0.35616438356164382</v>
      </c>
      <c r="AB58">
        <f t="shared" si="12"/>
        <v>2.8076923076923075</v>
      </c>
      <c r="AC58">
        <f t="shared" si="15"/>
        <v>-75.076923076923066</v>
      </c>
      <c r="AD58">
        <f t="shared" si="16"/>
        <v>-43.438356164383563</v>
      </c>
    </row>
    <row r="59" spans="1:30">
      <c r="A59">
        <v>9</v>
      </c>
      <c r="B59" s="1">
        <v>41319</v>
      </c>
      <c r="C59">
        <v>61</v>
      </c>
      <c r="D59">
        <v>17</v>
      </c>
      <c r="E59">
        <f t="shared" si="0"/>
        <v>-44</v>
      </c>
      <c r="F59">
        <f t="shared" si="1"/>
        <v>0.27868852459016391</v>
      </c>
      <c r="G59">
        <f t="shared" si="2"/>
        <v>3.5882352941176472</v>
      </c>
      <c r="H59">
        <f t="shared" si="3"/>
        <v>-79.882352941176464</v>
      </c>
      <c r="I59">
        <f t="shared" si="4"/>
        <v>-41.213114754098363</v>
      </c>
      <c r="K59">
        <v>9</v>
      </c>
      <c r="L59" s="1">
        <v>41622</v>
      </c>
      <c r="M59">
        <v>33</v>
      </c>
      <c r="N59">
        <v>36</v>
      </c>
      <c r="O59">
        <f t="shared" si="5"/>
        <v>3</v>
      </c>
      <c r="P59">
        <f t="shared" si="6"/>
        <v>1.0909090909090908</v>
      </c>
      <c r="Q59">
        <f t="shared" si="7"/>
        <v>0.91666666666666663</v>
      </c>
      <c r="R59">
        <f t="shared" si="8"/>
        <v>-6.1666666666666661</v>
      </c>
      <c r="S59">
        <f t="shared" si="9"/>
        <v>13.909090909090908</v>
      </c>
      <c r="V59">
        <v>9</v>
      </c>
      <c r="W59" s="1">
        <v>41290</v>
      </c>
      <c r="X59">
        <v>58</v>
      </c>
      <c r="Y59">
        <v>55</v>
      </c>
      <c r="Z59">
        <f t="shared" si="10"/>
        <v>-3</v>
      </c>
      <c r="AA59">
        <f t="shared" si="11"/>
        <v>0.94827586206896552</v>
      </c>
      <c r="AB59">
        <f t="shared" si="12"/>
        <v>1.0545454545454545</v>
      </c>
      <c r="AC59">
        <f t="shared" si="15"/>
        <v>-13.545454545454545</v>
      </c>
      <c r="AD59">
        <f t="shared" si="16"/>
        <v>6.4827586206896548</v>
      </c>
    </row>
    <row r="60" spans="1:30">
      <c r="A60">
        <v>10</v>
      </c>
      <c r="B60" s="1">
        <v>41319</v>
      </c>
      <c r="C60">
        <v>138</v>
      </c>
      <c r="D60">
        <v>34</v>
      </c>
      <c r="E60">
        <f t="shared" si="0"/>
        <v>-104</v>
      </c>
      <c r="F60">
        <f t="shared" si="1"/>
        <v>0.24637681159420291</v>
      </c>
      <c r="G60">
        <f t="shared" si="2"/>
        <v>4.0588235294117645</v>
      </c>
      <c r="H60">
        <f t="shared" si="3"/>
        <v>-144.58823529411765</v>
      </c>
      <c r="I60">
        <f t="shared" si="4"/>
        <v>-101.53623188405797</v>
      </c>
      <c r="K60">
        <v>10</v>
      </c>
      <c r="L60" s="1">
        <v>41622</v>
      </c>
      <c r="M60">
        <v>34</v>
      </c>
      <c r="N60">
        <v>32</v>
      </c>
      <c r="O60">
        <f t="shared" si="5"/>
        <v>-2</v>
      </c>
      <c r="P60">
        <f t="shared" si="6"/>
        <v>0.94117647058823528</v>
      </c>
      <c r="Q60">
        <f t="shared" si="7"/>
        <v>1.0625</v>
      </c>
      <c r="R60">
        <f t="shared" si="8"/>
        <v>-12.625</v>
      </c>
      <c r="S60">
        <f t="shared" si="9"/>
        <v>7.4117647058823533</v>
      </c>
      <c r="V60">
        <v>10</v>
      </c>
      <c r="W60" s="1">
        <v>41290</v>
      </c>
      <c r="X60">
        <v>31</v>
      </c>
      <c r="Y60">
        <v>69</v>
      </c>
      <c r="Z60">
        <f t="shared" si="10"/>
        <v>38</v>
      </c>
      <c r="AA60">
        <f t="shared" si="11"/>
        <v>2.225806451612903</v>
      </c>
      <c r="AB60">
        <f t="shared" si="12"/>
        <v>0.44927536231884058</v>
      </c>
      <c r="AC60">
        <f t="shared" si="15"/>
        <v>33.507246376811594</v>
      </c>
      <c r="AD60">
        <f t="shared" si="16"/>
        <v>60.258064516129032</v>
      </c>
    </row>
    <row r="61" spans="1:30">
      <c r="A61">
        <v>11</v>
      </c>
      <c r="B61" s="1">
        <v>41319</v>
      </c>
      <c r="C61">
        <v>21</v>
      </c>
      <c r="D61">
        <v>10</v>
      </c>
      <c r="E61">
        <f t="shared" si="0"/>
        <v>-11</v>
      </c>
      <c r="F61">
        <f t="shared" si="1"/>
        <v>0.47619047619047616</v>
      </c>
      <c r="G61">
        <f t="shared" si="2"/>
        <v>2.1</v>
      </c>
      <c r="H61">
        <f t="shared" si="3"/>
        <v>-32</v>
      </c>
      <c r="I61">
        <f t="shared" si="4"/>
        <v>-6.2380952380952381</v>
      </c>
      <c r="K61">
        <v>11</v>
      </c>
      <c r="L61" s="1">
        <v>41622</v>
      </c>
      <c r="M61">
        <v>162</v>
      </c>
      <c r="N61">
        <v>82</v>
      </c>
      <c r="O61">
        <f t="shared" si="5"/>
        <v>-80</v>
      </c>
      <c r="P61">
        <f t="shared" si="6"/>
        <v>0.50617283950617287</v>
      </c>
      <c r="Q61">
        <f t="shared" si="7"/>
        <v>1.975609756097561</v>
      </c>
      <c r="R61">
        <f t="shared" si="8"/>
        <v>-99.756097560975604</v>
      </c>
      <c r="S61">
        <f t="shared" si="9"/>
        <v>-74.938271604938265</v>
      </c>
      <c r="V61">
        <v>11</v>
      </c>
      <c r="W61" s="1">
        <v>41290</v>
      </c>
      <c r="X61">
        <v>15</v>
      </c>
      <c r="Y61">
        <v>17</v>
      </c>
      <c r="Z61">
        <f t="shared" si="10"/>
        <v>2</v>
      </c>
      <c r="AA61">
        <f t="shared" si="11"/>
        <v>1.1333333333333333</v>
      </c>
      <c r="AB61">
        <f t="shared" si="12"/>
        <v>0.88235294117647056</v>
      </c>
      <c r="AC61">
        <f t="shared" si="15"/>
        <v>-6.8235294117647065</v>
      </c>
      <c r="AD61">
        <f t="shared" si="16"/>
        <v>13.333333333333332</v>
      </c>
    </row>
    <row r="62" spans="1:30">
      <c r="A62">
        <v>12</v>
      </c>
      <c r="B62" s="1">
        <v>41319</v>
      </c>
      <c r="C62">
        <v>7</v>
      </c>
      <c r="D62">
        <v>7</v>
      </c>
      <c r="E62">
        <f t="shared" si="0"/>
        <v>0</v>
      </c>
      <c r="F62">
        <f t="shared" si="1"/>
        <v>1</v>
      </c>
      <c r="G62">
        <f t="shared" si="2"/>
        <v>1</v>
      </c>
      <c r="H62">
        <f t="shared" si="3"/>
        <v>-10</v>
      </c>
      <c r="I62">
        <f t="shared" si="4"/>
        <v>10</v>
      </c>
      <c r="K62">
        <v>12</v>
      </c>
      <c r="L62" s="1">
        <v>41622</v>
      </c>
      <c r="M62">
        <v>133</v>
      </c>
      <c r="N62">
        <v>89</v>
      </c>
      <c r="O62">
        <f t="shared" si="5"/>
        <v>-44</v>
      </c>
      <c r="P62">
        <f t="shared" si="6"/>
        <v>0.66917293233082709</v>
      </c>
      <c r="Q62">
        <f t="shared" si="7"/>
        <v>1.4943820224719102</v>
      </c>
      <c r="R62">
        <f t="shared" si="8"/>
        <v>-58.943820224719104</v>
      </c>
      <c r="S62">
        <f t="shared" si="9"/>
        <v>-37.308270676691727</v>
      </c>
      <c r="V62">
        <v>12</v>
      </c>
      <c r="W62" s="1">
        <v>41290</v>
      </c>
      <c r="X62">
        <v>26</v>
      </c>
      <c r="Y62">
        <v>16</v>
      </c>
      <c r="Z62">
        <f t="shared" si="10"/>
        <v>-10</v>
      </c>
      <c r="AA62">
        <f t="shared" si="11"/>
        <v>0.61538461538461542</v>
      </c>
      <c r="AB62">
        <f t="shared" si="12"/>
        <v>1.625</v>
      </c>
      <c r="AC62">
        <f t="shared" si="15"/>
        <v>-26.25</v>
      </c>
      <c r="AD62">
        <f t="shared" si="16"/>
        <v>-3.8461538461538458</v>
      </c>
    </row>
    <row r="63" spans="1:30">
      <c r="A63">
        <v>13</v>
      </c>
      <c r="B63" s="1">
        <v>41319</v>
      </c>
      <c r="C63">
        <v>6</v>
      </c>
      <c r="D63">
        <v>2</v>
      </c>
      <c r="E63">
        <f t="shared" si="0"/>
        <v>-4</v>
      </c>
      <c r="F63">
        <f t="shared" si="1"/>
        <v>0.33333333333333331</v>
      </c>
      <c r="G63">
        <f t="shared" si="2"/>
        <v>3</v>
      </c>
      <c r="H63">
        <f t="shared" si="3"/>
        <v>-34</v>
      </c>
      <c r="I63">
        <f t="shared" si="4"/>
        <v>-0.66666666666666696</v>
      </c>
      <c r="K63">
        <v>13</v>
      </c>
      <c r="L63" s="1">
        <v>41622</v>
      </c>
      <c r="M63">
        <v>13</v>
      </c>
      <c r="N63">
        <v>16</v>
      </c>
      <c r="O63">
        <f t="shared" si="5"/>
        <v>3</v>
      </c>
      <c r="P63">
        <f t="shared" si="6"/>
        <v>1.2307692307692308</v>
      </c>
      <c r="Q63">
        <f t="shared" si="7"/>
        <v>0.8125</v>
      </c>
      <c r="R63">
        <f t="shared" si="8"/>
        <v>-5.125</v>
      </c>
      <c r="S63">
        <f t="shared" si="9"/>
        <v>15.307692307692308</v>
      </c>
      <c r="V63">
        <v>13</v>
      </c>
      <c r="W63" s="1">
        <v>41290</v>
      </c>
      <c r="X63">
        <v>16</v>
      </c>
      <c r="Y63">
        <v>16</v>
      </c>
      <c r="Z63">
        <f t="shared" si="10"/>
        <v>0</v>
      </c>
      <c r="AA63">
        <f t="shared" si="11"/>
        <v>1</v>
      </c>
      <c r="AB63">
        <f t="shared" si="12"/>
        <v>1</v>
      </c>
      <c r="AC63">
        <f t="shared" si="15"/>
        <v>-10</v>
      </c>
      <c r="AD63">
        <f t="shared" si="16"/>
        <v>10</v>
      </c>
    </row>
    <row r="64" spans="1:30">
      <c r="A64">
        <v>14</v>
      </c>
      <c r="B64" s="1">
        <v>41319</v>
      </c>
      <c r="C64">
        <v>7</v>
      </c>
      <c r="D64">
        <v>1</v>
      </c>
      <c r="E64">
        <f t="shared" si="0"/>
        <v>-6</v>
      </c>
      <c r="F64">
        <f t="shared" si="1"/>
        <v>0.14285714285714285</v>
      </c>
      <c r="G64">
        <f t="shared" si="2"/>
        <v>7</v>
      </c>
      <c r="H64">
        <f t="shared" si="3"/>
        <v>-76</v>
      </c>
      <c r="I64">
        <f t="shared" si="4"/>
        <v>-4.5714285714285712</v>
      </c>
      <c r="K64">
        <v>14</v>
      </c>
      <c r="L64" s="1">
        <v>41622</v>
      </c>
      <c r="M64">
        <v>6</v>
      </c>
      <c r="N64">
        <v>6</v>
      </c>
      <c r="O64">
        <f t="shared" si="5"/>
        <v>0</v>
      </c>
      <c r="P64">
        <f t="shared" si="6"/>
        <v>1</v>
      </c>
      <c r="Q64">
        <f t="shared" si="7"/>
        <v>1</v>
      </c>
      <c r="R64">
        <f t="shared" si="8"/>
        <v>-10</v>
      </c>
      <c r="S64">
        <f t="shared" si="9"/>
        <v>10</v>
      </c>
      <c r="V64">
        <v>14</v>
      </c>
      <c r="W64" s="1">
        <v>41290</v>
      </c>
      <c r="X64">
        <v>20</v>
      </c>
      <c r="Y64">
        <v>16</v>
      </c>
      <c r="Z64">
        <f t="shared" si="10"/>
        <v>-4</v>
      </c>
      <c r="AA64">
        <f t="shared" si="11"/>
        <v>0.8</v>
      </c>
      <c r="AB64">
        <f t="shared" si="12"/>
        <v>1.25</v>
      </c>
      <c r="AC64">
        <f t="shared" si="15"/>
        <v>-16.5</v>
      </c>
      <c r="AD64">
        <f t="shared" si="16"/>
        <v>4</v>
      </c>
    </row>
    <row r="65" spans="1:30">
      <c r="A65">
        <v>15</v>
      </c>
      <c r="B65" s="1">
        <v>41319</v>
      </c>
      <c r="C65">
        <v>110</v>
      </c>
      <c r="D65">
        <v>12</v>
      </c>
      <c r="E65">
        <f t="shared" si="0"/>
        <v>-98</v>
      </c>
      <c r="F65">
        <f t="shared" si="1"/>
        <v>0.10909090909090909</v>
      </c>
      <c r="G65">
        <f t="shared" si="2"/>
        <v>9.1666666666666661</v>
      </c>
      <c r="H65">
        <f t="shared" si="3"/>
        <v>-189.66666666666666</v>
      </c>
      <c r="I65">
        <f t="shared" si="4"/>
        <v>-96.909090909090907</v>
      </c>
      <c r="K65">
        <v>15</v>
      </c>
      <c r="L65" s="1">
        <v>41622</v>
      </c>
      <c r="M65">
        <v>7</v>
      </c>
      <c r="N65">
        <v>3</v>
      </c>
      <c r="O65">
        <f t="shared" si="5"/>
        <v>-4</v>
      </c>
      <c r="P65">
        <f t="shared" si="6"/>
        <v>0.42857142857142855</v>
      </c>
      <c r="Q65">
        <f t="shared" si="7"/>
        <v>2.3333333333333335</v>
      </c>
      <c r="R65">
        <f t="shared" si="8"/>
        <v>-27.333333333333336</v>
      </c>
      <c r="S65">
        <f t="shared" si="9"/>
        <v>0.28571428571428559</v>
      </c>
      <c r="V65">
        <v>15</v>
      </c>
      <c r="W65" s="1">
        <v>41290</v>
      </c>
      <c r="X65">
        <v>18</v>
      </c>
      <c r="Y65">
        <v>9</v>
      </c>
      <c r="Z65">
        <f t="shared" si="10"/>
        <v>-9</v>
      </c>
      <c r="AA65">
        <f t="shared" si="11"/>
        <v>0.5</v>
      </c>
      <c r="AB65">
        <f t="shared" si="12"/>
        <v>2</v>
      </c>
      <c r="AC65">
        <f t="shared" si="15"/>
        <v>-29</v>
      </c>
      <c r="AD65">
        <f t="shared" si="16"/>
        <v>-4</v>
      </c>
    </row>
    <row r="66" spans="1:30">
      <c r="A66">
        <v>16</v>
      </c>
      <c r="B66" s="1">
        <v>41319</v>
      </c>
      <c r="C66">
        <v>31</v>
      </c>
      <c r="D66">
        <v>3</v>
      </c>
      <c r="E66">
        <f t="shared" si="0"/>
        <v>-28</v>
      </c>
      <c r="F66">
        <f t="shared" si="1"/>
        <v>9.6774193548387094E-2</v>
      </c>
      <c r="G66">
        <f t="shared" si="2"/>
        <v>10.333333333333334</v>
      </c>
      <c r="H66">
        <f t="shared" si="3"/>
        <v>-131.33333333333334</v>
      </c>
      <c r="I66">
        <f t="shared" si="4"/>
        <v>-27.032258064516128</v>
      </c>
      <c r="K66">
        <v>16</v>
      </c>
      <c r="L66" s="1">
        <v>41622</v>
      </c>
      <c r="M66">
        <v>13</v>
      </c>
      <c r="N66">
        <v>14</v>
      </c>
      <c r="O66">
        <f t="shared" si="5"/>
        <v>1</v>
      </c>
      <c r="P66">
        <f t="shared" si="6"/>
        <v>1.0769230769230769</v>
      </c>
      <c r="Q66">
        <f t="shared" si="7"/>
        <v>0.9285714285714286</v>
      </c>
      <c r="R66">
        <f t="shared" si="8"/>
        <v>-8.2857142857142865</v>
      </c>
      <c r="S66">
        <f t="shared" si="9"/>
        <v>11.769230769230768</v>
      </c>
      <c r="V66">
        <v>16</v>
      </c>
      <c r="W66" s="1">
        <v>41290</v>
      </c>
      <c r="X66">
        <v>6</v>
      </c>
      <c r="Y66">
        <v>9</v>
      </c>
      <c r="Z66">
        <f t="shared" si="10"/>
        <v>3</v>
      </c>
      <c r="AA66">
        <f t="shared" si="11"/>
        <v>1.5</v>
      </c>
      <c r="AB66">
        <f t="shared" si="12"/>
        <v>0.66666666666666663</v>
      </c>
      <c r="AC66">
        <f t="shared" si="15"/>
        <v>-3.6666666666666661</v>
      </c>
      <c r="AD66">
        <f t="shared" si="16"/>
        <v>18</v>
      </c>
    </row>
    <row r="67" spans="1:30">
      <c r="A67">
        <v>17</v>
      </c>
      <c r="B67" s="1">
        <v>41319</v>
      </c>
      <c r="C67">
        <v>50</v>
      </c>
      <c r="D67">
        <v>7</v>
      </c>
      <c r="E67">
        <f t="shared" ref="E67:E130" si="17">D67-C67</f>
        <v>-43</v>
      </c>
      <c r="F67">
        <f t="shared" ref="F67:F130" si="18">D67/C67</f>
        <v>0.14000000000000001</v>
      </c>
      <c r="G67">
        <f t="shared" ref="G67:G130" si="19">C67/D67</f>
        <v>7.1428571428571432</v>
      </c>
      <c r="H67">
        <f t="shared" ref="H67:H130" si="20">E67+(G67*-10)</f>
        <v>-114.42857142857143</v>
      </c>
      <c r="I67">
        <f t="shared" ref="I67:I130" si="21">E67+(F67*10)</f>
        <v>-41.6</v>
      </c>
      <c r="K67">
        <v>17</v>
      </c>
      <c r="L67" s="1">
        <v>41622</v>
      </c>
      <c r="M67">
        <v>4</v>
      </c>
      <c r="N67">
        <v>0</v>
      </c>
      <c r="O67">
        <f t="shared" ref="O67:O130" si="22">N67-M67</f>
        <v>-4</v>
      </c>
      <c r="P67">
        <f t="shared" ref="P67:P130" si="23">N67/M67</f>
        <v>0</v>
      </c>
      <c r="Q67" t="e">
        <f t="shared" ref="Q67:Q130" si="24">M67/N67</f>
        <v>#DIV/0!</v>
      </c>
      <c r="R67" t="e">
        <f t="shared" ref="R67:R130" si="25">O67+(Q67*-10)</f>
        <v>#DIV/0!</v>
      </c>
      <c r="S67">
        <f t="shared" ref="S67:S130" si="26">O67+(P67*10)</f>
        <v>-4</v>
      </c>
      <c r="V67">
        <v>17</v>
      </c>
      <c r="W67" s="1">
        <v>41290</v>
      </c>
      <c r="X67">
        <v>5</v>
      </c>
      <c r="Y67">
        <v>21</v>
      </c>
      <c r="Z67">
        <f t="shared" ref="Z67:Z130" si="27">Y67-X67</f>
        <v>16</v>
      </c>
      <c r="AA67">
        <f t="shared" ref="AA67:AA130" si="28">Y67/X67</f>
        <v>4.2</v>
      </c>
      <c r="AB67">
        <f t="shared" ref="AB67:AB130" si="29">X67/Y67</f>
        <v>0.23809523809523808</v>
      </c>
      <c r="AC67">
        <f t="shared" si="15"/>
        <v>13.619047619047619</v>
      </c>
      <c r="AD67">
        <f t="shared" si="16"/>
        <v>58</v>
      </c>
    </row>
    <row r="68" spans="1:30">
      <c r="A68">
        <v>18</v>
      </c>
      <c r="B68" s="1">
        <v>41319</v>
      </c>
      <c r="C68">
        <v>56</v>
      </c>
      <c r="D68">
        <v>14</v>
      </c>
      <c r="E68">
        <f t="shared" si="17"/>
        <v>-42</v>
      </c>
      <c r="F68">
        <f t="shared" si="18"/>
        <v>0.25</v>
      </c>
      <c r="G68">
        <f t="shared" si="19"/>
        <v>4</v>
      </c>
      <c r="H68">
        <f t="shared" si="20"/>
        <v>-82</v>
      </c>
      <c r="I68">
        <f t="shared" si="21"/>
        <v>-39.5</v>
      </c>
      <c r="K68">
        <v>18</v>
      </c>
      <c r="L68" s="1">
        <v>41622</v>
      </c>
      <c r="M68">
        <v>1</v>
      </c>
      <c r="N68">
        <v>0</v>
      </c>
      <c r="O68">
        <f t="shared" si="22"/>
        <v>-1</v>
      </c>
      <c r="P68">
        <f t="shared" si="23"/>
        <v>0</v>
      </c>
      <c r="Q68" t="e">
        <f t="shared" si="24"/>
        <v>#DIV/0!</v>
      </c>
      <c r="R68" t="e">
        <f t="shared" si="25"/>
        <v>#DIV/0!</v>
      </c>
      <c r="S68">
        <f t="shared" si="26"/>
        <v>-1</v>
      </c>
      <c r="V68">
        <v>18</v>
      </c>
      <c r="W68" s="1">
        <v>41290</v>
      </c>
      <c r="X68">
        <v>8</v>
      </c>
      <c r="Y68">
        <v>5</v>
      </c>
      <c r="Z68">
        <f t="shared" si="27"/>
        <v>-3</v>
      </c>
      <c r="AA68">
        <f t="shared" si="28"/>
        <v>0.625</v>
      </c>
      <c r="AB68">
        <f t="shared" si="29"/>
        <v>1.6</v>
      </c>
      <c r="AC68">
        <f t="shared" si="15"/>
        <v>-19</v>
      </c>
      <c r="AD68">
        <f t="shared" si="16"/>
        <v>3.25</v>
      </c>
    </row>
    <row r="69" spans="1:30">
      <c r="A69">
        <v>19</v>
      </c>
      <c r="B69" s="1">
        <v>41319</v>
      </c>
      <c r="C69">
        <v>22</v>
      </c>
      <c r="D69">
        <v>11</v>
      </c>
      <c r="E69">
        <f t="shared" si="17"/>
        <v>-11</v>
      </c>
      <c r="F69">
        <f t="shared" si="18"/>
        <v>0.5</v>
      </c>
      <c r="G69">
        <f t="shared" si="19"/>
        <v>2</v>
      </c>
      <c r="H69">
        <f t="shared" si="20"/>
        <v>-31</v>
      </c>
      <c r="I69">
        <f t="shared" si="21"/>
        <v>-6</v>
      </c>
      <c r="K69">
        <v>19</v>
      </c>
      <c r="L69" s="1">
        <v>41622</v>
      </c>
      <c r="M69">
        <v>1</v>
      </c>
      <c r="N69">
        <v>0</v>
      </c>
      <c r="O69">
        <f t="shared" si="22"/>
        <v>-1</v>
      </c>
      <c r="P69">
        <f t="shared" si="23"/>
        <v>0</v>
      </c>
      <c r="Q69" t="e">
        <f t="shared" si="24"/>
        <v>#DIV/0!</v>
      </c>
      <c r="R69" t="e">
        <f t="shared" si="25"/>
        <v>#DIV/0!</v>
      </c>
      <c r="S69">
        <f t="shared" si="26"/>
        <v>-1</v>
      </c>
      <c r="V69">
        <v>19</v>
      </c>
      <c r="W69" s="1">
        <v>41290</v>
      </c>
      <c r="X69">
        <v>16</v>
      </c>
      <c r="Y69">
        <v>17</v>
      </c>
      <c r="Z69">
        <f t="shared" si="27"/>
        <v>1</v>
      </c>
      <c r="AA69">
        <f t="shared" si="28"/>
        <v>1.0625</v>
      </c>
      <c r="AB69">
        <f t="shared" si="29"/>
        <v>0.94117647058823528</v>
      </c>
      <c r="AC69">
        <f t="shared" si="15"/>
        <v>-8.4117647058823533</v>
      </c>
      <c r="AD69">
        <f t="shared" si="16"/>
        <v>11.625</v>
      </c>
    </row>
    <row r="70" spans="1:30">
      <c r="A70">
        <v>20</v>
      </c>
      <c r="B70" s="1">
        <v>41319</v>
      </c>
      <c r="C70">
        <v>6</v>
      </c>
      <c r="D70">
        <v>1</v>
      </c>
      <c r="E70">
        <f t="shared" si="17"/>
        <v>-5</v>
      </c>
      <c r="F70">
        <f t="shared" si="18"/>
        <v>0.16666666666666666</v>
      </c>
      <c r="G70">
        <f t="shared" si="19"/>
        <v>6</v>
      </c>
      <c r="H70">
        <f t="shared" si="20"/>
        <v>-65</v>
      </c>
      <c r="I70">
        <f t="shared" si="21"/>
        <v>-3.3333333333333335</v>
      </c>
      <c r="K70">
        <v>20</v>
      </c>
      <c r="L70" s="1">
        <v>41622</v>
      </c>
      <c r="M70">
        <v>2</v>
      </c>
      <c r="N70">
        <v>0</v>
      </c>
      <c r="O70">
        <f t="shared" si="22"/>
        <v>-2</v>
      </c>
      <c r="P70">
        <f t="shared" si="23"/>
        <v>0</v>
      </c>
      <c r="Q70" t="e">
        <f t="shared" si="24"/>
        <v>#DIV/0!</v>
      </c>
      <c r="R70" t="e">
        <f t="shared" si="25"/>
        <v>#DIV/0!</v>
      </c>
      <c r="S70">
        <f t="shared" si="26"/>
        <v>-2</v>
      </c>
      <c r="V70">
        <v>20</v>
      </c>
      <c r="W70" s="1">
        <v>41290</v>
      </c>
      <c r="X70">
        <v>9</v>
      </c>
      <c r="Y70">
        <v>15</v>
      </c>
      <c r="Z70">
        <f t="shared" si="27"/>
        <v>6</v>
      </c>
      <c r="AA70">
        <f t="shared" si="28"/>
        <v>1.6666666666666667</v>
      </c>
      <c r="AB70">
        <f t="shared" si="29"/>
        <v>0.6</v>
      </c>
      <c r="AC70">
        <f t="shared" si="15"/>
        <v>0</v>
      </c>
      <c r="AD70">
        <f t="shared" si="16"/>
        <v>22.666666666666668</v>
      </c>
    </row>
    <row r="71" spans="1:30">
      <c r="A71">
        <v>21</v>
      </c>
      <c r="B71" s="1">
        <v>41319</v>
      </c>
      <c r="C71">
        <v>11</v>
      </c>
      <c r="D71">
        <v>15</v>
      </c>
      <c r="E71">
        <f t="shared" si="17"/>
        <v>4</v>
      </c>
      <c r="F71">
        <f t="shared" si="18"/>
        <v>1.3636363636363635</v>
      </c>
      <c r="G71">
        <f t="shared" si="19"/>
        <v>0.73333333333333328</v>
      </c>
      <c r="H71">
        <f t="shared" si="20"/>
        <v>-3.333333333333333</v>
      </c>
      <c r="I71">
        <f t="shared" si="21"/>
        <v>17.636363636363633</v>
      </c>
      <c r="K71">
        <v>21</v>
      </c>
      <c r="L71" s="1">
        <v>41622</v>
      </c>
      <c r="M71">
        <v>2</v>
      </c>
      <c r="N71">
        <v>0</v>
      </c>
      <c r="O71">
        <f t="shared" si="22"/>
        <v>-2</v>
      </c>
      <c r="P71">
        <f t="shared" si="23"/>
        <v>0</v>
      </c>
      <c r="Q71" t="e">
        <f t="shared" si="24"/>
        <v>#DIV/0!</v>
      </c>
      <c r="R71" t="e">
        <f t="shared" si="25"/>
        <v>#DIV/0!</v>
      </c>
      <c r="S71">
        <f t="shared" si="26"/>
        <v>-2</v>
      </c>
      <c r="V71">
        <v>21</v>
      </c>
      <c r="W71" s="1">
        <v>41290</v>
      </c>
      <c r="X71">
        <v>29</v>
      </c>
      <c r="Y71">
        <v>12</v>
      </c>
      <c r="Z71">
        <f t="shared" si="27"/>
        <v>-17</v>
      </c>
      <c r="AA71">
        <f t="shared" si="28"/>
        <v>0.41379310344827586</v>
      </c>
      <c r="AB71">
        <f t="shared" si="29"/>
        <v>2.4166666666666665</v>
      </c>
      <c r="AC71">
        <f t="shared" si="15"/>
        <v>-41.166666666666664</v>
      </c>
      <c r="AD71">
        <f t="shared" si="16"/>
        <v>-12.862068965517242</v>
      </c>
    </row>
    <row r="72" spans="1:30">
      <c r="A72">
        <v>22</v>
      </c>
      <c r="B72" s="1">
        <v>41319</v>
      </c>
      <c r="C72">
        <v>19</v>
      </c>
      <c r="D72">
        <v>17</v>
      </c>
      <c r="E72">
        <f t="shared" si="17"/>
        <v>-2</v>
      </c>
      <c r="F72">
        <f t="shared" si="18"/>
        <v>0.89473684210526316</v>
      </c>
      <c r="G72">
        <f t="shared" si="19"/>
        <v>1.1176470588235294</v>
      </c>
      <c r="H72">
        <f t="shared" si="20"/>
        <v>-13.176470588235293</v>
      </c>
      <c r="I72">
        <f t="shared" si="21"/>
        <v>6.9473684210526319</v>
      </c>
      <c r="K72">
        <v>22</v>
      </c>
      <c r="L72" s="1">
        <v>41622</v>
      </c>
      <c r="M72">
        <v>1</v>
      </c>
      <c r="N72">
        <v>0</v>
      </c>
      <c r="O72">
        <f t="shared" si="22"/>
        <v>-1</v>
      </c>
      <c r="P72">
        <f t="shared" si="23"/>
        <v>0</v>
      </c>
      <c r="Q72" t="e">
        <f t="shared" si="24"/>
        <v>#DIV/0!</v>
      </c>
      <c r="R72" t="e">
        <f t="shared" si="25"/>
        <v>#DIV/0!</v>
      </c>
      <c r="S72">
        <f t="shared" si="26"/>
        <v>-1</v>
      </c>
      <c r="V72">
        <v>22</v>
      </c>
      <c r="W72" s="1">
        <v>41290</v>
      </c>
      <c r="X72">
        <v>55</v>
      </c>
      <c r="Y72">
        <v>23</v>
      </c>
      <c r="Z72">
        <f t="shared" si="27"/>
        <v>-32</v>
      </c>
      <c r="AA72">
        <f t="shared" si="28"/>
        <v>0.41818181818181815</v>
      </c>
      <c r="AB72">
        <f t="shared" si="29"/>
        <v>2.3913043478260869</v>
      </c>
      <c r="AC72">
        <f t="shared" si="15"/>
        <v>-55.913043478260867</v>
      </c>
      <c r="AD72">
        <f t="shared" si="16"/>
        <v>-27.81818181818182</v>
      </c>
    </row>
    <row r="73" spans="1:30">
      <c r="A73">
        <v>23</v>
      </c>
      <c r="B73" s="1">
        <v>41319</v>
      </c>
      <c r="C73">
        <v>18</v>
      </c>
      <c r="D73">
        <v>12</v>
      </c>
      <c r="E73">
        <f t="shared" si="17"/>
        <v>-6</v>
      </c>
      <c r="F73">
        <f t="shared" si="18"/>
        <v>0.66666666666666663</v>
      </c>
      <c r="G73">
        <f t="shared" si="19"/>
        <v>1.5</v>
      </c>
      <c r="H73">
        <f t="shared" si="20"/>
        <v>-21</v>
      </c>
      <c r="I73">
        <f t="shared" si="21"/>
        <v>0.66666666666666607</v>
      </c>
      <c r="K73">
        <v>23</v>
      </c>
      <c r="L73" s="1">
        <v>41622</v>
      </c>
      <c r="M73">
        <v>3</v>
      </c>
      <c r="N73">
        <v>0</v>
      </c>
      <c r="O73">
        <f t="shared" si="22"/>
        <v>-3</v>
      </c>
      <c r="P73">
        <f t="shared" si="23"/>
        <v>0</v>
      </c>
      <c r="Q73" t="e">
        <f t="shared" si="24"/>
        <v>#DIV/0!</v>
      </c>
      <c r="R73" t="e">
        <f t="shared" si="25"/>
        <v>#DIV/0!</v>
      </c>
      <c r="S73">
        <f t="shared" si="26"/>
        <v>-3</v>
      </c>
      <c r="V73">
        <v>23</v>
      </c>
      <c r="W73" s="1">
        <v>41290</v>
      </c>
      <c r="X73">
        <v>13</v>
      </c>
      <c r="Y73">
        <v>4</v>
      </c>
      <c r="Z73">
        <f t="shared" si="27"/>
        <v>-9</v>
      </c>
      <c r="AA73">
        <f t="shared" si="28"/>
        <v>0.30769230769230771</v>
      </c>
      <c r="AB73">
        <f t="shared" si="29"/>
        <v>3.25</v>
      </c>
      <c r="AC73">
        <f t="shared" si="15"/>
        <v>-41.5</v>
      </c>
      <c r="AD73">
        <f t="shared" si="16"/>
        <v>-5.9230769230769234</v>
      </c>
    </row>
    <row r="74" spans="1:30">
      <c r="A74">
        <v>0</v>
      </c>
      <c r="B74" s="1">
        <v>41320</v>
      </c>
      <c r="C74">
        <v>12</v>
      </c>
      <c r="D74">
        <v>4</v>
      </c>
      <c r="E74">
        <f t="shared" si="17"/>
        <v>-8</v>
      </c>
      <c r="F74">
        <f t="shared" si="18"/>
        <v>0.33333333333333331</v>
      </c>
      <c r="G74">
        <f t="shared" si="19"/>
        <v>3</v>
      </c>
      <c r="H74">
        <f t="shared" si="20"/>
        <v>-38</v>
      </c>
      <c r="I74">
        <f t="shared" si="21"/>
        <v>-4.666666666666667</v>
      </c>
      <c r="K74">
        <v>0</v>
      </c>
      <c r="L74" s="1">
        <v>41625</v>
      </c>
      <c r="M74">
        <v>7</v>
      </c>
      <c r="N74">
        <v>9</v>
      </c>
      <c r="O74">
        <f t="shared" si="22"/>
        <v>2</v>
      </c>
      <c r="P74">
        <f t="shared" si="23"/>
        <v>1.2857142857142858</v>
      </c>
      <c r="Q74">
        <f t="shared" si="24"/>
        <v>0.77777777777777779</v>
      </c>
      <c r="R74">
        <f t="shared" si="25"/>
        <v>-5.7777777777777777</v>
      </c>
      <c r="S74">
        <f t="shared" si="26"/>
        <v>14.857142857142858</v>
      </c>
      <c r="V74">
        <v>0</v>
      </c>
      <c r="W74" s="1">
        <v>41291</v>
      </c>
      <c r="X74">
        <v>2</v>
      </c>
      <c r="Y74">
        <v>6</v>
      </c>
      <c r="Z74">
        <f t="shared" si="27"/>
        <v>4</v>
      </c>
      <c r="AA74">
        <f t="shared" si="28"/>
        <v>3</v>
      </c>
      <c r="AB74">
        <f t="shared" si="29"/>
        <v>0.33333333333333331</v>
      </c>
      <c r="AC74">
        <f t="shared" si="15"/>
        <v>0.66666666666666696</v>
      </c>
      <c r="AD74">
        <f t="shared" si="16"/>
        <v>34</v>
      </c>
    </row>
    <row r="75" spans="1:30">
      <c r="A75">
        <v>1</v>
      </c>
      <c r="B75" s="1">
        <v>41320</v>
      </c>
      <c r="C75">
        <v>107</v>
      </c>
      <c r="D75">
        <v>72</v>
      </c>
      <c r="E75">
        <f t="shared" si="17"/>
        <v>-35</v>
      </c>
      <c r="F75">
        <f t="shared" si="18"/>
        <v>0.67289719626168221</v>
      </c>
      <c r="G75">
        <f t="shared" si="19"/>
        <v>1.4861111111111112</v>
      </c>
      <c r="H75">
        <f t="shared" si="20"/>
        <v>-49.861111111111114</v>
      </c>
      <c r="I75">
        <f t="shared" si="21"/>
        <v>-28.271028037383179</v>
      </c>
      <c r="K75">
        <v>1</v>
      </c>
      <c r="L75" s="1">
        <v>41625</v>
      </c>
      <c r="M75">
        <v>25</v>
      </c>
      <c r="N75">
        <v>6</v>
      </c>
      <c r="O75">
        <f t="shared" si="22"/>
        <v>-19</v>
      </c>
      <c r="P75">
        <f t="shared" si="23"/>
        <v>0.24</v>
      </c>
      <c r="Q75">
        <f t="shared" si="24"/>
        <v>4.166666666666667</v>
      </c>
      <c r="R75">
        <f t="shared" si="25"/>
        <v>-60.666666666666671</v>
      </c>
      <c r="S75">
        <f t="shared" si="26"/>
        <v>-16.600000000000001</v>
      </c>
      <c r="V75">
        <v>1</v>
      </c>
      <c r="W75" s="1">
        <v>41291</v>
      </c>
      <c r="X75">
        <v>22</v>
      </c>
      <c r="Y75">
        <v>76</v>
      </c>
      <c r="Z75">
        <f t="shared" si="27"/>
        <v>54</v>
      </c>
      <c r="AA75">
        <f t="shared" si="28"/>
        <v>3.4545454545454546</v>
      </c>
      <c r="AB75">
        <f t="shared" si="29"/>
        <v>0.28947368421052633</v>
      </c>
      <c r="AC75">
        <f t="shared" ref="AC75:AC138" si="30">Z75+(AB75*-10)</f>
        <v>51.10526315789474</v>
      </c>
      <c r="AD75">
        <f t="shared" ref="AD75:AD138" si="31">Z75+(AA75*10)</f>
        <v>88.545454545454547</v>
      </c>
    </row>
    <row r="76" spans="1:30">
      <c r="A76">
        <v>2</v>
      </c>
      <c r="B76" s="1">
        <v>41320</v>
      </c>
      <c r="C76">
        <v>30</v>
      </c>
      <c r="D76">
        <v>63</v>
      </c>
      <c r="E76">
        <f t="shared" si="17"/>
        <v>33</v>
      </c>
      <c r="F76">
        <f t="shared" si="18"/>
        <v>2.1</v>
      </c>
      <c r="G76">
        <f t="shared" si="19"/>
        <v>0.47619047619047616</v>
      </c>
      <c r="H76">
        <f t="shared" si="20"/>
        <v>28.238095238095237</v>
      </c>
      <c r="I76">
        <f t="shared" si="21"/>
        <v>54</v>
      </c>
      <c r="K76">
        <v>2</v>
      </c>
      <c r="L76" s="1">
        <v>41625</v>
      </c>
      <c r="M76">
        <v>28</v>
      </c>
      <c r="N76">
        <v>50</v>
      </c>
      <c r="O76">
        <f t="shared" si="22"/>
        <v>22</v>
      </c>
      <c r="P76">
        <f t="shared" si="23"/>
        <v>1.7857142857142858</v>
      </c>
      <c r="Q76">
        <f t="shared" si="24"/>
        <v>0.56000000000000005</v>
      </c>
      <c r="R76">
        <f t="shared" si="25"/>
        <v>16.399999999999999</v>
      </c>
      <c r="S76">
        <f t="shared" si="26"/>
        <v>39.857142857142861</v>
      </c>
      <c r="V76">
        <v>2</v>
      </c>
      <c r="W76" s="1">
        <v>41291</v>
      </c>
      <c r="X76">
        <v>24</v>
      </c>
      <c r="Y76">
        <v>35</v>
      </c>
      <c r="Z76">
        <f t="shared" si="27"/>
        <v>11</v>
      </c>
      <c r="AA76">
        <f t="shared" si="28"/>
        <v>1.4583333333333333</v>
      </c>
      <c r="AB76">
        <f t="shared" si="29"/>
        <v>0.68571428571428572</v>
      </c>
      <c r="AC76">
        <f t="shared" si="30"/>
        <v>4.1428571428571423</v>
      </c>
      <c r="AD76">
        <f t="shared" si="31"/>
        <v>25.583333333333332</v>
      </c>
    </row>
    <row r="77" spans="1:30">
      <c r="A77">
        <v>3</v>
      </c>
      <c r="B77" s="1">
        <v>41320</v>
      </c>
      <c r="C77">
        <v>198</v>
      </c>
      <c r="D77">
        <v>33</v>
      </c>
      <c r="E77">
        <f t="shared" si="17"/>
        <v>-165</v>
      </c>
      <c r="F77">
        <f t="shared" si="18"/>
        <v>0.16666666666666666</v>
      </c>
      <c r="G77">
        <f t="shared" si="19"/>
        <v>6</v>
      </c>
      <c r="H77">
        <f t="shared" si="20"/>
        <v>-225</v>
      </c>
      <c r="I77">
        <f t="shared" si="21"/>
        <v>-163.33333333333334</v>
      </c>
      <c r="K77">
        <v>3</v>
      </c>
      <c r="L77" s="1">
        <v>41625</v>
      </c>
      <c r="M77">
        <v>17</v>
      </c>
      <c r="N77">
        <v>84</v>
      </c>
      <c r="O77">
        <f t="shared" si="22"/>
        <v>67</v>
      </c>
      <c r="P77">
        <f t="shared" si="23"/>
        <v>4.9411764705882355</v>
      </c>
      <c r="Q77">
        <f t="shared" si="24"/>
        <v>0.20238095238095238</v>
      </c>
      <c r="R77">
        <f t="shared" si="25"/>
        <v>64.976190476190482</v>
      </c>
      <c r="S77">
        <f t="shared" si="26"/>
        <v>116.41176470588235</v>
      </c>
      <c r="V77">
        <v>3</v>
      </c>
      <c r="W77" s="1">
        <v>41291</v>
      </c>
      <c r="X77">
        <v>104</v>
      </c>
      <c r="Y77">
        <v>155</v>
      </c>
      <c r="Z77">
        <f t="shared" si="27"/>
        <v>51</v>
      </c>
      <c r="AA77">
        <f t="shared" si="28"/>
        <v>1.4903846153846154</v>
      </c>
      <c r="AB77">
        <f t="shared" si="29"/>
        <v>0.67096774193548392</v>
      </c>
      <c r="AC77">
        <f t="shared" si="30"/>
        <v>44.29032258064516</v>
      </c>
      <c r="AD77">
        <f t="shared" si="31"/>
        <v>65.90384615384616</v>
      </c>
    </row>
    <row r="78" spans="1:30">
      <c r="A78">
        <v>4</v>
      </c>
      <c r="B78" s="1">
        <v>41320</v>
      </c>
      <c r="C78">
        <v>49</v>
      </c>
      <c r="D78">
        <v>14</v>
      </c>
      <c r="E78">
        <f t="shared" si="17"/>
        <v>-35</v>
      </c>
      <c r="F78">
        <f t="shared" si="18"/>
        <v>0.2857142857142857</v>
      </c>
      <c r="G78">
        <f t="shared" si="19"/>
        <v>3.5</v>
      </c>
      <c r="H78">
        <f t="shared" si="20"/>
        <v>-70</v>
      </c>
      <c r="I78">
        <f t="shared" si="21"/>
        <v>-32.142857142857146</v>
      </c>
      <c r="K78">
        <v>4</v>
      </c>
      <c r="L78" s="1">
        <v>41625</v>
      </c>
      <c r="M78">
        <v>21</v>
      </c>
      <c r="N78">
        <v>22</v>
      </c>
      <c r="O78">
        <f t="shared" si="22"/>
        <v>1</v>
      </c>
      <c r="P78">
        <f t="shared" si="23"/>
        <v>1.0476190476190477</v>
      </c>
      <c r="Q78">
        <f t="shared" si="24"/>
        <v>0.95454545454545459</v>
      </c>
      <c r="R78">
        <f t="shared" si="25"/>
        <v>-8.5454545454545467</v>
      </c>
      <c r="S78">
        <f t="shared" si="26"/>
        <v>11.476190476190476</v>
      </c>
      <c r="V78">
        <v>4</v>
      </c>
      <c r="W78" s="1">
        <v>41291</v>
      </c>
      <c r="X78">
        <v>57</v>
      </c>
      <c r="Y78">
        <v>83</v>
      </c>
      <c r="Z78">
        <f t="shared" si="27"/>
        <v>26</v>
      </c>
      <c r="AA78">
        <f t="shared" si="28"/>
        <v>1.4561403508771931</v>
      </c>
      <c r="AB78">
        <f t="shared" si="29"/>
        <v>0.68674698795180722</v>
      </c>
      <c r="AC78">
        <f t="shared" si="30"/>
        <v>19.132530120481928</v>
      </c>
      <c r="AD78">
        <f t="shared" si="31"/>
        <v>40.561403508771932</v>
      </c>
    </row>
    <row r="79" spans="1:30">
      <c r="A79">
        <v>5</v>
      </c>
      <c r="B79" s="1">
        <v>41320</v>
      </c>
      <c r="C79">
        <v>83</v>
      </c>
      <c r="D79">
        <v>62</v>
      </c>
      <c r="E79">
        <f t="shared" si="17"/>
        <v>-21</v>
      </c>
      <c r="F79">
        <f t="shared" si="18"/>
        <v>0.74698795180722888</v>
      </c>
      <c r="G79">
        <f t="shared" si="19"/>
        <v>1.3387096774193548</v>
      </c>
      <c r="H79">
        <f t="shared" si="20"/>
        <v>-34.387096774193552</v>
      </c>
      <c r="I79">
        <f t="shared" si="21"/>
        <v>-13.53012048192771</v>
      </c>
      <c r="K79">
        <v>5</v>
      </c>
      <c r="L79" s="1">
        <v>41625</v>
      </c>
      <c r="M79">
        <v>25</v>
      </c>
      <c r="N79">
        <v>22</v>
      </c>
      <c r="O79">
        <f t="shared" si="22"/>
        <v>-3</v>
      </c>
      <c r="P79">
        <f t="shared" si="23"/>
        <v>0.88</v>
      </c>
      <c r="Q79">
        <f t="shared" si="24"/>
        <v>1.1363636363636365</v>
      </c>
      <c r="R79">
        <f t="shared" si="25"/>
        <v>-14.363636363636365</v>
      </c>
      <c r="S79">
        <f t="shared" si="26"/>
        <v>5.8000000000000007</v>
      </c>
      <c r="V79">
        <v>5</v>
      </c>
      <c r="W79" s="1">
        <v>41291</v>
      </c>
      <c r="X79">
        <v>62</v>
      </c>
      <c r="Y79">
        <v>88</v>
      </c>
      <c r="Z79">
        <f t="shared" si="27"/>
        <v>26</v>
      </c>
      <c r="AA79">
        <f t="shared" si="28"/>
        <v>1.4193548387096775</v>
      </c>
      <c r="AB79">
        <f t="shared" si="29"/>
        <v>0.70454545454545459</v>
      </c>
      <c r="AC79">
        <f t="shared" si="30"/>
        <v>18.954545454545453</v>
      </c>
      <c r="AD79">
        <f t="shared" si="31"/>
        <v>40.193548387096776</v>
      </c>
    </row>
    <row r="80" spans="1:30">
      <c r="A80">
        <v>6</v>
      </c>
      <c r="B80" s="1">
        <v>41320</v>
      </c>
      <c r="C80">
        <v>29</v>
      </c>
      <c r="D80">
        <v>16</v>
      </c>
      <c r="E80">
        <f t="shared" si="17"/>
        <v>-13</v>
      </c>
      <c r="F80">
        <f t="shared" si="18"/>
        <v>0.55172413793103448</v>
      </c>
      <c r="G80">
        <f t="shared" si="19"/>
        <v>1.8125</v>
      </c>
      <c r="H80">
        <f t="shared" si="20"/>
        <v>-31.125</v>
      </c>
      <c r="I80">
        <f t="shared" si="21"/>
        <v>-7.4827586206896548</v>
      </c>
      <c r="K80">
        <v>6</v>
      </c>
      <c r="L80" s="1">
        <v>41625</v>
      </c>
      <c r="M80">
        <v>14</v>
      </c>
      <c r="N80">
        <v>34</v>
      </c>
      <c r="O80">
        <f t="shared" si="22"/>
        <v>20</v>
      </c>
      <c r="P80">
        <f t="shared" si="23"/>
        <v>2.4285714285714284</v>
      </c>
      <c r="Q80">
        <f t="shared" si="24"/>
        <v>0.41176470588235292</v>
      </c>
      <c r="R80">
        <f t="shared" si="25"/>
        <v>15.882352941176471</v>
      </c>
      <c r="S80">
        <f t="shared" si="26"/>
        <v>44.285714285714285</v>
      </c>
      <c r="V80">
        <v>6</v>
      </c>
      <c r="W80" s="1">
        <v>41291</v>
      </c>
      <c r="X80">
        <v>56</v>
      </c>
      <c r="Y80">
        <v>61</v>
      </c>
      <c r="Z80">
        <f t="shared" si="27"/>
        <v>5</v>
      </c>
      <c r="AA80">
        <f t="shared" si="28"/>
        <v>1.0892857142857142</v>
      </c>
      <c r="AB80">
        <f t="shared" si="29"/>
        <v>0.91803278688524592</v>
      </c>
      <c r="AC80">
        <f t="shared" si="30"/>
        <v>-4.1803278688524586</v>
      </c>
      <c r="AD80">
        <f t="shared" si="31"/>
        <v>15.892857142857142</v>
      </c>
    </row>
    <row r="81" spans="1:30">
      <c r="A81">
        <v>7</v>
      </c>
      <c r="B81" s="1">
        <v>41320</v>
      </c>
      <c r="C81">
        <v>40</v>
      </c>
      <c r="D81">
        <v>15</v>
      </c>
      <c r="E81">
        <f t="shared" si="17"/>
        <v>-25</v>
      </c>
      <c r="F81">
        <f t="shared" si="18"/>
        <v>0.375</v>
      </c>
      <c r="G81">
        <f t="shared" si="19"/>
        <v>2.6666666666666665</v>
      </c>
      <c r="H81">
        <f t="shared" si="20"/>
        <v>-51.666666666666664</v>
      </c>
      <c r="I81">
        <f t="shared" si="21"/>
        <v>-21.25</v>
      </c>
      <c r="K81">
        <v>7</v>
      </c>
      <c r="L81" s="1">
        <v>41625</v>
      </c>
      <c r="M81">
        <v>22</v>
      </c>
      <c r="N81">
        <v>69</v>
      </c>
      <c r="O81">
        <f t="shared" si="22"/>
        <v>47</v>
      </c>
      <c r="P81">
        <f t="shared" si="23"/>
        <v>3.1363636363636362</v>
      </c>
      <c r="Q81">
        <f t="shared" si="24"/>
        <v>0.3188405797101449</v>
      </c>
      <c r="R81">
        <f t="shared" si="25"/>
        <v>43.811594202898547</v>
      </c>
      <c r="S81">
        <f t="shared" si="26"/>
        <v>78.36363636363636</v>
      </c>
      <c r="V81">
        <v>7</v>
      </c>
      <c r="W81" s="1">
        <v>41291</v>
      </c>
      <c r="X81">
        <v>29</v>
      </c>
      <c r="Y81">
        <v>32</v>
      </c>
      <c r="Z81">
        <f t="shared" si="27"/>
        <v>3</v>
      </c>
      <c r="AA81">
        <f t="shared" si="28"/>
        <v>1.103448275862069</v>
      </c>
      <c r="AB81">
        <f t="shared" si="29"/>
        <v>0.90625</v>
      </c>
      <c r="AC81">
        <f t="shared" si="30"/>
        <v>-6.0625</v>
      </c>
      <c r="AD81">
        <f t="shared" si="31"/>
        <v>14.03448275862069</v>
      </c>
    </row>
    <row r="82" spans="1:30">
      <c r="A82">
        <v>8</v>
      </c>
      <c r="B82" s="1">
        <v>41320</v>
      </c>
      <c r="C82">
        <v>143</v>
      </c>
      <c r="D82">
        <v>83</v>
      </c>
      <c r="E82">
        <f t="shared" si="17"/>
        <v>-60</v>
      </c>
      <c r="F82">
        <f t="shared" si="18"/>
        <v>0.58041958041958042</v>
      </c>
      <c r="G82">
        <f t="shared" si="19"/>
        <v>1.7228915662650603</v>
      </c>
      <c r="H82">
        <f t="shared" si="20"/>
        <v>-77.228915662650607</v>
      </c>
      <c r="I82">
        <f t="shared" si="21"/>
        <v>-54.195804195804193</v>
      </c>
      <c r="K82">
        <v>8</v>
      </c>
      <c r="L82" s="1">
        <v>41625</v>
      </c>
      <c r="M82">
        <v>11</v>
      </c>
      <c r="N82">
        <v>37</v>
      </c>
      <c r="O82">
        <f t="shared" si="22"/>
        <v>26</v>
      </c>
      <c r="P82">
        <f t="shared" si="23"/>
        <v>3.3636363636363638</v>
      </c>
      <c r="Q82">
        <f t="shared" si="24"/>
        <v>0.29729729729729731</v>
      </c>
      <c r="R82">
        <f t="shared" si="25"/>
        <v>23.027027027027028</v>
      </c>
      <c r="S82">
        <f t="shared" si="26"/>
        <v>59.63636363636364</v>
      </c>
      <c r="V82">
        <v>8</v>
      </c>
      <c r="W82" s="1">
        <v>41291</v>
      </c>
      <c r="X82">
        <v>35</v>
      </c>
      <c r="Y82">
        <v>57</v>
      </c>
      <c r="Z82">
        <f t="shared" si="27"/>
        <v>22</v>
      </c>
      <c r="AA82">
        <f t="shared" si="28"/>
        <v>1.6285714285714286</v>
      </c>
      <c r="AB82">
        <f t="shared" si="29"/>
        <v>0.61403508771929827</v>
      </c>
      <c r="AC82">
        <f t="shared" si="30"/>
        <v>15.859649122807017</v>
      </c>
      <c r="AD82">
        <f t="shared" si="31"/>
        <v>38.285714285714285</v>
      </c>
    </row>
    <row r="83" spans="1:30">
      <c r="A83">
        <v>9</v>
      </c>
      <c r="B83" s="1">
        <v>41320</v>
      </c>
      <c r="C83">
        <v>44</v>
      </c>
      <c r="D83">
        <v>19</v>
      </c>
      <c r="E83">
        <f t="shared" si="17"/>
        <v>-25</v>
      </c>
      <c r="F83">
        <f t="shared" si="18"/>
        <v>0.43181818181818182</v>
      </c>
      <c r="G83">
        <f t="shared" si="19"/>
        <v>2.3157894736842106</v>
      </c>
      <c r="H83">
        <f t="shared" si="20"/>
        <v>-48.15789473684211</v>
      </c>
      <c r="I83">
        <f t="shared" si="21"/>
        <v>-20.68181818181818</v>
      </c>
      <c r="K83">
        <v>9</v>
      </c>
      <c r="L83" s="1">
        <v>41625</v>
      </c>
      <c r="M83">
        <v>42</v>
      </c>
      <c r="N83">
        <v>40</v>
      </c>
      <c r="O83">
        <f t="shared" si="22"/>
        <v>-2</v>
      </c>
      <c r="P83">
        <f t="shared" si="23"/>
        <v>0.95238095238095233</v>
      </c>
      <c r="Q83">
        <f t="shared" si="24"/>
        <v>1.05</v>
      </c>
      <c r="R83">
        <f t="shared" si="25"/>
        <v>-12.5</v>
      </c>
      <c r="S83">
        <f t="shared" si="26"/>
        <v>7.5238095238095237</v>
      </c>
      <c r="V83">
        <v>9</v>
      </c>
      <c r="W83" s="1">
        <v>41291</v>
      </c>
      <c r="X83">
        <v>64</v>
      </c>
      <c r="Y83">
        <v>40</v>
      </c>
      <c r="Z83">
        <f t="shared" si="27"/>
        <v>-24</v>
      </c>
      <c r="AA83">
        <f t="shared" si="28"/>
        <v>0.625</v>
      </c>
      <c r="AB83">
        <f t="shared" si="29"/>
        <v>1.6</v>
      </c>
      <c r="AC83">
        <f t="shared" si="30"/>
        <v>-40</v>
      </c>
      <c r="AD83">
        <f t="shared" si="31"/>
        <v>-17.75</v>
      </c>
    </row>
    <row r="84" spans="1:30">
      <c r="A84">
        <v>10</v>
      </c>
      <c r="B84" s="1">
        <v>41320</v>
      </c>
      <c r="C84">
        <v>28</v>
      </c>
      <c r="D84">
        <v>28</v>
      </c>
      <c r="E84">
        <f t="shared" si="17"/>
        <v>0</v>
      </c>
      <c r="F84">
        <f t="shared" si="18"/>
        <v>1</v>
      </c>
      <c r="G84">
        <f t="shared" si="19"/>
        <v>1</v>
      </c>
      <c r="H84">
        <f t="shared" si="20"/>
        <v>-10</v>
      </c>
      <c r="I84">
        <f t="shared" si="21"/>
        <v>10</v>
      </c>
      <c r="K84">
        <v>10</v>
      </c>
      <c r="L84" s="1">
        <v>41625</v>
      </c>
      <c r="M84">
        <v>41</v>
      </c>
      <c r="N84">
        <v>57</v>
      </c>
      <c r="O84">
        <f t="shared" si="22"/>
        <v>16</v>
      </c>
      <c r="P84">
        <f t="shared" si="23"/>
        <v>1.3902439024390243</v>
      </c>
      <c r="Q84">
        <f t="shared" si="24"/>
        <v>0.7192982456140351</v>
      </c>
      <c r="R84">
        <f t="shared" si="25"/>
        <v>8.807017543859649</v>
      </c>
      <c r="S84">
        <f t="shared" si="26"/>
        <v>29.902439024390244</v>
      </c>
      <c r="V84">
        <v>10</v>
      </c>
      <c r="W84" s="1">
        <v>41291</v>
      </c>
      <c r="X84">
        <v>22</v>
      </c>
      <c r="Y84">
        <v>123</v>
      </c>
      <c r="Z84">
        <f t="shared" si="27"/>
        <v>101</v>
      </c>
      <c r="AA84">
        <f t="shared" si="28"/>
        <v>5.5909090909090908</v>
      </c>
      <c r="AB84">
        <f t="shared" si="29"/>
        <v>0.17886178861788618</v>
      </c>
      <c r="AC84">
        <f t="shared" si="30"/>
        <v>99.211382113821145</v>
      </c>
      <c r="AD84">
        <f t="shared" si="31"/>
        <v>156.90909090909091</v>
      </c>
    </row>
    <row r="85" spans="1:30">
      <c r="A85">
        <v>11</v>
      </c>
      <c r="B85" s="1">
        <v>41320</v>
      </c>
      <c r="C85">
        <v>8</v>
      </c>
      <c r="D85">
        <v>7</v>
      </c>
      <c r="E85">
        <f t="shared" si="17"/>
        <v>-1</v>
      </c>
      <c r="F85">
        <f t="shared" si="18"/>
        <v>0.875</v>
      </c>
      <c r="G85">
        <f t="shared" si="19"/>
        <v>1.1428571428571428</v>
      </c>
      <c r="H85">
        <f t="shared" si="20"/>
        <v>-12.428571428571427</v>
      </c>
      <c r="I85">
        <f t="shared" si="21"/>
        <v>7.75</v>
      </c>
      <c r="K85">
        <v>11</v>
      </c>
      <c r="L85" s="1">
        <v>41625</v>
      </c>
      <c r="M85">
        <v>33</v>
      </c>
      <c r="N85">
        <v>41</v>
      </c>
      <c r="O85">
        <f t="shared" si="22"/>
        <v>8</v>
      </c>
      <c r="P85">
        <f t="shared" si="23"/>
        <v>1.2424242424242424</v>
      </c>
      <c r="Q85">
        <f t="shared" si="24"/>
        <v>0.80487804878048785</v>
      </c>
      <c r="R85">
        <f t="shared" si="25"/>
        <v>-4.8780487804878092E-2</v>
      </c>
      <c r="S85">
        <f t="shared" si="26"/>
        <v>20.424242424242422</v>
      </c>
      <c r="V85">
        <v>11</v>
      </c>
      <c r="W85" s="1">
        <v>41291</v>
      </c>
      <c r="X85">
        <v>17</v>
      </c>
      <c r="Y85">
        <v>27</v>
      </c>
      <c r="Z85">
        <f t="shared" si="27"/>
        <v>10</v>
      </c>
      <c r="AA85">
        <f t="shared" si="28"/>
        <v>1.588235294117647</v>
      </c>
      <c r="AB85">
        <f t="shared" si="29"/>
        <v>0.62962962962962965</v>
      </c>
      <c r="AC85">
        <f t="shared" si="30"/>
        <v>3.7037037037037033</v>
      </c>
      <c r="AD85">
        <f t="shared" si="31"/>
        <v>25.882352941176471</v>
      </c>
    </row>
    <row r="86" spans="1:30">
      <c r="A86">
        <v>0</v>
      </c>
      <c r="B86" s="1">
        <v>41323</v>
      </c>
      <c r="C86">
        <v>5</v>
      </c>
      <c r="D86">
        <v>16</v>
      </c>
      <c r="E86">
        <f t="shared" si="17"/>
        <v>11</v>
      </c>
      <c r="F86">
        <f t="shared" si="18"/>
        <v>3.2</v>
      </c>
      <c r="G86">
        <f t="shared" si="19"/>
        <v>0.3125</v>
      </c>
      <c r="H86">
        <f t="shared" si="20"/>
        <v>7.875</v>
      </c>
      <c r="I86">
        <f t="shared" si="21"/>
        <v>43</v>
      </c>
      <c r="K86">
        <v>12</v>
      </c>
      <c r="L86" s="1">
        <v>41625</v>
      </c>
      <c r="M86">
        <v>8</v>
      </c>
      <c r="N86">
        <v>9</v>
      </c>
      <c r="O86">
        <f t="shared" si="22"/>
        <v>1</v>
      </c>
      <c r="P86">
        <f t="shared" si="23"/>
        <v>1.125</v>
      </c>
      <c r="Q86">
        <f t="shared" si="24"/>
        <v>0.88888888888888884</v>
      </c>
      <c r="R86">
        <f t="shared" si="25"/>
        <v>-7.8888888888888893</v>
      </c>
      <c r="S86">
        <f t="shared" si="26"/>
        <v>12.25</v>
      </c>
      <c r="V86">
        <v>12</v>
      </c>
      <c r="W86" s="1">
        <v>41291</v>
      </c>
      <c r="X86">
        <v>57</v>
      </c>
      <c r="Y86">
        <v>51</v>
      </c>
      <c r="Z86">
        <f t="shared" si="27"/>
        <v>-6</v>
      </c>
      <c r="AA86">
        <f t="shared" si="28"/>
        <v>0.89473684210526316</v>
      </c>
      <c r="AB86">
        <f t="shared" si="29"/>
        <v>1.1176470588235294</v>
      </c>
      <c r="AC86">
        <f t="shared" si="30"/>
        <v>-17.176470588235293</v>
      </c>
      <c r="AD86">
        <f t="shared" si="31"/>
        <v>2.9473684210526319</v>
      </c>
    </row>
    <row r="87" spans="1:30">
      <c r="A87">
        <v>1</v>
      </c>
      <c r="B87" s="1">
        <v>41323</v>
      </c>
      <c r="C87">
        <v>3</v>
      </c>
      <c r="D87">
        <v>7</v>
      </c>
      <c r="E87">
        <f t="shared" si="17"/>
        <v>4</v>
      </c>
      <c r="F87">
        <f t="shared" si="18"/>
        <v>2.3333333333333335</v>
      </c>
      <c r="G87">
        <f t="shared" si="19"/>
        <v>0.42857142857142855</v>
      </c>
      <c r="H87">
        <f t="shared" si="20"/>
        <v>-0.28571428571428559</v>
      </c>
      <c r="I87">
        <f t="shared" si="21"/>
        <v>27.333333333333336</v>
      </c>
      <c r="K87">
        <v>13</v>
      </c>
      <c r="L87" s="1">
        <v>41625</v>
      </c>
      <c r="M87">
        <v>33</v>
      </c>
      <c r="N87">
        <v>11</v>
      </c>
      <c r="O87">
        <f t="shared" si="22"/>
        <v>-22</v>
      </c>
      <c r="P87">
        <f t="shared" si="23"/>
        <v>0.33333333333333331</v>
      </c>
      <c r="Q87">
        <f t="shared" si="24"/>
        <v>3</v>
      </c>
      <c r="R87">
        <f t="shared" si="25"/>
        <v>-52</v>
      </c>
      <c r="S87">
        <f t="shared" si="26"/>
        <v>-18.666666666666668</v>
      </c>
      <c r="V87">
        <v>13</v>
      </c>
      <c r="W87" s="1">
        <v>41291</v>
      </c>
      <c r="X87">
        <v>34</v>
      </c>
      <c r="Y87">
        <v>46</v>
      </c>
      <c r="Z87">
        <f t="shared" si="27"/>
        <v>12</v>
      </c>
      <c r="AA87">
        <f t="shared" si="28"/>
        <v>1.3529411764705883</v>
      </c>
      <c r="AB87">
        <f t="shared" si="29"/>
        <v>0.73913043478260865</v>
      </c>
      <c r="AC87">
        <f t="shared" si="30"/>
        <v>4.608695652173914</v>
      </c>
      <c r="AD87">
        <f t="shared" si="31"/>
        <v>25.529411764705884</v>
      </c>
    </row>
    <row r="88" spans="1:30">
      <c r="A88">
        <v>2</v>
      </c>
      <c r="B88" s="1">
        <v>41323</v>
      </c>
      <c r="C88">
        <v>35</v>
      </c>
      <c r="D88">
        <v>9</v>
      </c>
      <c r="E88">
        <f t="shared" si="17"/>
        <v>-26</v>
      </c>
      <c r="F88">
        <f t="shared" si="18"/>
        <v>0.25714285714285712</v>
      </c>
      <c r="G88">
        <f t="shared" si="19"/>
        <v>3.8888888888888888</v>
      </c>
      <c r="H88">
        <f t="shared" si="20"/>
        <v>-64.888888888888886</v>
      </c>
      <c r="I88">
        <f t="shared" si="21"/>
        <v>-23.428571428571431</v>
      </c>
      <c r="K88">
        <v>14</v>
      </c>
      <c r="L88" s="1">
        <v>41625</v>
      </c>
      <c r="M88">
        <v>3</v>
      </c>
      <c r="N88">
        <v>7</v>
      </c>
      <c r="O88">
        <f t="shared" si="22"/>
        <v>4</v>
      </c>
      <c r="P88">
        <f t="shared" si="23"/>
        <v>2.3333333333333335</v>
      </c>
      <c r="Q88">
        <f t="shared" si="24"/>
        <v>0.42857142857142855</v>
      </c>
      <c r="R88">
        <f t="shared" si="25"/>
        <v>-0.28571428571428559</v>
      </c>
      <c r="S88">
        <f t="shared" si="26"/>
        <v>27.333333333333336</v>
      </c>
      <c r="V88">
        <v>14</v>
      </c>
      <c r="W88" s="1">
        <v>41291</v>
      </c>
      <c r="X88">
        <v>19</v>
      </c>
      <c r="Y88">
        <v>66</v>
      </c>
      <c r="Z88">
        <f t="shared" si="27"/>
        <v>47</v>
      </c>
      <c r="AA88">
        <f t="shared" si="28"/>
        <v>3.4736842105263159</v>
      </c>
      <c r="AB88">
        <f t="shared" si="29"/>
        <v>0.2878787878787879</v>
      </c>
      <c r="AC88">
        <f t="shared" si="30"/>
        <v>44.121212121212125</v>
      </c>
      <c r="AD88">
        <f t="shared" si="31"/>
        <v>81.73684210526315</v>
      </c>
    </row>
    <row r="89" spans="1:30">
      <c r="A89">
        <v>3</v>
      </c>
      <c r="B89" s="1">
        <v>41323</v>
      </c>
      <c r="C89">
        <v>87</v>
      </c>
      <c r="D89">
        <v>16</v>
      </c>
      <c r="E89">
        <f t="shared" si="17"/>
        <v>-71</v>
      </c>
      <c r="F89">
        <f t="shared" si="18"/>
        <v>0.18390804597701149</v>
      </c>
      <c r="G89">
        <f t="shared" si="19"/>
        <v>5.4375</v>
      </c>
      <c r="H89">
        <f t="shared" si="20"/>
        <v>-125.375</v>
      </c>
      <c r="I89">
        <f t="shared" si="21"/>
        <v>-69.160919540229884</v>
      </c>
      <c r="K89">
        <v>15</v>
      </c>
      <c r="L89" s="1">
        <v>41625</v>
      </c>
      <c r="M89">
        <v>0</v>
      </c>
      <c r="N89">
        <v>1</v>
      </c>
      <c r="O89">
        <f t="shared" si="22"/>
        <v>1</v>
      </c>
      <c r="P89" t="e">
        <f t="shared" si="23"/>
        <v>#DIV/0!</v>
      </c>
      <c r="Q89">
        <f t="shared" si="24"/>
        <v>0</v>
      </c>
      <c r="R89">
        <f t="shared" si="25"/>
        <v>1</v>
      </c>
      <c r="S89" t="e">
        <f t="shared" si="26"/>
        <v>#DIV/0!</v>
      </c>
      <c r="V89">
        <v>15</v>
      </c>
      <c r="W89" s="1">
        <v>41291</v>
      </c>
      <c r="X89">
        <v>12</v>
      </c>
      <c r="Y89">
        <v>35</v>
      </c>
      <c r="Z89">
        <f t="shared" si="27"/>
        <v>23</v>
      </c>
      <c r="AA89">
        <f t="shared" si="28"/>
        <v>2.9166666666666665</v>
      </c>
      <c r="AB89">
        <f t="shared" si="29"/>
        <v>0.34285714285714286</v>
      </c>
      <c r="AC89">
        <f t="shared" si="30"/>
        <v>19.571428571428569</v>
      </c>
      <c r="AD89">
        <f t="shared" si="31"/>
        <v>52.166666666666664</v>
      </c>
    </row>
    <row r="90" spans="1:30">
      <c r="A90">
        <v>4</v>
      </c>
      <c r="B90" s="1">
        <v>41323</v>
      </c>
      <c r="C90">
        <v>55</v>
      </c>
      <c r="D90">
        <v>48</v>
      </c>
      <c r="E90">
        <f t="shared" si="17"/>
        <v>-7</v>
      </c>
      <c r="F90">
        <f t="shared" si="18"/>
        <v>0.87272727272727268</v>
      </c>
      <c r="G90">
        <f t="shared" si="19"/>
        <v>1.1458333333333333</v>
      </c>
      <c r="H90">
        <f t="shared" si="20"/>
        <v>-18.458333333333332</v>
      </c>
      <c r="I90">
        <f t="shared" si="21"/>
        <v>1.7272727272727266</v>
      </c>
      <c r="K90">
        <v>16</v>
      </c>
      <c r="L90" s="1">
        <v>41625</v>
      </c>
      <c r="M90">
        <v>10</v>
      </c>
      <c r="N90">
        <v>19</v>
      </c>
      <c r="O90">
        <f t="shared" si="22"/>
        <v>9</v>
      </c>
      <c r="P90">
        <f t="shared" si="23"/>
        <v>1.9</v>
      </c>
      <c r="Q90">
        <f t="shared" si="24"/>
        <v>0.52631578947368418</v>
      </c>
      <c r="R90">
        <f t="shared" si="25"/>
        <v>3.7368421052631584</v>
      </c>
      <c r="S90">
        <f t="shared" si="26"/>
        <v>28</v>
      </c>
      <c r="V90">
        <v>16</v>
      </c>
      <c r="W90" s="1">
        <v>41291</v>
      </c>
      <c r="X90">
        <v>6</v>
      </c>
      <c r="Y90">
        <v>8</v>
      </c>
      <c r="Z90">
        <f t="shared" si="27"/>
        <v>2</v>
      </c>
      <c r="AA90">
        <f t="shared" si="28"/>
        <v>1.3333333333333333</v>
      </c>
      <c r="AB90">
        <f t="shared" si="29"/>
        <v>0.75</v>
      </c>
      <c r="AC90">
        <f t="shared" si="30"/>
        <v>-5.5</v>
      </c>
      <c r="AD90">
        <f t="shared" si="31"/>
        <v>15.333333333333332</v>
      </c>
    </row>
    <row r="91" spans="1:30">
      <c r="A91">
        <v>5</v>
      </c>
      <c r="B91" s="1">
        <v>41323</v>
      </c>
      <c r="C91">
        <v>33</v>
      </c>
      <c r="D91">
        <v>56</v>
      </c>
      <c r="E91">
        <f t="shared" si="17"/>
        <v>23</v>
      </c>
      <c r="F91">
        <f t="shared" si="18"/>
        <v>1.696969696969697</v>
      </c>
      <c r="G91">
        <f t="shared" si="19"/>
        <v>0.5892857142857143</v>
      </c>
      <c r="H91">
        <f t="shared" si="20"/>
        <v>17.107142857142858</v>
      </c>
      <c r="I91">
        <f t="shared" si="21"/>
        <v>39.969696969696969</v>
      </c>
      <c r="K91">
        <v>17</v>
      </c>
      <c r="L91" s="1">
        <v>41625</v>
      </c>
      <c r="M91">
        <v>43</v>
      </c>
      <c r="N91">
        <v>8</v>
      </c>
      <c r="O91">
        <f t="shared" si="22"/>
        <v>-35</v>
      </c>
      <c r="P91">
        <f t="shared" si="23"/>
        <v>0.18604651162790697</v>
      </c>
      <c r="Q91">
        <f t="shared" si="24"/>
        <v>5.375</v>
      </c>
      <c r="R91">
        <f t="shared" si="25"/>
        <v>-88.75</v>
      </c>
      <c r="S91">
        <f t="shared" si="26"/>
        <v>-33.139534883720927</v>
      </c>
      <c r="V91">
        <v>17</v>
      </c>
      <c r="W91" s="1">
        <v>41291</v>
      </c>
      <c r="X91">
        <v>7</v>
      </c>
      <c r="Y91">
        <v>14</v>
      </c>
      <c r="Z91">
        <f t="shared" si="27"/>
        <v>7</v>
      </c>
      <c r="AA91">
        <f t="shared" si="28"/>
        <v>2</v>
      </c>
      <c r="AB91">
        <f t="shared" si="29"/>
        <v>0.5</v>
      </c>
      <c r="AC91">
        <f t="shared" si="30"/>
        <v>2</v>
      </c>
      <c r="AD91">
        <f t="shared" si="31"/>
        <v>27</v>
      </c>
    </row>
    <row r="92" spans="1:30">
      <c r="A92">
        <v>6</v>
      </c>
      <c r="B92" s="1">
        <v>41323</v>
      </c>
      <c r="C92">
        <v>37</v>
      </c>
      <c r="D92">
        <v>16</v>
      </c>
      <c r="E92">
        <f t="shared" si="17"/>
        <v>-21</v>
      </c>
      <c r="F92">
        <f t="shared" si="18"/>
        <v>0.43243243243243246</v>
      </c>
      <c r="G92">
        <f t="shared" si="19"/>
        <v>2.3125</v>
      </c>
      <c r="H92">
        <f t="shared" si="20"/>
        <v>-44.125</v>
      </c>
      <c r="I92">
        <f t="shared" si="21"/>
        <v>-16.675675675675677</v>
      </c>
      <c r="K92">
        <v>18</v>
      </c>
      <c r="L92" s="1">
        <v>41625</v>
      </c>
      <c r="M92">
        <v>13</v>
      </c>
      <c r="N92">
        <v>11</v>
      </c>
      <c r="O92">
        <f t="shared" si="22"/>
        <v>-2</v>
      </c>
      <c r="P92">
        <f t="shared" si="23"/>
        <v>0.84615384615384615</v>
      </c>
      <c r="Q92">
        <f t="shared" si="24"/>
        <v>1.1818181818181819</v>
      </c>
      <c r="R92">
        <f t="shared" si="25"/>
        <v>-13.818181818181818</v>
      </c>
      <c r="S92">
        <f t="shared" si="26"/>
        <v>6.4615384615384617</v>
      </c>
      <c r="V92">
        <v>18</v>
      </c>
      <c r="W92" s="1">
        <v>41291</v>
      </c>
      <c r="X92">
        <v>9</v>
      </c>
      <c r="Y92">
        <v>11</v>
      </c>
      <c r="Z92">
        <f t="shared" si="27"/>
        <v>2</v>
      </c>
      <c r="AA92">
        <f t="shared" si="28"/>
        <v>1.2222222222222223</v>
      </c>
      <c r="AB92">
        <f t="shared" si="29"/>
        <v>0.81818181818181823</v>
      </c>
      <c r="AC92">
        <f t="shared" si="30"/>
        <v>-6.1818181818181817</v>
      </c>
      <c r="AD92">
        <f t="shared" si="31"/>
        <v>14.222222222222223</v>
      </c>
    </row>
    <row r="93" spans="1:30">
      <c r="A93">
        <v>7</v>
      </c>
      <c r="B93" s="1">
        <v>41323</v>
      </c>
      <c r="C93">
        <v>16</v>
      </c>
      <c r="D93">
        <v>24</v>
      </c>
      <c r="E93">
        <f t="shared" si="17"/>
        <v>8</v>
      </c>
      <c r="F93">
        <f t="shared" si="18"/>
        <v>1.5</v>
      </c>
      <c r="G93">
        <f t="shared" si="19"/>
        <v>0.66666666666666663</v>
      </c>
      <c r="H93">
        <f t="shared" si="20"/>
        <v>1.3333333333333339</v>
      </c>
      <c r="I93">
        <f t="shared" si="21"/>
        <v>23</v>
      </c>
      <c r="K93">
        <v>19</v>
      </c>
      <c r="L93" s="1">
        <v>41625</v>
      </c>
      <c r="M93">
        <v>16</v>
      </c>
      <c r="N93">
        <v>11</v>
      </c>
      <c r="O93">
        <f t="shared" si="22"/>
        <v>-5</v>
      </c>
      <c r="P93">
        <f t="shared" si="23"/>
        <v>0.6875</v>
      </c>
      <c r="Q93">
        <f t="shared" si="24"/>
        <v>1.4545454545454546</v>
      </c>
      <c r="R93">
        <f t="shared" si="25"/>
        <v>-19.545454545454547</v>
      </c>
      <c r="S93">
        <f t="shared" si="26"/>
        <v>1.875</v>
      </c>
      <c r="V93">
        <v>19</v>
      </c>
      <c r="W93" s="1">
        <v>41291</v>
      </c>
      <c r="X93">
        <v>5</v>
      </c>
      <c r="Y93">
        <v>6</v>
      </c>
      <c r="Z93">
        <f t="shared" si="27"/>
        <v>1</v>
      </c>
      <c r="AA93">
        <f t="shared" si="28"/>
        <v>1.2</v>
      </c>
      <c r="AB93">
        <f t="shared" si="29"/>
        <v>0.83333333333333337</v>
      </c>
      <c r="AC93">
        <f t="shared" si="30"/>
        <v>-7.3333333333333339</v>
      </c>
      <c r="AD93">
        <f t="shared" si="31"/>
        <v>13</v>
      </c>
    </row>
    <row r="94" spans="1:30">
      <c r="A94">
        <v>8</v>
      </c>
      <c r="B94" s="1">
        <v>41323</v>
      </c>
      <c r="C94">
        <v>20</v>
      </c>
      <c r="D94">
        <v>7</v>
      </c>
      <c r="E94">
        <f t="shared" si="17"/>
        <v>-13</v>
      </c>
      <c r="F94">
        <f t="shared" si="18"/>
        <v>0.35</v>
      </c>
      <c r="G94">
        <f t="shared" si="19"/>
        <v>2.8571428571428572</v>
      </c>
      <c r="H94">
        <f t="shared" si="20"/>
        <v>-41.571428571428569</v>
      </c>
      <c r="I94">
        <f t="shared" si="21"/>
        <v>-9.5</v>
      </c>
      <c r="K94">
        <v>20</v>
      </c>
      <c r="L94" s="1">
        <v>41625</v>
      </c>
      <c r="M94">
        <v>3</v>
      </c>
      <c r="N94">
        <v>15</v>
      </c>
      <c r="O94">
        <f t="shared" si="22"/>
        <v>12</v>
      </c>
      <c r="P94">
        <f t="shared" si="23"/>
        <v>5</v>
      </c>
      <c r="Q94">
        <f t="shared" si="24"/>
        <v>0.2</v>
      </c>
      <c r="R94">
        <f t="shared" si="25"/>
        <v>10</v>
      </c>
      <c r="S94">
        <f t="shared" si="26"/>
        <v>62</v>
      </c>
      <c r="V94">
        <v>20</v>
      </c>
      <c r="W94" s="1">
        <v>41291</v>
      </c>
      <c r="X94">
        <v>29</v>
      </c>
      <c r="Y94">
        <v>18</v>
      </c>
      <c r="Z94">
        <f t="shared" si="27"/>
        <v>-11</v>
      </c>
      <c r="AA94">
        <f t="shared" si="28"/>
        <v>0.62068965517241381</v>
      </c>
      <c r="AB94">
        <f t="shared" si="29"/>
        <v>1.6111111111111112</v>
      </c>
      <c r="AC94">
        <f t="shared" si="30"/>
        <v>-27.111111111111111</v>
      </c>
      <c r="AD94">
        <f t="shared" si="31"/>
        <v>-4.7931034482758621</v>
      </c>
    </row>
    <row r="95" spans="1:30">
      <c r="A95">
        <v>9</v>
      </c>
      <c r="B95" s="1">
        <v>41323</v>
      </c>
      <c r="C95">
        <v>33</v>
      </c>
      <c r="D95">
        <v>27</v>
      </c>
      <c r="E95">
        <f t="shared" si="17"/>
        <v>-6</v>
      </c>
      <c r="F95">
        <f t="shared" si="18"/>
        <v>0.81818181818181823</v>
      </c>
      <c r="G95">
        <f t="shared" si="19"/>
        <v>1.2222222222222223</v>
      </c>
      <c r="H95">
        <f t="shared" si="20"/>
        <v>-18.222222222222221</v>
      </c>
      <c r="I95">
        <f t="shared" si="21"/>
        <v>2.1818181818181817</v>
      </c>
      <c r="K95">
        <v>21</v>
      </c>
      <c r="L95" s="1">
        <v>41625</v>
      </c>
      <c r="M95">
        <v>7</v>
      </c>
      <c r="N95">
        <v>10</v>
      </c>
      <c r="O95">
        <f t="shared" si="22"/>
        <v>3</v>
      </c>
      <c r="P95">
        <f t="shared" si="23"/>
        <v>1.4285714285714286</v>
      </c>
      <c r="Q95">
        <f t="shared" si="24"/>
        <v>0.7</v>
      </c>
      <c r="R95">
        <f t="shared" si="25"/>
        <v>-4</v>
      </c>
      <c r="S95">
        <f t="shared" si="26"/>
        <v>17.285714285714285</v>
      </c>
      <c r="V95">
        <v>21</v>
      </c>
      <c r="W95" s="1">
        <v>41291</v>
      </c>
      <c r="X95">
        <v>17</v>
      </c>
      <c r="Y95">
        <v>15</v>
      </c>
      <c r="Z95">
        <f t="shared" si="27"/>
        <v>-2</v>
      </c>
      <c r="AA95">
        <f t="shared" si="28"/>
        <v>0.88235294117647056</v>
      </c>
      <c r="AB95">
        <f t="shared" si="29"/>
        <v>1.1333333333333333</v>
      </c>
      <c r="AC95">
        <f t="shared" si="30"/>
        <v>-13.333333333333332</v>
      </c>
      <c r="AD95">
        <f t="shared" si="31"/>
        <v>6.8235294117647065</v>
      </c>
    </row>
    <row r="96" spans="1:30">
      <c r="A96">
        <v>10</v>
      </c>
      <c r="B96" s="1">
        <v>41323</v>
      </c>
      <c r="C96">
        <v>21</v>
      </c>
      <c r="D96">
        <v>30</v>
      </c>
      <c r="E96">
        <f t="shared" si="17"/>
        <v>9</v>
      </c>
      <c r="F96">
        <f t="shared" si="18"/>
        <v>1.4285714285714286</v>
      </c>
      <c r="G96">
        <f t="shared" si="19"/>
        <v>0.7</v>
      </c>
      <c r="H96">
        <f t="shared" si="20"/>
        <v>2</v>
      </c>
      <c r="I96">
        <f t="shared" si="21"/>
        <v>23.285714285714285</v>
      </c>
      <c r="K96">
        <v>22</v>
      </c>
      <c r="L96" s="1">
        <v>41625</v>
      </c>
      <c r="M96">
        <v>6</v>
      </c>
      <c r="N96">
        <v>5</v>
      </c>
      <c r="O96">
        <f t="shared" si="22"/>
        <v>-1</v>
      </c>
      <c r="P96">
        <f t="shared" si="23"/>
        <v>0.83333333333333337</v>
      </c>
      <c r="Q96">
        <f t="shared" si="24"/>
        <v>1.2</v>
      </c>
      <c r="R96">
        <f t="shared" si="25"/>
        <v>-13</v>
      </c>
      <c r="S96">
        <f t="shared" si="26"/>
        <v>7.3333333333333339</v>
      </c>
      <c r="V96">
        <v>22</v>
      </c>
      <c r="W96" s="1">
        <v>41291</v>
      </c>
      <c r="X96">
        <v>7</v>
      </c>
      <c r="Y96">
        <v>29</v>
      </c>
      <c r="Z96">
        <f t="shared" si="27"/>
        <v>22</v>
      </c>
      <c r="AA96">
        <f t="shared" si="28"/>
        <v>4.1428571428571432</v>
      </c>
      <c r="AB96">
        <f t="shared" si="29"/>
        <v>0.2413793103448276</v>
      </c>
      <c r="AC96">
        <f t="shared" si="30"/>
        <v>19.586206896551722</v>
      </c>
      <c r="AD96">
        <f t="shared" si="31"/>
        <v>63.428571428571431</v>
      </c>
    </row>
    <row r="97" spans="1:30">
      <c r="A97">
        <v>11</v>
      </c>
      <c r="B97" s="1">
        <v>41323</v>
      </c>
      <c r="C97">
        <v>3</v>
      </c>
      <c r="D97">
        <v>6</v>
      </c>
      <c r="E97">
        <f t="shared" si="17"/>
        <v>3</v>
      </c>
      <c r="F97">
        <f t="shared" si="18"/>
        <v>2</v>
      </c>
      <c r="G97">
        <f t="shared" si="19"/>
        <v>0.5</v>
      </c>
      <c r="H97">
        <f t="shared" si="20"/>
        <v>-2</v>
      </c>
      <c r="I97">
        <f t="shared" si="21"/>
        <v>23</v>
      </c>
      <c r="K97">
        <v>23</v>
      </c>
      <c r="L97" s="1">
        <v>41625</v>
      </c>
      <c r="M97">
        <v>2</v>
      </c>
      <c r="N97">
        <v>6</v>
      </c>
      <c r="O97">
        <f t="shared" si="22"/>
        <v>4</v>
      </c>
      <c r="P97">
        <f t="shared" si="23"/>
        <v>3</v>
      </c>
      <c r="Q97">
        <f t="shared" si="24"/>
        <v>0.33333333333333331</v>
      </c>
      <c r="R97">
        <f t="shared" si="25"/>
        <v>0.66666666666666696</v>
      </c>
      <c r="S97">
        <f t="shared" si="26"/>
        <v>34</v>
      </c>
      <c r="V97">
        <v>23</v>
      </c>
      <c r="W97" s="1">
        <v>41291</v>
      </c>
      <c r="X97">
        <v>8</v>
      </c>
      <c r="Y97">
        <v>41</v>
      </c>
      <c r="Z97">
        <f t="shared" si="27"/>
        <v>33</v>
      </c>
      <c r="AA97">
        <f t="shared" si="28"/>
        <v>5.125</v>
      </c>
      <c r="AB97">
        <f t="shared" si="29"/>
        <v>0.1951219512195122</v>
      </c>
      <c r="AC97">
        <f t="shared" si="30"/>
        <v>31.048780487804876</v>
      </c>
      <c r="AD97">
        <f t="shared" si="31"/>
        <v>84.25</v>
      </c>
    </row>
    <row r="98" spans="1:30">
      <c r="A98">
        <v>12</v>
      </c>
      <c r="B98" s="1">
        <v>41323</v>
      </c>
      <c r="C98">
        <v>9</v>
      </c>
      <c r="D98">
        <v>6</v>
      </c>
      <c r="E98">
        <f t="shared" si="17"/>
        <v>-3</v>
      </c>
      <c r="F98">
        <f t="shared" si="18"/>
        <v>0.66666666666666663</v>
      </c>
      <c r="G98">
        <f t="shared" si="19"/>
        <v>1.5</v>
      </c>
      <c r="H98">
        <f t="shared" si="20"/>
        <v>-18</v>
      </c>
      <c r="I98">
        <f t="shared" si="21"/>
        <v>3.6666666666666661</v>
      </c>
      <c r="K98">
        <v>0</v>
      </c>
      <c r="L98" s="1">
        <v>41626</v>
      </c>
      <c r="M98">
        <v>11</v>
      </c>
      <c r="N98">
        <v>12</v>
      </c>
      <c r="O98">
        <f t="shared" si="22"/>
        <v>1</v>
      </c>
      <c r="P98">
        <f t="shared" si="23"/>
        <v>1.0909090909090908</v>
      </c>
      <c r="Q98">
        <f t="shared" si="24"/>
        <v>0.91666666666666663</v>
      </c>
      <c r="R98">
        <f t="shared" si="25"/>
        <v>-8.1666666666666661</v>
      </c>
      <c r="S98">
        <f t="shared" si="26"/>
        <v>11.909090909090908</v>
      </c>
      <c r="V98">
        <v>0</v>
      </c>
      <c r="W98" s="1">
        <v>41292</v>
      </c>
      <c r="X98">
        <v>10</v>
      </c>
      <c r="Y98">
        <v>8</v>
      </c>
      <c r="Z98">
        <f t="shared" si="27"/>
        <v>-2</v>
      </c>
      <c r="AA98">
        <f t="shared" si="28"/>
        <v>0.8</v>
      </c>
      <c r="AB98">
        <f t="shared" si="29"/>
        <v>1.25</v>
      </c>
      <c r="AC98">
        <f t="shared" si="30"/>
        <v>-14.5</v>
      </c>
      <c r="AD98">
        <f t="shared" si="31"/>
        <v>6</v>
      </c>
    </row>
    <row r="99" spans="1:30">
      <c r="A99">
        <v>13</v>
      </c>
      <c r="B99" s="1">
        <v>41323</v>
      </c>
      <c r="C99">
        <v>9</v>
      </c>
      <c r="D99">
        <v>5</v>
      </c>
      <c r="E99">
        <f t="shared" si="17"/>
        <v>-4</v>
      </c>
      <c r="F99">
        <f t="shared" si="18"/>
        <v>0.55555555555555558</v>
      </c>
      <c r="G99">
        <f t="shared" si="19"/>
        <v>1.8</v>
      </c>
      <c r="H99">
        <f t="shared" si="20"/>
        <v>-22</v>
      </c>
      <c r="I99">
        <f t="shared" si="21"/>
        <v>1.5555555555555554</v>
      </c>
      <c r="K99">
        <v>1</v>
      </c>
      <c r="L99" s="1">
        <v>41626</v>
      </c>
      <c r="M99">
        <v>5</v>
      </c>
      <c r="N99">
        <v>9</v>
      </c>
      <c r="O99">
        <f t="shared" si="22"/>
        <v>4</v>
      </c>
      <c r="P99">
        <f t="shared" si="23"/>
        <v>1.8</v>
      </c>
      <c r="Q99">
        <f t="shared" si="24"/>
        <v>0.55555555555555558</v>
      </c>
      <c r="R99">
        <f t="shared" si="25"/>
        <v>-1.5555555555555554</v>
      </c>
      <c r="S99">
        <f t="shared" si="26"/>
        <v>22</v>
      </c>
      <c r="V99">
        <v>1</v>
      </c>
      <c r="W99" s="1">
        <v>41292</v>
      </c>
      <c r="X99">
        <v>10</v>
      </c>
      <c r="Y99">
        <v>27</v>
      </c>
      <c r="Z99">
        <f t="shared" si="27"/>
        <v>17</v>
      </c>
      <c r="AA99">
        <f t="shared" si="28"/>
        <v>2.7</v>
      </c>
      <c r="AB99">
        <f t="shared" si="29"/>
        <v>0.37037037037037035</v>
      </c>
      <c r="AC99">
        <f t="shared" si="30"/>
        <v>13.296296296296298</v>
      </c>
      <c r="AD99">
        <f t="shared" si="31"/>
        <v>44</v>
      </c>
    </row>
    <row r="100" spans="1:30">
      <c r="A100">
        <v>14</v>
      </c>
      <c r="B100" s="1">
        <v>41323</v>
      </c>
      <c r="C100">
        <v>8</v>
      </c>
      <c r="D100">
        <v>4</v>
      </c>
      <c r="E100">
        <f t="shared" si="17"/>
        <v>-4</v>
      </c>
      <c r="F100">
        <f t="shared" si="18"/>
        <v>0.5</v>
      </c>
      <c r="G100">
        <f t="shared" si="19"/>
        <v>2</v>
      </c>
      <c r="H100">
        <f t="shared" si="20"/>
        <v>-24</v>
      </c>
      <c r="I100">
        <f t="shared" si="21"/>
        <v>1</v>
      </c>
      <c r="K100">
        <v>2</v>
      </c>
      <c r="L100" s="1">
        <v>41626</v>
      </c>
      <c r="M100">
        <v>16</v>
      </c>
      <c r="N100">
        <v>8</v>
      </c>
      <c r="O100">
        <f t="shared" si="22"/>
        <v>-8</v>
      </c>
      <c r="P100">
        <f t="shared" si="23"/>
        <v>0.5</v>
      </c>
      <c r="Q100">
        <f t="shared" si="24"/>
        <v>2</v>
      </c>
      <c r="R100">
        <f t="shared" si="25"/>
        <v>-28</v>
      </c>
      <c r="S100">
        <f t="shared" si="26"/>
        <v>-3</v>
      </c>
      <c r="V100">
        <v>2</v>
      </c>
      <c r="W100" s="1">
        <v>41292</v>
      </c>
      <c r="X100">
        <v>40</v>
      </c>
      <c r="Y100">
        <v>61</v>
      </c>
      <c r="Z100">
        <f t="shared" si="27"/>
        <v>21</v>
      </c>
      <c r="AA100">
        <f t="shared" si="28"/>
        <v>1.5249999999999999</v>
      </c>
      <c r="AB100">
        <f t="shared" si="29"/>
        <v>0.65573770491803274</v>
      </c>
      <c r="AC100">
        <f t="shared" si="30"/>
        <v>14.442622950819672</v>
      </c>
      <c r="AD100">
        <f t="shared" si="31"/>
        <v>36.25</v>
      </c>
    </row>
    <row r="101" spans="1:30">
      <c r="A101">
        <v>15</v>
      </c>
      <c r="B101" s="1">
        <v>41323</v>
      </c>
      <c r="C101">
        <v>0</v>
      </c>
      <c r="D101">
        <v>3</v>
      </c>
      <c r="E101">
        <f t="shared" si="17"/>
        <v>3</v>
      </c>
      <c r="F101" t="e">
        <f t="shared" si="18"/>
        <v>#DIV/0!</v>
      </c>
      <c r="G101">
        <f t="shared" si="19"/>
        <v>0</v>
      </c>
      <c r="H101">
        <f t="shared" si="20"/>
        <v>3</v>
      </c>
      <c r="I101">
        <v>0</v>
      </c>
      <c r="K101">
        <v>3</v>
      </c>
      <c r="L101" s="1">
        <v>41626</v>
      </c>
      <c r="M101">
        <v>20</v>
      </c>
      <c r="N101">
        <v>83</v>
      </c>
      <c r="O101">
        <f t="shared" si="22"/>
        <v>63</v>
      </c>
      <c r="P101">
        <f t="shared" si="23"/>
        <v>4.1500000000000004</v>
      </c>
      <c r="Q101">
        <f t="shared" si="24"/>
        <v>0.24096385542168675</v>
      </c>
      <c r="R101">
        <f t="shared" si="25"/>
        <v>60.590361445783131</v>
      </c>
      <c r="S101">
        <f t="shared" si="26"/>
        <v>104.5</v>
      </c>
      <c r="V101">
        <v>3</v>
      </c>
      <c r="W101" s="1">
        <v>41292</v>
      </c>
      <c r="X101">
        <v>164</v>
      </c>
      <c r="Y101">
        <v>46</v>
      </c>
      <c r="Z101">
        <f t="shared" si="27"/>
        <v>-118</v>
      </c>
      <c r="AA101">
        <f t="shared" si="28"/>
        <v>0.28048780487804881</v>
      </c>
      <c r="AB101">
        <f t="shared" si="29"/>
        <v>3.5652173913043477</v>
      </c>
      <c r="AC101">
        <f t="shared" si="30"/>
        <v>-153.65217391304347</v>
      </c>
      <c r="AD101">
        <f t="shared" si="31"/>
        <v>-115.19512195121951</v>
      </c>
    </row>
    <row r="102" spans="1:30">
      <c r="A102">
        <v>16</v>
      </c>
      <c r="B102" s="1">
        <v>41323</v>
      </c>
      <c r="C102">
        <v>2</v>
      </c>
      <c r="D102">
        <v>3</v>
      </c>
      <c r="E102">
        <f t="shared" si="17"/>
        <v>1</v>
      </c>
      <c r="F102">
        <f t="shared" si="18"/>
        <v>1.5</v>
      </c>
      <c r="G102">
        <f t="shared" si="19"/>
        <v>0.66666666666666663</v>
      </c>
      <c r="H102">
        <f t="shared" si="20"/>
        <v>-5.6666666666666661</v>
      </c>
      <c r="I102">
        <f t="shared" si="21"/>
        <v>16</v>
      </c>
      <c r="K102">
        <v>4</v>
      </c>
      <c r="L102" s="1">
        <v>41626</v>
      </c>
      <c r="M102">
        <v>11</v>
      </c>
      <c r="N102">
        <v>78</v>
      </c>
      <c r="O102">
        <f t="shared" si="22"/>
        <v>67</v>
      </c>
      <c r="P102">
        <f t="shared" si="23"/>
        <v>7.0909090909090908</v>
      </c>
      <c r="Q102">
        <f t="shared" si="24"/>
        <v>0.14102564102564102</v>
      </c>
      <c r="R102">
        <f t="shared" si="25"/>
        <v>65.589743589743591</v>
      </c>
      <c r="S102">
        <f t="shared" si="26"/>
        <v>137.90909090909091</v>
      </c>
      <c r="V102">
        <v>4</v>
      </c>
      <c r="W102" s="1">
        <v>41292</v>
      </c>
      <c r="X102">
        <v>147</v>
      </c>
      <c r="Y102">
        <v>82</v>
      </c>
      <c r="Z102">
        <f t="shared" si="27"/>
        <v>-65</v>
      </c>
      <c r="AA102">
        <f t="shared" si="28"/>
        <v>0.55782312925170063</v>
      </c>
      <c r="AB102">
        <f t="shared" si="29"/>
        <v>1.7926829268292683</v>
      </c>
      <c r="AC102">
        <f t="shared" si="30"/>
        <v>-82.926829268292678</v>
      </c>
      <c r="AD102">
        <f t="shared" si="31"/>
        <v>-59.421768707482997</v>
      </c>
    </row>
    <row r="103" spans="1:30">
      <c r="A103">
        <v>17</v>
      </c>
      <c r="B103" s="1">
        <v>41323</v>
      </c>
      <c r="C103">
        <v>4</v>
      </c>
      <c r="D103">
        <v>9</v>
      </c>
      <c r="E103">
        <f t="shared" si="17"/>
        <v>5</v>
      </c>
      <c r="F103">
        <f t="shared" si="18"/>
        <v>2.25</v>
      </c>
      <c r="G103">
        <f t="shared" si="19"/>
        <v>0.44444444444444442</v>
      </c>
      <c r="H103">
        <f t="shared" si="20"/>
        <v>0.55555555555555536</v>
      </c>
      <c r="I103">
        <f t="shared" si="21"/>
        <v>27.5</v>
      </c>
      <c r="K103">
        <v>5</v>
      </c>
      <c r="L103" s="1">
        <v>41626</v>
      </c>
      <c r="M103">
        <v>12</v>
      </c>
      <c r="N103">
        <v>54</v>
      </c>
      <c r="O103">
        <f t="shared" si="22"/>
        <v>42</v>
      </c>
      <c r="P103">
        <f t="shared" si="23"/>
        <v>4.5</v>
      </c>
      <c r="Q103">
        <f t="shared" si="24"/>
        <v>0.22222222222222221</v>
      </c>
      <c r="R103">
        <f t="shared" si="25"/>
        <v>39.777777777777779</v>
      </c>
      <c r="S103">
        <f t="shared" si="26"/>
        <v>87</v>
      </c>
      <c r="V103">
        <v>5</v>
      </c>
      <c r="W103" s="1">
        <v>41292</v>
      </c>
      <c r="X103">
        <v>30</v>
      </c>
      <c r="Y103">
        <v>47</v>
      </c>
      <c r="Z103">
        <f t="shared" si="27"/>
        <v>17</v>
      </c>
      <c r="AA103">
        <f t="shared" si="28"/>
        <v>1.5666666666666667</v>
      </c>
      <c r="AB103">
        <f t="shared" si="29"/>
        <v>0.63829787234042556</v>
      </c>
      <c r="AC103">
        <f t="shared" si="30"/>
        <v>10.617021276595745</v>
      </c>
      <c r="AD103">
        <f t="shared" si="31"/>
        <v>32.666666666666664</v>
      </c>
    </row>
    <row r="104" spans="1:30">
      <c r="A104">
        <v>18</v>
      </c>
      <c r="B104" s="1">
        <v>41323</v>
      </c>
      <c r="C104">
        <v>16</v>
      </c>
      <c r="D104">
        <v>14</v>
      </c>
      <c r="E104">
        <f t="shared" si="17"/>
        <v>-2</v>
      </c>
      <c r="F104">
        <f t="shared" si="18"/>
        <v>0.875</v>
      </c>
      <c r="G104">
        <f t="shared" si="19"/>
        <v>1.1428571428571428</v>
      </c>
      <c r="H104">
        <f t="shared" si="20"/>
        <v>-13.428571428571427</v>
      </c>
      <c r="I104">
        <f t="shared" si="21"/>
        <v>6.75</v>
      </c>
      <c r="K104">
        <v>6</v>
      </c>
      <c r="L104" s="1">
        <v>41626</v>
      </c>
      <c r="M104">
        <v>29</v>
      </c>
      <c r="N104">
        <v>19</v>
      </c>
      <c r="O104">
        <f t="shared" si="22"/>
        <v>-10</v>
      </c>
      <c r="P104">
        <f t="shared" si="23"/>
        <v>0.65517241379310343</v>
      </c>
      <c r="Q104">
        <f t="shared" si="24"/>
        <v>1.5263157894736843</v>
      </c>
      <c r="R104">
        <f t="shared" si="25"/>
        <v>-25.263157894736842</v>
      </c>
      <c r="S104">
        <f t="shared" si="26"/>
        <v>-3.4482758620689662</v>
      </c>
      <c r="V104">
        <v>6</v>
      </c>
      <c r="W104" s="1">
        <v>41292</v>
      </c>
      <c r="X104">
        <v>75</v>
      </c>
      <c r="Y104">
        <v>55</v>
      </c>
      <c r="Z104">
        <f t="shared" si="27"/>
        <v>-20</v>
      </c>
      <c r="AA104">
        <f t="shared" si="28"/>
        <v>0.73333333333333328</v>
      </c>
      <c r="AB104">
        <f t="shared" si="29"/>
        <v>1.3636363636363635</v>
      </c>
      <c r="AC104">
        <f t="shared" si="30"/>
        <v>-33.636363636363633</v>
      </c>
      <c r="AD104">
        <f t="shared" si="31"/>
        <v>-12.666666666666668</v>
      </c>
    </row>
    <row r="105" spans="1:30">
      <c r="A105">
        <v>19</v>
      </c>
      <c r="B105" s="1">
        <v>41323</v>
      </c>
      <c r="C105">
        <v>30</v>
      </c>
      <c r="D105">
        <v>9</v>
      </c>
      <c r="E105">
        <f t="shared" si="17"/>
        <v>-21</v>
      </c>
      <c r="F105">
        <f t="shared" si="18"/>
        <v>0.3</v>
      </c>
      <c r="G105">
        <f t="shared" si="19"/>
        <v>3.3333333333333335</v>
      </c>
      <c r="H105">
        <f t="shared" si="20"/>
        <v>-54.333333333333336</v>
      </c>
      <c r="I105">
        <f t="shared" si="21"/>
        <v>-18</v>
      </c>
      <c r="K105">
        <v>7</v>
      </c>
      <c r="L105" s="1">
        <v>41626</v>
      </c>
      <c r="M105">
        <v>16</v>
      </c>
      <c r="N105">
        <v>9</v>
      </c>
      <c r="O105">
        <f t="shared" si="22"/>
        <v>-7</v>
      </c>
      <c r="P105">
        <f t="shared" si="23"/>
        <v>0.5625</v>
      </c>
      <c r="Q105">
        <f t="shared" si="24"/>
        <v>1.7777777777777777</v>
      </c>
      <c r="R105">
        <f t="shared" si="25"/>
        <v>-24.777777777777779</v>
      </c>
      <c r="S105">
        <f t="shared" si="26"/>
        <v>-1.375</v>
      </c>
      <c r="V105">
        <v>7</v>
      </c>
      <c r="W105" s="1">
        <v>41292</v>
      </c>
      <c r="X105">
        <v>103</v>
      </c>
      <c r="Y105">
        <v>67</v>
      </c>
      <c r="Z105">
        <f t="shared" si="27"/>
        <v>-36</v>
      </c>
      <c r="AA105">
        <f t="shared" si="28"/>
        <v>0.65048543689320393</v>
      </c>
      <c r="AB105">
        <f t="shared" si="29"/>
        <v>1.5373134328358209</v>
      </c>
      <c r="AC105">
        <f t="shared" si="30"/>
        <v>-51.373134328358205</v>
      </c>
      <c r="AD105">
        <f t="shared" si="31"/>
        <v>-29.49514563106796</v>
      </c>
    </row>
    <row r="106" spans="1:30">
      <c r="A106">
        <v>20</v>
      </c>
      <c r="B106" s="1">
        <v>41323</v>
      </c>
      <c r="C106">
        <v>9</v>
      </c>
      <c r="D106">
        <v>11</v>
      </c>
      <c r="E106">
        <f t="shared" si="17"/>
        <v>2</v>
      </c>
      <c r="F106">
        <f t="shared" si="18"/>
        <v>1.2222222222222223</v>
      </c>
      <c r="G106">
        <f t="shared" si="19"/>
        <v>0.81818181818181823</v>
      </c>
      <c r="H106">
        <f t="shared" si="20"/>
        <v>-6.1818181818181817</v>
      </c>
      <c r="I106">
        <f t="shared" si="21"/>
        <v>14.222222222222223</v>
      </c>
      <c r="K106">
        <v>8</v>
      </c>
      <c r="L106" s="1">
        <v>41626</v>
      </c>
      <c r="M106">
        <v>50</v>
      </c>
      <c r="N106">
        <v>14</v>
      </c>
      <c r="O106">
        <f t="shared" si="22"/>
        <v>-36</v>
      </c>
      <c r="P106">
        <f t="shared" si="23"/>
        <v>0.28000000000000003</v>
      </c>
      <c r="Q106">
        <f t="shared" si="24"/>
        <v>3.5714285714285716</v>
      </c>
      <c r="R106">
        <f t="shared" si="25"/>
        <v>-71.714285714285722</v>
      </c>
      <c r="S106">
        <f t="shared" si="26"/>
        <v>-33.200000000000003</v>
      </c>
      <c r="V106">
        <v>8</v>
      </c>
      <c r="W106" s="1">
        <v>41292</v>
      </c>
      <c r="X106">
        <v>247</v>
      </c>
      <c r="Y106">
        <v>127</v>
      </c>
      <c r="Z106">
        <f t="shared" si="27"/>
        <v>-120</v>
      </c>
      <c r="AA106">
        <f t="shared" si="28"/>
        <v>0.51417004048582993</v>
      </c>
      <c r="AB106">
        <f t="shared" si="29"/>
        <v>1.9448818897637796</v>
      </c>
      <c r="AC106">
        <f t="shared" si="30"/>
        <v>-139.44881889763781</v>
      </c>
      <c r="AD106">
        <f t="shared" si="31"/>
        <v>-114.8582995951417</v>
      </c>
    </row>
    <row r="107" spans="1:30">
      <c r="A107">
        <v>21</v>
      </c>
      <c r="B107" s="1">
        <v>41323</v>
      </c>
      <c r="C107">
        <v>5</v>
      </c>
      <c r="D107">
        <v>6</v>
      </c>
      <c r="E107">
        <f t="shared" si="17"/>
        <v>1</v>
      </c>
      <c r="F107">
        <f t="shared" si="18"/>
        <v>1.2</v>
      </c>
      <c r="G107">
        <f t="shared" si="19"/>
        <v>0.83333333333333337</v>
      </c>
      <c r="H107">
        <f t="shared" si="20"/>
        <v>-7.3333333333333339</v>
      </c>
      <c r="I107">
        <f t="shared" si="21"/>
        <v>13</v>
      </c>
      <c r="K107">
        <v>9</v>
      </c>
      <c r="L107" s="1">
        <v>41626</v>
      </c>
      <c r="M107">
        <v>7</v>
      </c>
      <c r="N107">
        <v>10</v>
      </c>
      <c r="O107">
        <f t="shared" si="22"/>
        <v>3</v>
      </c>
      <c r="P107">
        <f t="shared" si="23"/>
        <v>1.4285714285714286</v>
      </c>
      <c r="Q107">
        <f t="shared" si="24"/>
        <v>0.7</v>
      </c>
      <c r="R107">
        <f t="shared" si="25"/>
        <v>-4</v>
      </c>
      <c r="S107">
        <f t="shared" si="26"/>
        <v>17.285714285714285</v>
      </c>
      <c r="V107">
        <v>9</v>
      </c>
      <c r="W107" s="1">
        <v>41292</v>
      </c>
      <c r="X107">
        <v>77</v>
      </c>
      <c r="Y107">
        <v>53</v>
      </c>
      <c r="Z107">
        <f t="shared" si="27"/>
        <v>-24</v>
      </c>
      <c r="AA107">
        <f t="shared" si="28"/>
        <v>0.68831168831168832</v>
      </c>
      <c r="AB107">
        <f t="shared" si="29"/>
        <v>1.4528301886792452</v>
      </c>
      <c r="AC107">
        <f t="shared" si="30"/>
        <v>-38.528301886792448</v>
      </c>
      <c r="AD107">
        <f t="shared" si="31"/>
        <v>-17.116883116883116</v>
      </c>
    </row>
    <row r="108" spans="1:30">
      <c r="A108">
        <v>22</v>
      </c>
      <c r="B108" s="1">
        <v>41323</v>
      </c>
      <c r="C108">
        <v>12</v>
      </c>
      <c r="D108">
        <v>4</v>
      </c>
      <c r="E108">
        <f t="shared" si="17"/>
        <v>-8</v>
      </c>
      <c r="F108">
        <f t="shared" si="18"/>
        <v>0.33333333333333331</v>
      </c>
      <c r="G108">
        <f t="shared" si="19"/>
        <v>3</v>
      </c>
      <c r="H108">
        <f t="shared" si="20"/>
        <v>-38</v>
      </c>
      <c r="I108">
        <f t="shared" si="21"/>
        <v>-4.666666666666667</v>
      </c>
      <c r="K108">
        <v>10</v>
      </c>
      <c r="L108" s="1">
        <v>41626</v>
      </c>
      <c r="M108">
        <v>61</v>
      </c>
      <c r="N108">
        <v>122</v>
      </c>
      <c r="O108">
        <f t="shared" si="22"/>
        <v>61</v>
      </c>
      <c r="P108">
        <f t="shared" si="23"/>
        <v>2</v>
      </c>
      <c r="Q108">
        <f t="shared" si="24"/>
        <v>0.5</v>
      </c>
      <c r="R108">
        <f t="shared" si="25"/>
        <v>56</v>
      </c>
      <c r="S108">
        <f t="shared" si="26"/>
        <v>81</v>
      </c>
      <c r="V108">
        <v>10</v>
      </c>
      <c r="W108" s="1">
        <v>41292</v>
      </c>
      <c r="X108">
        <v>79</v>
      </c>
      <c r="Y108">
        <v>61</v>
      </c>
      <c r="Z108">
        <f t="shared" si="27"/>
        <v>-18</v>
      </c>
      <c r="AA108">
        <f t="shared" si="28"/>
        <v>0.77215189873417722</v>
      </c>
      <c r="AB108">
        <f t="shared" si="29"/>
        <v>1.2950819672131149</v>
      </c>
      <c r="AC108">
        <f t="shared" si="30"/>
        <v>-30.950819672131146</v>
      </c>
      <c r="AD108">
        <f t="shared" si="31"/>
        <v>-10.278481012658228</v>
      </c>
    </row>
    <row r="109" spans="1:30">
      <c r="A109">
        <v>23</v>
      </c>
      <c r="B109" s="1">
        <v>41323</v>
      </c>
      <c r="C109">
        <v>10</v>
      </c>
      <c r="D109">
        <v>10</v>
      </c>
      <c r="E109">
        <f t="shared" si="17"/>
        <v>0</v>
      </c>
      <c r="F109">
        <f t="shared" si="18"/>
        <v>1</v>
      </c>
      <c r="G109">
        <f t="shared" si="19"/>
        <v>1</v>
      </c>
      <c r="H109">
        <f t="shared" si="20"/>
        <v>-10</v>
      </c>
      <c r="I109">
        <f t="shared" si="21"/>
        <v>10</v>
      </c>
      <c r="K109">
        <v>11</v>
      </c>
      <c r="L109" s="1">
        <v>41626</v>
      </c>
      <c r="M109">
        <v>84</v>
      </c>
      <c r="N109">
        <v>124</v>
      </c>
      <c r="O109">
        <f t="shared" si="22"/>
        <v>40</v>
      </c>
      <c r="P109">
        <f t="shared" si="23"/>
        <v>1.4761904761904763</v>
      </c>
      <c r="Q109">
        <f t="shared" si="24"/>
        <v>0.67741935483870963</v>
      </c>
      <c r="R109">
        <f t="shared" si="25"/>
        <v>33.225806451612904</v>
      </c>
      <c r="S109">
        <f t="shared" si="26"/>
        <v>54.761904761904759</v>
      </c>
      <c r="V109">
        <v>11</v>
      </c>
      <c r="W109" s="1">
        <v>41292</v>
      </c>
      <c r="X109">
        <v>68</v>
      </c>
      <c r="Y109">
        <v>61</v>
      </c>
      <c r="Z109">
        <f t="shared" si="27"/>
        <v>-7</v>
      </c>
      <c r="AA109">
        <f t="shared" si="28"/>
        <v>0.8970588235294118</v>
      </c>
      <c r="AB109">
        <f t="shared" si="29"/>
        <v>1.1147540983606556</v>
      </c>
      <c r="AC109">
        <f t="shared" si="30"/>
        <v>-18.147540983606557</v>
      </c>
      <c r="AD109">
        <f t="shared" si="31"/>
        <v>1.9705882352941178</v>
      </c>
    </row>
    <row r="110" spans="1:30">
      <c r="A110">
        <v>0</v>
      </c>
      <c r="B110" s="1">
        <v>41324</v>
      </c>
      <c r="C110">
        <v>4</v>
      </c>
      <c r="D110">
        <v>3</v>
      </c>
      <c r="E110">
        <f t="shared" si="17"/>
        <v>-1</v>
      </c>
      <c r="F110">
        <f t="shared" si="18"/>
        <v>0.75</v>
      </c>
      <c r="G110">
        <f t="shared" si="19"/>
        <v>1.3333333333333333</v>
      </c>
      <c r="H110">
        <f t="shared" si="20"/>
        <v>-14.333333333333332</v>
      </c>
      <c r="I110">
        <f t="shared" si="21"/>
        <v>6.5</v>
      </c>
      <c r="K110">
        <v>12</v>
      </c>
      <c r="L110" s="1">
        <v>41626</v>
      </c>
      <c r="M110">
        <v>5</v>
      </c>
      <c r="N110">
        <v>9</v>
      </c>
      <c r="O110">
        <f t="shared" si="22"/>
        <v>4</v>
      </c>
      <c r="P110">
        <f t="shared" si="23"/>
        <v>1.8</v>
      </c>
      <c r="Q110">
        <f t="shared" si="24"/>
        <v>0.55555555555555558</v>
      </c>
      <c r="R110">
        <f t="shared" si="25"/>
        <v>-1.5555555555555554</v>
      </c>
      <c r="S110">
        <f t="shared" si="26"/>
        <v>22</v>
      </c>
      <c r="V110">
        <v>12</v>
      </c>
      <c r="W110" s="1">
        <v>41292</v>
      </c>
      <c r="X110">
        <v>36</v>
      </c>
      <c r="Y110">
        <v>52</v>
      </c>
      <c r="Z110">
        <f t="shared" si="27"/>
        <v>16</v>
      </c>
      <c r="AA110">
        <f t="shared" si="28"/>
        <v>1.4444444444444444</v>
      </c>
      <c r="AB110">
        <f t="shared" si="29"/>
        <v>0.69230769230769229</v>
      </c>
      <c r="AC110">
        <f t="shared" si="30"/>
        <v>9.0769230769230766</v>
      </c>
      <c r="AD110">
        <f t="shared" si="31"/>
        <v>30.444444444444443</v>
      </c>
    </row>
    <row r="111" spans="1:30">
      <c r="A111">
        <v>1</v>
      </c>
      <c r="B111" s="1">
        <v>41324</v>
      </c>
      <c r="C111">
        <v>10</v>
      </c>
      <c r="D111">
        <v>7</v>
      </c>
      <c r="E111">
        <f t="shared" si="17"/>
        <v>-3</v>
      </c>
      <c r="F111">
        <f t="shared" si="18"/>
        <v>0.7</v>
      </c>
      <c r="G111">
        <f t="shared" si="19"/>
        <v>1.4285714285714286</v>
      </c>
      <c r="H111">
        <f t="shared" si="20"/>
        <v>-17.285714285714285</v>
      </c>
      <c r="I111">
        <f t="shared" si="21"/>
        <v>4</v>
      </c>
      <c r="K111">
        <v>13</v>
      </c>
      <c r="L111" s="1">
        <v>41626</v>
      </c>
      <c r="M111">
        <v>12</v>
      </c>
      <c r="N111">
        <v>28</v>
      </c>
      <c r="O111">
        <f t="shared" si="22"/>
        <v>16</v>
      </c>
      <c r="P111">
        <f t="shared" si="23"/>
        <v>2.3333333333333335</v>
      </c>
      <c r="Q111">
        <f t="shared" si="24"/>
        <v>0.42857142857142855</v>
      </c>
      <c r="R111">
        <f t="shared" si="25"/>
        <v>11.714285714285715</v>
      </c>
      <c r="S111">
        <f t="shared" si="26"/>
        <v>39.333333333333336</v>
      </c>
      <c r="V111">
        <v>13</v>
      </c>
      <c r="W111" s="1">
        <v>41292</v>
      </c>
      <c r="X111">
        <v>25</v>
      </c>
      <c r="Y111">
        <v>29</v>
      </c>
      <c r="Z111">
        <f t="shared" si="27"/>
        <v>4</v>
      </c>
      <c r="AA111">
        <f t="shared" si="28"/>
        <v>1.1599999999999999</v>
      </c>
      <c r="AB111">
        <f t="shared" si="29"/>
        <v>0.86206896551724133</v>
      </c>
      <c r="AC111">
        <f t="shared" si="30"/>
        <v>-4.6206896551724128</v>
      </c>
      <c r="AD111">
        <f t="shared" si="31"/>
        <v>15.6</v>
      </c>
    </row>
    <row r="112" spans="1:30">
      <c r="A112">
        <v>2</v>
      </c>
      <c r="B112" s="1">
        <v>41324</v>
      </c>
      <c r="C112">
        <v>78</v>
      </c>
      <c r="D112">
        <v>13</v>
      </c>
      <c r="E112">
        <f t="shared" si="17"/>
        <v>-65</v>
      </c>
      <c r="F112">
        <f t="shared" si="18"/>
        <v>0.16666666666666666</v>
      </c>
      <c r="G112">
        <f t="shared" si="19"/>
        <v>6</v>
      </c>
      <c r="H112">
        <f t="shared" si="20"/>
        <v>-125</v>
      </c>
      <c r="I112">
        <f t="shared" si="21"/>
        <v>-63.333333333333336</v>
      </c>
      <c r="K112">
        <v>14</v>
      </c>
      <c r="L112" s="1">
        <v>41626</v>
      </c>
      <c r="M112">
        <v>17</v>
      </c>
      <c r="N112">
        <v>19</v>
      </c>
      <c r="O112">
        <f t="shared" si="22"/>
        <v>2</v>
      </c>
      <c r="P112">
        <f t="shared" si="23"/>
        <v>1.1176470588235294</v>
      </c>
      <c r="Q112">
        <f t="shared" si="24"/>
        <v>0.89473684210526316</v>
      </c>
      <c r="R112">
        <f t="shared" si="25"/>
        <v>-6.9473684210526319</v>
      </c>
      <c r="S112">
        <f t="shared" si="26"/>
        <v>13.176470588235293</v>
      </c>
      <c r="V112">
        <v>14</v>
      </c>
      <c r="W112" s="1">
        <v>41292</v>
      </c>
      <c r="X112">
        <v>58</v>
      </c>
      <c r="Y112">
        <v>16</v>
      </c>
      <c r="Z112">
        <f t="shared" si="27"/>
        <v>-42</v>
      </c>
      <c r="AA112">
        <f t="shared" si="28"/>
        <v>0.27586206896551724</v>
      </c>
      <c r="AB112">
        <f t="shared" si="29"/>
        <v>3.625</v>
      </c>
      <c r="AC112">
        <f t="shared" si="30"/>
        <v>-78.25</v>
      </c>
      <c r="AD112">
        <f t="shared" si="31"/>
        <v>-39.241379310344826</v>
      </c>
    </row>
    <row r="113" spans="1:30">
      <c r="A113">
        <v>3</v>
      </c>
      <c r="B113" s="1">
        <v>41324</v>
      </c>
      <c r="C113">
        <v>37</v>
      </c>
      <c r="D113">
        <v>49</v>
      </c>
      <c r="E113">
        <f t="shared" si="17"/>
        <v>12</v>
      </c>
      <c r="F113">
        <f t="shared" si="18"/>
        <v>1.3243243243243243</v>
      </c>
      <c r="G113">
        <f t="shared" si="19"/>
        <v>0.75510204081632648</v>
      </c>
      <c r="H113">
        <f t="shared" si="20"/>
        <v>4.4489795918367356</v>
      </c>
      <c r="I113">
        <f t="shared" si="21"/>
        <v>25.243243243243242</v>
      </c>
      <c r="K113">
        <v>15</v>
      </c>
      <c r="L113" s="1">
        <v>41626</v>
      </c>
      <c r="M113">
        <v>2</v>
      </c>
      <c r="N113">
        <v>6</v>
      </c>
      <c r="O113">
        <f t="shared" si="22"/>
        <v>4</v>
      </c>
      <c r="P113">
        <f t="shared" si="23"/>
        <v>3</v>
      </c>
      <c r="Q113">
        <f t="shared" si="24"/>
        <v>0.33333333333333331</v>
      </c>
      <c r="R113">
        <f t="shared" si="25"/>
        <v>0.66666666666666696</v>
      </c>
      <c r="S113">
        <f t="shared" si="26"/>
        <v>34</v>
      </c>
      <c r="V113">
        <v>15</v>
      </c>
      <c r="W113" s="1">
        <v>41292</v>
      </c>
      <c r="X113">
        <v>19</v>
      </c>
      <c r="Y113">
        <v>3</v>
      </c>
      <c r="Z113">
        <f t="shared" si="27"/>
        <v>-16</v>
      </c>
      <c r="AA113">
        <f t="shared" si="28"/>
        <v>0.15789473684210525</v>
      </c>
      <c r="AB113">
        <f t="shared" si="29"/>
        <v>6.333333333333333</v>
      </c>
      <c r="AC113">
        <f t="shared" si="30"/>
        <v>-79.333333333333329</v>
      </c>
      <c r="AD113">
        <f t="shared" si="31"/>
        <v>-14.421052631578947</v>
      </c>
    </row>
    <row r="114" spans="1:30">
      <c r="A114">
        <v>4</v>
      </c>
      <c r="B114" s="1">
        <v>41324</v>
      </c>
      <c r="C114">
        <v>11</v>
      </c>
      <c r="D114">
        <v>10</v>
      </c>
      <c r="E114">
        <f t="shared" si="17"/>
        <v>-1</v>
      </c>
      <c r="F114">
        <f t="shared" si="18"/>
        <v>0.90909090909090906</v>
      </c>
      <c r="G114">
        <f t="shared" si="19"/>
        <v>1.1000000000000001</v>
      </c>
      <c r="H114">
        <f t="shared" si="20"/>
        <v>-12</v>
      </c>
      <c r="I114">
        <f t="shared" si="21"/>
        <v>8.0909090909090899</v>
      </c>
      <c r="K114">
        <v>16</v>
      </c>
      <c r="L114" s="1">
        <v>41626</v>
      </c>
      <c r="M114">
        <v>2</v>
      </c>
      <c r="N114">
        <v>20</v>
      </c>
      <c r="O114">
        <f t="shared" si="22"/>
        <v>18</v>
      </c>
      <c r="P114">
        <f t="shared" si="23"/>
        <v>10</v>
      </c>
      <c r="Q114">
        <f t="shared" si="24"/>
        <v>0.1</v>
      </c>
      <c r="R114">
        <f t="shared" si="25"/>
        <v>17</v>
      </c>
      <c r="S114">
        <f t="shared" si="26"/>
        <v>118</v>
      </c>
      <c r="V114">
        <v>16</v>
      </c>
      <c r="W114" s="1">
        <v>41292</v>
      </c>
      <c r="X114">
        <v>9</v>
      </c>
      <c r="Y114">
        <v>24</v>
      </c>
      <c r="Z114">
        <f t="shared" si="27"/>
        <v>15</v>
      </c>
      <c r="AA114">
        <f t="shared" si="28"/>
        <v>2.6666666666666665</v>
      </c>
      <c r="AB114">
        <f t="shared" si="29"/>
        <v>0.375</v>
      </c>
      <c r="AC114">
        <f t="shared" si="30"/>
        <v>11.25</v>
      </c>
      <c r="AD114">
        <f t="shared" si="31"/>
        <v>41.666666666666664</v>
      </c>
    </row>
    <row r="115" spans="1:30">
      <c r="A115">
        <v>5</v>
      </c>
      <c r="B115" s="1">
        <v>41324</v>
      </c>
      <c r="C115">
        <v>78</v>
      </c>
      <c r="D115">
        <v>112</v>
      </c>
      <c r="E115">
        <f t="shared" si="17"/>
        <v>34</v>
      </c>
      <c r="F115">
        <f t="shared" si="18"/>
        <v>1.4358974358974359</v>
      </c>
      <c r="G115">
        <f t="shared" si="19"/>
        <v>0.6964285714285714</v>
      </c>
      <c r="H115">
        <f t="shared" si="20"/>
        <v>27.035714285714285</v>
      </c>
      <c r="I115">
        <f t="shared" si="21"/>
        <v>48.358974358974358</v>
      </c>
      <c r="K115">
        <v>17</v>
      </c>
      <c r="L115" s="1">
        <v>41626</v>
      </c>
      <c r="M115">
        <v>16</v>
      </c>
      <c r="N115">
        <v>26</v>
      </c>
      <c r="O115">
        <f t="shared" si="22"/>
        <v>10</v>
      </c>
      <c r="P115">
        <f t="shared" si="23"/>
        <v>1.625</v>
      </c>
      <c r="Q115">
        <f t="shared" si="24"/>
        <v>0.61538461538461542</v>
      </c>
      <c r="R115">
        <f t="shared" si="25"/>
        <v>3.8461538461538458</v>
      </c>
      <c r="S115">
        <f t="shared" si="26"/>
        <v>26.25</v>
      </c>
      <c r="V115">
        <v>17</v>
      </c>
      <c r="W115" s="1">
        <v>41292</v>
      </c>
      <c r="X115">
        <v>0</v>
      </c>
      <c r="Y115">
        <v>0</v>
      </c>
      <c r="Z115">
        <f t="shared" si="27"/>
        <v>0</v>
      </c>
      <c r="AA115" t="e">
        <f t="shared" si="28"/>
        <v>#DIV/0!</v>
      </c>
      <c r="AB115" t="e">
        <f t="shared" si="29"/>
        <v>#DIV/0!</v>
      </c>
      <c r="AC115" t="e">
        <f t="shared" si="30"/>
        <v>#DIV/0!</v>
      </c>
      <c r="AD115" t="e">
        <f t="shared" si="31"/>
        <v>#DIV/0!</v>
      </c>
    </row>
    <row r="116" spans="1:30">
      <c r="A116">
        <v>6</v>
      </c>
      <c r="B116" s="1">
        <v>41324</v>
      </c>
      <c r="C116">
        <v>28</v>
      </c>
      <c r="D116">
        <v>17</v>
      </c>
      <c r="E116">
        <f t="shared" si="17"/>
        <v>-11</v>
      </c>
      <c r="F116">
        <f t="shared" si="18"/>
        <v>0.6071428571428571</v>
      </c>
      <c r="G116">
        <f t="shared" si="19"/>
        <v>1.6470588235294117</v>
      </c>
      <c r="H116">
        <f t="shared" si="20"/>
        <v>-27.470588235294116</v>
      </c>
      <c r="I116">
        <f t="shared" si="21"/>
        <v>-4.9285714285714288</v>
      </c>
      <c r="K116">
        <v>18</v>
      </c>
      <c r="L116" s="1">
        <v>41626</v>
      </c>
      <c r="M116">
        <v>10</v>
      </c>
      <c r="N116">
        <v>42</v>
      </c>
      <c r="O116">
        <f t="shared" si="22"/>
        <v>32</v>
      </c>
      <c r="P116">
        <f t="shared" si="23"/>
        <v>4.2</v>
      </c>
      <c r="Q116">
        <f t="shared" si="24"/>
        <v>0.23809523809523808</v>
      </c>
      <c r="R116">
        <f t="shared" si="25"/>
        <v>29.61904761904762</v>
      </c>
      <c r="S116">
        <f t="shared" si="26"/>
        <v>74</v>
      </c>
      <c r="V116">
        <v>18</v>
      </c>
      <c r="W116" s="1">
        <v>41292</v>
      </c>
      <c r="X116">
        <v>0</v>
      </c>
      <c r="Y116">
        <v>0</v>
      </c>
      <c r="Z116">
        <f t="shared" si="27"/>
        <v>0</v>
      </c>
      <c r="AA116" t="e">
        <f t="shared" si="28"/>
        <v>#DIV/0!</v>
      </c>
      <c r="AB116" t="e">
        <f t="shared" si="29"/>
        <v>#DIV/0!</v>
      </c>
      <c r="AC116" t="e">
        <f t="shared" si="30"/>
        <v>#DIV/0!</v>
      </c>
      <c r="AD116" t="e">
        <f t="shared" si="31"/>
        <v>#DIV/0!</v>
      </c>
    </row>
    <row r="117" spans="1:30">
      <c r="A117">
        <v>7</v>
      </c>
      <c r="B117" s="1">
        <v>41324</v>
      </c>
      <c r="C117">
        <v>10</v>
      </c>
      <c r="D117">
        <v>1</v>
      </c>
      <c r="E117">
        <f t="shared" si="17"/>
        <v>-9</v>
      </c>
      <c r="F117">
        <f t="shared" si="18"/>
        <v>0.1</v>
      </c>
      <c r="G117">
        <f t="shared" si="19"/>
        <v>10</v>
      </c>
      <c r="H117">
        <f t="shared" si="20"/>
        <v>-109</v>
      </c>
      <c r="I117">
        <f t="shared" si="21"/>
        <v>-8</v>
      </c>
      <c r="K117">
        <v>19</v>
      </c>
      <c r="L117" s="1">
        <v>41626</v>
      </c>
      <c r="M117">
        <v>5</v>
      </c>
      <c r="N117">
        <v>1</v>
      </c>
      <c r="O117">
        <f t="shared" si="22"/>
        <v>-4</v>
      </c>
      <c r="P117">
        <f t="shared" si="23"/>
        <v>0.2</v>
      </c>
      <c r="Q117">
        <f t="shared" si="24"/>
        <v>5</v>
      </c>
      <c r="R117">
        <f t="shared" si="25"/>
        <v>-54</v>
      </c>
      <c r="S117">
        <f t="shared" si="26"/>
        <v>-2</v>
      </c>
      <c r="V117">
        <v>19</v>
      </c>
      <c r="W117" s="1">
        <v>41292</v>
      </c>
      <c r="X117">
        <v>1</v>
      </c>
      <c r="Y117">
        <v>0</v>
      </c>
      <c r="Z117">
        <f t="shared" si="27"/>
        <v>-1</v>
      </c>
      <c r="AA117">
        <f t="shared" si="28"/>
        <v>0</v>
      </c>
      <c r="AB117" t="e">
        <f t="shared" si="29"/>
        <v>#DIV/0!</v>
      </c>
      <c r="AC117" t="e">
        <f t="shared" si="30"/>
        <v>#DIV/0!</v>
      </c>
      <c r="AD117">
        <f t="shared" si="31"/>
        <v>-1</v>
      </c>
    </row>
    <row r="118" spans="1:30">
      <c r="A118">
        <v>8</v>
      </c>
      <c r="B118" s="1">
        <v>41324</v>
      </c>
      <c r="C118">
        <v>21</v>
      </c>
      <c r="D118">
        <v>22</v>
      </c>
      <c r="E118">
        <f t="shared" si="17"/>
        <v>1</v>
      </c>
      <c r="F118">
        <f t="shared" si="18"/>
        <v>1.0476190476190477</v>
      </c>
      <c r="G118">
        <f t="shared" si="19"/>
        <v>0.95454545454545459</v>
      </c>
      <c r="H118">
        <f t="shared" si="20"/>
        <v>-8.5454545454545467</v>
      </c>
      <c r="I118">
        <f t="shared" si="21"/>
        <v>11.476190476190476</v>
      </c>
      <c r="K118">
        <v>20</v>
      </c>
      <c r="L118" s="1">
        <v>41626</v>
      </c>
      <c r="M118">
        <v>3</v>
      </c>
      <c r="N118">
        <v>0</v>
      </c>
      <c r="O118">
        <f t="shared" si="22"/>
        <v>-3</v>
      </c>
      <c r="P118">
        <f t="shared" si="23"/>
        <v>0</v>
      </c>
      <c r="Q118" t="e">
        <f t="shared" si="24"/>
        <v>#DIV/0!</v>
      </c>
      <c r="R118" t="e">
        <f t="shared" si="25"/>
        <v>#DIV/0!</v>
      </c>
      <c r="S118">
        <f t="shared" si="26"/>
        <v>-3</v>
      </c>
      <c r="V118">
        <v>20</v>
      </c>
      <c r="W118" s="1">
        <v>41292</v>
      </c>
      <c r="X118">
        <v>0</v>
      </c>
      <c r="Y118">
        <v>0</v>
      </c>
      <c r="Z118">
        <f t="shared" si="27"/>
        <v>0</v>
      </c>
      <c r="AA118" t="e">
        <f t="shared" si="28"/>
        <v>#DIV/0!</v>
      </c>
      <c r="AB118" t="e">
        <f t="shared" si="29"/>
        <v>#DIV/0!</v>
      </c>
      <c r="AC118" t="e">
        <f t="shared" si="30"/>
        <v>#DIV/0!</v>
      </c>
      <c r="AD118" t="e">
        <f t="shared" si="31"/>
        <v>#DIV/0!</v>
      </c>
    </row>
    <row r="119" spans="1:30">
      <c r="A119">
        <v>9</v>
      </c>
      <c r="B119" s="1">
        <v>41324</v>
      </c>
      <c r="C119">
        <v>21</v>
      </c>
      <c r="D119">
        <v>45</v>
      </c>
      <c r="E119">
        <f t="shared" si="17"/>
        <v>24</v>
      </c>
      <c r="F119">
        <f t="shared" si="18"/>
        <v>2.1428571428571428</v>
      </c>
      <c r="G119">
        <f t="shared" si="19"/>
        <v>0.46666666666666667</v>
      </c>
      <c r="H119">
        <f t="shared" si="20"/>
        <v>19.333333333333332</v>
      </c>
      <c r="I119">
        <f t="shared" si="21"/>
        <v>45.428571428571431</v>
      </c>
      <c r="K119">
        <v>21</v>
      </c>
      <c r="L119" s="1">
        <v>41626</v>
      </c>
      <c r="M119">
        <v>37</v>
      </c>
      <c r="N119">
        <v>68</v>
      </c>
      <c r="O119">
        <f t="shared" si="22"/>
        <v>31</v>
      </c>
      <c r="P119">
        <f t="shared" si="23"/>
        <v>1.8378378378378379</v>
      </c>
      <c r="Q119">
        <f t="shared" si="24"/>
        <v>0.54411764705882348</v>
      </c>
      <c r="R119">
        <f t="shared" si="25"/>
        <v>25.558823529411764</v>
      </c>
      <c r="S119">
        <f t="shared" si="26"/>
        <v>49.378378378378379</v>
      </c>
      <c r="V119">
        <v>21</v>
      </c>
      <c r="W119" s="1">
        <v>41292</v>
      </c>
      <c r="X119">
        <v>0</v>
      </c>
      <c r="Y119">
        <v>0</v>
      </c>
      <c r="Z119">
        <f t="shared" si="27"/>
        <v>0</v>
      </c>
      <c r="AA119" t="e">
        <f t="shared" si="28"/>
        <v>#DIV/0!</v>
      </c>
      <c r="AB119" t="e">
        <f t="shared" si="29"/>
        <v>#DIV/0!</v>
      </c>
      <c r="AC119" t="e">
        <f t="shared" si="30"/>
        <v>#DIV/0!</v>
      </c>
      <c r="AD119" t="e">
        <f t="shared" si="31"/>
        <v>#DIV/0!</v>
      </c>
    </row>
    <row r="120" spans="1:30">
      <c r="A120">
        <v>10</v>
      </c>
      <c r="B120" s="1">
        <v>41324</v>
      </c>
      <c r="C120">
        <v>12</v>
      </c>
      <c r="D120">
        <v>10</v>
      </c>
      <c r="E120">
        <f t="shared" si="17"/>
        <v>-2</v>
      </c>
      <c r="F120">
        <f t="shared" si="18"/>
        <v>0.83333333333333337</v>
      </c>
      <c r="G120">
        <f t="shared" si="19"/>
        <v>1.2</v>
      </c>
      <c r="H120">
        <f t="shared" si="20"/>
        <v>-14</v>
      </c>
      <c r="I120">
        <f t="shared" si="21"/>
        <v>6.3333333333333339</v>
      </c>
      <c r="K120">
        <v>22</v>
      </c>
      <c r="L120" s="1">
        <v>41626</v>
      </c>
      <c r="M120">
        <v>23</v>
      </c>
      <c r="N120">
        <v>14</v>
      </c>
      <c r="O120">
        <f t="shared" si="22"/>
        <v>-9</v>
      </c>
      <c r="P120">
        <f t="shared" si="23"/>
        <v>0.60869565217391308</v>
      </c>
      <c r="Q120">
        <f t="shared" si="24"/>
        <v>1.6428571428571428</v>
      </c>
      <c r="R120">
        <f t="shared" si="25"/>
        <v>-25.428571428571427</v>
      </c>
      <c r="S120">
        <f t="shared" si="26"/>
        <v>-2.9130434782608692</v>
      </c>
      <c r="V120">
        <v>22</v>
      </c>
      <c r="W120" s="1">
        <v>41292</v>
      </c>
      <c r="X120">
        <v>0</v>
      </c>
      <c r="Y120">
        <v>0</v>
      </c>
      <c r="Z120">
        <f t="shared" si="27"/>
        <v>0</v>
      </c>
      <c r="AA120" t="e">
        <f t="shared" si="28"/>
        <v>#DIV/0!</v>
      </c>
      <c r="AB120" t="e">
        <f t="shared" si="29"/>
        <v>#DIV/0!</v>
      </c>
      <c r="AC120" t="e">
        <f t="shared" si="30"/>
        <v>#DIV/0!</v>
      </c>
      <c r="AD120" t="e">
        <f t="shared" si="31"/>
        <v>#DIV/0!</v>
      </c>
    </row>
    <row r="121" spans="1:30">
      <c r="A121">
        <v>11</v>
      </c>
      <c r="B121" s="1">
        <v>41324</v>
      </c>
      <c r="C121">
        <v>46</v>
      </c>
      <c r="D121">
        <v>44</v>
      </c>
      <c r="E121">
        <f t="shared" si="17"/>
        <v>-2</v>
      </c>
      <c r="F121">
        <f t="shared" si="18"/>
        <v>0.95652173913043481</v>
      </c>
      <c r="G121">
        <f t="shared" si="19"/>
        <v>1.0454545454545454</v>
      </c>
      <c r="H121">
        <f t="shared" si="20"/>
        <v>-12.454545454545453</v>
      </c>
      <c r="I121">
        <f t="shared" si="21"/>
        <v>7.5652173913043477</v>
      </c>
      <c r="K121">
        <v>23</v>
      </c>
      <c r="L121" s="1">
        <v>41626</v>
      </c>
      <c r="M121">
        <v>4</v>
      </c>
      <c r="N121">
        <v>9</v>
      </c>
      <c r="O121">
        <f t="shared" si="22"/>
        <v>5</v>
      </c>
      <c r="P121">
        <f t="shared" si="23"/>
        <v>2.25</v>
      </c>
      <c r="Q121">
        <f t="shared" si="24"/>
        <v>0.44444444444444442</v>
      </c>
      <c r="R121">
        <f t="shared" si="25"/>
        <v>0.55555555555555536</v>
      </c>
      <c r="S121">
        <f t="shared" si="26"/>
        <v>27.5</v>
      </c>
      <c r="V121">
        <v>23</v>
      </c>
      <c r="W121" s="1">
        <v>41292</v>
      </c>
      <c r="X121">
        <v>0</v>
      </c>
      <c r="Y121">
        <v>0</v>
      </c>
      <c r="Z121">
        <f t="shared" si="27"/>
        <v>0</v>
      </c>
      <c r="AA121" t="e">
        <f t="shared" si="28"/>
        <v>#DIV/0!</v>
      </c>
      <c r="AB121" t="e">
        <f t="shared" si="29"/>
        <v>#DIV/0!</v>
      </c>
      <c r="AC121" t="e">
        <f t="shared" si="30"/>
        <v>#DIV/0!</v>
      </c>
      <c r="AD121" t="e">
        <f t="shared" si="31"/>
        <v>#DIV/0!</v>
      </c>
    </row>
    <row r="122" spans="1:30">
      <c r="A122">
        <v>12</v>
      </c>
      <c r="B122" s="1">
        <v>41324</v>
      </c>
      <c r="C122">
        <v>16</v>
      </c>
      <c r="D122">
        <v>16</v>
      </c>
      <c r="E122">
        <f t="shared" si="17"/>
        <v>0</v>
      </c>
      <c r="F122">
        <f t="shared" si="18"/>
        <v>1</v>
      </c>
      <c r="G122">
        <f t="shared" si="19"/>
        <v>1</v>
      </c>
      <c r="H122">
        <f t="shared" si="20"/>
        <v>-10</v>
      </c>
      <c r="I122">
        <f t="shared" si="21"/>
        <v>10</v>
      </c>
      <c r="K122">
        <v>0</v>
      </c>
      <c r="L122" s="1">
        <v>41627</v>
      </c>
      <c r="M122">
        <v>12</v>
      </c>
      <c r="N122">
        <v>11</v>
      </c>
      <c r="O122">
        <f t="shared" si="22"/>
        <v>-1</v>
      </c>
      <c r="P122">
        <f t="shared" si="23"/>
        <v>0.91666666666666663</v>
      </c>
      <c r="Q122">
        <f t="shared" si="24"/>
        <v>1.0909090909090908</v>
      </c>
      <c r="R122">
        <f t="shared" si="25"/>
        <v>-11.909090909090908</v>
      </c>
      <c r="S122">
        <f t="shared" si="26"/>
        <v>8.1666666666666661</v>
      </c>
      <c r="V122">
        <v>0</v>
      </c>
      <c r="W122" s="1">
        <v>41295</v>
      </c>
      <c r="X122">
        <v>21</v>
      </c>
      <c r="Y122">
        <v>22</v>
      </c>
      <c r="Z122">
        <f t="shared" si="27"/>
        <v>1</v>
      </c>
      <c r="AA122">
        <f t="shared" si="28"/>
        <v>1.0476190476190477</v>
      </c>
      <c r="AB122">
        <f t="shared" si="29"/>
        <v>0.95454545454545459</v>
      </c>
      <c r="AC122">
        <f t="shared" si="30"/>
        <v>-8.5454545454545467</v>
      </c>
      <c r="AD122">
        <f t="shared" si="31"/>
        <v>11.476190476190476</v>
      </c>
    </row>
    <row r="123" spans="1:30">
      <c r="A123">
        <v>13</v>
      </c>
      <c r="B123" s="1">
        <v>41324</v>
      </c>
      <c r="C123">
        <v>11</v>
      </c>
      <c r="D123">
        <v>4</v>
      </c>
      <c r="E123">
        <f t="shared" si="17"/>
        <v>-7</v>
      </c>
      <c r="F123">
        <f t="shared" si="18"/>
        <v>0.36363636363636365</v>
      </c>
      <c r="G123">
        <f t="shared" si="19"/>
        <v>2.75</v>
      </c>
      <c r="H123">
        <f t="shared" si="20"/>
        <v>-34.5</v>
      </c>
      <c r="I123">
        <f t="shared" si="21"/>
        <v>-3.3636363636363633</v>
      </c>
      <c r="K123">
        <v>1</v>
      </c>
      <c r="L123" s="1">
        <v>41627</v>
      </c>
      <c r="M123">
        <v>20</v>
      </c>
      <c r="N123">
        <v>14</v>
      </c>
      <c r="O123">
        <f t="shared" si="22"/>
        <v>-6</v>
      </c>
      <c r="P123">
        <f t="shared" si="23"/>
        <v>0.7</v>
      </c>
      <c r="Q123">
        <f t="shared" si="24"/>
        <v>1.4285714285714286</v>
      </c>
      <c r="R123">
        <f t="shared" si="25"/>
        <v>-20.285714285714285</v>
      </c>
      <c r="S123">
        <f t="shared" si="26"/>
        <v>1</v>
      </c>
      <c r="V123">
        <v>1</v>
      </c>
      <c r="W123" s="1">
        <v>41295</v>
      </c>
      <c r="X123">
        <v>25</v>
      </c>
      <c r="Y123">
        <v>47</v>
      </c>
      <c r="Z123">
        <f t="shared" si="27"/>
        <v>22</v>
      </c>
      <c r="AA123">
        <f t="shared" si="28"/>
        <v>1.88</v>
      </c>
      <c r="AB123">
        <f t="shared" si="29"/>
        <v>0.53191489361702127</v>
      </c>
      <c r="AC123">
        <f t="shared" si="30"/>
        <v>16.680851063829788</v>
      </c>
      <c r="AD123">
        <f t="shared" si="31"/>
        <v>40.799999999999997</v>
      </c>
    </row>
    <row r="124" spans="1:30">
      <c r="A124">
        <v>14</v>
      </c>
      <c r="B124" s="1">
        <v>41324</v>
      </c>
      <c r="C124">
        <v>10</v>
      </c>
      <c r="D124">
        <v>11</v>
      </c>
      <c r="E124">
        <f t="shared" si="17"/>
        <v>1</v>
      </c>
      <c r="F124">
        <f t="shared" si="18"/>
        <v>1.1000000000000001</v>
      </c>
      <c r="G124">
        <f t="shared" si="19"/>
        <v>0.90909090909090906</v>
      </c>
      <c r="H124">
        <f t="shared" si="20"/>
        <v>-8.0909090909090899</v>
      </c>
      <c r="I124">
        <f t="shared" si="21"/>
        <v>12</v>
      </c>
      <c r="K124">
        <v>2</v>
      </c>
      <c r="L124" s="1">
        <v>41627</v>
      </c>
      <c r="M124">
        <v>32</v>
      </c>
      <c r="N124">
        <v>34</v>
      </c>
      <c r="O124">
        <f t="shared" si="22"/>
        <v>2</v>
      </c>
      <c r="P124">
        <f t="shared" si="23"/>
        <v>1.0625</v>
      </c>
      <c r="Q124">
        <f t="shared" si="24"/>
        <v>0.94117647058823528</v>
      </c>
      <c r="R124">
        <f t="shared" si="25"/>
        <v>-7.4117647058823533</v>
      </c>
      <c r="S124">
        <f t="shared" si="26"/>
        <v>12.625</v>
      </c>
      <c r="V124">
        <v>2</v>
      </c>
      <c r="W124" s="1">
        <v>41295</v>
      </c>
      <c r="X124">
        <v>46</v>
      </c>
      <c r="Y124">
        <v>43</v>
      </c>
      <c r="Z124">
        <f t="shared" si="27"/>
        <v>-3</v>
      </c>
      <c r="AA124">
        <f t="shared" si="28"/>
        <v>0.93478260869565222</v>
      </c>
      <c r="AB124">
        <f t="shared" si="29"/>
        <v>1.069767441860465</v>
      </c>
      <c r="AC124">
        <f t="shared" si="30"/>
        <v>-13.697674418604651</v>
      </c>
      <c r="AD124">
        <f t="shared" si="31"/>
        <v>6.3478260869565215</v>
      </c>
    </row>
    <row r="125" spans="1:30">
      <c r="A125">
        <v>15</v>
      </c>
      <c r="B125" s="1">
        <v>41324</v>
      </c>
      <c r="C125">
        <v>7</v>
      </c>
      <c r="D125">
        <v>10</v>
      </c>
      <c r="E125">
        <f t="shared" si="17"/>
        <v>3</v>
      </c>
      <c r="F125">
        <f t="shared" si="18"/>
        <v>1.4285714285714286</v>
      </c>
      <c r="G125">
        <f t="shared" si="19"/>
        <v>0.7</v>
      </c>
      <c r="H125">
        <f t="shared" si="20"/>
        <v>-4</v>
      </c>
      <c r="I125">
        <f t="shared" si="21"/>
        <v>17.285714285714285</v>
      </c>
      <c r="K125">
        <v>3</v>
      </c>
      <c r="L125" s="1">
        <v>41627</v>
      </c>
      <c r="M125">
        <v>25</v>
      </c>
      <c r="N125">
        <v>9</v>
      </c>
      <c r="O125">
        <f t="shared" si="22"/>
        <v>-16</v>
      </c>
      <c r="P125">
        <f t="shared" si="23"/>
        <v>0.36</v>
      </c>
      <c r="Q125">
        <f t="shared" si="24"/>
        <v>2.7777777777777777</v>
      </c>
      <c r="R125">
        <f t="shared" si="25"/>
        <v>-43.777777777777779</v>
      </c>
      <c r="S125">
        <f t="shared" si="26"/>
        <v>-12.4</v>
      </c>
      <c r="V125">
        <v>3</v>
      </c>
      <c r="W125" s="1">
        <v>41295</v>
      </c>
      <c r="X125">
        <v>53</v>
      </c>
      <c r="Y125">
        <v>223</v>
      </c>
      <c r="Z125">
        <f t="shared" si="27"/>
        <v>170</v>
      </c>
      <c r="AA125">
        <f t="shared" si="28"/>
        <v>4.2075471698113205</v>
      </c>
      <c r="AB125">
        <f t="shared" si="29"/>
        <v>0.23766816143497757</v>
      </c>
      <c r="AC125">
        <f t="shared" si="30"/>
        <v>167.62331838565024</v>
      </c>
      <c r="AD125">
        <f t="shared" si="31"/>
        <v>212.0754716981132</v>
      </c>
    </row>
    <row r="126" spans="1:30">
      <c r="A126">
        <v>16</v>
      </c>
      <c r="B126" s="1">
        <v>41324</v>
      </c>
      <c r="C126">
        <v>3</v>
      </c>
      <c r="D126">
        <v>4</v>
      </c>
      <c r="E126">
        <f t="shared" si="17"/>
        <v>1</v>
      </c>
      <c r="F126">
        <f t="shared" si="18"/>
        <v>1.3333333333333333</v>
      </c>
      <c r="G126">
        <f t="shared" si="19"/>
        <v>0.75</v>
      </c>
      <c r="H126">
        <f t="shared" si="20"/>
        <v>-6.5</v>
      </c>
      <c r="I126">
        <f t="shared" si="21"/>
        <v>14.333333333333332</v>
      </c>
      <c r="K126">
        <v>4</v>
      </c>
      <c r="L126" s="1">
        <v>41627</v>
      </c>
      <c r="M126">
        <v>64</v>
      </c>
      <c r="N126">
        <v>107</v>
      </c>
      <c r="O126">
        <f t="shared" si="22"/>
        <v>43</v>
      </c>
      <c r="P126">
        <f t="shared" si="23"/>
        <v>1.671875</v>
      </c>
      <c r="Q126">
        <f t="shared" si="24"/>
        <v>0.59813084112149528</v>
      </c>
      <c r="R126">
        <f t="shared" si="25"/>
        <v>37.018691588785046</v>
      </c>
      <c r="S126">
        <f t="shared" si="26"/>
        <v>59.71875</v>
      </c>
      <c r="V126">
        <v>4</v>
      </c>
      <c r="W126" s="1">
        <v>41295</v>
      </c>
      <c r="X126">
        <v>312</v>
      </c>
      <c r="Y126">
        <v>60</v>
      </c>
      <c r="Z126">
        <f t="shared" si="27"/>
        <v>-252</v>
      </c>
      <c r="AA126">
        <f t="shared" si="28"/>
        <v>0.19230769230769232</v>
      </c>
      <c r="AB126">
        <f t="shared" si="29"/>
        <v>5.2</v>
      </c>
      <c r="AC126">
        <f t="shared" si="30"/>
        <v>-304</v>
      </c>
      <c r="AD126">
        <f t="shared" si="31"/>
        <v>-250.07692307692307</v>
      </c>
    </row>
    <row r="127" spans="1:30">
      <c r="A127">
        <v>17</v>
      </c>
      <c r="B127" s="1">
        <v>41324</v>
      </c>
      <c r="C127">
        <v>6</v>
      </c>
      <c r="D127">
        <v>5</v>
      </c>
      <c r="E127">
        <f t="shared" si="17"/>
        <v>-1</v>
      </c>
      <c r="F127">
        <f t="shared" si="18"/>
        <v>0.83333333333333337</v>
      </c>
      <c r="G127">
        <f t="shared" si="19"/>
        <v>1.2</v>
      </c>
      <c r="H127">
        <f t="shared" si="20"/>
        <v>-13</v>
      </c>
      <c r="I127">
        <f t="shared" si="21"/>
        <v>7.3333333333333339</v>
      </c>
      <c r="K127">
        <v>5</v>
      </c>
      <c r="L127" s="1">
        <v>41627</v>
      </c>
      <c r="M127">
        <v>49</v>
      </c>
      <c r="N127">
        <v>48</v>
      </c>
      <c r="O127">
        <f t="shared" si="22"/>
        <v>-1</v>
      </c>
      <c r="P127">
        <f t="shared" si="23"/>
        <v>0.97959183673469385</v>
      </c>
      <c r="Q127">
        <f t="shared" si="24"/>
        <v>1.0208333333333333</v>
      </c>
      <c r="R127">
        <f t="shared" si="25"/>
        <v>-11.208333333333332</v>
      </c>
      <c r="S127">
        <f t="shared" si="26"/>
        <v>8.795918367346939</v>
      </c>
      <c r="V127">
        <v>5</v>
      </c>
      <c r="W127" s="1">
        <v>41295</v>
      </c>
      <c r="X127">
        <v>47</v>
      </c>
      <c r="Y127">
        <v>11</v>
      </c>
      <c r="Z127">
        <f t="shared" si="27"/>
        <v>-36</v>
      </c>
      <c r="AA127">
        <f t="shared" si="28"/>
        <v>0.23404255319148937</v>
      </c>
      <c r="AB127">
        <f t="shared" si="29"/>
        <v>4.2727272727272725</v>
      </c>
      <c r="AC127">
        <f t="shared" si="30"/>
        <v>-78.72727272727272</v>
      </c>
      <c r="AD127">
        <f t="shared" si="31"/>
        <v>-33.659574468085104</v>
      </c>
    </row>
    <row r="128" spans="1:30">
      <c r="A128">
        <v>18</v>
      </c>
      <c r="B128" s="1">
        <v>41324</v>
      </c>
      <c r="C128">
        <v>12</v>
      </c>
      <c r="D128">
        <v>41</v>
      </c>
      <c r="E128">
        <f t="shared" si="17"/>
        <v>29</v>
      </c>
      <c r="F128">
        <f t="shared" si="18"/>
        <v>3.4166666666666665</v>
      </c>
      <c r="G128">
        <f t="shared" si="19"/>
        <v>0.29268292682926828</v>
      </c>
      <c r="H128">
        <f t="shared" si="20"/>
        <v>26.073170731707318</v>
      </c>
      <c r="I128">
        <f t="shared" si="21"/>
        <v>63.166666666666664</v>
      </c>
      <c r="K128">
        <v>6</v>
      </c>
      <c r="L128" s="1">
        <v>41627</v>
      </c>
      <c r="M128">
        <v>12</v>
      </c>
      <c r="N128">
        <v>22</v>
      </c>
      <c r="O128">
        <f t="shared" si="22"/>
        <v>10</v>
      </c>
      <c r="P128">
        <f t="shared" si="23"/>
        <v>1.8333333333333333</v>
      </c>
      <c r="Q128">
        <f t="shared" si="24"/>
        <v>0.54545454545454541</v>
      </c>
      <c r="R128">
        <f t="shared" si="25"/>
        <v>4.5454545454545459</v>
      </c>
      <c r="S128">
        <f t="shared" si="26"/>
        <v>28.333333333333332</v>
      </c>
      <c r="V128">
        <v>6</v>
      </c>
      <c r="W128" s="1">
        <v>41295</v>
      </c>
      <c r="X128">
        <v>151</v>
      </c>
      <c r="Y128">
        <v>10</v>
      </c>
      <c r="Z128">
        <f t="shared" si="27"/>
        <v>-141</v>
      </c>
      <c r="AA128">
        <f t="shared" si="28"/>
        <v>6.6225165562913912E-2</v>
      </c>
      <c r="AB128">
        <f t="shared" si="29"/>
        <v>15.1</v>
      </c>
      <c r="AC128">
        <f t="shared" si="30"/>
        <v>-292</v>
      </c>
      <c r="AD128">
        <f t="shared" si="31"/>
        <v>-140.33774834437085</v>
      </c>
    </row>
    <row r="129" spans="1:30">
      <c r="A129">
        <v>19</v>
      </c>
      <c r="B129" s="1">
        <v>41324</v>
      </c>
      <c r="C129">
        <v>37</v>
      </c>
      <c r="D129">
        <v>55</v>
      </c>
      <c r="E129">
        <f t="shared" si="17"/>
        <v>18</v>
      </c>
      <c r="F129">
        <f t="shared" si="18"/>
        <v>1.4864864864864864</v>
      </c>
      <c r="G129">
        <f t="shared" si="19"/>
        <v>0.67272727272727273</v>
      </c>
      <c r="H129">
        <f t="shared" si="20"/>
        <v>11.272727272727273</v>
      </c>
      <c r="I129">
        <f t="shared" si="21"/>
        <v>32.864864864864863</v>
      </c>
      <c r="K129">
        <v>7</v>
      </c>
      <c r="L129" s="1">
        <v>41627</v>
      </c>
      <c r="M129">
        <v>88</v>
      </c>
      <c r="N129">
        <v>79</v>
      </c>
      <c r="O129">
        <f t="shared" si="22"/>
        <v>-9</v>
      </c>
      <c r="P129">
        <f t="shared" si="23"/>
        <v>0.89772727272727271</v>
      </c>
      <c r="Q129">
        <f t="shared" si="24"/>
        <v>1.1139240506329113</v>
      </c>
      <c r="R129">
        <f t="shared" si="25"/>
        <v>-20.139240506329113</v>
      </c>
      <c r="S129">
        <f t="shared" si="26"/>
        <v>-2.2727272727273373E-2</v>
      </c>
      <c r="V129">
        <v>7</v>
      </c>
      <c r="W129" s="1">
        <v>41295</v>
      </c>
      <c r="X129">
        <v>13</v>
      </c>
      <c r="Y129">
        <v>58</v>
      </c>
      <c r="Z129">
        <f t="shared" si="27"/>
        <v>45</v>
      </c>
      <c r="AA129">
        <f t="shared" si="28"/>
        <v>4.4615384615384617</v>
      </c>
      <c r="AB129">
        <f t="shared" si="29"/>
        <v>0.22413793103448276</v>
      </c>
      <c r="AC129">
        <f t="shared" si="30"/>
        <v>42.758620689655174</v>
      </c>
      <c r="AD129">
        <f t="shared" si="31"/>
        <v>89.615384615384613</v>
      </c>
    </row>
    <row r="130" spans="1:30">
      <c r="A130">
        <v>20</v>
      </c>
      <c r="B130" s="1">
        <v>41324</v>
      </c>
      <c r="C130">
        <v>20</v>
      </c>
      <c r="D130">
        <v>32</v>
      </c>
      <c r="E130">
        <f t="shared" si="17"/>
        <v>12</v>
      </c>
      <c r="F130">
        <f t="shared" si="18"/>
        <v>1.6</v>
      </c>
      <c r="G130">
        <f t="shared" si="19"/>
        <v>0.625</v>
      </c>
      <c r="H130">
        <f t="shared" si="20"/>
        <v>5.75</v>
      </c>
      <c r="I130">
        <f t="shared" si="21"/>
        <v>28</v>
      </c>
      <c r="K130">
        <v>8</v>
      </c>
      <c r="L130" s="1">
        <v>41627</v>
      </c>
      <c r="M130">
        <v>30</v>
      </c>
      <c r="N130">
        <v>33</v>
      </c>
      <c r="O130">
        <f t="shared" si="22"/>
        <v>3</v>
      </c>
      <c r="P130">
        <f t="shared" si="23"/>
        <v>1.1000000000000001</v>
      </c>
      <c r="Q130">
        <f t="shared" si="24"/>
        <v>0.90909090909090906</v>
      </c>
      <c r="R130">
        <f t="shared" si="25"/>
        <v>-6.0909090909090899</v>
      </c>
      <c r="S130">
        <f t="shared" si="26"/>
        <v>14</v>
      </c>
      <c r="V130">
        <v>8</v>
      </c>
      <c r="W130" s="1">
        <v>41295</v>
      </c>
      <c r="X130">
        <v>9</v>
      </c>
      <c r="Y130">
        <v>13</v>
      </c>
      <c r="Z130">
        <f t="shared" si="27"/>
        <v>4</v>
      </c>
      <c r="AA130">
        <f t="shared" si="28"/>
        <v>1.4444444444444444</v>
      </c>
      <c r="AB130">
        <f t="shared" si="29"/>
        <v>0.69230769230769229</v>
      </c>
      <c r="AC130">
        <f t="shared" si="30"/>
        <v>-2.9230769230769234</v>
      </c>
      <c r="AD130">
        <f t="shared" si="31"/>
        <v>18.444444444444443</v>
      </c>
    </row>
    <row r="131" spans="1:30">
      <c r="A131">
        <v>21</v>
      </c>
      <c r="B131" s="1">
        <v>41324</v>
      </c>
      <c r="C131">
        <v>17</v>
      </c>
      <c r="D131">
        <v>17</v>
      </c>
      <c r="E131">
        <f t="shared" ref="E131:E194" si="32">D131-C131</f>
        <v>0</v>
      </c>
      <c r="F131">
        <f t="shared" ref="F131:F194" si="33">D131/C131</f>
        <v>1</v>
      </c>
      <c r="G131">
        <f t="shared" ref="G131:G194" si="34">C131/D131</f>
        <v>1</v>
      </c>
      <c r="H131">
        <f t="shared" ref="H131:H194" si="35">E131+(G131*-10)</f>
        <v>-10</v>
      </c>
      <c r="I131">
        <f t="shared" ref="I131:I194" si="36">E131+(F131*10)</f>
        <v>10</v>
      </c>
      <c r="K131">
        <v>9</v>
      </c>
      <c r="L131" s="1">
        <v>41627</v>
      </c>
      <c r="M131">
        <v>30</v>
      </c>
      <c r="N131">
        <v>41</v>
      </c>
      <c r="O131">
        <f t="shared" ref="O131:O194" si="37">N131-M131</f>
        <v>11</v>
      </c>
      <c r="P131">
        <f t="shared" ref="P131:P194" si="38">N131/M131</f>
        <v>1.3666666666666667</v>
      </c>
      <c r="Q131">
        <f t="shared" ref="Q131:Q194" si="39">M131/N131</f>
        <v>0.73170731707317072</v>
      </c>
      <c r="R131">
        <f t="shared" ref="R131:R194" si="40">O131+(Q131*-10)</f>
        <v>3.6829268292682933</v>
      </c>
      <c r="S131">
        <f t="shared" ref="S131:S194" si="41">O131+(P131*10)</f>
        <v>24.666666666666668</v>
      </c>
      <c r="V131">
        <v>9</v>
      </c>
      <c r="W131" s="1">
        <v>41295</v>
      </c>
      <c r="X131">
        <v>21</v>
      </c>
      <c r="Y131">
        <v>5</v>
      </c>
      <c r="Z131">
        <f t="shared" ref="Z131:Z194" si="42">Y131-X131</f>
        <v>-16</v>
      </c>
      <c r="AA131">
        <f t="shared" ref="AA131:AA194" si="43">Y131/X131</f>
        <v>0.23809523809523808</v>
      </c>
      <c r="AB131">
        <f t="shared" ref="AB131:AB194" si="44">X131/Y131</f>
        <v>4.2</v>
      </c>
      <c r="AC131">
        <f t="shared" si="30"/>
        <v>-58</v>
      </c>
      <c r="AD131">
        <f t="shared" si="31"/>
        <v>-13.619047619047619</v>
      </c>
    </row>
    <row r="132" spans="1:30">
      <c r="A132">
        <v>22</v>
      </c>
      <c r="B132" s="1">
        <v>41324</v>
      </c>
      <c r="C132">
        <v>28</v>
      </c>
      <c r="D132">
        <v>16</v>
      </c>
      <c r="E132">
        <f t="shared" si="32"/>
        <v>-12</v>
      </c>
      <c r="F132">
        <f t="shared" si="33"/>
        <v>0.5714285714285714</v>
      </c>
      <c r="G132">
        <f t="shared" si="34"/>
        <v>1.75</v>
      </c>
      <c r="H132">
        <f t="shared" si="35"/>
        <v>-29.5</v>
      </c>
      <c r="I132">
        <f t="shared" si="36"/>
        <v>-6.2857142857142865</v>
      </c>
      <c r="K132">
        <v>10</v>
      </c>
      <c r="L132" s="1">
        <v>41627</v>
      </c>
      <c r="M132">
        <v>95</v>
      </c>
      <c r="N132">
        <v>55</v>
      </c>
      <c r="O132">
        <f t="shared" si="37"/>
        <v>-40</v>
      </c>
      <c r="P132">
        <f t="shared" si="38"/>
        <v>0.57894736842105265</v>
      </c>
      <c r="Q132">
        <f t="shared" si="39"/>
        <v>1.7272727272727273</v>
      </c>
      <c r="R132">
        <f t="shared" si="40"/>
        <v>-57.272727272727273</v>
      </c>
      <c r="S132">
        <f t="shared" si="41"/>
        <v>-34.210526315789473</v>
      </c>
      <c r="V132">
        <v>10</v>
      </c>
      <c r="W132" s="1">
        <v>41295</v>
      </c>
      <c r="X132">
        <v>27</v>
      </c>
      <c r="Y132">
        <v>13</v>
      </c>
      <c r="Z132">
        <f t="shared" si="42"/>
        <v>-14</v>
      </c>
      <c r="AA132">
        <f t="shared" si="43"/>
        <v>0.48148148148148145</v>
      </c>
      <c r="AB132">
        <f t="shared" si="44"/>
        <v>2.0769230769230771</v>
      </c>
      <c r="AC132">
        <f t="shared" si="30"/>
        <v>-34.769230769230774</v>
      </c>
      <c r="AD132">
        <f t="shared" si="31"/>
        <v>-9.1851851851851851</v>
      </c>
    </row>
    <row r="133" spans="1:30">
      <c r="A133">
        <v>23</v>
      </c>
      <c r="B133" s="1">
        <v>41324</v>
      </c>
      <c r="C133">
        <v>20</v>
      </c>
      <c r="D133">
        <v>11</v>
      </c>
      <c r="E133">
        <f t="shared" si="32"/>
        <v>-9</v>
      </c>
      <c r="F133">
        <f t="shared" si="33"/>
        <v>0.55000000000000004</v>
      </c>
      <c r="G133">
        <f t="shared" si="34"/>
        <v>1.8181818181818181</v>
      </c>
      <c r="H133">
        <f t="shared" si="35"/>
        <v>-27.18181818181818</v>
      </c>
      <c r="I133">
        <f t="shared" si="36"/>
        <v>-3.5</v>
      </c>
      <c r="K133">
        <v>11</v>
      </c>
      <c r="L133" s="1">
        <v>41627</v>
      </c>
      <c r="M133">
        <v>23</v>
      </c>
      <c r="N133">
        <v>41</v>
      </c>
      <c r="O133">
        <f t="shared" si="37"/>
        <v>18</v>
      </c>
      <c r="P133">
        <f t="shared" si="38"/>
        <v>1.7826086956521738</v>
      </c>
      <c r="Q133">
        <f t="shared" si="39"/>
        <v>0.56097560975609762</v>
      </c>
      <c r="R133">
        <f t="shared" si="40"/>
        <v>12.390243902439025</v>
      </c>
      <c r="S133">
        <f t="shared" si="41"/>
        <v>35.826086956521735</v>
      </c>
      <c r="V133">
        <v>11</v>
      </c>
      <c r="W133" s="1">
        <v>41295</v>
      </c>
      <c r="X133">
        <v>8</v>
      </c>
      <c r="Y133">
        <v>4</v>
      </c>
      <c r="Z133">
        <f t="shared" si="42"/>
        <v>-4</v>
      </c>
      <c r="AA133">
        <f t="shared" si="43"/>
        <v>0.5</v>
      </c>
      <c r="AB133">
        <f t="shared" si="44"/>
        <v>2</v>
      </c>
      <c r="AC133">
        <f t="shared" si="30"/>
        <v>-24</v>
      </c>
      <c r="AD133">
        <f t="shared" si="31"/>
        <v>1</v>
      </c>
    </row>
    <row r="134" spans="1:30">
      <c r="A134">
        <v>0</v>
      </c>
      <c r="B134" s="1">
        <v>41325</v>
      </c>
      <c r="C134">
        <v>20</v>
      </c>
      <c r="D134">
        <v>19</v>
      </c>
      <c r="E134">
        <f t="shared" si="32"/>
        <v>-1</v>
      </c>
      <c r="F134">
        <f t="shared" si="33"/>
        <v>0.95</v>
      </c>
      <c r="G134">
        <f t="shared" si="34"/>
        <v>1.0526315789473684</v>
      </c>
      <c r="H134">
        <f t="shared" si="35"/>
        <v>-11.526315789473683</v>
      </c>
      <c r="I134">
        <f t="shared" si="36"/>
        <v>8.5</v>
      </c>
      <c r="K134">
        <v>12</v>
      </c>
      <c r="L134" s="1">
        <v>41627</v>
      </c>
      <c r="M134">
        <v>73</v>
      </c>
      <c r="N134">
        <v>48</v>
      </c>
      <c r="O134">
        <f t="shared" si="37"/>
        <v>-25</v>
      </c>
      <c r="P134">
        <f t="shared" si="38"/>
        <v>0.65753424657534243</v>
      </c>
      <c r="Q134">
        <f t="shared" si="39"/>
        <v>1.5208333333333333</v>
      </c>
      <c r="R134">
        <f t="shared" si="40"/>
        <v>-40.208333333333329</v>
      </c>
      <c r="S134">
        <f t="shared" si="41"/>
        <v>-18.424657534246577</v>
      </c>
      <c r="V134">
        <v>12</v>
      </c>
      <c r="W134" s="1">
        <v>41295</v>
      </c>
      <c r="X134">
        <v>14</v>
      </c>
      <c r="Y134">
        <v>1</v>
      </c>
      <c r="Z134">
        <f t="shared" si="42"/>
        <v>-13</v>
      </c>
      <c r="AA134">
        <f t="shared" si="43"/>
        <v>7.1428571428571425E-2</v>
      </c>
      <c r="AB134">
        <f t="shared" si="44"/>
        <v>14</v>
      </c>
      <c r="AC134">
        <f t="shared" si="30"/>
        <v>-153</v>
      </c>
      <c r="AD134">
        <f t="shared" si="31"/>
        <v>-12.285714285714286</v>
      </c>
    </row>
    <row r="135" spans="1:30">
      <c r="A135">
        <v>1</v>
      </c>
      <c r="B135" s="1">
        <v>41325</v>
      </c>
      <c r="C135">
        <v>6</v>
      </c>
      <c r="D135">
        <v>25</v>
      </c>
      <c r="E135">
        <f t="shared" si="32"/>
        <v>19</v>
      </c>
      <c r="F135">
        <f t="shared" si="33"/>
        <v>4.166666666666667</v>
      </c>
      <c r="G135">
        <f t="shared" si="34"/>
        <v>0.24</v>
      </c>
      <c r="H135">
        <f t="shared" si="35"/>
        <v>16.600000000000001</v>
      </c>
      <c r="I135">
        <f t="shared" si="36"/>
        <v>60.666666666666671</v>
      </c>
      <c r="K135">
        <v>13</v>
      </c>
      <c r="L135" s="1">
        <v>41627</v>
      </c>
      <c r="M135">
        <v>16</v>
      </c>
      <c r="N135">
        <v>6</v>
      </c>
      <c r="O135">
        <f t="shared" si="37"/>
        <v>-10</v>
      </c>
      <c r="P135">
        <f t="shared" si="38"/>
        <v>0.375</v>
      </c>
      <c r="Q135">
        <f t="shared" si="39"/>
        <v>2.6666666666666665</v>
      </c>
      <c r="R135">
        <f t="shared" si="40"/>
        <v>-36.666666666666664</v>
      </c>
      <c r="S135">
        <f t="shared" si="41"/>
        <v>-6.25</v>
      </c>
      <c r="V135">
        <v>13</v>
      </c>
      <c r="W135" s="1">
        <v>41295</v>
      </c>
      <c r="X135">
        <v>4</v>
      </c>
      <c r="Y135">
        <v>5</v>
      </c>
      <c r="Z135">
        <f t="shared" si="42"/>
        <v>1</v>
      </c>
      <c r="AA135">
        <f t="shared" si="43"/>
        <v>1.25</v>
      </c>
      <c r="AB135">
        <f t="shared" si="44"/>
        <v>0.8</v>
      </c>
      <c r="AC135">
        <f t="shared" si="30"/>
        <v>-7</v>
      </c>
      <c r="AD135">
        <f t="shared" si="31"/>
        <v>13.5</v>
      </c>
    </row>
    <row r="136" spans="1:30">
      <c r="A136">
        <v>2</v>
      </c>
      <c r="B136" s="1">
        <v>41325</v>
      </c>
      <c r="C136">
        <v>17</v>
      </c>
      <c r="D136">
        <v>11</v>
      </c>
      <c r="E136">
        <f t="shared" si="32"/>
        <v>-6</v>
      </c>
      <c r="F136">
        <f t="shared" si="33"/>
        <v>0.6470588235294118</v>
      </c>
      <c r="G136">
        <f t="shared" si="34"/>
        <v>1.5454545454545454</v>
      </c>
      <c r="H136">
        <f t="shared" si="35"/>
        <v>-21.454545454545453</v>
      </c>
      <c r="I136">
        <f t="shared" si="36"/>
        <v>0.47058823529411775</v>
      </c>
      <c r="K136">
        <v>14</v>
      </c>
      <c r="L136" s="1">
        <v>41627</v>
      </c>
      <c r="M136">
        <v>6</v>
      </c>
      <c r="N136">
        <v>18</v>
      </c>
      <c r="O136">
        <f t="shared" si="37"/>
        <v>12</v>
      </c>
      <c r="P136">
        <f t="shared" si="38"/>
        <v>3</v>
      </c>
      <c r="Q136">
        <f t="shared" si="39"/>
        <v>0.33333333333333331</v>
      </c>
      <c r="R136">
        <f t="shared" si="40"/>
        <v>8.6666666666666679</v>
      </c>
      <c r="S136">
        <f t="shared" si="41"/>
        <v>42</v>
      </c>
      <c r="V136">
        <v>14</v>
      </c>
      <c r="W136" s="1">
        <v>41295</v>
      </c>
      <c r="X136">
        <v>4</v>
      </c>
      <c r="Y136">
        <v>1</v>
      </c>
      <c r="Z136">
        <f t="shared" si="42"/>
        <v>-3</v>
      </c>
      <c r="AA136">
        <f t="shared" si="43"/>
        <v>0.25</v>
      </c>
      <c r="AB136">
        <f t="shared" si="44"/>
        <v>4</v>
      </c>
      <c r="AC136">
        <f t="shared" si="30"/>
        <v>-43</v>
      </c>
      <c r="AD136">
        <f t="shared" si="31"/>
        <v>-0.5</v>
      </c>
    </row>
    <row r="137" spans="1:30">
      <c r="A137">
        <v>3</v>
      </c>
      <c r="B137" s="1">
        <v>41325</v>
      </c>
      <c r="C137">
        <v>27</v>
      </c>
      <c r="D137">
        <v>25</v>
      </c>
      <c r="E137">
        <f t="shared" si="32"/>
        <v>-2</v>
      </c>
      <c r="F137">
        <f t="shared" si="33"/>
        <v>0.92592592592592593</v>
      </c>
      <c r="G137">
        <f t="shared" si="34"/>
        <v>1.08</v>
      </c>
      <c r="H137">
        <f t="shared" si="35"/>
        <v>-12.8</v>
      </c>
      <c r="I137">
        <f t="shared" si="36"/>
        <v>7.2592592592592595</v>
      </c>
      <c r="K137">
        <v>15</v>
      </c>
      <c r="L137" s="1">
        <v>41627</v>
      </c>
      <c r="M137">
        <v>7</v>
      </c>
      <c r="N137">
        <v>16</v>
      </c>
      <c r="O137">
        <f t="shared" si="37"/>
        <v>9</v>
      </c>
      <c r="P137">
        <f t="shared" si="38"/>
        <v>2.2857142857142856</v>
      </c>
      <c r="Q137">
        <f t="shared" si="39"/>
        <v>0.4375</v>
      </c>
      <c r="R137">
        <f t="shared" si="40"/>
        <v>4.625</v>
      </c>
      <c r="S137">
        <f t="shared" si="41"/>
        <v>31.857142857142854</v>
      </c>
      <c r="V137">
        <v>15</v>
      </c>
      <c r="W137" s="1">
        <v>41295</v>
      </c>
      <c r="X137">
        <v>1</v>
      </c>
      <c r="Y137">
        <v>9</v>
      </c>
      <c r="Z137">
        <f t="shared" si="42"/>
        <v>8</v>
      </c>
      <c r="AA137">
        <f t="shared" si="43"/>
        <v>9</v>
      </c>
      <c r="AB137">
        <f t="shared" si="44"/>
        <v>0.1111111111111111</v>
      </c>
      <c r="AC137">
        <f t="shared" si="30"/>
        <v>6.8888888888888893</v>
      </c>
      <c r="AD137">
        <f t="shared" si="31"/>
        <v>98</v>
      </c>
    </row>
    <row r="138" spans="1:30">
      <c r="A138">
        <v>4</v>
      </c>
      <c r="B138" s="1">
        <v>41325</v>
      </c>
      <c r="C138">
        <v>11</v>
      </c>
      <c r="D138">
        <v>29</v>
      </c>
      <c r="E138">
        <f t="shared" si="32"/>
        <v>18</v>
      </c>
      <c r="F138">
        <f t="shared" si="33"/>
        <v>2.6363636363636362</v>
      </c>
      <c r="G138">
        <f t="shared" si="34"/>
        <v>0.37931034482758619</v>
      </c>
      <c r="H138">
        <f t="shared" si="35"/>
        <v>14.206896551724139</v>
      </c>
      <c r="I138">
        <f t="shared" si="36"/>
        <v>44.36363636363636</v>
      </c>
      <c r="K138">
        <v>16</v>
      </c>
      <c r="L138" s="1">
        <v>41627</v>
      </c>
      <c r="M138">
        <v>124</v>
      </c>
      <c r="N138">
        <v>26</v>
      </c>
      <c r="O138">
        <f t="shared" si="37"/>
        <v>-98</v>
      </c>
      <c r="P138">
        <f t="shared" si="38"/>
        <v>0.20967741935483872</v>
      </c>
      <c r="Q138">
        <f t="shared" si="39"/>
        <v>4.7692307692307692</v>
      </c>
      <c r="R138">
        <f t="shared" si="40"/>
        <v>-145.69230769230768</v>
      </c>
      <c r="S138">
        <f t="shared" si="41"/>
        <v>-95.903225806451616</v>
      </c>
      <c r="V138">
        <v>16</v>
      </c>
      <c r="W138" s="1">
        <v>41295</v>
      </c>
      <c r="X138">
        <v>8</v>
      </c>
      <c r="Y138">
        <v>2</v>
      </c>
      <c r="Z138">
        <f t="shared" si="42"/>
        <v>-6</v>
      </c>
      <c r="AA138">
        <f t="shared" si="43"/>
        <v>0.25</v>
      </c>
      <c r="AB138">
        <f t="shared" si="44"/>
        <v>4</v>
      </c>
      <c r="AC138">
        <f t="shared" si="30"/>
        <v>-46</v>
      </c>
      <c r="AD138">
        <f t="shared" si="31"/>
        <v>-3.5</v>
      </c>
    </row>
    <row r="139" spans="1:30">
      <c r="A139">
        <v>5</v>
      </c>
      <c r="B139" s="1">
        <v>41325</v>
      </c>
      <c r="C139">
        <v>124</v>
      </c>
      <c r="D139">
        <v>122</v>
      </c>
      <c r="E139">
        <f t="shared" si="32"/>
        <v>-2</v>
      </c>
      <c r="F139">
        <f t="shared" si="33"/>
        <v>0.9838709677419355</v>
      </c>
      <c r="G139">
        <f t="shared" si="34"/>
        <v>1.0163934426229508</v>
      </c>
      <c r="H139">
        <f t="shared" si="35"/>
        <v>-12.163934426229508</v>
      </c>
      <c r="I139">
        <f t="shared" si="36"/>
        <v>7.8387096774193559</v>
      </c>
      <c r="K139">
        <v>17</v>
      </c>
      <c r="L139" s="1">
        <v>41627</v>
      </c>
      <c r="M139">
        <v>162</v>
      </c>
      <c r="N139">
        <v>75</v>
      </c>
      <c r="O139">
        <f t="shared" si="37"/>
        <v>-87</v>
      </c>
      <c r="P139">
        <f t="shared" si="38"/>
        <v>0.46296296296296297</v>
      </c>
      <c r="Q139">
        <f t="shared" si="39"/>
        <v>2.16</v>
      </c>
      <c r="R139">
        <f t="shared" si="40"/>
        <v>-108.6</v>
      </c>
      <c r="S139">
        <f t="shared" si="41"/>
        <v>-82.370370370370367</v>
      </c>
      <c r="V139">
        <v>17</v>
      </c>
      <c r="W139" s="1">
        <v>41295</v>
      </c>
      <c r="X139">
        <v>14</v>
      </c>
      <c r="Y139">
        <v>4</v>
      </c>
      <c r="Z139">
        <f t="shared" si="42"/>
        <v>-10</v>
      </c>
      <c r="AA139">
        <f t="shared" si="43"/>
        <v>0.2857142857142857</v>
      </c>
      <c r="AB139">
        <f t="shared" si="44"/>
        <v>3.5</v>
      </c>
      <c r="AC139">
        <f t="shared" ref="AC139:AC202" si="45">Z139+(AB139*-10)</f>
        <v>-45</v>
      </c>
      <c r="AD139">
        <f t="shared" ref="AD139:AD202" si="46">Z139+(AA139*10)</f>
        <v>-7.1428571428571432</v>
      </c>
    </row>
    <row r="140" spans="1:30">
      <c r="A140">
        <v>6</v>
      </c>
      <c r="B140" s="1">
        <v>41325</v>
      </c>
      <c r="C140">
        <v>48</v>
      </c>
      <c r="D140">
        <v>31</v>
      </c>
      <c r="E140">
        <f t="shared" si="32"/>
        <v>-17</v>
      </c>
      <c r="F140">
        <f t="shared" si="33"/>
        <v>0.64583333333333337</v>
      </c>
      <c r="G140">
        <f t="shared" si="34"/>
        <v>1.5483870967741935</v>
      </c>
      <c r="H140">
        <f t="shared" si="35"/>
        <v>-32.483870967741936</v>
      </c>
      <c r="I140">
        <f t="shared" si="36"/>
        <v>-10.541666666666666</v>
      </c>
      <c r="K140">
        <v>18</v>
      </c>
      <c r="L140" s="1">
        <v>41627</v>
      </c>
      <c r="M140">
        <v>38</v>
      </c>
      <c r="N140">
        <v>14</v>
      </c>
      <c r="O140">
        <f t="shared" si="37"/>
        <v>-24</v>
      </c>
      <c r="P140">
        <f t="shared" si="38"/>
        <v>0.36842105263157893</v>
      </c>
      <c r="Q140">
        <f t="shared" si="39"/>
        <v>2.7142857142857144</v>
      </c>
      <c r="R140">
        <f t="shared" si="40"/>
        <v>-51.142857142857146</v>
      </c>
      <c r="S140">
        <f t="shared" si="41"/>
        <v>-20.315789473684212</v>
      </c>
      <c r="V140">
        <v>18</v>
      </c>
      <c r="W140" s="1">
        <v>41295</v>
      </c>
      <c r="X140">
        <v>12</v>
      </c>
      <c r="Y140">
        <v>6</v>
      </c>
      <c r="Z140">
        <f t="shared" si="42"/>
        <v>-6</v>
      </c>
      <c r="AA140">
        <f t="shared" si="43"/>
        <v>0.5</v>
      </c>
      <c r="AB140">
        <f t="shared" si="44"/>
        <v>2</v>
      </c>
      <c r="AC140">
        <f t="shared" si="45"/>
        <v>-26</v>
      </c>
      <c r="AD140">
        <f t="shared" si="46"/>
        <v>-1</v>
      </c>
    </row>
    <row r="141" spans="1:30">
      <c r="A141">
        <v>7</v>
      </c>
      <c r="B141" s="1">
        <v>41325</v>
      </c>
      <c r="C141">
        <v>68</v>
      </c>
      <c r="D141">
        <v>33</v>
      </c>
      <c r="E141">
        <f t="shared" si="32"/>
        <v>-35</v>
      </c>
      <c r="F141">
        <f t="shared" si="33"/>
        <v>0.48529411764705882</v>
      </c>
      <c r="G141">
        <f t="shared" si="34"/>
        <v>2.0606060606060606</v>
      </c>
      <c r="H141">
        <f t="shared" si="35"/>
        <v>-55.606060606060609</v>
      </c>
      <c r="I141">
        <f t="shared" si="36"/>
        <v>-30.147058823529413</v>
      </c>
      <c r="K141">
        <v>19</v>
      </c>
      <c r="L141" s="1">
        <v>41627</v>
      </c>
      <c r="M141">
        <v>49</v>
      </c>
      <c r="N141">
        <v>27</v>
      </c>
      <c r="O141">
        <f t="shared" si="37"/>
        <v>-22</v>
      </c>
      <c r="P141">
        <f t="shared" si="38"/>
        <v>0.55102040816326525</v>
      </c>
      <c r="Q141">
        <f t="shared" si="39"/>
        <v>1.8148148148148149</v>
      </c>
      <c r="R141">
        <f t="shared" si="40"/>
        <v>-40.148148148148152</v>
      </c>
      <c r="S141">
        <f t="shared" si="41"/>
        <v>-16.489795918367349</v>
      </c>
      <c r="V141">
        <v>19</v>
      </c>
      <c r="W141" s="1">
        <v>41295</v>
      </c>
      <c r="X141">
        <v>20</v>
      </c>
      <c r="Y141">
        <v>22</v>
      </c>
      <c r="Z141">
        <f t="shared" si="42"/>
        <v>2</v>
      </c>
      <c r="AA141">
        <f t="shared" si="43"/>
        <v>1.1000000000000001</v>
      </c>
      <c r="AB141">
        <f t="shared" si="44"/>
        <v>0.90909090909090906</v>
      </c>
      <c r="AC141">
        <f t="shared" si="45"/>
        <v>-7.0909090909090899</v>
      </c>
      <c r="AD141">
        <f t="shared" si="46"/>
        <v>13</v>
      </c>
    </row>
    <row r="142" spans="1:30">
      <c r="A142">
        <v>8</v>
      </c>
      <c r="B142" s="1">
        <v>41325</v>
      </c>
      <c r="C142">
        <v>32</v>
      </c>
      <c r="D142">
        <v>22</v>
      </c>
      <c r="E142">
        <f t="shared" si="32"/>
        <v>-10</v>
      </c>
      <c r="F142">
        <f t="shared" si="33"/>
        <v>0.6875</v>
      </c>
      <c r="G142">
        <f t="shared" si="34"/>
        <v>1.4545454545454546</v>
      </c>
      <c r="H142">
        <f t="shared" si="35"/>
        <v>-24.545454545454547</v>
      </c>
      <c r="I142">
        <f t="shared" si="36"/>
        <v>-3.125</v>
      </c>
      <c r="K142">
        <v>20</v>
      </c>
      <c r="L142" s="1">
        <v>41627</v>
      </c>
      <c r="M142">
        <v>9</v>
      </c>
      <c r="N142">
        <v>74</v>
      </c>
      <c r="O142">
        <f t="shared" si="37"/>
        <v>65</v>
      </c>
      <c r="P142">
        <f t="shared" si="38"/>
        <v>8.2222222222222214</v>
      </c>
      <c r="Q142">
        <f t="shared" si="39"/>
        <v>0.12162162162162163</v>
      </c>
      <c r="R142">
        <f t="shared" si="40"/>
        <v>63.783783783783782</v>
      </c>
      <c r="S142">
        <f t="shared" si="41"/>
        <v>147.22222222222223</v>
      </c>
      <c r="V142">
        <v>20</v>
      </c>
      <c r="W142" s="1">
        <v>41295</v>
      </c>
      <c r="X142">
        <v>16</v>
      </c>
      <c r="Y142">
        <v>2</v>
      </c>
      <c r="Z142">
        <f t="shared" si="42"/>
        <v>-14</v>
      </c>
      <c r="AA142">
        <f t="shared" si="43"/>
        <v>0.125</v>
      </c>
      <c r="AB142">
        <f t="shared" si="44"/>
        <v>8</v>
      </c>
      <c r="AC142">
        <f t="shared" si="45"/>
        <v>-94</v>
      </c>
      <c r="AD142">
        <f t="shared" si="46"/>
        <v>-12.75</v>
      </c>
    </row>
    <row r="143" spans="1:30">
      <c r="A143">
        <v>9</v>
      </c>
      <c r="B143" s="1">
        <v>41325</v>
      </c>
      <c r="C143">
        <v>127</v>
      </c>
      <c r="D143">
        <v>25</v>
      </c>
      <c r="E143">
        <f t="shared" si="32"/>
        <v>-102</v>
      </c>
      <c r="F143">
        <f t="shared" si="33"/>
        <v>0.19685039370078741</v>
      </c>
      <c r="G143">
        <f t="shared" si="34"/>
        <v>5.08</v>
      </c>
      <c r="H143">
        <f t="shared" si="35"/>
        <v>-152.80000000000001</v>
      </c>
      <c r="I143">
        <f t="shared" si="36"/>
        <v>-100.03149606299212</v>
      </c>
      <c r="K143">
        <v>21</v>
      </c>
      <c r="L143" s="1">
        <v>41627</v>
      </c>
      <c r="M143">
        <v>13</v>
      </c>
      <c r="N143">
        <v>9</v>
      </c>
      <c r="O143">
        <f t="shared" si="37"/>
        <v>-4</v>
      </c>
      <c r="P143">
        <f t="shared" si="38"/>
        <v>0.69230769230769229</v>
      </c>
      <c r="Q143">
        <f t="shared" si="39"/>
        <v>1.4444444444444444</v>
      </c>
      <c r="R143">
        <f t="shared" si="40"/>
        <v>-18.444444444444443</v>
      </c>
      <c r="S143">
        <f t="shared" si="41"/>
        <v>2.9230769230769234</v>
      </c>
      <c r="V143">
        <v>21</v>
      </c>
      <c r="W143" s="1">
        <v>41295</v>
      </c>
      <c r="X143">
        <v>24</v>
      </c>
      <c r="Y143">
        <v>13</v>
      </c>
      <c r="Z143">
        <f t="shared" si="42"/>
        <v>-11</v>
      </c>
      <c r="AA143">
        <f t="shared" si="43"/>
        <v>0.54166666666666663</v>
      </c>
      <c r="AB143">
        <f t="shared" si="44"/>
        <v>1.8461538461538463</v>
      </c>
      <c r="AC143">
        <f t="shared" si="45"/>
        <v>-29.461538461538463</v>
      </c>
      <c r="AD143">
        <f t="shared" si="46"/>
        <v>-5.5833333333333339</v>
      </c>
    </row>
    <row r="144" spans="1:30">
      <c r="A144">
        <v>10</v>
      </c>
      <c r="B144" s="1">
        <v>41325</v>
      </c>
      <c r="C144">
        <v>20</v>
      </c>
      <c r="D144">
        <v>13</v>
      </c>
      <c r="E144">
        <f t="shared" si="32"/>
        <v>-7</v>
      </c>
      <c r="F144">
        <f t="shared" si="33"/>
        <v>0.65</v>
      </c>
      <c r="G144">
        <f t="shared" si="34"/>
        <v>1.5384615384615385</v>
      </c>
      <c r="H144">
        <f t="shared" si="35"/>
        <v>-22.384615384615387</v>
      </c>
      <c r="I144">
        <f t="shared" si="36"/>
        <v>-0.5</v>
      </c>
      <c r="K144">
        <v>22</v>
      </c>
      <c r="L144" s="1">
        <v>41627</v>
      </c>
      <c r="M144">
        <v>0</v>
      </c>
      <c r="N144">
        <v>13</v>
      </c>
      <c r="O144">
        <f t="shared" si="37"/>
        <v>13</v>
      </c>
      <c r="P144" t="e">
        <f t="shared" si="38"/>
        <v>#DIV/0!</v>
      </c>
      <c r="Q144">
        <f t="shared" si="39"/>
        <v>0</v>
      </c>
      <c r="R144">
        <f t="shared" si="40"/>
        <v>13</v>
      </c>
      <c r="S144" t="e">
        <f t="shared" si="41"/>
        <v>#DIV/0!</v>
      </c>
      <c r="V144">
        <v>22</v>
      </c>
      <c r="W144" s="1">
        <v>41295</v>
      </c>
      <c r="X144">
        <v>30</v>
      </c>
      <c r="Y144">
        <v>35</v>
      </c>
      <c r="Z144">
        <f t="shared" si="42"/>
        <v>5</v>
      </c>
      <c r="AA144">
        <f t="shared" si="43"/>
        <v>1.1666666666666667</v>
      </c>
      <c r="AB144">
        <f t="shared" si="44"/>
        <v>0.8571428571428571</v>
      </c>
      <c r="AC144">
        <f t="shared" si="45"/>
        <v>-3.5714285714285712</v>
      </c>
      <c r="AD144">
        <f t="shared" si="46"/>
        <v>16.666666666666668</v>
      </c>
    </row>
    <row r="145" spans="1:30">
      <c r="A145">
        <v>11</v>
      </c>
      <c r="B145" s="1">
        <v>41325</v>
      </c>
      <c r="C145">
        <v>36</v>
      </c>
      <c r="D145">
        <v>14</v>
      </c>
      <c r="E145">
        <f t="shared" si="32"/>
        <v>-22</v>
      </c>
      <c r="F145">
        <f t="shared" si="33"/>
        <v>0.3888888888888889</v>
      </c>
      <c r="G145">
        <f t="shared" si="34"/>
        <v>2.5714285714285716</v>
      </c>
      <c r="H145">
        <f t="shared" si="35"/>
        <v>-47.714285714285715</v>
      </c>
      <c r="I145">
        <f t="shared" si="36"/>
        <v>-18.111111111111111</v>
      </c>
      <c r="K145">
        <v>23</v>
      </c>
      <c r="L145" s="1">
        <v>41627</v>
      </c>
      <c r="M145">
        <v>10</v>
      </c>
      <c r="N145">
        <v>11</v>
      </c>
      <c r="O145">
        <f t="shared" si="37"/>
        <v>1</v>
      </c>
      <c r="P145">
        <f t="shared" si="38"/>
        <v>1.1000000000000001</v>
      </c>
      <c r="Q145">
        <f t="shared" si="39"/>
        <v>0.90909090909090906</v>
      </c>
      <c r="R145">
        <f t="shared" si="40"/>
        <v>-8.0909090909090899</v>
      </c>
      <c r="S145">
        <f t="shared" si="41"/>
        <v>12</v>
      </c>
      <c r="V145">
        <v>23</v>
      </c>
      <c r="W145" s="1">
        <v>41295</v>
      </c>
      <c r="X145">
        <v>73</v>
      </c>
      <c r="Y145">
        <v>201</v>
      </c>
      <c r="Z145">
        <f t="shared" si="42"/>
        <v>128</v>
      </c>
      <c r="AA145">
        <f t="shared" si="43"/>
        <v>2.7534246575342465</v>
      </c>
      <c r="AB145">
        <f t="shared" si="44"/>
        <v>0.36318407960199006</v>
      </c>
      <c r="AC145">
        <f t="shared" si="45"/>
        <v>124.3681592039801</v>
      </c>
      <c r="AD145">
        <f t="shared" si="46"/>
        <v>155.53424657534248</v>
      </c>
    </row>
    <row r="146" spans="1:30">
      <c r="A146">
        <v>12</v>
      </c>
      <c r="B146" s="1">
        <v>41325</v>
      </c>
      <c r="C146">
        <v>6</v>
      </c>
      <c r="D146">
        <v>5</v>
      </c>
      <c r="E146">
        <f t="shared" si="32"/>
        <v>-1</v>
      </c>
      <c r="F146">
        <f t="shared" si="33"/>
        <v>0.83333333333333337</v>
      </c>
      <c r="G146">
        <f t="shared" si="34"/>
        <v>1.2</v>
      </c>
      <c r="H146">
        <f t="shared" si="35"/>
        <v>-13</v>
      </c>
      <c r="I146">
        <f t="shared" si="36"/>
        <v>7.3333333333333339</v>
      </c>
      <c r="K146">
        <v>0</v>
      </c>
      <c r="L146" s="1">
        <v>41628</v>
      </c>
      <c r="M146">
        <v>61</v>
      </c>
      <c r="N146">
        <v>6</v>
      </c>
      <c r="O146">
        <f t="shared" si="37"/>
        <v>-55</v>
      </c>
      <c r="P146">
        <f t="shared" si="38"/>
        <v>9.8360655737704916E-2</v>
      </c>
      <c r="Q146">
        <f t="shared" si="39"/>
        <v>10.166666666666666</v>
      </c>
      <c r="R146">
        <f t="shared" si="40"/>
        <v>-156.66666666666666</v>
      </c>
      <c r="S146">
        <f t="shared" si="41"/>
        <v>-54.016393442622949</v>
      </c>
      <c r="V146">
        <v>0</v>
      </c>
      <c r="W146" s="1">
        <v>41296</v>
      </c>
      <c r="X146">
        <v>8</v>
      </c>
      <c r="Y146">
        <v>8</v>
      </c>
      <c r="Z146">
        <f t="shared" si="42"/>
        <v>0</v>
      </c>
      <c r="AA146">
        <f t="shared" si="43"/>
        <v>1</v>
      </c>
      <c r="AB146">
        <f t="shared" si="44"/>
        <v>1</v>
      </c>
      <c r="AC146">
        <f t="shared" si="45"/>
        <v>-10</v>
      </c>
      <c r="AD146">
        <f t="shared" si="46"/>
        <v>10</v>
      </c>
    </row>
    <row r="147" spans="1:30">
      <c r="A147">
        <v>13</v>
      </c>
      <c r="B147" s="1">
        <v>41325</v>
      </c>
      <c r="C147">
        <v>24</v>
      </c>
      <c r="D147">
        <v>33</v>
      </c>
      <c r="E147">
        <f t="shared" si="32"/>
        <v>9</v>
      </c>
      <c r="F147">
        <f t="shared" si="33"/>
        <v>1.375</v>
      </c>
      <c r="G147">
        <f t="shared" si="34"/>
        <v>0.72727272727272729</v>
      </c>
      <c r="H147">
        <f t="shared" si="35"/>
        <v>1.7272727272727266</v>
      </c>
      <c r="I147">
        <f t="shared" si="36"/>
        <v>22.75</v>
      </c>
      <c r="K147">
        <v>1</v>
      </c>
      <c r="L147" s="1">
        <v>41628</v>
      </c>
      <c r="M147">
        <v>13</v>
      </c>
      <c r="N147">
        <v>15</v>
      </c>
      <c r="O147">
        <f t="shared" si="37"/>
        <v>2</v>
      </c>
      <c r="P147">
        <f t="shared" si="38"/>
        <v>1.1538461538461537</v>
      </c>
      <c r="Q147">
        <f t="shared" si="39"/>
        <v>0.8666666666666667</v>
      </c>
      <c r="R147">
        <f t="shared" si="40"/>
        <v>-6.6666666666666679</v>
      </c>
      <c r="S147">
        <f t="shared" si="41"/>
        <v>13.538461538461537</v>
      </c>
      <c r="V147">
        <v>1</v>
      </c>
      <c r="W147" s="1">
        <v>41296</v>
      </c>
      <c r="X147">
        <v>18</v>
      </c>
      <c r="Y147">
        <v>32</v>
      </c>
      <c r="Z147">
        <f t="shared" si="42"/>
        <v>14</v>
      </c>
      <c r="AA147">
        <f t="shared" si="43"/>
        <v>1.7777777777777777</v>
      </c>
      <c r="AB147">
        <f t="shared" si="44"/>
        <v>0.5625</v>
      </c>
      <c r="AC147">
        <f t="shared" si="45"/>
        <v>8.375</v>
      </c>
      <c r="AD147">
        <f t="shared" si="46"/>
        <v>31.777777777777779</v>
      </c>
    </row>
    <row r="148" spans="1:30">
      <c r="A148">
        <v>14</v>
      </c>
      <c r="B148" s="1">
        <v>41325</v>
      </c>
      <c r="C148">
        <v>146</v>
      </c>
      <c r="D148">
        <v>105</v>
      </c>
      <c r="E148">
        <f t="shared" si="32"/>
        <v>-41</v>
      </c>
      <c r="F148">
        <f t="shared" si="33"/>
        <v>0.71917808219178081</v>
      </c>
      <c r="G148">
        <f t="shared" si="34"/>
        <v>1.3904761904761904</v>
      </c>
      <c r="H148">
        <f t="shared" si="35"/>
        <v>-54.904761904761905</v>
      </c>
      <c r="I148">
        <f t="shared" si="36"/>
        <v>-33.80821917808219</v>
      </c>
      <c r="K148">
        <v>2</v>
      </c>
      <c r="L148" s="1">
        <v>41628</v>
      </c>
      <c r="M148">
        <v>29</v>
      </c>
      <c r="N148">
        <v>17</v>
      </c>
      <c r="O148">
        <f t="shared" si="37"/>
        <v>-12</v>
      </c>
      <c r="P148">
        <f t="shared" si="38"/>
        <v>0.58620689655172409</v>
      </c>
      <c r="Q148">
        <f t="shared" si="39"/>
        <v>1.7058823529411764</v>
      </c>
      <c r="R148">
        <f t="shared" si="40"/>
        <v>-29.058823529411764</v>
      </c>
      <c r="S148">
        <f t="shared" si="41"/>
        <v>-6.1379310344827589</v>
      </c>
      <c r="V148">
        <v>2</v>
      </c>
      <c r="W148" s="1">
        <v>41296</v>
      </c>
      <c r="X148">
        <v>52</v>
      </c>
      <c r="Y148">
        <v>77</v>
      </c>
      <c r="Z148">
        <f t="shared" si="42"/>
        <v>25</v>
      </c>
      <c r="AA148">
        <f t="shared" si="43"/>
        <v>1.4807692307692308</v>
      </c>
      <c r="AB148">
        <f t="shared" si="44"/>
        <v>0.67532467532467533</v>
      </c>
      <c r="AC148">
        <f t="shared" si="45"/>
        <v>18.246753246753247</v>
      </c>
      <c r="AD148">
        <f t="shared" si="46"/>
        <v>39.807692307692307</v>
      </c>
    </row>
    <row r="149" spans="1:30">
      <c r="A149">
        <v>15</v>
      </c>
      <c r="B149" s="1">
        <v>41325</v>
      </c>
      <c r="C149">
        <v>23</v>
      </c>
      <c r="D149">
        <v>12</v>
      </c>
      <c r="E149">
        <f t="shared" si="32"/>
        <v>-11</v>
      </c>
      <c r="F149">
        <f t="shared" si="33"/>
        <v>0.52173913043478259</v>
      </c>
      <c r="G149">
        <f t="shared" si="34"/>
        <v>1.9166666666666667</v>
      </c>
      <c r="H149">
        <f t="shared" si="35"/>
        <v>-30.166666666666668</v>
      </c>
      <c r="I149">
        <f t="shared" si="36"/>
        <v>-5.7826086956521738</v>
      </c>
      <c r="K149">
        <v>3</v>
      </c>
      <c r="L149" s="1">
        <v>41628</v>
      </c>
      <c r="M149">
        <v>58</v>
      </c>
      <c r="N149">
        <v>33</v>
      </c>
      <c r="O149">
        <f t="shared" si="37"/>
        <v>-25</v>
      </c>
      <c r="P149">
        <f t="shared" si="38"/>
        <v>0.56896551724137934</v>
      </c>
      <c r="Q149">
        <f t="shared" si="39"/>
        <v>1.7575757575757576</v>
      </c>
      <c r="R149">
        <f t="shared" si="40"/>
        <v>-42.575757575757578</v>
      </c>
      <c r="S149">
        <f t="shared" si="41"/>
        <v>-19.310344827586206</v>
      </c>
      <c r="V149">
        <v>3</v>
      </c>
      <c r="W149" s="1">
        <v>41296</v>
      </c>
      <c r="X149">
        <v>87</v>
      </c>
      <c r="Y149">
        <v>33</v>
      </c>
      <c r="Z149">
        <f t="shared" si="42"/>
        <v>-54</v>
      </c>
      <c r="AA149">
        <f t="shared" si="43"/>
        <v>0.37931034482758619</v>
      </c>
      <c r="AB149">
        <f t="shared" si="44"/>
        <v>2.6363636363636362</v>
      </c>
      <c r="AC149">
        <f t="shared" si="45"/>
        <v>-80.36363636363636</v>
      </c>
      <c r="AD149">
        <f t="shared" si="46"/>
        <v>-50.206896551724135</v>
      </c>
    </row>
    <row r="150" spans="1:30">
      <c r="A150">
        <v>16</v>
      </c>
      <c r="B150" s="1">
        <v>41325</v>
      </c>
      <c r="C150">
        <v>11</v>
      </c>
      <c r="D150">
        <v>6</v>
      </c>
      <c r="E150">
        <f t="shared" si="32"/>
        <v>-5</v>
      </c>
      <c r="F150">
        <f t="shared" si="33"/>
        <v>0.54545454545454541</v>
      </c>
      <c r="G150">
        <f t="shared" si="34"/>
        <v>1.8333333333333333</v>
      </c>
      <c r="H150">
        <f t="shared" si="35"/>
        <v>-23.333333333333332</v>
      </c>
      <c r="I150">
        <f t="shared" si="36"/>
        <v>0.45454545454545414</v>
      </c>
      <c r="K150">
        <v>4</v>
      </c>
      <c r="L150" s="1">
        <v>41628</v>
      </c>
      <c r="M150">
        <v>9</v>
      </c>
      <c r="N150">
        <v>7</v>
      </c>
      <c r="O150">
        <f t="shared" si="37"/>
        <v>-2</v>
      </c>
      <c r="P150">
        <f t="shared" si="38"/>
        <v>0.77777777777777779</v>
      </c>
      <c r="Q150">
        <f t="shared" si="39"/>
        <v>1.2857142857142858</v>
      </c>
      <c r="R150">
        <f t="shared" si="40"/>
        <v>-14.857142857142858</v>
      </c>
      <c r="S150">
        <f t="shared" si="41"/>
        <v>5.7777777777777777</v>
      </c>
      <c r="V150">
        <v>4</v>
      </c>
      <c r="W150" s="1">
        <v>41296</v>
      </c>
      <c r="X150">
        <v>300</v>
      </c>
      <c r="Y150">
        <v>183</v>
      </c>
      <c r="Z150">
        <f t="shared" si="42"/>
        <v>-117</v>
      </c>
      <c r="AA150">
        <f t="shared" si="43"/>
        <v>0.61</v>
      </c>
      <c r="AB150">
        <f t="shared" si="44"/>
        <v>1.639344262295082</v>
      </c>
      <c r="AC150">
        <f t="shared" si="45"/>
        <v>-133.39344262295083</v>
      </c>
      <c r="AD150">
        <f t="shared" si="46"/>
        <v>-110.9</v>
      </c>
    </row>
    <row r="151" spans="1:30">
      <c r="A151">
        <v>17</v>
      </c>
      <c r="B151" s="1">
        <v>41325</v>
      </c>
      <c r="C151">
        <v>14</v>
      </c>
      <c r="D151">
        <v>19</v>
      </c>
      <c r="E151">
        <f t="shared" si="32"/>
        <v>5</v>
      </c>
      <c r="F151">
        <f t="shared" si="33"/>
        <v>1.3571428571428572</v>
      </c>
      <c r="G151">
        <f t="shared" si="34"/>
        <v>0.73684210526315785</v>
      </c>
      <c r="H151">
        <f t="shared" si="35"/>
        <v>-2.3684210526315788</v>
      </c>
      <c r="I151">
        <f t="shared" si="36"/>
        <v>18.571428571428573</v>
      </c>
      <c r="K151">
        <v>5</v>
      </c>
      <c r="L151" s="1">
        <v>41628</v>
      </c>
      <c r="M151">
        <v>21</v>
      </c>
      <c r="N151">
        <v>38</v>
      </c>
      <c r="O151">
        <f t="shared" si="37"/>
        <v>17</v>
      </c>
      <c r="P151">
        <f t="shared" si="38"/>
        <v>1.8095238095238095</v>
      </c>
      <c r="Q151">
        <f t="shared" si="39"/>
        <v>0.55263157894736847</v>
      </c>
      <c r="R151">
        <f t="shared" si="40"/>
        <v>11.473684210526315</v>
      </c>
      <c r="S151">
        <f t="shared" si="41"/>
        <v>35.095238095238095</v>
      </c>
      <c r="V151">
        <v>5</v>
      </c>
      <c r="W151" s="1">
        <v>41296</v>
      </c>
      <c r="X151">
        <v>198</v>
      </c>
      <c r="Y151">
        <v>198</v>
      </c>
      <c r="Z151">
        <f t="shared" si="42"/>
        <v>0</v>
      </c>
      <c r="AA151">
        <f t="shared" si="43"/>
        <v>1</v>
      </c>
      <c r="AB151">
        <f t="shared" si="44"/>
        <v>1</v>
      </c>
      <c r="AC151">
        <f t="shared" si="45"/>
        <v>-10</v>
      </c>
      <c r="AD151">
        <f t="shared" si="46"/>
        <v>10</v>
      </c>
    </row>
    <row r="152" spans="1:30">
      <c r="A152">
        <v>18</v>
      </c>
      <c r="B152" s="1">
        <v>41325</v>
      </c>
      <c r="C152">
        <v>31</v>
      </c>
      <c r="D152">
        <v>20</v>
      </c>
      <c r="E152">
        <f t="shared" si="32"/>
        <v>-11</v>
      </c>
      <c r="F152">
        <f t="shared" si="33"/>
        <v>0.64516129032258063</v>
      </c>
      <c r="G152">
        <f t="shared" si="34"/>
        <v>1.55</v>
      </c>
      <c r="H152">
        <f t="shared" si="35"/>
        <v>-26.5</v>
      </c>
      <c r="I152">
        <f t="shared" si="36"/>
        <v>-4.5483870967741939</v>
      </c>
      <c r="K152">
        <v>6</v>
      </c>
      <c r="L152" s="1">
        <v>41628</v>
      </c>
      <c r="M152">
        <v>30</v>
      </c>
      <c r="N152">
        <v>58</v>
      </c>
      <c r="O152">
        <f t="shared" si="37"/>
        <v>28</v>
      </c>
      <c r="P152">
        <f t="shared" si="38"/>
        <v>1.9333333333333333</v>
      </c>
      <c r="Q152">
        <f t="shared" si="39"/>
        <v>0.51724137931034486</v>
      </c>
      <c r="R152">
        <f t="shared" si="40"/>
        <v>22.827586206896552</v>
      </c>
      <c r="S152">
        <f t="shared" si="41"/>
        <v>47.333333333333329</v>
      </c>
      <c r="V152">
        <v>6</v>
      </c>
      <c r="W152" s="1">
        <v>41296</v>
      </c>
      <c r="X152">
        <v>38</v>
      </c>
      <c r="Y152">
        <v>83</v>
      </c>
      <c r="Z152">
        <f t="shared" si="42"/>
        <v>45</v>
      </c>
      <c r="AA152">
        <f t="shared" si="43"/>
        <v>2.1842105263157894</v>
      </c>
      <c r="AB152">
        <f t="shared" si="44"/>
        <v>0.45783132530120479</v>
      </c>
      <c r="AC152">
        <f t="shared" si="45"/>
        <v>40.421686746987952</v>
      </c>
      <c r="AD152">
        <f t="shared" si="46"/>
        <v>66.84210526315789</v>
      </c>
    </row>
    <row r="153" spans="1:30">
      <c r="A153">
        <v>19</v>
      </c>
      <c r="B153" s="1">
        <v>41325</v>
      </c>
      <c r="C153">
        <v>22</v>
      </c>
      <c r="D153">
        <v>8</v>
      </c>
      <c r="E153">
        <f t="shared" si="32"/>
        <v>-14</v>
      </c>
      <c r="F153">
        <f t="shared" si="33"/>
        <v>0.36363636363636365</v>
      </c>
      <c r="G153">
        <f t="shared" si="34"/>
        <v>2.75</v>
      </c>
      <c r="H153">
        <f t="shared" si="35"/>
        <v>-41.5</v>
      </c>
      <c r="I153">
        <f t="shared" si="36"/>
        <v>-10.363636363636363</v>
      </c>
      <c r="K153">
        <v>7</v>
      </c>
      <c r="L153" s="1">
        <v>41628</v>
      </c>
      <c r="M153">
        <v>39</v>
      </c>
      <c r="N153">
        <v>11</v>
      </c>
      <c r="O153">
        <f t="shared" si="37"/>
        <v>-28</v>
      </c>
      <c r="P153">
        <f t="shared" si="38"/>
        <v>0.28205128205128205</v>
      </c>
      <c r="Q153">
        <f t="shared" si="39"/>
        <v>3.5454545454545454</v>
      </c>
      <c r="R153">
        <f t="shared" si="40"/>
        <v>-63.454545454545453</v>
      </c>
      <c r="S153">
        <f t="shared" si="41"/>
        <v>-25.179487179487179</v>
      </c>
      <c r="V153">
        <v>7</v>
      </c>
      <c r="W153" s="1">
        <v>41296</v>
      </c>
      <c r="X153">
        <v>72</v>
      </c>
      <c r="Y153">
        <v>57</v>
      </c>
      <c r="Z153">
        <f t="shared" si="42"/>
        <v>-15</v>
      </c>
      <c r="AA153">
        <f t="shared" si="43"/>
        <v>0.79166666666666663</v>
      </c>
      <c r="AB153">
        <f t="shared" si="44"/>
        <v>1.263157894736842</v>
      </c>
      <c r="AC153">
        <f t="shared" si="45"/>
        <v>-27.631578947368421</v>
      </c>
      <c r="AD153">
        <f t="shared" si="46"/>
        <v>-7.0833333333333339</v>
      </c>
    </row>
    <row r="154" spans="1:30">
      <c r="A154">
        <v>20</v>
      </c>
      <c r="B154" s="1">
        <v>41325</v>
      </c>
      <c r="C154">
        <v>14</v>
      </c>
      <c r="D154">
        <v>9</v>
      </c>
      <c r="E154">
        <f t="shared" si="32"/>
        <v>-5</v>
      </c>
      <c r="F154">
        <f t="shared" si="33"/>
        <v>0.6428571428571429</v>
      </c>
      <c r="G154">
        <f t="shared" si="34"/>
        <v>1.5555555555555556</v>
      </c>
      <c r="H154">
        <f t="shared" si="35"/>
        <v>-20.555555555555557</v>
      </c>
      <c r="I154">
        <f t="shared" si="36"/>
        <v>1.4285714285714288</v>
      </c>
      <c r="K154">
        <v>8</v>
      </c>
      <c r="L154" s="1">
        <v>41628</v>
      </c>
      <c r="M154">
        <v>85</v>
      </c>
      <c r="N154">
        <v>79</v>
      </c>
      <c r="O154">
        <f t="shared" si="37"/>
        <v>-6</v>
      </c>
      <c r="P154">
        <f t="shared" si="38"/>
        <v>0.92941176470588238</v>
      </c>
      <c r="Q154">
        <f t="shared" si="39"/>
        <v>1.0759493670886076</v>
      </c>
      <c r="R154">
        <f t="shared" si="40"/>
        <v>-16.759493670886076</v>
      </c>
      <c r="S154">
        <f t="shared" si="41"/>
        <v>3.2941176470588243</v>
      </c>
      <c r="V154">
        <v>8</v>
      </c>
      <c r="W154" s="1">
        <v>41296</v>
      </c>
      <c r="X154">
        <v>40</v>
      </c>
      <c r="Y154">
        <v>72</v>
      </c>
      <c r="Z154">
        <f t="shared" si="42"/>
        <v>32</v>
      </c>
      <c r="AA154">
        <f t="shared" si="43"/>
        <v>1.8</v>
      </c>
      <c r="AB154">
        <f t="shared" si="44"/>
        <v>0.55555555555555558</v>
      </c>
      <c r="AC154">
        <f t="shared" si="45"/>
        <v>26.444444444444443</v>
      </c>
      <c r="AD154">
        <f t="shared" si="46"/>
        <v>50</v>
      </c>
    </row>
    <row r="155" spans="1:30">
      <c r="A155">
        <v>21</v>
      </c>
      <c r="B155" s="1">
        <v>41325</v>
      </c>
      <c r="C155">
        <v>6</v>
      </c>
      <c r="D155">
        <v>8</v>
      </c>
      <c r="E155">
        <f t="shared" si="32"/>
        <v>2</v>
      </c>
      <c r="F155">
        <f t="shared" si="33"/>
        <v>1.3333333333333333</v>
      </c>
      <c r="G155">
        <f t="shared" si="34"/>
        <v>0.75</v>
      </c>
      <c r="H155">
        <f t="shared" si="35"/>
        <v>-5.5</v>
      </c>
      <c r="I155">
        <f t="shared" si="36"/>
        <v>15.333333333333332</v>
      </c>
      <c r="K155">
        <v>9</v>
      </c>
      <c r="L155" s="1">
        <v>41628</v>
      </c>
      <c r="M155">
        <v>47</v>
      </c>
      <c r="N155">
        <v>31</v>
      </c>
      <c r="O155">
        <f t="shared" si="37"/>
        <v>-16</v>
      </c>
      <c r="P155">
        <f t="shared" si="38"/>
        <v>0.65957446808510634</v>
      </c>
      <c r="Q155">
        <f t="shared" si="39"/>
        <v>1.5161290322580645</v>
      </c>
      <c r="R155">
        <f t="shared" si="40"/>
        <v>-31.161290322580644</v>
      </c>
      <c r="S155">
        <f t="shared" si="41"/>
        <v>-9.4042553191489375</v>
      </c>
      <c r="V155">
        <v>9</v>
      </c>
      <c r="W155" s="1">
        <v>41296</v>
      </c>
      <c r="X155">
        <v>32</v>
      </c>
      <c r="Y155">
        <v>52</v>
      </c>
      <c r="Z155">
        <f t="shared" si="42"/>
        <v>20</v>
      </c>
      <c r="AA155">
        <f t="shared" si="43"/>
        <v>1.625</v>
      </c>
      <c r="AB155">
        <f t="shared" si="44"/>
        <v>0.61538461538461542</v>
      </c>
      <c r="AC155">
        <f t="shared" si="45"/>
        <v>13.846153846153847</v>
      </c>
      <c r="AD155">
        <f t="shared" si="46"/>
        <v>36.25</v>
      </c>
    </row>
    <row r="156" spans="1:30">
      <c r="A156">
        <v>22</v>
      </c>
      <c r="B156" s="1">
        <v>41325</v>
      </c>
      <c r="C156">
        <v>54</v>
      </c>
      <c r="D156">
        <v>6</v>
      </c>
      <c r="E156">
        <f t="shared" si="32"/>
        <v>-48</v>
      </c>
      <c r="F156">
        <f t="shared" si="33"/>
        <v>0.1111111111111111</v>
      </c>
      <c r="G156">
        <f t="shared" si="34"/>
        <v>9</v>
      </c>
      <c r="H156">
        <f t="shared" si="35"/>
        <v>-138</v>
      </c>
      <c r="I156">
        <f t="shared" si="36"/>
        <v>-46.888888888888886</v>
      </c>
      <c r="K156">
        <v>10</v>
      </c>
      <c r="L156" s="1">
        <v>41628</v>
      </c>
      <c r="M156">
        <v>83</v>
      </c>
      <c r="N156">
        <v>74</v>
      </c>
      <c r="O156">
        <f t="shared" si="37"/>
        <v>-9</v>
      </c>
      <c r="P156">
        <f t="shared" si="38"/>
        <v>0.89156626506024095</v>
      </c>
      <c r="Q156">
        <f t="shared" si="39"/>
        <v>1.1216216216216217</v>
      </c>
      <c r="R156">
        <f t="shared" si="40"/>
        <v>-20.216216216216218</v>
      </c>
      <c r="S156">
        <f t="shared" si="41"/>
        <v>-8.4337349397589634E-2</v>
      </c>
      <c r="V156">
        <v>10</v>
      </c>
      <c r="W156" s="1">
        <v>41296</v>
      </c>
      <c r="X156">
        <v>121</v>
      </c>
      <c r="Y156">
        <v>32</v>
      </c>
      <c r="Z156">
        <f t="shared" si="42"/>
        <v>-89</v>
      </c>
      <c r="AA156">
        <f t="shared" si="43"/>
        <v>0.26446280991735538</v>
      </c>
      <c r="AB156">
        <f t="shared" si="44"/>
        <v>3.78125</v>
      </c>
      <c r="AC156">
        <f t="shared" si="45"/>
        <v>-126.8125</v>
      </c>
      <c r="AD156">
        <f t="shared" si="46"/>
        <v>-86.355371900826441</v>
      </c>
    </row>
    <row r="157" spans="1:30">
      <c r="A157">
        <v>23</v>
      </c>
      <c r="B157" s="1">
        <v>41325</v>
      </c>
      <c r="C157">
        <v>5</v>
      </c>
      <c r="D157">
        <v>2</v>
      </c>
      <c r="E157">
        <f t="shared" si="32"/>
        <v>-3</v>
      </c>
      <c r="F157">
        <f t="shared" si="33"/>
        <v>0.4</v>
      </c>
      <c r="G157">
        <f t="shared" si="34"/>
        <v>2.5</v>
      </c>
      <c r="H157">
        <f t="shared" si="35"/>
        <v>-28</v>
      </c>
      <c r="I157">
        <f t="shared" si="36"/>
        <v>1</v>
      </c>
      <c r="K157">
        <v>11</v>
      </c>
      <c r="L157" s="1">
        <v>41628</v>
      </c>
      <c r="M157">
        <v>149</v>
      </c>
      <c r="N157">
        <v>33</v>
      </c>
      <c r="O157">
        <f t="shared" si="37"/>
        <v>-116</v>
      </c>
      <c r="P157">
        <f t="shared" si="38"/>
        <v>0.22147651006711411</v>
      </c>
      <c r="Q157">
        <f t="shared" si="39"/>
        <v>4.5151515151515156</v>
      </c>
      <c r="R157">
        <f t="shared" si="40"/>
        <v>-161.15151515151516</v>
      </c>
      <c r="S157">
        <f t="shared" si="41"/>
        <v>-113.78523489932886</v>
      </c>
      <c r="V157">
        <v>11</v>
      </c>
      <c r="W157" s="1">
        <v>41296</v>
      </c>
      <c r="X157">
        <v>8</v>
      </c>
      <c r="Y157">
        <v>19</v>
      </c>
      <c r="Z157">
        <f t="shared" si="42"/>
        <v>11</v>
      </c>
      <c r="AA157">
        <f t="shared" si="43"/>
        <v>2.375</v>
      </c>
      <c r="AB157">
        <f t="shared" si="44"/>
        <v>0.42105263157894735</v>
      </c>
      <c r="AC157">
        <f t="shared" si="45"/>
        <v>6.7894736842105265</v>
      </c>
      <c r="AD157">
        <f t="shared" si="46"/>
        <v>34.75</v>
      </c>
    </row>
    <row r="158" spans="1:30">
      <c r="A158">
        <v>0</v>
      </c>
      <c r="B158" s="1">
        <v>41326</v>
      </c>
      <c r="C158">
        <v>10</v>
      </c>
      <c r="D158">
        <v>10</v>
      </c>
      <c r="E158">
        <f t="shared" si="32"/>
        <v>0</v>
      </c>
      <c r="F158">
        <f t="shared" si="33"/>
        <v>1</v>
      </c>
      <c r="G158">
        <f t="shared" si="34"/>
        <v>1</v>
      </c>
      <c r="H158">
        <f t="shared" si="35"/>
        <v>-10</v>
      </c>
      <c r="I158">
        <f t="shared" si="36"/>
        <v>10</v>
      </c>
      <c r="K158">
        <v>12</v>
      </c>
      <c r="L158" s="1">
        <v>41628</v>
      </c>
      <c r="M158">
        <v>10</v>
      </c>
      <c r="N158">
        <v>23</v>
      </c>
      <c r="O158">
        <f t="shared" si="37"/>
        <v>13</v>
      </c>
      <c r="P158">
        <f t="shared" si="38"/>
        <v>2.2999999999999998</v>
      </c>
      <c r="Q158">
        <f t="shared" si="39"/>
        <v>0.43478260869565216</v>
      </c>
      <c r="R158">
        <f t="shared" si="40"/>
        <v>8.6521739130434785</v>
      </c>
      <c r="S158">
        <f t="shared" si="41"/>
        <v>36</v>
      </c>
      <c r="V158">
        <v>12</v>
      </c>
      <c r="W158" s="1">
        <v>41296</v>
      </c>
      <c r="X158">
        <v>22</v>
      </c>
      <c r="Y158">
        <v>33</v>
      </c>
      <c r="Z158">
        <f t="shared" si="42"/>
        <v>11</v>
      </c>
      <c r="AA158">
        <f t="shared" si="43"/>
        <v>1.5</v>
      </c>
      <c r="AB158">
        <f t="shared" si="44"/>
        <v>0.66666666666666663</v>
      </c>
      <c r="AC158">
        <f t="shared" si="45"/>
        <v>4.3333333333333339</v>
      </c>
      <c r="AD158">
        <f t="shared" si="46"/>
        <v>26</v>
      </c>
    </row>
    <row r="159" spans="1:30">
      <c r="A159">
        <v>1</v>
      </c>
      <c r="B159" s="1">
        <v>41326</v>
      </c>
      <c r="C159">
        <v>35</v>
      </c>
      <c r="D159">
        <v>14</v>
      </c>
      <c r="E159">
        <f t="shared" si="32"/>
        <v>-21</v>
      </c>
      <c r="F159">
        <f t="shared" si="33"/>
        <v>0.4</v>
      </c>
      <c r="G159">
        <f t="shared" si="34"/>
        <v>2.5</v>
      </c>
      <c r="H159">
        <f t="shared" si="35"/>
        <v>-46</v>
      </c>
      <c r="I159">
        <f t="shared" si="36"/>
        <v>-17</v>
      </c>
      <c r="K159">
        <v>13</v>
      </c>
      <c r="L159" s="1">
        <v>41628</v>
      </c>
      <c r="M159">
        <v>8</v>
      </c>
      <c r="N159">
        <v>8</v>
      </c>
      <c r="O159">
        <f t="shared" si="37"/>
        <v>0</v>
      </c>
      <c r="P159">
        <f t="shared" si="38"/>
        <v>1</v>
      </c>
      <c r="Q159">
        <f t="shared" si="39"/>
        <v>1</v>
      </c>
      <c r="R159">
        <f t="shared" si="40"/>
        <v>-10</v>
      </c>
      <c r="S159">
        <f t="shared" si="41"/>
        <v>10</v>
      </c>
      <c r="V159">
        <v>13</v>
      </c>
      <c r="W159" s="1">
        <v>41296</v>
      </c>
      <c r="X159">
        <v>7</v>
      </c>
      <c r="Y159">
        <v>35</v>
      </c>
      <c r="Z159">
        <f t="shared" si="42"/>
        <v>28</v>
      </c>
      <c r="AA159">
        <f t="shared" si="43"/>
        <v>5</v>
      </c>
      <c r="AB159">
        <f t="shared" si="44"/>
        <v>0.2</v>
      </c>
      <c r="AC159">
        <f t="shared" si="45"/>
        <v>26</v>
      </c>
      <c r="AD159">
        <f t="shared" si="46"/>
        <v>78</v>
      </c>
    </row>
    <row r="160" spans="1:30">
      <c r="A160">
        <v>2</v>
      </c>
      <c r="B160" s="1">
        <v>41326</v>
      </c>
      <c r="C160">
        <v>35</v>
      </c>
      <c r="D160">
        <v>26</v>
      </c>
      <c r="E160">
        <f t="shared" si="32"/>
        <v>-9</v>
      </c>
      <c r="F160">
        <f t="shared" si="33"/>
        <v>0.74285714285714288</v>
      </c>
      <c r="G160">
        <f t="shared" si="34"/>
        <v>1.3461538461538463</v>
      </c>
      <c r="H160">
        <f t="shared" si="35"/>
        <v>-22.461538461538463</v>
      </c>
      <c r="I160">
        <f t="shared" si="36"/>
        <v>-1.5714285714285712</v>
      </c>
      <c r="K160">
        <v>14</v>
      </c>
      <c r="L160" s="1">
        <v>41628</v>
      </c>
      <c r="M160">
        <v>4</v>
      </c>
      <c r="N160">
        <v>1</v>
      </c>
      <c r="O160">
        <f t="shared" si="37"/>
        <v>-3</v>
      </c>
      <c r="P160">
        <f t="shared" si="38"/>
        <v>0.25</v>
      </c>
      <c r="Q160">
        <f t="shared" si="39"/>
        <v>4</v>
      </c>
      <c r="R160">
        <f t="shared" si="40"/>
        <v>-43</v>
      </c>
      <c r="S160">
        <f t="shared" si="41"/>
        <v>-0.5</v>
      </c>
      <c r="V160">
        <v>14</v>
      </c>
      <c r="W160" s="1">
        <v>41296</v>
      </c>
      <c r="X160">
        <v>7</v>
      </c>
      <c r="Y160">
        <v>4</v>
      </c>
      <c r="Z160">
        <f t="shared" si="42"/>
        <v>-3</v>
      </c>
      <c r="AA160">
        <f t="shared" si="43"/>
        <v>0.5714285714285714</v>
      </c>
      <c r="AB160">
        <f t="shared" si="44"/>
        <v>1.75</v>
      </c>
      <c r="AC160">
        <f t="shared" si="45"/>
        <v>-20.5</v>
      </c>
      <c r="AD160">
        <f t="shared" si="46"/>
        <v>2.7142857142857135</v>
      </c>
    </row>
    <row r="161" spans="1:30">
      <c r="A161">
        <v>3</v>
      </c>
      <c r="B161" s="1">
        <v>41326</v>
      </c>
      <c r="C161">
        <v>154</v>
      </c>
      <c r="D161">
        <v>80</v>
      </c>
      <c r="E161">
        <f t="shared" si="32"/>
        <v>-74</v>
      </c>
      <c r="F161">
        <f t="shared" si="33"/>
        <v>0.51948051948051943</v>
      </c>
      <c r="G161">
        <f t="shared" si="34"/>
        <v>1.925</v>
      </c>
      <c r="H161">
        <f t="shared" si="35"/>
        <v>-93.25</v>
      </c>
      <c r="I161">
        <f t="shared" si="36"/>
        <v>-68.805194805194802</v>
      </c>
      <c r="K161">
        <v>15</v>
      </c>
      <c r="L161" s="1">
        <v>41628</v>
      </c>
      <c r="M161">
        <v>5</v>
      </c>
      <c r="N161">
        <v>6</v>
      </c>
      <c r="O161">
        <f t="shared" si="37"/>
        <v>1</v>
      </c>
      <c r="P161">
        <f t="shared" si="38"/>
        <v>1.2</v>
      </c>
      <c r="Q161">
        <f t="shared" si="39"/>
        <v>0.83333333333333337</v>
      </c>
      <c r="R161">
        <f t="shared" si="40"/>
        <v>-7.3333333333333339</v>
      </c>
      <c r="S161">
        <f t="shared" si="41"/>
        <v>13</v>
      </c>
      <c r="V161">
        <v>15</v>
      </c>
      <c r="W161" s="1">
        <v>41296</v>
      </c>
      <c r="X161">
        <v>3</v>
      </c>
      <c r="Y161">
        <v>4</v>
      </c>
      <c r="Z161">
        <f t="shared" si="42"/>
        <v>1</v>
      </c>
      <c r="AA161">
        <f t="shared" si="43"/>
        <v>1.3333333333333333</v>
      </c>
      <c r="AB161">
        <f t="shared" si="44"/>
        <v>0.75</v>
      </c>
      <c r="AC161">
        <f t="shared" si="45"/>
        <v>-6.5</v>
      </c>
      <c r="AD161">
        <f t="shared" si="46"/>
        <v>14.333333333333332</v>
      </c>
    </row>
    <row r="162" spans="1:30">
      <c r="A162">
        <v>4</v>
      </c>
      <c r="B162" s="1">
        <v>41326</v>
      </c>
      <c r="C162">
        <v>77</v>
      </c>
      <c r="D162">
        <v>29</v>
      </c>
      <c r="E162">
        <f t="shared" si="32"/>
        <v>-48</v>
      </c>
      <c r="F162">
        <f t="shared" si="33"/>
        <v>0.37662337662337664</v>
      </c>
      <c r="G162">
        <f t="shared" si="34"/>
        <v>2.6551724137931036</v>
      </c>
      <c r="H162">
        <f t="shared" si="35"/>
        <v>-74.551724137931032</v>
      </c>
      <c r="I162">
        <f t="shared" si="36"/>
        <v>-44.233766233766232</v>
      </c>
      <c r="K162">
        <v>16</v>
      </c>
      <c r="L162" s="1">
        <v>41628</v>
      </c>
      <c r="M162">
        <v>4</v>
      </c>
      <c r="N162">
        <v>13</v>
      </c>
      <c r="O162">
        <f t="shared" si="37"/>
        <v>9</v>
      </c>
      <c r="P162">
        <f t="shared" si="38"/>
        <v>3.25</v>
      </c>
      <c r="Q162">
        <f t="shared" si="39"/>
        <v>0.30769230769230771</v>
      </c>
      <c r="R162">
        <f t="shared" si="40"/>
        <v>5.9230769230769234</v>
      </c>
      <c r="S162">
        <f t="shared" si="41"/>
        <v>41.5</v>
      </c>
      <c r="V162">
        <v>16</v>
      </c>
      <c r="W162" s="1">
        <v>41296</v>
      </c>
      <c r="X162">
        <v>9</v>
      </c>
      <c r="Y162">
        <v>15</v>
      </c>
      <c r="Z162">
        <f t="shared" si="42"/>
        <v>6</v>
      </c>
      <c r="AA162">
        <f t="shared" si="43"/>
        <v>1.6666666666666667</v>
      </c>
      <c r="AB162">
        <f t="shared" si="44"/>
        <v>0.6</v>
      </c>
      <c r="AC162">
        <f t="shared" si="45"/>
        <v>0</v>
      </c>
      <c r="AD162">
        <f t="shared" si="46"/>
        <v>22.666666666666668</v>
      </c>
    </row>
    <row r="163" spans="1:30">
      <c r="A163">
        <v>5</v>
      </c>
      <c r="B163" s="1">
        <v>41326</v>
      </c>
      <c r="C163">
        <v>81</v>
      </c>
      <c r="D163">
        <v>18</v>
      </c>
      <c r="E163">
        <f t="shared" si="32"/>
        <v>-63</v>
      </c>
      <c r="F163">
        <f t="shared" si="33"/>
        <v>0.22222222222222221</v>
      </c>
      <c r="G163">
        <f t="shared" si="34"/>
        <v>4.5</v>
      </c>
      <c r="H163">
        <f t="shared" si="35"/>
        <v>-108</v>
      </c>
      <c r="I163">
        <f t="shared" si="36"/>
        <v>-60.777777777777779</v>
      </c>
      <c r="K163">
        <v>17</v>
      </c>
      <c r="L163" s="1">
        <v>41628</v>
      </c>
      <c r="M163">
        <v>17</v>
      </c>
      <c r="N163">
        <v>3</v>
      </c>
      <c r="O163">
        <f t="shared" si="37"/>
        <v>-14</v>
      </c>
      <c r="P163">
        <f t="shared" si="38"/>
        <v>0.17647058823529413</v>
      </c>
      <c r="Q163">
        <f t="shared" si="39"/>
        <v>5.666666666666667</v>
      </c>
      <c r="R163">
        <f t="shared" si="40"/>
        <v>-70.666666666666671</v>
      </c>
      <c r="S163">
        <f t="shared" si="41"/>
        <v>-12.235294117647058</v>
      </c>
      <c r="V163">
        <v>17</v>
      </c>
      <c r="W163" s="1">
        <v>41296</v>
      </c>
      <c r="X163">
        <v>27</v>
      </c>
      <c r="Y163">
        <v>8</v>
      </c>
      <c r="Z163">
        <f t="shared" si="42"/>
        <v>-19</v>
      </c>
      <c r="AA163">
        <f t="shared" si="43"/>
        <v>0.29629629629629628</v>
      </c>
      <c r="AB163">
        <f t="shared" si="44"/>
        <v>3.375</v>
      </c>
      <c r="AC163">
        <f t="shared" si="45"/>
        <v>-52.75</v>
      </c>
      <c r="AD163">
        <f t="shared" si="46"/>
        <v>-16.037037037037038</v>
      </c>
    </row>
    <row r="164" spans="1:30">
      <c r="A164">
        <v>6</v>
      </c>
      <c r="B164" s="1">
        <v>41326</v>
      </c>
      <c r="C164">
        <v>39</v>
      </c>
      <c r="D164">
        <v>22</v>
      </c>
      <c r="E164">
        <f t="shared" si="32"/>
        <v>-17</v>
      </c>
      <c r="F164">
        <f t="shared" si="33"/>
        <v>0.5641025641025641</v>
      </c>
      <c r="G164">
        <f t="shared" si="34"/>
        <v>1.7727272727272727</v>
      </c>
      <c r="H164">
        <f t="shared" si="35"/>
        <v>-34.727272727272727</v>
      </c>
      <c r="I164">
        <f t="shared" si="36"/>
        <v>-11.358974358974359</v>
      </c>
      <c r="K164">
        <v>18</v>
      </c>
      <c r="L164" s="1">
        <v>41628</v>
      </c>
      <c r="M164">
        <v>40</v>
      </c>
      <c r="N164">
        <v>5</v>
      </c>
      <c r="O164">
        <f t="shared" si="37"/>
        <v>-35</v>
      </c>
      <c r="P164">
        <f t="shared" si="38"/>
        <v>0.125</v>
      </c>
      <c r="Q164">
        <f t="shared" si="39"/>
        <v>8</v>
      </c>
      <c r="R164">
        <f t="shared" si="40"/>
        <v>-115</v>
      </c>
      <c r="S164">
        <f t="shared" si="41"/>
        <v>-33.75</v>
      </c>
      <c r="V164">
        <v>18</v>
      </c>
      <c r="W164" s="1">
        <v>41296</v>
      </c>
      <c r="X164">
        <v>50</v>
      </c>
      <c r="Y164">
        <v>9</v>
      </c>
      <c r="Z164">
        <f t="shared" si="42"/>
        <v>-41</v>
      </c>
      <c r="AA164">
        <f t="shared" si="43"/>
        <v>0.18</v>
      </c>
      <c r="AB164">
        <f t="shared" si="44"/>
        <v>5.5555555555555554</v>
      </c>
      <c r="AC164">
        <f t="shared" si="45"/>
        <v>-96.555555555555557</v>
      </c>
      <c r="AD164">
        <f t="shared" si="46"/>
        <v>-39.200000000000003</v>
      </c>
    </row>
    <row r="165" spans="1:30">
      <c r="A165">
        <v>7</v>
      </c>
      <c r="B165" s="1">
        <v>41326</v>
      </c>
      <c r="C165">
        <v>9</v>
      </c>
      <c r="D165">
        <v>16</v>
      </c>
      <c r="E165">
        <f t="shared" si="32"/>
        <v>7</v>
      </c>
      <c r="F165">
        <f t="shared" si="33"/>
        <v>1.7777777777777777</v>
      </c>
      <c r="G165">
        <f t="shared" si="34"/>
        <v>0.5625</v>
      </c>
      <c r="H165">
        <f t="shared" si="35"/>
        <v>1.375</v>
      </c>
      <c r="I165">
        <f t="shared" si="36"/>
        <v>24.777777777777779</v>
      </c>
      <c r="K165">
        <v>19</v>
      </c>
      <c r="L165" s="1">
        <v>41628</v>
      </c>
      <c r="M165">
        <v>14</v>
      </c>
      <c r="N165">
        <v>4</v>
      </c>
      <c r="O165">
        <f t="shared" si="37"/>
        <v>-10</v>
      </c>
      <c r="P165">
        <f t="shared" si="38"/>
        <v>0.2857142857142857</v>
      </c>
      <c r="Q165">
        <f t="shared" si="39"/>
        <v>3.5</v>
      </c>
      <c r="R165">
        <f t="shared" si="40"/>
        <v>-45</v>
      </c>
      <c r="S165">
        <f t="shared" si="41"/>
        <v>-7.1428571428571432</v>
      </c>
      <c r="V165">
        <v>19</v>
      </c>
      <c r="W165" s="1">
        <v>41296</v>
      </c>
      <c r="X165">
        <v>31</v>
      </c>
      <c r="Y165">
        <v>10</v>
      </c>
      <c r="Z165">
        <f t="shared" si="42"/>
        <v>-21</v>
      </c>
      <c r="AA165">
        <f t="shared" si="43"/>
        <v>0.32258064516129031</v>
      </c>
      <c r="AB165">
        <f t="shared" si="44"/>
        <v>3.1</v>
      </c>
      <c r="AC165">
        <f t="shared" si="45"/>
        <v>-52</v>
      </c>
      <c r="AD165">
        <f t="shared" si="46"/>
        <v>-17.774193548387096</v>
      </c>
    </row>
    <row r="166" spans="1:30">
      <c r="A166">
        <v>8</v>
      </c>
      <c r="B166" s="1">
        <v>41326</v>
      </c>
      <c r="C166">
        <v>54</v>
      </c>
      <c r="D166">
        <v>29</v>
      </c>
      <c r="E166">
        <f t="shared" si="32"/>
        <v>-25</v>
      </c>
      <c r="F166">
        <f t="shared" si="33"/>
        <v>0.53703703703703709</v>
      </c>
      <c r="G166">
        <f t="shared" si="34"/>
        <v>1.8620689655172413</v>
      </c>
      <c r="H166">
        <f t="shared" si="35"/>
        <v>-43.620689655172413</v>
      </c>
      <c r="I166">
        <f t="shared" si="36"/>
        <v>-19.62962962962963</v>
      </c>
      <c r="K166">
        <v>20</v>
      </c>
      <c r="L166" s="1">
        <v>41628</v>
      </c>
      <c r="M166">
        <v>106</v>
      </c>
      <c r="N166">
        <v>41</v>
      </c>
      <c r="O166">
        <f t="shared" si="37"/>
        <v>-65</v>
      </c>
      <c r="P166">
        <f t="shared" si="38"/>
        <v>0.3867924528301887</v>
      </c>
      <c r="Q166">
        <f t="shared" si="39"/>
        <v>2.5853658536585367</v>
      </c>
      <c r="R166">
        <f t="shared" si="40"/>
        <v>-90.853658536585371</v>
      </c>
      <c r="S166">
        <f t="shared" si="41"/>
        <v>-61.132075471698116</v>
      </c>
      <c r="V166">
        <v>20</v>
      </c>
      <c r="W166" s="1">
        <v>41296</v>
      </c>
      <c r="X166">
        <v>42</v>
      </c>
      <c r="Y166">
        <v>21</v>
      </c>
      <c r="Z166">
        <f t="shared" si="42"/>
        <v>-21</v>
      </c>
      <c r="AA166">
        <f t="shared" si="43"/>
        <v>0.5</v>
      </c>
      <c r="AB166">
        <f t="shared" si="44"/>
        <v>2</v>
      </c>
      <c r="AC166">
        <f t="shared" si="45"/>
        <v>-41</v>
      </c>
      <c r="AD166">
        <f t="shared" si="46"/>
        <v>-16</v>
      </c>
    </row>
    <row r="167" spans="1:30">
      <c r="A167">
        <v>9</v>
      </c>
      <c r="B167" s="1">
        <v>41326</v>
      </c>
      <c r="C167">
        <v>48</v>
      </c>
      <c r="D167">
        <v>20</v>
      </c>
      <c r="E167">
        <f t="shared" si="32"/>
        <v>-28</v>
      </c>
      <c r="F167">
        <f t="shared" si="33"/>
        <v>0.41666666666666669</v>
      </c>
      <c r="G167">
        <f t="shared" si="34"/>
        <v>2.4</v>
      </c>
      <c r="H167">
        <f t="shared" si="35"/>
        <v>-52</v>
      </c>
      <c r="I167">
        <f t="shared" si="36"/>
        <v>-23.833333333333332</v>
      </c>
      <c r="K167">
        <v>21</v>
      </c>
      <c r="L167" s="1">
        <v>41628</v>
      </c>
      <c r="M167">
        <v>36</v>
      </c>
      <c r="N167">
        <v>4</v>
      </c>
      <c r="O167">
        <f t="shared" si="37"/>
        <v>-32</v>
      </c>
      <c r="P167">
        <f t="shared" si="38"/>
        <v>0.1111111111111111</v>
      </c>
      <c r="Q167">
        <f t="shared" si="39"/>
        <v>9</v>
      </c>
      <c r="R167">
        <f t="shared" si="40"/>
        <v>-122</v>
      </c>
      <c r="S167">
        <f t="shared" si="41"/>
        <v>-30.888888888888889</v>
      </c>
      <c r="V167">
        <v>21</v>
      </c>
      <c r="W167" s="1">
        <v>41296</v>
      </c>
      <c r="X167">
        <v>10</v>
      </c>
      <c r="Y167">
        <v>8</v>
      </c>
      <c r="Z167">
        <f t="shared" si="42"/>
        <v>-2</v>
      </c>
      <c r="AA167">
        <f t="shared" si="43"/>
        <v>0.8</v>
      </c>
      <c r="AB167">
        <f t="shared" si="44"/>
        <v>1.25</v>
      </c>
      <c r="AC167">
        <f t="shared" si="45"/>
        <v>-14.5</v>
      </c>
      <c r="AD167">
        <f t="shared" si="46"/>
        <v>6</v>
      </c>
    </row>
    <row r="168" spans="1:30">
      <c r="A168">
        <v>10</v>
      </c>
      <c r="B168" s="1">
        <v>41326</v>
      </c>
      <c r="C168">
        <v>93</v>
      </c>
      <c r="D168">
        <v>36</v>
      </c>
      <c r="E168">
        <f t="shared" si="32"/>
        <v>-57</v>
      </c>
      <c r="F168">
        <f t="shared" si="33"/>
        <v>0.38709677419354838</v>
      </c>
      <c r="G168">
        <f t="shared" si="34"/>
        <v>2.5833333333333335</v>
      </c>
      <c r="H168">
        <f t="shared" si="35"/>
        <v>-82.833333333333343</v>
      </c>
      <c r="I168">
        <f t="shared" si="36"/>
        <v>-53.129032258064512</v>
      </c>
      <c r="K168">
        <v>22</v>
      </c>
      <c r="L168" s="1">
        <v>41628</v>
      </c>
      <c r="M168">
        <v>8</v>
      </c>
      <c r="N168">
        <v>20</v>
      </c>
      <c r="O168">
        <f t="shared" si="37"/>
        <v>12</v>
      </c>
      <c r="P168">
        <f t="shared" si="38"/>
        <v>2.5</v>
      </c>
      <c r="Q168">
        <f t="shared" si="39"/>
        <v>0.4</v>
      </c>
      <c r="R168">
        <f t="shared" si="40"/>
        <v>8</v>
      </c>
      <c r="S168">
        <f t="shared" si="41"/>
        <v>37</v>
      </c>
      <c r="V168">
        <v>22</v>
      </c>
      <c r="W168" s="1">
        <v>41296</v>
      </c>
      <c r="X168">
        <v>9</v>
      </c>
      <c r="Y168">
        <v>5</v>
      </c>
      <c r="Z168">
        <f t="shared" si="42"/>
        <v>-4</v>
      </c>
      <c r="AA168">
        <f t="shared" si="43"/>
        <v>0.55555555555555558</v>
      </c>
      <c r="AB168">
        <f t="shared" si="44"/>
        <v>1.8</v>
      </c>
      <c r="AC168">
        <f t="shared" si="45"/>
        <v>-22</v>
      </c>
      <c r="AD168">
        <f t="shared" si="46"/>
        <v>1.5555555555555554</v>
      </c>
    </row>
    <row r="169" spans="1:30">
      <c r="A169">
        <v>11</v>
      </c>
      <c r="B169" s="1">
        <v>41326</v>
      </c>
      <c r="C169">
        <v>73</v>
      </c>
      <c r="D169">
        <v>34</v>
      </c>
      <c r="E169">
        <f t="shared" si="32"/>
        <v>-39</v>
      </c>
      <c r="F169">
        <f t="shared" si="33"/>
        <v>0.46575342465753422</v>
      </c>
      <c r="G169">
        <f t="shared" si="34"/>
        <v>2.1470588235294117</v>
      </c>
      <c r="H169">
        <f t="shared" si="35"/>
        <v>-60.470588235294116</v>
      </c>
      <c r="I169">
        <f t="shared" si="36"/>
        <v>-34.342465753424655</v>
      </c>
      <c r="K169">
        <v>23</v>
      </c>
      <c r="L169" s="1">
        <v>41628</v>
      </c>
      <c r="M169">
        <v>2</v>
      </c>
      <c r="N169">
        <v>6</v>
      </c>
      <c r="O169">
        <f t="shared" si="37"/>
        <v>4</v>
      </c>
      <c r="P169">
        <f t="shared" si="38"/>
        <v>3</v>
      </c>
      <c r="Q169">
        <f t="shared" si="39"/>
        <v>0.33333333333333331</v>
      </c>
      <c r="R169">
        <f t="shared" si="40"/>
        <v>0.66666666666666696</v>
      </c>
      <c r="S169">
        <f t="shared" si="41"/>
        <v>34</v>
      </c>
      <c r="V169">
        <v>23</v>
      </c>
      <c r="W169" s="1">
        <v>41296</v>
      </c>
      <c r="X169">
        <v>12</v>
      </c>
      <c r="Y169">
        <v>7</v>
      </c>
      <c r="Z169">
        <f t="shared" si="42"/>
        <v>-5</v>
      </c>
      <c r="AA169">
        <f t="shared" si="43"/>
        <v>0.58333333333333337</v>
      </c>
      <c r="AB169">
        <f t="shared" si="44"/>
        <v>1.7142857142857142</v>
      </c>
      <c r="AC169">
        <f t="shared" si="45"/>
        <v>-22.142857142857142</v>
      </c>
      <c r="AD169">
        <f t="shared" si="46"/>
        <v>0.83333333333333393</v>
      </c>
    </row>
    <row r="170" spans="1:30">
      <c r="A170">
        <v>12</v>
      </c>
      <c r="B170" s="1">
        <v>41326</v>
      </c>
      <c r="C170">
        <v>83</v>
      </c>
      <c r="D170">
        <v>22</v>
      </c>
      <c r="E170">
        <f t="shared" si="32"/>
        <v>-61</v>
      </c>
      <c r="F170">
        <f t="shared" si="33"/>
        <v>0.26506024096385544</v>
      </c>
      <c r="G170">
        <f t="shared" si="34"/>
        <v>3.7727272727272729</v>
      </c>
      <c r="H170">
        <f t="shared" si="35"/>
        <v>-98.72727272727272</v>
      </c>
      <c r="I170">
        <f t="shared" si="36"/>
        <v>-58.349397590361448</v>
      </c>
      <c r="K170">
        <v>0</v>
      </c>
      <c r="L170" s="1">
        <v>41629</v>
      </c>
      <c r="M170">
        <v>3</v>
      </c>
      <c r="N170">
        <v>5</v>
      </c>
      <c r="O170">
        <f t="shared" si="37"/>
        <v>2</v>
      </c>
      <c r="P170">
        <f t="shared" si="38"/>
        <v>1.6666666666666667</v>
      </c>
      <c r="Q170">
        <f t="shared" si="39"/>
        <v>0.6</v>
      </c>
      <c r="R170">
        <f t="shared" si="40"/>
        <v>-4</v>
      </c>
      <c r="S170">
        <f t="shared" si="41"/>
        <v>18.666666666666668</v>
      </c>
      <c r="V170">
        <v>0</v>
      </c>
      <c r="W170" s="1">
        <v>41297</v>
      </c>
      <c r="X170">
        <v>13</v>
      </c>
      <c r="Y170">
        <v>9</v>
      </c>
      <c r="Z170">
        <f t="shared" si="42"/>
        <v>-4</v>
      </c>
      <c r="AA170">
        <f t="shared" si="43"/>
        <v>0.69230769230769229</v>
      </c>
      <c r="AB170">
        <f t="shared" si="44"/>
        <v>1.4444444444444444</v>
      </c>
      <c r="AC170">
        <f t="shared" si="45"/>
        <v>-18.444444444444443</v>
      </c>
      <c r="AD170">
        <f t="shared" si="46"/>
        <v>2.9230769230769234</v>
      </c>
    </row>
    <row r="171" spans="1:30">
      <c r="A171">
        <v>13</v>
      </c>
      <c r="B171" s="1">
        <v>41326</v>
      </c>
      <c r="C171">
        <v>51</v>
      </c>
      <c r="D171">
        <v>21</v>
      </c>
      <c r="E171">
        <f t="shared" si="32"/>
        <v>-30</v>
      </c>
      <c r="F171">
        <f t="shared" si="33"/>
        <v>0.41176470588235292</v>
      </c>
      <c r="G171">
        <f t="shared" si="34"/>
        <v>2.4285714285714284</v>
      </c>
      <c r="H171">
        <f t="shared" si="35"/>
        <v>-54.285714285714285</v>
      </c>
      <c r="I171">
        <f t="shared" si="36"/>
        <v>-25.882352941176471</v>
      </c>
      <c r="K171">
        <v>1</v>
      </c>
      <c r="L171" s="1">
        <v>41629</v>
      </c>
      <c r="M171">
        <v>13</v>
      </c>
      <c r="N171">
        <v>25</v>
      </c>
      <c r="O171">
        <f t="shared" si="37"/>
        <v>12</v>
      </c>
      <c r="P171">
        <f t="shared" si="38"/>
        <v>1.9230769230769231</v>
      </c>
      <c r="Q171">
        <f t="shared" si="39"/>
        <v>0.52</v>
      </c>
      <c r="R171">
        <f t="shared" si="40"/>
        <v>6.8</v>
      </c>
      <c r="S171">
        <f t="shared" si="41"/>
        <v>31.23076923076923</v>
      </c>
      <c r="V171">
        <v>1</v>
      </c>
      <c r="W171" s="1">
        <v>41297</v>
      </c>
      <c r="X171">
        <v>38</v>
      </c>
      <c r="Y171">
        <v>10</v>
      </c>
      <c r="Z171">
        <f t="shared" si="42"/>
        <v>-28</v>
      </c>
      <c r="AA171">
        <f t="shared" si="43"/>
        <v>0.26315789473684209</v>
      </c>
      <c r="AB171">
        <f t="shared" si="44"/>
        <v>3.8</v>
      </c>
      <c r="AC171">
        <f t="shared" si="45"/>
        <v>-66</v>
      </c>
      <c r="AD171">
        <f t="shared" si="46"/>
        <v>-25.368421052631579</v>
      </c>
    </row>
    <row r="172" spans="1:30">
      <c r="A172">
        <v>14</v>
      </c>
      <c r="B172" s="1">
        <v>41326</v>
      </c>
      <c r="C172">
        <v>56</v>
      </c>
      <c r="D172">
        <v>23</v>
      </c>
      <c r="E172">
        <f t="shared" si="32"/>
        <v>-33</v>
      </c>
      <c r="F172">
        <f t="shared" si="33"/>
        <v>0.4107142857142857</v>
      </c>
      <c r="G172">
        <f t="shared" si="34"/>
        <v>2.4347826086956523</v>
      </c>
      <c r="H172">
        <f t="shared" si="35"/>
        <v>-57.347826086956523</v>
      </c>
      <c r="I172">
        <f t="shared" si="36"/>
        <v>-28.892857142857142</v>
      </c>
      <c r="K172">
        <v>2</v>
      </c>
      <c r="L172" s="1">
        <v>41629</v>
      </c>
      <c r="M172">
        <v>20</v>
      </c>
      <c r="N172">
        <v>19</v>
      </c>
      <c r="O172">
        <f t="shared" si="37"/>
        <v>-1</v>
      </c>
      <c r="P172">
        <f t="shared" si="38"/>
        <v>0.95</v>
      </c>
      <c r="Q172">
        <f t="shared" si="39"/>
        <v>1.0526315789473684</v>
      </c>
      <c r="R172">
        <f t="shared" si="40"/>
        <v>-11.526315789473683</v>
      </c>
      <c r="S172">
        <f t="shared" si="41"/>
        <v>8.5</v>
      </c>
      <c r="V172">
        <v>2</v>
      </c>
      <c r="W172" s="1">
        <v>41297</v>
      </c>
      <c r="X172">
        <v>28</v>
      </c>
      <c r="Y172">
        <v>38</v>
      </c>
      <c r="Z172">
        <f t="shared" si="42"/>
        <v>10</v>
      </c>
      <c r="AA172">
        <f t="shared" si="43"/>
        <v>1.3571428571428572</v>
      </c>
      <c r="AB172">
        <f t="shared" si="44"/>
        <v>0.73684210526315785</v>
      </c>
      <c r="AC172">
        <f t="shared" si="45"/>
        <v>2.6315789473684212</v>
      </c>
      <c r="AD172">
        <f t="shared" si="46"/>
        <v>23.571428571428573</v>
      </c>
    </row>
    <row r="173" spans="1:30">
      <c r="A173">
        <v>15</v>
      </c>
      <c r="B173" s="1">
        <v>41326</v>
      </c>
      <c r="C173">
        <v>59</v>
      </c>
      <c r="D173">
        <v>36</v>
      </c>
      <c r="E173">
        <f t="shared" si="32"/>
        <v>-23</v>
      </c>
      <c r="F173">
        <f t="shared" si="33"/>
        <v>0.61016949152542377</v>
      </c>
      <c r="G173">
        <f t="shared" si="34"/>
        <v>1.6388888888888888</v>
      </c>
      <c r="H173">
        <f t="shared" si="35"/>
        <v>-39.388888888888886</v>
      </c>
      <c r="I173">
        <f t="shared" si="36"/>
        <v>-16.898305084745761</v>
      </c>
      <c r="K173">
        <v>3</v>
      </c>
      <c r="L173" s="1">
        <v>41629</v>
      </c>
      <c r="M173">
        <v>25</v>
      </c>
      <c r="N173">
        <v>45</v>
      </c>
      <c r="O173">
        <f t="shared" si="37"/>
        <v>20</v>
      </c>
      <c r="P173">
        <f t="shared" si="38"/>
        <v>1.8</v>
      </c>
      <c r="Q173">
        <f t="shared" si="39"/>
        <v>0.55555555555555558</v>
      </c>
      <c r="R173">
        <f t="shared" si="40"/>
        <v>14.444444444444445</v>
      </c>
      <c r="S173">
        <f t="shared" si="41"/>
        <v>38</v>
      </c>
      <c r="V173">
        <v>3</v>
      </c>
      <c r="W173" s="1">
        <v>41297</v>
      </c>
      <c r="X173">
        <v>27</v>
      </c>
      <c r="Y173">
        <v>28</v>
      </c>
      <c r="Z173">
        <f t="shared" si="42"/>
        <v>1</v>
      </c>
      <c r="AA173">
        <f t="shared" si="43"/>
        <v>1.037037037037037</v>
      </c>
      <c r="AB173">
        <f t="shared" si="44"/>
        <v>0.9642857142857143</v>
      </c>
      <c r="AC173">
        <f t="shared" si="45"/>
        <v>-8.6428571428571423</v>
      </c>
      <c r="AD173">
        <f t="shared" si="46"/>
        <v>11.37037037037037</v>
      </c>
    </row>
    <row r="174" spans="1:30">
      <c r="A174">
        <v>16</v>
      </c>
      <c r="B174" s="1">
        <v>41326</v>
      </c>
      <c r="C174">
        <v>20</v>
      </c>
      <c r="D174">
        <v>23</v>
      </c>
      <c r="E174">
        <f t="shared" si="32"/>
        <v>3</v>
      </c>
      <c r="F174">
        <f t="shared" si="33"/>
        <v>1.1499999999999999</v>
      </c>
      <c r="G174">
        <f t="shared" si="34"/>
        <v>0.86956521739130432</v>
      </c>
      <c r="H174">
        <f t="shared" si="35"/>
        <v>-5.695652173913043</v>
      </c>
      <c r="I174">
        <f t="shared" si="36"/>
        <v>14.5</v>
      </c>
      <c r="K174">
        <v>4</v>
      </c>
      <c r="L174" s="1">
        <v>41629</v>
      </c>
      <c r="M174">
        <v>42</v>
      </c>
      <c r="N174">
        <v>28</v>
      </c>
      <c r="O174">
        <f t="shared" si="37"/>
        <v>-14</v>
      </c>
      <c r="P174">
        <f t="shared" si="38"/>
        <v>0.66666666666666663</v>
      </c>
      <c r="Q174">
        <f t="shared" si="39"/>
        <v>1.5</v>
      </c>
      <c r="R174">
        <f t="shared" si="40"/>
        <v>-29</v>
      </c>
      <c r="S174">
        <f t="shared" si="41"/>
        <v>-7.3333333333333339</v>
      </c>
      <c r="V174">
        <v>4</v>
      </c>
      <c r="W174" s="1">
        <v>41297</v>
      </c>
      <c r="X174">
        <v>80</v>
      </c>
      <c r="Y174">
        <v>262</v>
      </c>
      <c r="Z174">
        <f t="shared" si="42"/>
        <v>182</v>
      </c>
      <c r="AA174">
        <f t="shared" si="43"/>
        <v>3.2749999999999999</v>
      </c>
      <c r="AB174">
        <f t="shared" si="44"/>
        <v>0.30534351145038169</v>
      </c>
      <c r="AC174">
        <f t="shared" si="45"/>
        <v>178.94656488549617</v>
      </c>
      <c r="AD174">
        <f t="shared" si="46"/>
        <v>214.75</v>
      </c>
    </row>
    <row r="175" spans="1:30">
      <c r="A175">
        <v>17</v>
      </c>
      <c r="B175" s="1">
        <v>41326</v>
      </c>
      <c r="C175">
        <v>42</v>
      </c>
      <c r="D175">
        <v>26</v>
      </c>
      <c r="E175">
        <f t="shared" si="32"/>
        <v>-16</v>
      </c>
      <c r="F175">
        <f t="shared" si="33"/>
        <v>0.61904761904761907</v>
      </c>
      <c r="G175">
        <f t="shared" si="34"/>
        <v>1.6153846153846154</v>
      </c>
      <c r="H175">
        <f t="shared" si="35"/>
        <v>-32.153846153846153</v>
      </c>
      <c r="I175">
        <f t="shared" si="36"/>
        <v>-9.8095238095238102</v>
      </c>
      <c r="K175">
        <v>5</v>
      </c>
      <c r="L175" s="1">
        <v>41629</v>
      </c>
      <c r="M175">
        <v>26</v>
      </c>
      <c r="N175">
        <v>57</v>
      </c>
      <c r="O175">
        <f t="shared" si="37"/>
        <v>31</v>
      </c>
      <c r="P175">
        <f t="shared" si="38"/>
        <v>2.1923076923076925</v>
      </c>
      <c r="Q175">
        <f t="shared" si="39"/>
        <v>0.45614035087719296</v>
      </c>
      <c r="R175">
        <f t="shared" si="40"/>
        <v>26.438596491228068</v>
      </c>
      <c r="S175">
        <f t="shared" si="41"/>
        <v>52.923076923076927</v>
      </c>
      <c r="V175">
        <v>5</v>
      </c>
      <c r="W175" s="1">
        <v>41297</v>
      </c>
      <c r="X175">
        <v>33</v>
      </c>
      <c r="Y175">
        <v>55</v>
      </c>
      <c r="Z175">
        <f t="shared" si="42"/>
        <v>22</v>
      </c>
      <c r="AA175">
        <f t="shared" si="43"/>
        <v>1.6666666666666667</v>
      </c>
      <c r="AB175">
        <f t="shared" si="44"/>
        <v>0.6</v>
      </c>
      <c r="AC175">
        <f t="shared" si="45"/>
        <v>16</v>
      </c>
      <c r="AD175">
        <f t="shared" si="46"/>
        <v>38.666666666666671</v>
      </c>
    </row>
    <row r="176" spans="1:30">
      <c r="A176">
        <v>18</v>
      </c>
      <c r="B176" s="1">
        <v>41326</v>
      </c>
      <c r="C176">
        <v>30</v>
      </c>
      <c r="D176">
        <v>19</v>
      </c>
      <c r="E176">
        <f t="shared" si="32"/>
        <v>-11</v>
      </c>
      <c r="F176">
        <f t="shared" si="33"/>
        <v>0.6333333333333333</v>
      </c>
      <c r="G176">
        <f t="shared" si="34"/>
        <v>1.5789473684210527</v>
      </c>
      <c r="H176">
        <f t="shared" si="35"/>
        <v>-26.789473684210527</v>
      </c>
      <c r="I176">
        <f t="shared" si="36"/>
        <v>-4.666666666666667</v>
      </c>
      <c r="K176">
        <v>6</v>
      </c>
      <c r="L176" s="1">
        <v>41629</v>
      </c>
      <c r="M176">
        <v>15</v>
      </c>
      <c r="N176">
        <v>16</v>
      </c>
      <c r="O176">
        <f t="shared" si="37"/>
        <v>1</v>
      </c>
      <c r="P176">
        <f t="shared" si="38"/>
        <v>1.0666666666666667</v>
      </c>
      <c r="Q176">
        <f t="shared" si="39"/>
        <v>0.9375</v>
      </c>
      <c r="R176">
        <f t="shared" si="40"/>
        <v>-8.375</v>
      </c>
      <c r="S176">
        <f t="shared" si="41"/>
        <v>11.666666666666666</v>
      </c>
      <c r="V176">
        <v>6</v>
      </c>
      <c r="W176" s="1">
        <v>41297</v>
      </c>
      <c r="X176">
        <v>15</v>
      </c>
      <c r="Y176">
        <v>18</v>
      </c>
      <c r="Z176">
        <f t="shared" si="42"/>
        <v>3</v>
      </c>
      <c r="AA176">
        <f t="shared" si="43"/>
        <v>1.2</v>
      </c>
      <c r="AB176">
        <f t="shared" si="44"/>
        <v>0.83333333333333337</v>
      </c>
      <c r="AC176">
        <f t="shared" si="45"/>
        <v>-5.3333333333333339</v>
      </c>
      <c r="AD176">
        <f t="shared" si="46"/>
        <v>15</v>
      </c>
    </row>
    <row r="177" spans="1:30">
      <c r="A177">
        <v>19</v>
      </c>
      <c r="B177" s="1">
        <v>41326</v>
      </c>
      <c r="C177">
        <v>26</v>
      </c>
      <c r="D177">
        <v>18</v>
      </c>
      <c r="E177">
        <f t="shared" si="32"/>
        <v>-8</v>
      </c>
      <c r="F177">
        <f t="shared" si="33"/>
        <v>0.69230769230769229</v>
      </c>
      <c r="G177">
        <f t="shared" si="34"/>
        <v>1.4444444444444444</v>
      </c>
      <c r="H177">
        <f t="shared" si="35"/>
        <v>-22.444444444444443</v>
      </c>
      <c r="I177">
        <f t="shared" si="36"/>
        <v>-1.0769230769230766</v>
      </c>
      <c r="K177">
        <v>7</v>
      </c>
      <c r="L177" s="1">
        <v>41629</v>
      </c>
      <c r="M177">
        <v>66</v>
      </c>
      <c r="N177">
        <v>9</v>
      </c>
      <c r="O177">
        <f t="shared" si="37"/>
        <v>-57</v>
      </c>
      <c r="P177">
        <f t="shared" si="38"/>
        <v>0.13636363636363635</v>
      </c>
      <c r="Q177">
        <f t="shared" si="39"/>
        <v>7.333333333333333</v>
      </c>
      <c r="R177">
        <f t="shared" si="40"/>
        <v>-130.33333333333331</v>
      </c>
      <c r="S177">
        <f t="shared" si="41"/>
        <v>-55.636363636363633</v>
      </c>
      <c r="V177">
        <v>7</v>
      </c>
      <c r="W177" s="1">
        <v>41297</v>
      </c>
      <c r="X177">
        <v>22</v>
      </c>
      <c r="Y177">
        <v>74</v>
      </c>
      <c r="Z177">
        <f t="shared" si="42"/>
        <v>52</v>
      </c>
      <c r="AA177">
        <f t="shared" si="43"/>
        <v>3.3636363636363638</v>
      </c>
      <c r="AB177">
        <f t="shared" si="44"/>
        <v>0.29729729729729731</v>
      </c>
      <c r="AC177">
        <f t="shared" si="45"/>
        <v>49.027027027027025</v>
      </c>
      <c r="AD177">
        <f t="shared" si="46"/>
        <v>85.63636363636364</v>
      </c>
    </row>
    <row r="178" spans="1:30">
      <c r="A178">
        <v>20</v>
      </c>
      <c r="B178" s="1">
        <v>41326</v>
      </c>
      <c r="C178">
        <v>34</v>
      </c>
      <c r="D178">
        <v>6</v>
      </c>
      <c r="E178">
        <f t="shared" si="32"/>
        <v>-28</v>
      </c>
      <c r="F178">
        <f t="shared" si="33"/>
        <v>0.17647058823529413</v>
      </c>
      <c r="G178">
        <f t="shared" si="34"/>
        <v>5.666666666666667</v>
      </c>
      <c r="H178">
        <f t="shared" si="35"/>
        <v>-84.666666666666671</v>
      </c>
      <c r="I178">
        <f t="shared" si="36"/>
        <v>-26.235294117647058</v>
      </c>
      <c r="K178">
        <v>8</v>
      </c>
      <c r="L178" s="1">
        <v>41629</v>
      </c>
      <c r="M178">
        <v>13</v>
      </c>
      <c r="N178">
        <v>2</v>
      </c>
      <c r="O178">
        <f t="shared" si="37"/>
        <v>-11</v>
      </c>
      <c r="P178">
        <f t="shared" si="38"/>
        <v>0.15384615384615385</v>
      </c>
      <c r="Q178">
        <f t="shared" si="39"/>
        <v>6.5</v>
      </c>
      <c r="R178">
        <f t="shared" si="40"/>
        <v>-76</v>
      </c>
      <c r="S178">
        <f t="shared" si="41"/>
        <v>-9.4615384615384617</v>
      </c>
      <c r="V178">
        <v>8</v>
      </c>
      <c r="W178" s="1">
        <v>41297</v>
      </c>
      <c r="X178">
        <v>42</v>
      </c>
      <c r="Y178">
        <v>25</v>
      </c>
      <c r="Z178">
        <f t="shared" si="42"/>
        <v>-17</v>
      </c>
      <c r="AA178">
        <f t="shared" si="43"/>
        <v>0.59523809523809523</v>
      </c>
      <c r="AB178">
        <f t="shared" si="44"/>
        <v>1.68</v>
      </c>
      <c r="AC178">
        <f t="shared" si="45"/>
        <v>-33.799999999999997</v>
      </c>
      <c r="AD178">
        <f t="shared" si="46"/>
        <v>-11.047619047619047</v>
      </c>
    </row>
    <row r="179" spans="1:30">
      <c r="A179">
        <v>21</v>
      </c>
      <c r="B179" s="1">
        <v>41326</v>
      </c>
      <c r="C179">
        <v>20</v>
      </c>
      <c r="D179">
        <v>7</v>
      </c>
      <c r="E179">
        <f t="shared" si="32"/>
        <v>-13</v>
      </c>
      <c r="F179">
        <f t="shared" si="33"/>
        <v>0.35</v>
      </c>
      <c r="G179">
        <f t="shared" si="34"/>
        <v>2.8571428571428572</v>
      </c>
      <c r="H179">
        <f t="shared" si="35"/>
        <v>-41.571428571428569</v>
      </c>
      <c r="I179">
        <f t="shared" si="36"/>
        <v>-9.5</v>
      </c>
      <c r="K179">
        <v>9</v>
      </c>
      <c r="L179" s="1">
        <v>41629</v>
      </c>
      <c r="M179">
        <v>151</v>
      </c>
      <c r="N179">
        <v>27</v>
      </c>
      <c r="O179">
        <f t="shared" si="37"/>
        <v>-124</v>
      </c>
      <c r="P179">
        <f t="shared" si="38"/>
        <v>0.17880794701986755</v>
      </c>
      <c r="Q179">
        <f t="shared" si="39"/>
        <v>5.5925925925925926</v>
      </c>
      <c r="R179">
        <f t="shared" si="40"/>
        <v>-179.92592592592592</v>
      </c>
      <c r="S179">
        <f t="shared" si="41"/>
        <v>-122.21192052980132</v>
      </c>
      <c r="V179">
        <v>9</v>
      </c>
      <c r="W179" s="1">
        <v>41297</v>
      </c>
      <c r="X179">
        <v>43</v>
      </c>
      <c r="Y179">
        <v>41</v>
      </c>
      <c r="Z179">
        <f t="shared" si="42"/>
        <v>-2</v>
      </c>
      <c r="AA179">
        <f t="shared" si="43"/>
        <v>0.95348837209302328</v>
      </c>
      <c r="AB179">
        <f t="shared" si="44"/>
        <v>1.0487804878048781</v>
      </c>
      <c r="AC179">
        <f t="shared" si="45"/>
        <v>-12.487804878048781</v>
      </c>
      <c r="AD179">
        <f t="shared" si="46"/>
        <v>7.5348837209302335</v>
      </c>
    </row>
    <row r="180" spans="1:30">
      <c r="A180">
        <v>22</v>
      </c>
      <c r="B180" s="1">
        <v>41326</v>
      </c>
      <c r="C180">
        <v>12</v>
      </c>
      <c r="D180">
        <v>8</v>
      </c>
      <c r="E180">
        <f t="shared" si="32"/>
        <v>-4</v>
      </c>
      <c r="F180">
        <f t="shared" si="33"/>
        <v>0.66666666666666663</v>
      </c>
      <c r="G180">
        <f t="shared" si="34"/>
        <v>1.5</v>
      </c>
      <c r="H180">
        <f t="shared" si="35"/>
        <v>-19</v>
      </c>
      <c r="I180">
        <f t="shared" si="36"/>
        <v>2.6666666666666661</v>
      </c>
      <c r="K180">
        <v>10</v>
      </c>
      <c r="L180" s="1">
        <v>41629</v>
      </c>
      <c r="M180">
        <v>37</v>
      </c>
      <c r="N180">
        <v>10</v>
      </c>
      <c r="O180">
        <f t="shared" si="37"/>
        <v>-27</v>
      </c>
      <c r="P180">
        <f t="shared" si="38"/>
        <v>0.27027027027027029</v>
      </c>
      <c r="Q180">
        <f t="shared" si="39"/>
        <v>3.7</v>
      </c>
      <c r="R180">
        <f t="shared" si="40"/>
        <v>-64</v>
      </c>
      <c r="S180">
        <f t="shared" si="41"/>
        <v>-24.297297297297298</v>
      </c>
      <c r="V180">
        <v>10</v>
      </c>
      <c r="W180" s="1">
        <v>41297</v>
      </c>
      <c r="X180">
        <v>175</v>
      </c>
      <c r="Y180">
        <v>152</v>
      </c>
      <c r="Z180">
        <f t="shared" si="42"/>
        <v>-23</v>
      </c>
      <c r="AA180">
        <f t="shared" si="43"/>
        <v>0.86857142857142855</v>
      </c>
      <c r="AB180">
        <f t="shared" si="44"/>
        <v>1.1513157894736843</v>
      </c>
      <c r="AC180">
        <f t="shared" si="45"/>
        <v>-34.513157894736842</v>
      </c>
      <c r="AD180">
        <f t="shared" si="46"/>
        <v>-14.314285714285715</v>
      </c>
    </row>
    <row r="181" spans="1:30">
      <c r="A181">
        <v>23</v>
      </c>
      <c r="B181" s="1">
        <v>41326</v>
      </c>
      <c r="C181">
        <v>12</v>
      </c>
      <c r="D181">
        <v>18</v>
      </c>
      <c r="E181">
        <f t="shared" si="32"/>
        <v>6</v>
      </c>
      <c r="F181">
        <f t="shared" si="33"/>
        <v>1.5</v>
      </c>
      <c r="G181">
        <f t="shared" si="34"/>
        <v>0.66666666666666663</v>
      </c>
      <c r="H181">
        <f t="shared" si="35"/>
        <v>-0.66666666666666607</v>
      </c>
      <c r="I181">
        <f t="shared" si="36"/>
        <v>21</v>
      </c>
      <c r="K181">
        <v>11</v>
      </c>
      <c r="L181" s="1">
        <v>41629</v>
      </c>
      <c r="M181">
        <v>42</v>
      </c>
      <c r="N181">
        <v>16</v>
      </c>
      <c r="O181">
        <f t="shared" si="37"/>
        <v>-26</v>
      </c>
      <c r="P181">
        <f t="shared" si="38"/>
        <v>0.38095238095238093</v>
      </c>
      <c r="Q181">
        <f t="shared" si="39"/>
        <v>2.625</v>
      </c>
      <c r="R181">
        <f t="shared" si="40"/>
        <v>-52.25</v>
      </c>
      <c r="S181">
        <f t="shared" si="41"/>
        <v>-22.19047619047619</v>
      </c>
      <c r="V181">
        <v>11</v>
      </c>
      <c r="W181" s="1">
        <v>41297</v>
      </c>
      <c r="X181">
        <v>52</v>
      </c>
      <c r="Y181">
        <v>44</v>
      </c>
      <c r="Z181">
        <f t="shared" si="42"/>
        <v>-8</v>
      </c>
      <c r="AA181">
        <f t="shared" si="43"/>
        <v>0.84615384615384615</v>
      </c>
      <c r="AB181">
        <f t="shared" si="44"/>
        <v>1.1818181818181819</v>
      </c>
      <c r="AC181">
        <f t="shared" si="45"/>
        <v>-19.81818181818182</v>
      </c>
      <c r="AD181">
        <f t="shared" si="46"/>
        <v>0.46153846153846168</v>
      </c>
    </row>
    <row r="182" spans="1:30">
      <c r="A182">
        <v>0</v>
      </c>
      <c r="B182" s="1">
        <v>41327</v>
      </c>
      <c r="C182">
        <v>6</v>
      </c>
      <c r="D182">
        <v>12</v>
      </c>
      <c r="E182">
        <f t="shared" si="32"/>
        <v>6</v>
      </c>
      <c r="F182">
        <f t="shared" si="33"/>
        <v>2</v>
      </c>
      <c r="G182">
        <f t="shared" si="34"/>
        <v>0.5</v>
      </c>
      <c r="H182">
        <f t="shared" si="35"/>
        <v>1</v>
      </c>
      <c r="I182">
        <f t="shared" si="36"/>
        <v>26</v>
      </c>
      <c r="K182">
        <v>12</v>
      </c>
      <c r="L182" s="1">
        <v>41629</v>
      </c>
      <c r="M182">
        <v>13</v>
      </c>
      <c r="N182">
        <v>10</v>
      </c>
      <c r="O182">
        <f t="shared" si="37"/>
        <v>-3</v>
      </c>
      <c r="P182">
        <f t="shared" si="38"/>
        <v>0.76923076923076927</v>
      </c>
      <c r="Q182">
        <f t="shared" si="39"/>
        <v>1.3</v>
      </c>
      <c r="R182">
        <f t="shared" si="40"/>
        <v>-16</v>
      </c>
      <c r="S182">
        <f t="shared" si="41"/>
        <v>4.6923076923076925</v>
      </c>
      <c r="V182">
        <v>12</v>
      </c>
      <c r="W182" s="1">
        <v>41297</v>
      </c>
      <c r="X182">
        <v>48</v>
      </c>
      <c r="Y182">
        <v>21</v>
      </c>
      <c r="Z182">
        <f t="shared" si="42"/>
        <v>-27</v>
      </c>
      <c r="AA182">
        <f t="shared" si="43"/>
        <v>0.4375</v>
      </c>
      <c r="AB182">
        <f t="shared" si="44"/>
        <v>2.2857142857142856</v>
      </c>
      <c r="AC182">
        <f t="shared" si="45"/>
        <v>-49.857142857142854</v>
      </c>
      <c r="AD182">
        <f t="shared" si="46"/>
        <v>-22.625</v>
      </c>
    </row>
    <row r="183" spans="1:30">
      <c r="A183">
        <v>1</v>
      </c>
      <c r="B183" s="1">
        <v>41327</v>
      </c>
      <c r="C183">
        <v>18</v>
      </c>
      <c r="D183">
        <v>60</v>
      </c>
      <c r="E183">
        <f t="shared" si="32"/>
        <v>42</v>
      </c>
      <c r="F183">
        <f t="shared" si="33"/>
        <v>3.3333333333333335</v>
      </c>
      <c r="G183">
        <f t="shared" si="34"/>
        <v>0.3</v>
      </c>
      <c r="H183">
        <f t="shared" si="35"/>
        <v>39</v>
      </c>
      <c r="I183">
        <f t="shared" si="36"/>
        <v>75.333333333333343</v>
      </c>
      <c r="K183">
        <v>13</v>
      </c>
      <c r="L183" s="1">
        <v>41629</v>
      </c>
      <c r="M183">
        <v>10</v>
      </c>
      <c r="N183">
        <v>17</v>
      </c>
      <c r="O183">
        <f t="shared" si="37"/>
        <v>7</v>
      </c>
      <c r="P183">
        <f t="shared" si="38"/>
        <v>1.7</v>
      </c>
      <c r="Q183">
        <f t="shared" si="39"/>
        <v>0.58823529411764708</v>
      </c>
      <c r="R183">
        <f t="shared" si="40"/>
        <v>1.117647058823529</v>
      </c>
      <c r="S183">
        <f t="shared" si="41"/>
        <v>24</v>
      </c>
      <c r="V183">
        <v>13</v>
      </c>
      <c r="W183" s="1">
        <v>41297</v>
      </c>
      <c r="X183">
        <v>12</v>
      </c>
      <c r="Y183">
        <v>26</v>
      </c>
      <c r="Z183">
        <f t="shared" si="42"/>
        <v>14</v>
      </c>
      <c r="AA183">
        <f t="shared" si="43"/>
        <v>2.1666666666666665</v>
      </c>
      <c r="AB183">
        <f t="shared" si="44"/>
        <v>0.46153846153846156</v>
      </c>
      <c r="AC183">
        <f t="shared" si="45"/>
        <v>9.3846153846153832</v>
      </c>
      <c r="AD183">
        <f t="shared" si="46"/>
        <v>35.666666666666664</v>
      </c>
    </row>
    <row r="184" spans="1:30">
      <c r="A184">
        <v>2</v>
      </c>
      <c r="B184" s="1">
        <v>41327</v>
      </c>
      <c r="C184">
        <v>50</v>
      </c>
      <c r="D184">
        <v>57</v>
      </c>
      <c r="E184">
        <f t="shared" si="32"/>
        <v>7</v>
      </c>
      <c r="F184">
        <f t="shared" si="33"/>
        <v>1.1399999999999999</v>
      </c>
      <c r="G184">
        <f t="shared" si="34"/>
        <v>0.8771929824561403</v>
      </c>
      <c r="H184">
        <f t="shared" si="35"/>
        <v>-1.7719298245614024</v>
      </c>
      <c r="I184">
        <f t="shared" si="36"/>
        <v>18.399999999999999</v>
      </c>
      <c r="K184">
        <v>14</v>
      </c>
      <c r="L184" s="1">
        <v>41629</v>
      </c>
      <c r="M184">
        <v>5</v>
      </c>
      <c r="N184">
        <v>3</v>
      </c>
      <c r="O184">
        <f t="shared" si="37"/>
        <v>-2</v>
      </c>
      <c r="P184">
        <f t="shared" si="38"/>
        <v>0.6</v>
      </c>
      <c r="Q184">
        <f t="shared" si="39"/>
        <v>1.6666666666666667</v>
      </c>
      <c r="R184">
        <f t="shared" si="40"/>
        <v>-18.666666666666668</v>
      </c>
      <c r="S184">
        <f t="shared" si="41"/>
        <v>4</v>
      </c>
      <c r="V184">
        <v>14</v>
      </c>
      <c r="W184" s="1">
        <v>41297</v>
      </c>
      <c r="X184">
        <v>10</v>
      </c>
      <c r="Y184">
        <v>8</v>
      </c>
      <c r="Z184">
        <f t="shared" si="42"/>
        <v>-2</v>
      </c>
      <c r="AA184">
        <f t="shared" si="43"/>
        <v>0.8</v>
      </c>
      <c r="AB184">
        <f t="shared" si="44"/>
        <v>1.25</v>
      </c>
      <c r="AC184">
        <f t="shared" si="45"/>
        <v>-14.5</v>
      </c>
      <c r="AD184">
        <f t="shared" si="46"/>
        <v>6</v>
      </c>
    </row>
    <row r="185" spans="1:30">
      <c r="A185">
        <v>3</v>
      </c>
      <c r="B185" s="1">
        <v>41327</v>
      </c>
      <c r="C185">
        <v>82</v>
      </c>
      <c r="D185">
        <v>43</v>
      </c>
      <c r="E185">
        <f t="shared" si="32"/>
        <v>-39</v>
      </c>
      <c r="F185">
        <f t="shared" si="33"/>
        <v>0.52439024390243905</v>
      </c>
      <c r="G185">
        <f t="shared" si="34"/>
        <v>1.9069767441860466</v>
      </c>
      <c r="H185">
        <f t="shared" si="35"/>
        <v>-58.069767441860463</v>
      </c>
      <c r="I185">
        <f t="shared" si="36"/>
        <v>-33.756097560975611</v>
      </c>
      <c r="K185">
        <v>15</v>
      </c>
      <c r="L185" s="1">
        <v>41629</v>
      </c>
      <c r="M185">
        <v>13</v>
      </c>
      <c r="N185">
        <v>6</v>
      </c>
      <c r="O185">
        <f t="shared" si="37"/>
        <v>-7</v>
      </c>
      <c r="P185">
        <f t="shared" si="38"/>
        <v>0.46153846153846156</v>
      </c>
      <c r="Q185">
        <f t="shared" si="39"/>
        <v>2.1666666666666665</v>
      </c>
      <c r="R185">
        <f t="shared" si="40"/>
        <v>-28.666666666666664</v>
      </c>
      <c r="S185">
        <f t="shared" si="41"/>
        <v>-2.3846153846153841</v>
      </c>
      <c r="V185">
        <v>15</v>
      </c>
      <c r="W185" s="1">
        <v>41297</v>
      </c>
      <c r="X185">
        <v>6</v>
      </c>
      <c r="Y185">
        <v>14</v>
      </c>
      <c r="Z185">
        <f t="shared" si="42"/>
        <v>8</v>
      </c>
      <c r="AA185">
        <f t="shared" si="43"/>
        <v>2.3333333333333335</v>
      </c>
      <c r="AB185">
        <f t="shared" si="44"/>
        <v>0.42857142857142855</v>
      </c>
      <c r="AC185">
        <f t="shared" si="45"/>
        <v>3.7142857142857144</v>
      </c>
      <c r="AD185">
        <f t="shared" si="46"/>
        <v>31.333333333333336</v>
      </c>
    </row>
    <row r="186" spans="1:30">
      <c r="A186">
        <v>4</v>
      </c>
      <c r="B186" s="1">
        <v>41327</v>
      </c>
      <c r="C186">
        <v>101</v>
      </c>
      <c r="D186">
        <v>77</v>
      </c>
      <c r="E186">
        <f t="shared" si="32"/>
        <v>-24</v>
      </c>
      <c r="F186">
        <f t="shared" si="33"/>
        <v>0.76237623762376239</v>
      </c>
      <c r="G186">
        <f t="shared" si="34"/>
        <v>1.3116883116883118</v>
      </c>
      <c r="H186">
        <f t="shared" si="35"/>
        <v>-37.116883116883116</v>
      </c>
      <c r="I186">
        <f t="shared" si="36"/>
        <v>-16.376237623762378</v>
      </c>
      <c r="K186">
        <v>16</v>
      </c>
      <c r="L186" s="1">
        <v>41629</v>
      </c>
      <c r="M186">
        <v>11</v>
      </c>
      <c r="N186">
        <v>61</v>
      </c>
      <c r="O186">
        <f t="shared" si="37"/>
        <v>50</v>
      </c>
      <c r="P186">
        <f t="shared" si="38"/>
        <v>5.5454545454545459</v>
      </c>
      <c r="Q186">
        <f t="shared" si="39"/>
        <v>0.18032786885245902</v>
      </c>
      <c r="R186">
        <f t="shared" si="40"/>
        <v>48.196721311475407</v>
      </c>
      <c r="S186">
        <f t="shared" si="41"/>
        <v>105.45454545454547</v>
      </c>
      <c r="V186">
        <v>16</v>
      </c>
      <c r="W186" s="1">
        <v>41297</v>
      </c>
      <c r="X186">
        <v>8</v>
      </c>
      <c r="Y186">
        <v>3</v>
      </c>
      <c r="Z186">
        <f t="shared" si="42"/>
        <v>-5</v>
      </c>
      <c r="AA186">
        <f t="shared" si="43"/>
        <v>0.375</v>
      </c>
      <c r="AB186">
        <f t="shared" si="44"/>
        <v>2.6666666666666665</v>
      </c>
      <c r="AC186">
        <f t="shared" si="45"/>
        <v>-31.666666666666664</v>
      </c>
      <c r="AD186">
        <f t="shared" si="46"/>
        <v>-1.25</v>
      </c>
    </row>
    <row r="187" spans="1:30">
      <c r="A187">
        <v>5</v>
      </c>
      <c r="B187" s="1">
        <v>41327</v>
      </c>
      <c r="C187">
        <v>76</v>
      </c>
      <c r="D187">
        <v>52</v>
      </c>
      <c r="E187">
        <f t="shared" si="32"/>
        <v>-24</v>
      </c>
      <c r="F187">
        <f t="shared" si="33"/>
        <v>0.68421052631578949</v>
      </c>
      <c r="G187">
        <f t="shared" si="34"/>
        <v>1.4615384615384615</v>
      </c>
      <c r="H187">
        <f t="shared" si="35"/>
        <v>-38.615384615384613</v>
      </c>
      <c r="I187">
        <f t="shared" si="36"/>
        <v>-17.157894736842106</v>
      </c>
      <c r="K187">
        <v>17</v>
      </c>
      <c r="L187" s="1">
        <v>41629</v>
      </c>
      <c r="M187">
        <v>1</v>
      </c>
      <c r="N187">
        <v>1</v>
      </c>
      <c r="O187">
        <f t="shared" si="37"/>
        <v>0</v>
      </c>
      <c r="P187">
        <f t="shared" si="38"/>
        <v>1</v>
      </c>
      <c r="Q187">
        <f t="shared" si="39"/>
        <v>1</v>
      </c>
      <c r="R187">
        <f t="shared" si="40"/>
        <v>-10</v>
      </c>
      <c r="S187">
        <f t="shared" si="41"/>
        <v>10</v>
      </c>
      <c r="V187">
        <v>17</v>
      </c>
      <c r="W187" s="1">
        <v>41297</v>
      </c>
      <c r="X187">
        <v>6</v>
      </c>
      <c r="Y187">
        <v>5</v>
      </c>
      <c r="Z187">
        <f t="shared" si="42"/>
        <v>-1</v>
      </c>
      <c r="AA187">
        <f t="shared" si="43"/>
        <v>0.83333333333333337</v>
      </c>
      <c r="AB187">
        <f t="shared" si="44"/>
        <v>1.2</v>
      </c>
      <c r="AC187">
        <f t="shared" si="45"/>
        <v>-13</v>
      </c>
      <c r="AD187">
        <f t="shared" si="46"/>
        <v>7.3333333333333339</v>
      </c>
    </row>
    <row r="188" spans="1:30">
      <c r="A188">
        <v>6</v>
      </c>
      <c r="B188" s="1">
        <v>41327</v>
      </c>
      <c r="C188">
        <v>161</v>
      </c>
      <c r="D188">
        <v>141</v>
      </c>
      <c r="E188">
        <f t="shared" si="32"/>
        <v>-20</v>
      </c>
      <c r="F188">
        <f t="shared" si="33"/>
        <v>0.87577639751552794</v>
      </c>
      <c r="G188">
        <f t="shared" si="34"/>
        <v>1.1418439716312057</v>
      </c>
      <c r="H188">
        <f t="shared" si="35"/>
        <v>-31.418439716312058</v>
      </c>
      <c r="I188">
        <f t="shared" si="36"/>
        <v>-11.24223602484472</v>
      </c>
      <c r="K188">
        <v>18</v>
      </c>
      <c r="L188" s="1">
        <v>41629</v>
      </c>
      <c r="M188">
        <v>0</v>
      </c>
      <c r="N188">
        <v>0</v>
      </c>
      <c r="O188">
        <f t="shared" si="37"/>
        <v>0</v>
      </c>
      <c r="P188" t="e">
        <f t="shared" si="38"/>
        <v>#DIV/0!</v>
      </c>
      <c r="Q188" t="e">
        <f t="shared" si="39"/>
        <v>#DIV/0!</v>
      </c>
      <c r="R188" t="e">
        <f t="shared" si="40"/>
        <v>#DIV/0!</v>
      </c>
      <c r="S188" t="e">
        <f t="shared" si="41"/>
        <v>#DIV/0!</v>
      </c>
      <c r="V188">
        <v>18</v>
      </c>
      <c r="W188" s="1">
        <v>41297</v>
      </c>
      <c r="X188">
        <v>7</v>
      </c>
      <c r="Y188">
        <v>13</v>
      </c>
      <c r="Z188">
        <f t="shared" si="42"/>
        <v>6</v>
      </c>
      <c r="AA188">
        <f t="shared" si="43"/>
        <v>1.8571428571428572</v>
      </c>
      <c r="AB188">
        <f t="shared" si="44"/>
        <v>0.53846153846153844</v>
      </c>
      <c r="AC188">
        <f t="shared" si="45"/>
        <v>0.61538461538461586</v>
      </c>
      <c r="AD188">
        <f t="shared" si="46"/>
        <v>24.571428571428573</v>
      </c>
    </row>
    <row r="189" spans="1:30">
      <c r="A189">
        <v>7</v>
      </c>
      <c r="B189" s="1">
        <v>41327</v>
      </c>
      <c r="C189">
        <v>71</v>
      </c>
      <c r="D189">
        <v>33</v>
      </c>
      <c r="E189">
        <f t="shared" si="32"/>
        <v>-38</v>
      </c>
      <c r="F189">
        <f t="shared" si="33"/>
        <v>0.46478873239436619</v>
      </c>
      <c r="G189">
        <f t="shared" si="34"/>
        <v>2.1515151515151514</v>
      </c>
      <c r="H189">
        <f t="shared" si="35"/>
        <v>-59.515151515151516</v>
      </c>
      <c r="I189">
        <f t="shared" si="36"/>
        <v>-33.352112676056336</v>
      </c>
      <c r="K189">
        <v>19</v>
      </c>
      <c r="L189" s="1">
        <v>41629</v>
      </c>
      <c r="M189">
        <v>2</v>
      </c>
      <c r="N189">
        <v>0</v>
      </c>
      <c r="O189">
        <f t="shared" si="37"/>
        <v>-2</v>
      </c>
      <c r="P189">
        <f t="shared" si="38"/>
        <v>0</v>
      </c>
      <c r="Q189" t="e">
        <f t="shared" si="39"/>
        <v>#DIV/0!</v>
      </c>
      <c r="R189" t="e">
        <f t="shared" si="40"/>
        <v>#DIV/0!</v>
      </c>
      <c r="S189">
        <f t="shared" si="41"/>
        <v>-2</v>
      </c>
      <c r="V189">
        <v>19</v>
      </c>
      <c r="W189" s="1">
        <v>41297</v>
      </c>
      <c r="X189">
        <v>32</v>
      </c>
      <c r="Y189">
        <v>13</v>
      </c>
      <c r="Z189">
        <f t="shared" si="42"/>
        <v>-19</v>
      </c>
      <c r="AA189">
        <f t="shared" si="43"/>
        <v>0.40625</v>
      </c>
      <c r="AB189">
        <f t="shared" si="44"/>
        <v>2.4615384615384617</v>
      </c>
      <c r="AC189">
        <f t="shared" si="45"/>
        <v>-43.615384615384613</v>
      </c>
      <c r="AD189">
        <f t="shared" si="46"/>
        <v>-14.9375</v>
      </c>
    </row>
    <row r="190" spans="1:30">
      <c r="A190">
        <v>8</v>
      </c>
      <c r="B190" s="1">
        <v>41327</v>
      </c>
      <c r="C190">
        <v>62</v>
      </c>
      <c r="D190">
        <v>41</v>
      </c>
      <c r="E190">
        <f t="shared" si="32"/>
        <v>-21</v>
      </c>
      <c r="F190">
        <f t="shared" si="33"/>
        <v>0.66129032258064513</v>
      </c>
      <c r="G190">
        <f t="shared" si="34"/>
        <v>1.5121951219512195</v>
      </c>
      <c r="H190">
        <f t="shared" si="35"/>
        <v>-36.121951219512198</v>
      </c>
      <c r="I190">
        <f t="shared" si="36"/>
        <v>-14.387096774193548</v>
      </c>
      <c r="K190">
        <v>20</v>
      </c>
      <c r="L190" s="1">
        <v>41629</v>
      </c>
      <c r="M190">
        <v>0</v>
      </c>
      <c r="N190">
        <v>0</v>
      </c>
      <c r="O190">
        <f t="shared" si="37"/>
        <v>0</v>
      </c>
      <c r="P190" t="e">
        <f t="shared" si="38"/>
        <v>#DIV/0!</v>
      </c>
      <c r="Q190" t="e">
        <f t="shared" si="39"/>
        <v>#DIV/0!</v>
      </c>
      <c r="R190" t="e">
        <f t="shared" si="40"/>
        <v>#DIV/0!</v>
      </c>
      <c r="S190" t="e">
        <f t="shared" si="41"/>
        <v>#DIV/0!</v>
      </c>
      <c r="V190">
        <v>20</v>
      </c>
      <c r="W190" s="1">
        <v>41297</v>
      </c>
      <c r="X190">
        <v>19</v>
      </c>
      <c r="Y190">
        <v>19</v>
      </c>
      <c r="Z190">
        <f t="shared" si="42"/>
        <v>0</v>
      </c>
      <c r="AA190">
        <f t="shared" si="43"/>
        <v>1</v>
      </c>
      <c r="AB190">
        <f t="shared" si="44"/>
        <v>1</v>
      </c>
      <c r="AC190">
        <f t="shared" si="45"/>
        <v>-10</v>
      </c>
      <c r="AD190">
        <f t="shared" si="46"/>
        <v>10</v>
      </c>
    </row>
    <row r="191" spans="1:30">
      <c r="A191">
        <v>9</v>
      </c>
      <c r="B191" s="1">
        <v>41327</v>
      </c>
      <c r="C191">
        <v>44</v>
      </c>
      <c r="D191">
        <v>25</v>
      </c>
      <c r="E191">
        <f t="shared" si="32"/>
        <v>-19</v>
      </c>
      <c r="F191">
        <f t="shared" si="33"/>
        <v>0.56818181818181823</v>
      </c>
      <c r="G191">
        <f t="shared" si="34"/>
        <v>1.76</v>
      </c>
      <c r="H191">
        <f t="shared" si="35"/>
        <v>-36.6</v>
      </c>
      <c r="I191">
        <f t="shared" si="36"/>
        <v>-13.318181818181817</v>
      </c>
      <c r="K191">
        <v>21</v>
      </c>
      <c r="L191" s="1">
        <v>41629</v>
      </c>
      <c r="M191">
        <v>0</v>
      </c>
      <c r="N191">
        <v>0</v>
      </c>
      <c r="O191">
        <f t="shared" si="37"/>
        <v>0</v>
      </c>
      <c r="P191" t="e">
        <f t="shared" si="38"/>
        <v>#DIV/0!</v>
      </c>
      <c r="Q191" t="e">
        <f t="shared" si="39"/>
        <v>#DIV/0!</v>
      </c>
      <c r="R191" t="e">
        <f t="shared" si="40"/>
        <v>#DIV/0!</v>
      </c>
      <c r="S191" t="e">
        <f t="shared" si="41"/>
        <v>#DIV/0!</v>
      </c>
      <c r="V191">
        <v>21</v>
      </c>
      <c r="W191" s="1">
        <v>41297</v>
      </c>
      <c r="X191">
        <v>19</v>
      </c>
      <c r="Y191">
        <v>11</v>
      </c>
      <c r="Z191">
        <f t="shared" si="42"/>
        <v>-8</v>
      </c>
      <c r="AA191">
        <f t="shared" si="43"/>
        <v>0.57894736842105265</v>
      </c>
      <c r="AB191">
        <f t="shared" si="44"/>
        <v>1.7272727272727273</v>
      </c>
      <c r="AC191">
        <f t="shared" si="45"/>
        <v>-25.272727272727273</v>
      </c>
      <c r="AD191">
        <f t="shared" si="46"/>
        <v>-2.2105263157894735</v>
      </c>
    </row>
    <row r="192" spans="1:30">
      <c r="A192">
        <v>10</v>
      </c>
      <c r="B192" s="1">
        <v>41327</v>
      </c>
      <c r="C192">
        <v>55</v>
      </c>
      <c r="D192">
        <v>27</v>
      </c>
      <c r="E192">
        <f t="shared" si="32"/>
        <v>-28</v>
      </c>
      <c r="F192">
        <f t="shared" si="33"/>
        <v>0.49090909090909091</v>
      </c>
      <c r="G192">
        <f t="shared" si="34"/>
        <v>2.0370370370370372</v>
      </c>
      <c r="H192">
        <f t="shared" si="35"/>
        <v>-48.370370370370374</v>
      </c>
      <c r="I192">
        <f t="shared" si="36"/>
        <v>-23.09090909090909</v>
      </c>
      <c r="K192">
        <v>22</v>
      </c>
      <c r="L192" s="1">
        <v>41629</v>
      </c>
      <c r="M192">
        <v>0</v>
      </c>
      <c r="N192">
        <v>0</v>
      </c>
      <c r="O192">
        <f t="shared" si="37"/>
        <v>0</v>
      </c>
      <c r="P192" t="e">
        <f t="shared" si="38"/>
        <v>#DIV/0!</v>
      </c>
      <c r="Q192" t="e">
        <f t="shared" si="39"/>
        <v>#DIV/0!</v>
      </c>
      <c r="R192" t="e">
        <f t="shared" si="40"/>
        <v>#DIV/0!</v>
      </c>
      <c r="S192" t="e">
        <f t="shared" si="41"/>
        <v>#DIV/0!</v>
      </c>
      <c r="V192">
        <v>22</v>
      </c>
      <c r="W192" s="1">
        <v>41297</v>
      </c>
      <c r="X192">
        <v>19</v>
      </c>
      <c r="Y192">
        <v>4</v>
      </c>
      <c r="Z192">
        <f t="shared" si="42"/>
        <v>-15</v>
      </c>
      <c r="AA192">
        <f t="shared" si="43"/>
        <v>0.21052631578947367</v>
      </c>
      <c r="AB192">
        <f t="shared" si="44"/>
        <v>4.75</v>
      </c>
      <c r="AC192">
        <f t="shared" si="45"/>
        <v>-62.5</v>
      </c>
      <c r="AD192">
        <f t="shared" si="46"/>
        <v>-12.894736842105264</v>
      </c>
    </row>
    <row r="193" spans="1:30">
      <c r="A193">
        <v>11</v>
      </c>
      <c r="B193" s="1">
        <v>41327</v>
      </c>
      <c r="C193">
        <v>31</v>
      </c>
      <c r="D193">
        <v>15</v>
      </c>
      <c r="E193">
        <f t="shared" si="32"/>
        <v>-16</v>
      </c>
      <c r="F193">
        <f t="shared" si="33"/>
        <v>0.4838709677419355</v>
      </c>
      <c r="G193">
        <f t="shared" si="34"/>
        <v>2.0666666666666669</v>
      </c>
      <c r="H193">
        <f t="shared" si="35"/>
        <v>-36.666666666666671</v>
      </c>
      <c r="I193">
        <f t="shared" si="36"/>
        <v>-11.161290322580644</v>
      </c>
      <c r="K193">
        <v>23</v>
      </c>
      <c r="L193" s="1">
        <v>41629</v>
      </c>
      <c r="M193">
        <v>0</v>
      </c>
      <c r="N193">
        <v>0</v>
      </c>
      <c r="O193">
        <f t="shared" si="37"/>
        <v>0</v>
      </c>
      <c r="P193" t="e">
        <f t="shared" si="38"/>
        <v>#DIV/0!</v>
      </c>
      <c r="Q193" t="e">
        <f t="shared" si="39"/>
        <v>#DIV/0!</v>
      </c>
      <c r="R193" t="e">
        <f t="shared" si="40"/>
        <v>#DIV/0!</v>
      </c>
      <c r="S193" t="e">
        <f t="shared" si="41"/>
        <v>#DIV/0!</v>
      </c>
      <c r="V193">
        <v>23</v>
      </c>
      <c r="W193" s="1">
        <v>41297</v>
      </c>
      <c r="X193">
        <v>5</v>
      </c>
      <c r="Y193">
        <v>5</v>
      </c>
      <c r="Z193">
        <f t="shared" si="42"/>
        <v>0</v>
      </c>
      <c r="AA193">
        <f t="shared" si="43"/>
        <v>1</v>
      </c>
      <c r="AB193">
        <f t="shared" si="44"/>
        <v>1</v>
      </c>
      <c r="AC193">
        <f t="shared" si="45"/>
        <v>-10</v>
      </c>
      <c r="AD193">
        <f t="shared" si="46"/>
        <v>10</v>
      </c>
    </row>
    <row r="194" spans="1:30">
      <c r="A194">
        <v>12</v>
      </c>
      <c r="B194" s="1">
        <v>41327</v>
      </c>
      <c r="C194">
        <v>37</v>
      </c>
      <c r="D194">
        <v>14</v>
      </c>
      <c r="E194">
        <f t="shared" si="32"/>
        <v>-23</v>
      </c>
      <c r="F194">
        <f t="shared" si="33"/>
        <v>0.3783783783783784</v>
      </c>
      <c r="G194">
        <f t="shared" si="34"/>
        <v>2.6428571428571428</v>
      </c>
      <c r="H194">
        <f t="shared" si="35"/>
        <v>-49.428571428571431</v>
      </c>
      <c r="I194">
        <f t="shared" si="36"/>
        <v>-19.216216216216218</v>
      </c>
      <c r="K194">
        <v>0</v>
      </c>
      <c r="L194" s="1">
        <v>41632</v>
      </c>
      <c r="M194">
        <v>2</v>
      </c>
      <c r="N194">
        <v>1</v>
      </c>
      <c r="O194">
        <f t="shared" si="37"/>
        <v>-1</v>
      </c>
      <c r="P194">
        <f t="shared" si="38"/>
        <v>0.5</v>
      </c>
      <c r="Q194">
        <f t="shared" si="39"/>
        <v>2</v>
      </c>
      <c r="R194">
        <f t="shared" si="40"/>
        <v>-21</v>
      </c>
      <c r="S194">
        <f t="shared" si="41"/>
        <v>4</v>
      </c>
      <c r="V194">
        <v>0</v>
      </c>
      <c r="W194" s="1">
        <v>41298</v>
      </c>
      <c r="X194">
        <v>12</v>
      </c>
      <c r="Y194">
        <v>25</v>
      </c>
      <c r="Z194">
        <f t="shared" si="42"/>
        <v>13</v>
      </c>
      <c r="AA194">
        <f t="shared" si="43"/>
        <v>2.0833333333333335</v>
      </c>
      <c r="AB194">
        <f t="shared" si="44"/>
        <v>0.48</v>
      </c>
      <c r="AC194">
        <f t="shared" si="45"/>
        <v>8.1999999999999993</v>
      </c>
      <c r="AD194">
        <f t="shared" si="46"/>
        <v>33.833333333333336</v>
      </c>
    </row>
    <row r="195" spans="1:30">
      <c r="A195">
        <v>13</v>
      </c>
      <c r="B195" s="1">
        <v>41327</v>
      </c>
      <c r="C195">
        <v>36</v>
      </c>
      <c r="D195">
        <v>11</v>
      </c>
      <c r="E195">
        <f t="shared" ref="E195:E258" si="47">D195-C195</f>
        <v>-25</v>
      </c>
      <c r="F195">
        <f t="shared" ref="F195:F258" si="48">D195/C195</f>
        <v>0.30555555555555558</v>
      </c>
      <c r="G195">
        <f t="shared" ref="G195:G258" si="49">C195/D195</f>
        <v>3.2727272727272729</v>
      </c>
      <c r="H195">
        <f t="shared" ref="H195:H258" si="50">E195+(G195*-10)</f>
        <v>-57.727272727272727</v>
      </c>
      <c r="I195">
        <f t="shared" ref="I195:I258" si="51">E195+(F195*10)</f>
        <v>-21.944444444444443</v>
      </c>
      <c r="K195">
        <v>1</v>
      </c>
      <c r="L195" s="1">
        <v>41632</v>
      </c>
      <c r="M195">
        <v>20</v>
      </c>
      <c r="N195">
        <v>8</v>
      </c>
      <c r="O195">
        <f t="shared" ref="O195:O258" si="52">N195-M195</f>
        <v>-12</v>
      </c>
      <c r="P195">
        <f t="shared" ref="P195:P258" si="53">N195/M195</f>
        <v>0.4</v>
      </c>
      <c r="Q195">
        <f t="shared" ref="Q195:Q258" si="54">M195/N195</f>
        <v>2.5</v>
      </c>
      <c r="R195">
        <f t="shared" ref="R195:R258" si="55">O195+(Q195*-10)</f>
        <v>-37</v>
      </c>
      <c r="S195">
        <f t="shared" ref="S195:S258" si="56">O195+(P195*10)</f>
        <v>-8</v>
      </c>
      <c r="V195">
        <v>1</v>
      </c>
      <c r="W195" s="1">
        <v>41298</v>
      </c>
      <c r="X195">
        <v>27</v>
      </c>
      <c r="Y195">
        <v>93</v>
      </c>
      <c r="Z195">
        <f t="shared" ref="Z195:Z258" si="57">Y195-X195</f>
        <v>66</v>
      </c>
      <c r="AA195">
        <f t="shared" ref="AA195:AA258" si="58">Y195/X195</f>
        <v>3.4444444444444446</v>
      </c>
      <c r="AB195">
        <f t="shared" ref="AB195:AB258" si="59">X195/Y195</f>
        <v>0.29032258064516131</v>
      </c>
      <c r="AC195">
        <f t="shared" si="45"/>
        <v>63.096774193548384</v>
      </c>
      <c r="AD195">
        <f t="shared" si="46"/>
        <v>100.44444444444444</v>
      </c>
    </row>
    <row r="196" spans="1:30">
      <c r="A196">
        <v>14</v>
      </c>
      <c r="B196" s="1">
        <v>41327</v>
      </c>
      <c r="C196">
        <v>14</v>
      </c>
      <c r="D196">
        <v>34</v>
      </c>
      <c r="E196">
        <f t="shared" si="47"/>
        <v>20</v>
      </c>
      <c r="F196">
        <f t="shared" si="48"/>
        <v>2.4285714285714284</v>
      </c>
      <c r="G196">
        <f t="shared" si="49"/>
        <v>0.41176470588235292</v>
      </c>
      <c r="H196">
        <f t="shared" si="50"/>
        <v>15.882352941176471</v>
      </c>
      <c r="I196">
        <f t="shared" si="51"/>
        <v>44.285714285714285</v>
      </c>
      <c r="K196">
        <v>2</v>
      </c>
      <c r="L196" s="1">
        <v>41632</v>
      </c>
      <c r="M196">
        <v>14</v>
      </c>
      <c r="N196">
        <v>24</v>
      </c>
      <c r="O196">
        <f t="shared" si="52"/>
        <v>10</v>
      </c>
      <c r="P196">
        <f t="shared" si="53"/>
        <v>1.7142857142857142</v>
      </c>
      <c r="Q196">
        <f t="shared" si="54"/>
        <v>0.58333333333333337</v>
      </c>
      <c r="R196">
        <f t="shared" si="55"/>
        <v>4.1666666666666661</v>
      </c>
      <c r="S196">
        <f t="shared" si="56"/>
        <v>27.142857142857142</v>
      </c>
      <c r="V196">
        <v>2</v>
      </c>
      <c r="W196" s="1">
        <v>41298</v>
      </c>
      <c r="X196">
        <v>106</v>
      </c>
      <c r="Y196">
        <v>84</v>
      </c>
      <c r="Z196">
        <f t="shared" si="57"/>
        <v>-22</v>
      </c>
      <c r="AA196">
        <f t="shared" si="58"/>
        <v>0.79245283018867929</v>
      </c>
      <c r="AB196">
        <f t="shared" si="59"/>
        <v>1.2619047619047619</v>
      </c>
      <c r="AC196">
        <f t="shared" si="45"/>
        <v>-34.61904761904762</v>
      </c>
      <c r="AD196">
        <f t="shared" si="46"/>
        <v>-14.075471698113207</v>
      </c>
    </row>
    <row r="197" spans="1:30">
      <c r="A197">
        <v>15</v>
      </c>
      <c r="B197" s="1">
        <v>41327</v>
      </c>
      <c r="C197">
        <v>13</v>
      </c>
      <c r="D197">
        <v>1</v>
      </c>
      <c r="E197">
        <f t="shared" si="47"/>
        <v>-12</v>
      </c>
      <c r="F197">
        <f t="shared" si="48"/>
        <v>7.6923076923076927E-2</v>
      </c>
      <c r="G197">
        <f t="shared" si="49"/>
        <v>13</v>
      </c>
      <c r="H197">
        <f t="shared" si="50"/>
        <v>-142</v>
      </c>
      <c r="I197">
        <f t="shared" si="51"/>
        <v>-11.23076923076923</v>
      </c>
      <c r="K197">
        <v>3</v>
      </c>
      <c r="L197" s="1">
        <v>41632</v>
      </c>
      <c r="M197">
        <v>12</v>
      </c>
      <c r="N197">
        <v>83</v>
      </c>
      <c r="O197">
        <f t="shared" si="52"/>
        <v>71</v>
      </c>
      <c r="P197">
        <f t="shared" si="53"/>
        <v>6.916666666666667</v>
      </c>
      <c r="Q197">
        <f t="shared" si="54"/>
        <v>0.14457831325301204</v>
      </c>
      <c r="R197">
        <f t="shared" si="55"/>
        <v>69.554216867469876</v>
      </c>
      <c r="S197">
        <f t="shared" si="56"/>
        <v>140.16666666666669</v>
      </c>
      <c r="V197">
        <v>3</v>
      </c>
      <c r="W197" s="1">
        <v>41298</v>
      </c>
      <c r="X197">
        <v>190</v>
      </c>
      <c r="Y197">
        <v>107</v>
      </c>
      <c r="Z197">
        <f t="shared" si="57"/>
        <v>-83</v>
      </c>
      <c r="AA197">
        <f t="shared" si="58"/>
        <v>0.56315789473684208</v>
      </c>
      <c r="AB197">
        <f t="shared" si="59"/>
        <v>1.7757009345794392</v>
      </c>
      <c r="AC197">
        <f t="shared" si="45"/>
        <v>-100.75700934579439</v>
      </c>
      <c r="AD197">
        <f t="shared" si="46"/>
        <v>-77.368421052631575</v>
      </c>
    </row>
    <row r="198" spans="1:30">
      <c r="A198">
        <v>16</v>
      </c>
      <c r="B198" s="1">
        <v>41327</v>
      </c>
      <c r="C198">
        <v>15</v>
      </c>
      <c r="D198">
        <v>6</v>
      </c>
      <c r="E198">
        <f t="shared" si="47"/>
        <v>-9</v>
      </c>
      <c r="F198">
        <f t="shared" si="48"/>
        <v>0.4</v>
      </c>
      <c r="G198">
        <f t="shared" si="49"/>
        <v>2.5</v>
      </c>
      <c r="H198">
        <f t="shared" si="50"/>
        <v>-34</v>
      </c>
      <c r="I198">
        <f t="shared" si="51"/>
        <v>-5</v>
      </c>
      <c r="K198">
        <v>4</v>
      </c>
      <c r="L198" s="1">
        <v>41632</v>
      </c>
      <c r="M198">
        <v>46</v>
      </c>
      <c r="N198">
        <v>17</v>
      </c>
      <c r="O198">
        <f t="shared" si="52"/>
        <v>-29</v>
      </c>
      <c r="P198">
        <f t="shared" si="53"/>
        <v>0.36956521739130432</v>
      </c>
      <c r="Q198">
        <f t="shared" si="54"/>
        <v>2.7058823529411766</v>
      </c>
      <c r="R198">
        <f t="shared" si="55"/>
        <v>-56.058823529411768</v>
      </c>
      <c r="S198">
        <f t="shared" si="56"/>
        <v>-25.304347826086957</v>
      </c>
      <c r="V198">
        <v>4</v>
      </c>
      <c r="W198" s="1">
        <v>41298</v>
      </c>
      <c r="X198">
        <v>62</v>
      </c>
      <c r="Y198">
        <v>93</v>
      </c>
      <c r="Z198">
        <f t="shared" si="57"/>
        <v>31</v>
      </c>
      <c r="AA198">
        <f t="shared" si="58"/>
        <v>1.5</v>
      </c>
      <c r="AB198">
        <f t="shared" si="59"/>
        <v>0.66666666666666663</v>
      </c>
      <c r="AC198">
        <f t="shared" si="45"/>
        <v>24.333333333333336</v>
      </c>
      <c r="AD198">
        <f t="shared" si="46"/>
        <v>46</v>
      </c>
    </row>
    <row r="199" spans="1:30">
      <c r="A199">
        <v>0</v>
      </c>
      <c r="B199" s="1">
        <v>41330</v>
      </c>
      <c r="C199">
        <v>5</v>
      </c>
      <c r="D199">
        <v>11</v>
      </c>
      <c r="E199">
        <f t="shared" si="47"/>
        <v>6</v>
      </c>
      <c r="F199">
        <f t="shared" si="48"/>
        <v>2.2000000000000002</v>
      </c>
      <c r="G199">
        <f t="shared" si="49"/>
        <v>0.45454545454545453</v>
      </c>
      <c r="H199">
        <f t="shared" si="50"/>
        <v>1.454545454545455</v>
      </c>
      <c r="I199">
        <f t="shared" si="51"/>
        <v>28</v>
      </c>
      <c r="K199">
        <v>5</v>
      </c>
      <c r="L199" s="1">
        <v>41632</v>
      </c>
      <c r="M199">
        <v>1</v>
      </c>
      <c r="N199">
        <v>1</v>
      </c>
      <c r="O199">
        <f t="shared" si="52"/>
        <v>0</v>
      </c>
      <c r="P199">
        <f t="shared" si="53"/>
        <v>1</v>
      </c>
      <c r="Q199">
        <f t="shared" si="54"/>
        <v>1</v>
      </c>
      <c r="R199">
        <f t="shared" si="55"/>
        <v>-10</v>
      </c>
      <c r="S199">
        <f t="shared" si="56"/>
        <v>10</v>
      </c>
      <c r="V199">
        <v>5</v>
      </c>
      <c r="W199" s="1">
        <v>41298</v>
      </c>
      <c r="X199">
        <v>16</v>
      </c>
      <c r="Y199">
        <v>11</v>
      </c>
      <c r="Z199">
        <f t="shared" si="57"/>
        <v>-5</v>
      </c>
      <c r="AA199">
        <f t="shared" si="58"/>
        <v>0.6875</v>
      </c>
      <c r="AB199">
        <f t="shared" si="59"/>
        <v>1.4545454545454546</v>
      </c>
      <c r="AC199">
        <f t="shared" si="45"/>
        <v>-19.545454545454547</v>
      </c>
      <c r="AD199">
        <f t="shared" si="46"/>
        <v>1.875</v>
      </c>
    </row>
    <row r="200" spans="1:30">
      <c r="A200">
        <v>1</v>
      </c>
      <c r="B200" s="1">
        <v>41330</v>
      </c>
      <c r="C200">
        <v>32</v>
      </c>
      <c r="D200">
        <v>24</v>
      </c>
      <c r="E200">
        <f t="shared" si="47"/>
        <v>-8</v>
      </c>
      <c r="F200">
        <f t="shared" si="48"/>
        <v>0.75</v>
      </c>
      <c r="G200">
        <f t="shared" si="49"/>
        <v>1.3333333333333333</v>
      </c>
      <c r="H200">
        <f t="shared" si="50"/>
        <v>-21.333333333333332</v>
      </c>
      <c r="I200">
        <f t="shared" si="51"/>
        <v>-0.5</v>
      </c>
      <c r="K200">
        <v>6</v>
      </c>
      <c r="L200" s="1">
        <v>41632</v>
      </c>
      <c r="M200">
        <v>40</v>
      </c>
      <c r="N200">
        <v>26</v>
      </c>
      <c r="O200">
        <f t="shared" si="52"/>
        <v>-14</v>
      </c>
      <c r="P200">
        <f t="shared" si="53"/>
        <v>0.65</v>
      </c>
      <c r="Q200">
        <f t="shared" si="54"/>
        <v>1.5384615384615385</v>
      </c>
      <c r="R200">
        <f t="shared" si="55"/>
        <v>-29.384615384615387</v>
      </c>
      <c r="S200">
        <f t="shared" si="56"/>
        <v>-7.5</v>
      </c>
      <c r="V200">
        <v>6</v>
      </c>
      <c r="W200" s="1">
        <v>41298</v>
      </c>
      <c r="X200">
        <v>30</v>
      </c>
      <c r="Y200">
        <v>21</v>
      </c>
      <c r="Z200">
        <f t="shared" si="57"/>
        <v>-9</v>
      </c>
      <c r="AA200">
        <f t="shared" si="58"/>
        <v>0.7</v>
      </c>
      <c r="AB200">
        <f t="shared" si="59"/>
        <v>1.4285714285714286</v>
      </c>
      <c r="AC200">
        <f t="shared" si="45"/>
        <v>-23.285714285714285</v>
      </c>
      <c r="AD200">
        <f t="shared" si="46"/>
        <v>-2</v>
      </c>
    </row>
    <row r="201" spans="1:30">
      <c r="A201">
        <v>2</v>
      </c>
      <c r="B201" s="1">
        <v>41330</v>
      </c>
      <c r="C201">
        <v>52</v>
      </c>
      <c r="D201">
        <v>36</v>
      </c>
      <c r="E201">
        <f t="shared" si="47"/>
        <v>-16</v>
      </c>
      <c r="F201">
        <f t="shared" si="48"/>
        <v>0.69230769230769229</v>
      </c>
      <c r="G201">
        <f t="shared" si="49"/>
        <v>1.4444444444444444</v>
      </c>
      <c r="H201">
        <f t="shared" si="50"/>
        <v>-30.444444444444443</v>
      </c>
      <c r="I201">
        <f t="shared" si="51"/>
        <v>-9.0769230769230766</v>
      </c>
      <c r="K201">
        <v>7</v>
      </c>
      <c r="L201" s="1">
        <v>41632</v>
      </c>
      <c r="M201">
        <v>8</v>
      </c>
      <c r="N201">
        <v>7</v>
      </c>
      <c r="O201">
        <f t="shared" si="52"/>
        <v>-1</v>
      </c>
      <c r="P201">
        <f t="shared" si="53"/>
        <v>0.875</v>
      </c>
      <c r="Q201">
        <f t="shared" si="54"/>
        <v>1.1428571428571428</v>
      </c>
      <c r="R201">
        <f t="shared" si="55"/>
        <v>-12.428571428571427</v>
      </c>
      <c r="S201">
        <f t="shared" si="56"/>
        <v>7.75</v>
      </c>
      <c r="V201">
        <v>7</v>
      </c>
      <c r="W201" s="1">
        <v>41298</v>
      </c>
      <c r="X201">
        <v>6</v>
      </c>
      <c r="Y201">
        <v>20</v>
      </c>
      <c r="Z201">
        <f t="shared" si="57"/>
        <v>14</v>
      </c>
      <c r="AA201">
        <f t="shared" si="58"/>
        <v>3.3333333333333335</v>
      </c>
      <c r="AB201">
        <f t="shared" si="59"/>
        <v>0.3</v>
      </c>
      <c r="AC201">
        <f t="shared" si="45"/>
        <v>11</v>
      </c>
      <c r="AD201">
        <f t="shared" si="46"/>
        <v>47.333333333333336</v>
      </c>
    </row>
    <row r="202" spans="1:30">
      <c r="A202">
        <v>3</v>
      </c>
      <c r="B202" s="1">
        <v>41330</v>
      </c>
      <c r="C202">
        <v>46</v>
      </c>
      <c r="D202">
        <v>36</v>
      </c>
      <c r="E202">
        <f t="shared" si="47"/>
        <v>-10</v>
      </c>
      <c r="F202">
        <f t="shared" si="48"/>
        <v>0.78260869565217395</v>
      </c>
      <c r="G202">
        <f t="shared" si="49"/>
        <v>1.2777777777777777</v>
      </c>
      <c r="H202">
        <f t="shared" si="50"/>
        <v>-22.777777777777779</v>
      </c>
      <c r="I202">
        <f t="shared" si="51"/>
        <v>-2.1739130434782608</v>
      </c>
      <c r="K202">
        <v>8</v>
      </c>
      <c r="L202" s="1">
        <v>41632</v>
      </c>
      <c r="M202">
        <v>11</v>
      </c>
      <c r="N202">
        <v>9</v>
      </c>
      <c r="O202">
        <f t="shared" si="52"/>
        <v>-2</v>
      </c>
      <c r="P202">
        <f t="shared" si="53"/>
        <v>0.81818181818181823</v>
      </c>
      <c r="Q202">
        <f t="shared" si="54"/>
        <v>1.2222222222222223</v>
      </c>
      <c r="R202">
        <f t="shared" si="55"/>
        <v>-14.222222222222223</v>
      </c>
      <c r="S202">
        <f t="shared" si="56"/>
        <v>6.1818181818181817</v>
      </c>
      <c r="V202">
        <v>8</v>
      </c>
      <c r="W202" s="1">
        <v>41298</v>
      </c>
      <c r="X202">
        <v>63</v>
      </c>
      <c r="Y202">
        <v>76</v>
      </c>
      <c r="Z202">
        <f t="shared" si="57"/>
        <v>13</v>
      </c>
      <c r="AA202">
        <f t="shared" si="58"/>
        <v>1.2063492063492063</v>
      </c>
      <c r="AB202">
        <f t="shared" si="59"/>
        <v>0.82894736842105265</v>
      </c>
      <c r="AC202">
        <f t="shared" si="45"/>
        <v>4.7105263157894726</v>
      </c>
      <c r="AD202">
        <f t="shared" si="46"/>
        <v>25.063492063492063</v>
      </c>
    </row>
    <row r="203" spans="1:30">
      <c r="A203">
        <v>4</v>
      </c>
      <c r="B203" s="1">
        <v>41330</v>
      </c>
      <c r="C203">
        <v>91</v>
      </c>
      <c r="D203">
        <v>37</v>
      </c>
      <c r="E203">
        <f t="shared" si="47"/>
        <v>-54</v>
      </c>
      <c r="F203">
        <f t="shared" si="48"/>
        <v>0.40659340659340659</v>
      </c>
      <c r="G203">
        <f t="shared" si="49"/>
        <v>2.4594594594594597</v>
      </c>
      <c r="H203">
        <f t="shared" si="50"/>
        <v>-78.594594594594597</v>
      </c>
      <c r="I203">
        <f t="shared" si="51"/>
        <v>-49.934065934065934</v>
      </c>
      <c r="K203">
        <v>9</v>
      </c>
      <c r="L203" s="1">
        <v>41632</v>
      </c>
      <c r="M203">
        <v>49</v>
      </c>
      <c r="N203">
        <v>5</v>
      </c>
      <c r="O203">
        <f t="shared" si="52"/>
        <v>-44</v>
      </c>
      <c r="P203">
        <f t="shared" si="53"/>
        <v>0.10204081632653061</v>
      </c>
      <c r="Q203">
        <f t="shared" si="54"/>
        <v>9.8000000000000007</v>
      </c>
      <c r="R203">
        <f t="shared" si="55"/>
        <v>-142</v>
      </c>
      <c r="S203">
        <f t="shared" si="56"/>
        <v>-42.979591836734691</v>
      </c>
      <c r="V203">
        <v>9</v>
      </c>
      <c r="W203" s="1">
        <v>41298</v>
      </c>
      <c r="X203">
        <v>73</v>
      </c>
      <c r="Y203">
        <v>51</v>
      </c>
      <c r="Z203">
        <f t="shared" si="57"/>
        <v>-22</v>
      </c>
      <c r="AA203">
        <f t="shared" si="58"/>
        <v>0.69863013698630139</v>
      </c>
      <c r="AB203">
        <f t="shared" si="59"/>
        <v>1.4313725490196079</v>
      </c>
      <c r="AC203">
        <f t="shared" ref="AC203:AC266" si="60">Z203+(AB203*-10)</f>
        <v>-36.313725490196077</v>
      </c>
      <c r="AD203">
        <f t="shared" ref="AD203:AD266" si="61">Z203+(AA203*10)</f>
        <v>-15.013698630136986</v>
      </c>
    </row>
    <row r="204" spans="1:30">
      <c r="A204">
        <v>5</v>
      </c>
      <c r="B204" s="1">
        <v>41330</v>
      </c>
      <c r="C204">
        <v>65</v>
      </c>
      <c r="D204">
        <v>82</v>
      </c>
      <c r="E204">
        <f t="shared" si="47"/>
        <v>17</v>
      </c>
      <c r="F204">
        <f t="shared" si="48"/>
        <v>1.2615384615384615</v>
      </c>
      <c r="G204">
        <f t="shared" si="49"/>
        <v>0.79268292682926833</v>
      </c>
      <c r="H204">
        <f t="shared" si="50"/>
        <v>9.0731707317073162</v>
      </c>
      <c r="I204">
        <f t="shared" si="51"/>
        <v>29.615384615384613</v>
      </c>
      <c r="K204">
        <v>10</v>
      </c>
      <c r="L204" s="1">
        <v>41632</v>
      </c>
      <c r="M204">
        <v>48</v>
      </c>
      <c r="N204">
        <v>33</v>
      </c>
      <c r="O204">
        <f t="shared" si="52"/>
        <v>-15</v>
      </c>
      <c r="P204">
        <f t="shared" si="53"/>
        <v>0.6875</v>
      </c>
      <c r="Q204">
        <f t="shared" si="54"/>
        <v>1.4545454545454546</v>
      </c>
      <c r="R204">
        <f t="shared" si="55"/>
        <v>-29.545454545454547</v>
      </c>
      <c r="S204">
        <f t="shared" si="56"/>
        <v>-8.125</v>
      </c>
      <c r="V204">
        <v>10</v>
      </c>
      <c r="W204" s="1">
        <v>41298</v>
      </c>
      <c r="X204">
        <v>54</v>
      </c>
      <c r="Y204">
        <v>49</v>
      </c>
      <c r="Z204">
        <f t="shared" si="57"/>
        <v>-5</v>
      </c>
      <c r="AA204">
        <f t="shared" si="58"/>
        <v>0.90740740740740744</v>
      </c>
      <c r="AB204">
        <f t="shared" si="59"/>
        <v>1.1020408163265305</v>
      </c>
      <c r="AC204">
        <f t="shared" si="60"/>
        <v>-16.020408163265305</v>
      </c>
      <c r="AD204">
        <f t="shared" si="61"/>
        <v>4.0740740740740744</v>
      </c>
    </row>
    <row r="205" spans="1:30">
      <c r="A205">
        <v>6</v>
      </c>
      <c r="B205" s="1">
        <v>41330</v>
      </c>
      <c r="C205">
        <v>30</v>
      </c>
      <c r="D205">
        <v>33</v>
      </c>
      <c r="E205">
        <f t="shared" si="47"/>
        <v>3</v>
      </c>
      <c r="F205">
        <f t="shared" si="48"/>
        <v>1.1000000000000001</v>
      </c>
      <c r="G205">
        <f t="shared" si="49"/>
        <v>0.90909090909090906</v>
      </c>
      <c r="H205">
        <f t="shared" si="50"/>
        <v>-6.0909090909090899</v>
      </c>
      <c r="I205">
        <f t="shared" si="51"/>
        <v>14</v>
      </c>
      <c r="K205">
        <v>11</v>
      </c>
      <c r="L205" s="1">
        <v>41632</v>
      </c>
      <c r="M205">
        <v>56</v>
      </c>
      <c r="N205">
        <v>30</v>
      </c>
      <c r="O205">
        <f t="shared" si="52"/>
        <v>-26</v>
      </c>
      <c r="P205">
        <f t="shared" si="53"/>
        <v>0.5357142857142857</v>
      </c>
      <c r="Q205">
        <f t="shared" si="54"/>
        <v>1.8666666666666667</v>
      </c>
      <c r="R205">
        <f t="shared" si="55"/>
        <v>-44.666666666666671</v>
      </c>
      <c r="S205">
        <f t="shared" si="56"/>
        <v>-20.642857142857142</v>
      </c>
      <c r="V205">
        <v>11</v>
      </c>
      <c r="W205" s="1">
        <v>41298</v>
      </c>
      <c r="X205">
        <v>44</v>
      </c>
      <c r="Y205">
        <v>79</v>
      </c>
      <c r="Z205">
        <f t="shared" si="57"/>
        <v>35</v>
      </c>
      <c r="AA205">
        <f t="shared" si="58"/>
        <v>1.7954545454545454</v>
      </c>
      <c r="AB205">
        <f t="shared" si="59"/>
        <v>0.55696202531645567</v>
      </c>
      <c r="AC205">
        <f t="shared" si="60"/>
        <v>29.430379746835442</v>
      </c>
      <c r="AD205">
        <f t="shared" si="61"/>
        <v>52.954545454545453</v>
      </c>
    </row>
    <row r="206" spans="1:30">
      <c r="A206">
        <v>7</v>
      </c>
      <c r="B206" s="1">
        <v>41330</v>
      </c>
      <c r="C206">
        <v>68</v>
      </c>
      <c r="D206">
        <v>93</v>
      </c>
      <c r="E206">
        <f t="shared" si="47"/>
        <v>25</v>
      </c>
      <c r="F206">
        <f t="shared" si="48"/>
        <v>1.3676470588235294</v>
      </c>
      <c r="G206">
        <f t="shared" si="49"/>
        <v>0.73118279569892475</v>
      </c>
      <c r="H206">
        <f t="shared" si="50"/>
        <v>17.688172043010752</v>
      </c>
      <c r="I206">
        <f t="shared" si="51"/>
        <v>38.67647058823529</v>
      </c>
      <c r="K206">
        <v>12</v>
      </c>
      <c r="L206" s="1">
        <v>41632</v>
      </c>
      <c r="M206">
        <v>0</v>
      </c>
      <c r="N206">
        <v>5</v>
      </c>
      <c r="O206">
        <f t="shared" si="52"/>
        <v>5</v>
      </c>
      <c r="P206" t="e">
        <f t="shared" si="53"/>
        <v>#DIV/0!</v>
      </c>
      <c r="Q206">
        <f t="shared" si="54"/>
        <v>0</v>
      </c>
      <c r="R206">
        <f t="shared" si="55"/>
        <v>5</v>
      </c>
      <c r="S206" t="e">
        <f t="shared" si="56"/>
        <v>#DIV/0!</v>
      </c>
      <c r="V206">
        <v>12</v>
      </c>
      <c r="W206" s="1">
        <v>41298</v>
      </c>
      <c r="X206">
        <v>14</v>
      </c>
      <c r="Y206">
        <v>24</v>
      </c>
      <c r="Z206">
        <f t="shared" si="57"/>
        <v>10</v>
      </c>
      <c r="AA206">
        <f t="shared" si="58"/>
        <v>1.7142857142857142</v>
      </c>
      <c r="AB206">
        <f t="shared" si="59"/>
        <v>0.58333333333333337</v>
      </c>
      <c r="AC206">
        <f t="shared" si="60"/>
        <v>4.1666666666666661</v>
      </c>
      <c r="AD206">
        <f t="shared" si="61"/>
        <v>27.142857142857142</v>
      </c>
    </row>
    <row r="207" spans="1:30">
      <c r="A207">
        <v>8</v>
      </c>
      <c r="B207" s="1">
        <v>41330</v>
      </c>
      <c r="C207">
        <v>50</v>
      </c>
      <c r="D207">
        <v>67</v>
      </c>
      <c r="E207">
        <f t="shared" si="47"/>
        <v>17</v>
      </c>
      <c r="F207">
        <f t="shared" si="48"/>
        <v>1.34</v>
      </c>
      <c r="G207">
        <f t="shared" si="49"/>
        <v>0.74626865671641796</v>
      </c>
      <c r="H207">
        <f t="shared" si="50"/>
        <v>9.5373134328358198</v>
      </c>
      <c r="I207">
        <f t="shared" si="51"/>
        <v>30.4</v>
      </c>
      <c r="K207">
        <v>13</v>
      </c>
      <c r="L207" s="1">
        <v>41632</v>
      </c>
      <c r="M207">
        <v>4</v>
      </c>
      <c r="N207">
        <v>0</v>
      </c>
      <c r="O207">
        <f t="shared" si="52"/>
        <v>-4</v>
      </c>
      <c r="P207">
        <f t="shared" si="53"/>
        <v>0</v>
      </c>
      <c r="Q207" t="e">
        <f t="shared" si="54"/>
        <v>#DIV/0!</v>
      </c>
      <c r="R207" t="e">
        <f t="shared" si="55"/>
        <v>#DIV/0!</v>
      </c>
      <c r="S207">
        <f t="shared" si="56"/>
        <v>-4</v>
      </c>
      <c r="V207">
        <v>13</v>
      </c>
      <c r="W207" s="1">
        <v>41298</v>
      </c>
      <c r="X207">
        <v>15</v>
      </c>
      <c r="Y207">
        <v>43</v>
      </c>
      <c r="Z207">
        <f t="shared" si="57"/>
        <v>28</v>
      </c>
      <c r="AA207">
        <f t="shared" si="58"/>
        <v>2.8666666666666667</v>
      </c>
      <c r="AB207">
        <f t="shared" si="59"/>
        <v>0.34883720930232559</v>
      </c>
      <c r="AC207">
        <f t="shared" si="60"/>
        <v>24.511627906976745</v>
      </c>
      <c r="AD207">
        <f t="shared" si="61"/>
        <v>56.666666666666671</v>
      </c>
    </row>
    <row r="208" spans="1:30">
      <c r="A208">
        <v>9</v>
      </c>
      <c r="B208" s="1">
        <v>41330</v>
      </c>
      <c r="C208">
        <v>81</v>
      </c>
      <c r="D208">
        <v>81</v>
      </c>
      <c r="E208">
        <f t="shared" si="47"/>
        <v>0</v>
      </c>
      <c r="F208">
        <f t="shared" si="48"/>
        <v>1</v>
      </c>
      <c r="G208">
        <f t="shared" si="49"/>
        <v>1</v>
      </c>
      <c r="H208">
        <f t="shared" si="50"/>
        <v>-10</v>
      </c>
      <c r="I208">
        <f t="shared" si="51"/>
        <v>10</v>
      </c>
      <c r="K208">
        <v>14</v>
      </c>
      <c r="L208" s="1">
        <v>41632</v>
      </c>
      <c r="M208">
        <v>1</v>
      </c>
      <c r="N208">
        <v>0</v>
      </c>
      <c r="O208">
        <f t="shared" si="52"/>
        <v>-1</v>
      </c>
      <c r="P208">
        <f t="shared" si="53"/>
        <v>0</v>
      </c>
      <c r="Q208" t="e">
        <f t="shared" si="54"/>
        <v>#DIV/0!</v>
      </c>
      <c r="R208" t="e">
        <f t="shared" si="55"/>
        <v>#DIV/0!</v>
      </c>
      <c r="S208">
        <f t="shared" si="56"/>
        <v>-1</v>
      </c>
      <c r="V208">
        <v>14</v>
      </c>
      <c r="W208" s="1">
        <v>41298</v>
      </c>
      <c r="X208">
        <v>20</v>
      </c>
      <c r="Y208">
        <v>8</v>
      </c>
      <c r="Z208">
        <f t="shared" si="57"/>
        <v>-12</v>
      </c>
      <c r="AA208">
        <f t="shared" si="58"/>
        <v>0.4</v>
      </c>
      <c r="AB208">
        <f t="shared" si="59"/>
        <v>2.5</v>
      </c>
      <c r="AC208">
        <f t="shared" si="60"/>
        <v>-37</v>
      </c>
      <c r="AD208">
        <f t="shared" si="61"/>
        <v>-8</v>
      </c>
    </row>
    <row r="209" spans="1:30">
      <c r="A209">
        <v>10</v>
      </c>
      <c r="B209" s="1">
        <v>41330</v>
      </c>
      <c r="C209">
        <v>166</v>
      </c>
      <c r="D209">
        <v>150</v>
      </c>
      <c r="E209">
        <f t="shared" si="47"/>
        <v>-16</v>
      </c>
      <c r="F209">
        <f t="shared" si="48"/>
        <v>0.90361445783132532</v>
      </c>
      <c r="G209">
        <f t="shared" si="49"/>
        <v>1.1066666666666667</v>
      </c>
      <c r="H209">
        <f t="shared" si="50"/>
        <v>-27.066666666666666</v>
      </c>
      <c r="I209">
        <f t="shared" si="51"/>
        <v>-6.9638554216867465</v>
      </c>
      <c r="K209">
        <v>15</v>
      </c>
      <c r="L209" s="1">
        <v>41632</v>
      </c>
      <c r="M209">
        <v>1</v>
      </c>
      <c r="N209">
        <v>0</v>
      </c>
      <c r="O209">
        <f t="shared" si="52"/>
        <v>-1</v>
      </c>
      <c r="P209">
        <f t="shared" si="53"/>
        <v>0</v>
      </c>
      <c r="Q209" t="e">
        <f t="shared" si="54"/>
        <v>#DIV/0!</v>
      </c>
      <c r="R209" t="e">
        <f t="shared" si="55"/>
        <v>#DIV/0!</v>
      </c>
      <c r="S209">
        <f t="shared" si="56"/>
        <v>-1</v>
      </c>
      <c r="V209">
        <v>15</v>
      </c>
      <c r="W209" s="1">
        <v>41298</v>
      </c>
      <c r="X209">
        <v>7</v>
      </c>
      <c r="Y209">
        <v>5</v>
      </c>
      <c r="Z209">
        <f t="shared" si="57"/>
        <v>-2</v>
      </c>
      <c r="AA209">
        <f t="shared" si="58"/>
        <v>0.7142857142857143</v>
      </c>
      <c r="AB209">
        <f t="shared" si="59"/>
        <v>1.4</v>
      </c>
      <c r="AC209">
        <f t="shared" si="60"/>
        <v>-16</v>
      </c>
      <c r="AD209">
        <f t="shared" si="61"/>
        <v>5.1428571428571432</v>
      </c>
    </row>
    <row r="210" spans="1:30">
      <c r="A210">
        <v>11</v>
      </c>
      <c r="B210" s="1">
        <v>41330</v>
      </c>
      <c r="C210">
        <v>154</v>
      </c>
      <c r="D210">
        <v>104</v>
      </c>
      <c r="E210">
        <f t="shared" si="47"/>
        <v>-50</v>
      </c>
      <c r="F210">
        <f t="shared" si="48"/>
        <v>0.67532467532467533</v>
      </c>
      <c r="G210">
        <f t="shared" si="49"/>
        <v>1.4807692307692308</v>
      </c>
      <c r="H210">
        <f t="shared" si="50"/>
        <v>-64.807692307692307</v>
      </c>
      <c r="I210">
        <f t="shared" si="51"/>
        <v>-43.246753246753244</v>
      </c>
      <c r="K210">
        <v>16</v>
      </c>
      <c r="L210" s="1">
        <v>41632</v>
      </c>
      <c r="M210">
        <v>0</v>
      </c>
      <c r="N210">
        <v>0</v>
      </c>
      <c r="O210">
        <f t="shared" si="52"/>
        <v>0</v>
      </c>
      <c r="P210" t="e">
        <f t="shared" si="53"/>
        <v>#DIV/0!</v>
      </c>
      <c r="Q210" t="e">
        <f t="shared" si="54"/>
        <v>#DIV/0!</v>
      </c>
      <c r="R210" t="e">
        <f t="shared" si="55"/>
        <v>#DIV/0!</v>
      </c>
      <c r="S210" t="e">
        <f t="shared" si="56"/>
        <v>#DIV/0!</v>
      </c>
      <c r="V210">
        <v>16</v>
      </c>
      <c r="W210" s="1">
        <v>41298</v>
      </c>
      <c r="X210">
        <v>10</v>
      </c>
      <c r="Y210">
        <v>12</v>
      </c>
      <c r="Z210">
        <f t="shared" si="57"/>
        <v>2</v>
      </c>
      <c r="AA210">
        <f t="shared" si="58"/>
        <v>1.2</v>
      </c>
      <c r="AB210">
        <f t="shared" si="59"/>
        <v>0.83333333333333337</v>
      </c>
      <c r="AC210">
        <f t="shared" si="60"/>
        <v>-6.3333333333333339</v>
      </c>
      <c r="AD210">
        <f t="shared" si="61"/>
        <v>14</v>
      </c>
    </row>
    <row r="211" spans="1:30">
      <c r="A211">
        <v>12</v>
      </c>
      <c r="B211" s="1">
        <v>41330</v>
      </c>
      <c r="C211">
        <v>96</v>
      </c>
      <c r="D211">
        <v>60</v>
      </c>
      <c r="E211">
        <f t="shared" si="47"/>
        <v>-36</v>
      </c>
      <c r="F211">
        <f t="shared" si="48"/>
        <v>0.625</v>
      </c>
      <c r="G211">
        <f t="shared" si="49"/>
        <v>1.6</v>
      </c>
      <c r="H211">
        <f t="shared" si="50"/>
        <v>-52</v>
      </c>
      <c r="I211">
        <f t="shared" si="51"/>
        <v>-29.75</v>
      </c>
      <c r="K211">
        <v>17</v>
      </c>
      <c r="L211" s="1">
        <v>41632</v>
      </c>
      <c r="M211">
        <v>0</v>
      </c>
      <c r="N211">
        <v>0</v>
      </c>
      <c r="O211">
        <f t="shared" si="52"/>
        <v>0</v>
      </c>
      <c r="P211" t="e">
        <f t="shared" si="53"/>
        <v>#DIV/0!</v>
      </c>
      <c r="Q211" t="e">
        <f t="shared" si="54"/>
        <v>#DIV/0!</v>
      </c>
      <c r="R211" t="e">
        <f t="shared" si="55"/>
        <v>#DIV/0!</v>
      </c>
      <c r="S211" t="e">
        <f t="shared" si="56"/>
        <v>#DIV/0!</v>
      </c>
      <c r="V211">
        <v>17</v>
      </c>
      <c r="W211" s="1">
        <v>41298</v>
      </c>
      <c r="X211">
        <v>22</v>
      </c>
      <c r="Y211">
        <v>5</v>
      </c>
      <c r="Z211">
        <f t="shared" si="57"/>
        <v>-17</v>
      </c>
      <c r="AA211">
        <f t="shared" si="58"/>
        <v>0.22727272727272727</v>
      </c>
      <c r="AB211">
        <f t="shared" si="59"/>
        <v>4.4000000000000004</v>
      </c>
      <c r="AC211">
        <f t="shared" si="60"/>
        <v>-61</v>
      </c>
      <c r="AD211">
        <f t="shared" si="61"/>
        <v>-14.727272727272727</v>
      </c>
    </row>
    <row r="212" spans="1:30">
      <c r="A212">
        <v>13</v>
      </c>
      <c r="B212" s="1">
        <v>41330</v>
      </c>
      <c r="C212">
        <v>138</v>
      </c>
      <c r="D212">
        <v>62</v>
      </c>
      <c r="E212">
        <f t="shared" si="47"/>
        <v>-76</v>
      </c>
      <c r="F212">
        <f t="shared" si="48"/>
        <v>0.44927536231884058</v>
      </c>
      <c r="G212">
        <f t="shared" si="49"/>
        <v>2.225806451612903</v>
      </c>
      <c r="H212">
        <f t="shared" si="50"/>
        <v>-98.258064516129025</v>
      </c>
      <c r="I212">
        <f t="shared" si="51"/>
        <v>-71.507246376811594</v>
      </c>
      <c r="K212">
        <v>18</v>
      </c>
      <c r="L212" s="1">
        <v>41632</v>
      </c>
      <c r="M212">
        <v>0</v>
      </c>
      <c r="N212">
        <v>0</v>
      </c>
      <c r="O212">
        <f t="shared" si="52"/>
        <v>0</v>
      </c>
      <c r="P212" t="e">
        <f t="shared" si="53"/>
        <v>#DIV/0!</v>
      </c>
      <c r="Q212" t="e">
        <f t="shared" si="54"/>
        <v>#DIV/0!</v>
      </c>
      <c r="R212" t="e">
        <f t="shared" si="55"/>
        <v>#DIV/0!</v>
      </c>
      <c r="S212" t="e">
        <f t="shared" si="56"/>
        <v>#DIV/0!</v>
      </c>
      <c r="V212">
        <v>18</v>
      </c>
      <c r="W212" s="1">
        <v>41298</v>
      </c>
      <c r="X212">
        <v>23</v>
      </c>
      <c r="Y212">
        <v>11</v>
      </c>
      <c r="Z212">
        <f t="shared" si="57"/>
        <v>-12</v>
      </c>
      <c r="AA212">
        <f t="shared" si="58"/>
        <v>0.47826086956521741</v>
      </c>
      <c r="AB212">
        <f t="shared" si="59"/>
        <v>2.0909090909090908</v>
      </c>
      <c r="AC212">
        <f t="shared" si="60"/>
        <v>-32.909090909090907</v>
      </c>
      <c r="AD212">
        <f t="shared" si="61"/>
        <v>-7.2173913043478262</v>
      </c>
    </row>
    <row r="213" spans="1:30">
      <c r="A213">
        <v>14</v>
      </c>
      <c r="B213" s="1">
        <v>41330</v>
      </c>
      <c r="C213">
        <v>109</v>
      </c>
      <c r="D213">
        <v>62</v>
      </c>
      <c r="E213">
        <f t="shared" si="47"/>
        <v>-47</v>
      </c>
      <c r="F213">
        <f t="shared" si="48"/>
        <v>0.56880733944954132</v>
      </c>
      <c r="G213">
        <f t="shared" si="49"/>
        <v>1.7580645161290323</v>
      </c>
      <c r="H213">
        <f t="shared" si="50"/>
        <v>-64.58064516129032</v>
      </c>
      <c r="I213">
        <f t="shared" si="51"/>
        <v>-41.311926605504588</v>
      </c>
      <c r="K213">
        <v>19</v>
      </c>
      <c r="L213" s="1">
        <v>41632</v>
      </c>
      <c r="M213">
        <v>0</v>
      </c>
      <c r="N213">
        <v>0</v>
      </c>
      <c r="O213">
        <f t="shared" si="52"/>
        <v>0</v>
      </c>
      <c r="P213" t="e">
        <f t="shared" si="53"/>
        <v>#DIV/0!</v>
      </c>
      <c r="Q213" t="e">
        <f t="shared" si="54"/>
        <v>#DIV/0!</v>
      </c>
      <c r="R213" t="e">
        <f t="shared" si="55"/>
        <v>#DIV/0!</v>
      </c>
      <c r="S213" t="e">
        <f t="shared" si="56"/>
        <v>#DIV/0!</v>
      </c>
      <c r="V213">
        <v>19</v>
      </c>
      <c r="W213" s="1">
        <v>41298</v>
      </c>
      <c r="X213">
        <v>36</v>
      </c>
      <c r="Y213">
        <v>10</v>
      </c>
      <c r="Z213">
        <f t="shared" si="57"/>
        <v>-26</v>
      </c>
      <c r="AA213">
        <f t="shared" si="58"/>
        <v>0.27777777777777779</v>
      </c>
      <c r="AB213">
        <f t="shared" si="59"/>
        <v>3.6</v>
      </c>
      <c r="AC213">
        <f t="shared" si="60"/>
        <v>-62</v>
      </c>
      <c r="AD213">
        <f t="shared" si="61"/>
        <v>-23.222222222222221</v>
      </c>
    </row>
    <row r="214" spans="1:30">
      <c r="A214">
        <v>15</v>
      </c>
      <c r="B214" s="1">
        <v>41330</v>
      </c>
      <c r="C214">
        <v>104</v>
      </c>
      <c r="D214">
        <v>36</v>
      </c>
      <c r="E214">
        <f t="shared" si="47"/>
        <v>-68</v>
      </c>
      <c r="F214">
        <f t="shared" si="48"/>
        <v>0.34615384615384615</v>
      </c>
      <c r="G214">
        <f t="shared" si="49"/>
        <v>2.8888888888888888</v>
      </c>
      <c r="H214">
        <f t="shared" si="50"/>
        <v>-96.888888888888886</v>
      </c>
      <c r="I214">
        <f t="shared" si="51"/>
        <v>-64.538461538461533</v>
      </c>
      <c r="K214">
        <v>20</v>
      </c>
      <c r="L214" s="1">
        <v>41632</v>
      </c>
      <c r="M214">
        <v>0</v>
      </c>
      <c r="N214">
        <v>0</v>
      </c>
      <c r="O214">
        <f t="shared" si="52"/>
        <v>0</v>
      </c>
      <c r="P214" t="e">
        <f t="shared" si="53"/>
        <v>#DIV/0!</v>
      </c>
      <c r="Q214" t="e">
        <f t="shared" si="54"/>
        <v>#DIV/0!</v>
      </c>
      <c r="R214" t="e">
        <f t="shared" si="55"/>
        <v>#DIV/0!</v>
      </c>
      <c r="S214" t="e">
        <f t="shared" si="56"/>
        <v>#DIV/0!</v>
      </c>
      <c r="V214">
        <v>20</v>
      </c>
      <c r="W214" s="1">
        <v>41298</v>
      </c>
      <c r="X214">
        <v>12</v>
      </c>
      <c r="Y214">
        <v>19</v>
      </c>
      <c r="Z214">
        <f t="shared" si="57"/>
        <v>7</v>
      </c>
      <c r="AA214">
        <f t="shared" si="58"/>
        <v>1.5833333333333333</v>
      </c>
      <c r="AB214">
        <f t="shared" si="59"/>
        <v>0.63157894736842102</v>
      </c>
      <c r="AC214">
        <f t="shared" si="60"/>
        <v>0.68421052631578938</v>
      </c>
      <c r="AD214">
        <f t="shared" si="61"/>
        <v>22.833333333333332</v>
      </c>
    </row>
    <row r="215" spans="1:30">
      <c r="A215">
        <v>16</v>
      </c>
      <c r="B215" s="1">
        <v>41330</v>
      </c>
      <c r="C215">
        <v>37</v>
      </c>
      <c r="D215">
        <v>57</v>
      </c>
      <c r="E215">
        <f t="shared" si="47"/>
        <v>20</v>
      </c>
      <c r="F215">
        <f t="shared" si="48"/>
        <v>1.5405405405405406</v>
      </c>
      <c r="G215">
        <f t="shared" si="49"/>
        <v>0.64912280701754388</v>
      </c>
      <c r="H215">
        <f t="shared" si="50"/>
        <v>13.508771929824562</v>
      </c>
      <c r="I215">
        <f t="shared" si="51"/>
        <v>35.405405405405403</v>
      </c>
      <c r="K215">
        <v>21</v>
      </c>
      <c r="L215" s="1">
        <v>41632</v>
      </c>
      <c r="M215">
        <v>0</v>
      </c>
      <c r="N215">
        <v>0</v>
      </c>
      <c r="O215">
        <f t="shared" si="52"/>
        <v>0</v>
      </c>
      <c r="P215" t="e">
        <f t="shared" si="53"/>
        <v>#DIV/0!</v>
      </c>
      <c r="Q215" t="e">
        <f t="shared" si="54"/>
        <v>#DIV/0!</v>
      </c>
      <c r="R215" t="e">
        <f t="shared" si="55"/>
        <v>#DIV/0!</v>
      </c>
      <c r="S215" t="e">
        <f t="shared" si="56"/>
        <v>#DIV/0!</v>
      </c>
      <c r="V215">
        <v>21</v>
      </c>
      <c r="W215" s="1">
        <v>41298</v>
      </c>
      <c r="X215">
        <v>57</v>
      </c>
      <c r="Y215">
        <v>28</v>
      </c>
      <c r="Z215">
        <f t="shared" si="57"/>
        <v>-29</v>
      </c>
      <c r="AA215">
        <f t="shared" si="58"/>
        <v>0.49122807017543857</v>
      </c>
      <c r="AB215">
        <f t="shared" si="59"/>
        <v>2.0357142857142856</v>
      </c>
      <c r="AC215">
        <f t="shared" si="60"/>
        <v>-49.357142857142854</v>
      </c>
      <c r="AD215">
        <f t="shared" si="61"/>
        <v>-24.087719298245617</v>
      </c>
    </row>
    <row r="216" spans="1:30">
      <c r="A216">
        <v>17</v>
      </c>
      <c r="B216" s="1">
        <v>41330</v>
      </c>
      <c r="C216">
        <v>40</v>
      </c>
      <c r="D216">
        <v>21</v>
      </c>
      <c r="E216">
        <f t="shared" si="47"/>
        <v>-19</v>
      </c>
      <c r="F216">
        <f t="shared" si="48"/>
        <v>0.52500000000000002</v>
      </c>
      <c r="G216">
        <f t="shared" si="49"/>
        <v>1.9047619047619047</v>
      </c>
      <c r="H216">
        <f t="shared" si="50"/>
        <v>-38.047619047619051</v>
      </c>
      <c r="I216">
        <f t="shared" si="51"/>
        <v>-13.75</v>
      </c>
      <c r="K216">
        <v>22</v>
      </c>
      <c r="L216" s="1">
        <v>41632</v>
      </c>
      <c r="M216">
        <v>1</v>
      </c>
      <c r="N216">
        <v>0</v>
      </c>
      <c r="O216">
        <f t="shared" si="52"/>
        <v>-1</v>
      </c>
      <c r="P216">
        <f t="shared" si="53"/>
        <v>0</v>
      </c>
      <c r="Q216" t="e">
        <f t="shared" si="54"/>
        <v>#DIV/0!</v>
      </c>
      <c r="R216" t="e">
        <f t="shared" si="55"/>
        <v>#DIV/0!</v>
      </c>
      <c r="S216">
        <f t="shared" si="56"/>
        <v>-1</v>
      </c>
      <c r="V216">
        <v>22</v>
      </c>
      <c r="W216" s="1">
        <v>41298</v>
      </c>
      <c r="X216">
        <v>32</v>
      </c>
      <c r="Y216">
        <v>17</v>
      </c>
      <c r="Z216">
        <f t="shared" si="57"/>
        <v>-15</v>
      </c>
      <c r="AA216">
        <f t="shared" si="58"/>
        <v>0.53125</v>
      </c>
      <c r="AB216">
        <f t="shared" si="59"/>
        <v>1.8823529411764706</v>
      </c>
      <c r="AC216">
        <f t="shared" si="60"/>
        <v>-33.82352941176471</v>
      </c>
      <c r="AD216">
        <f t="shared" si="61"/>
        <v>-9.6875</v>
      </c>
    </row>
    <row r="217" spans="1:30">
      <c r="A217">
        <v>18</v>
      </c>
      <c r="B217" s="1">
        <v>41330</v>
      </c>
      <c r="C217">
        <v>24</v>
      </c>
      <c r="D217">
        <v>7</v>
      </c>
      <c r="E217">
        <f t="shared" si="47"/>
        <v>-17</v>
      </c>
      <c r="F217">
        <f t="shared" si="48"/>
        <v>0.29166666666666669</v>
      </c>
      <c r="G217">
        <f t="shared" si="49"/>
        <v>3.4285714285714284</v>
      </c>
      <c r="H217">
        <f t="shared" si="50"/>
        <v>-51.285714285714285</v>
      </c>
      <c r="I217">
        <f t="shared" si="51"/>
        <v>-14.083333333333332</v>
      </c>
      <c r="K217">
        <v>23</v>
      </c>
      <c r="L217" s="1">
        <v>41632</v>
      </c>
      <c r="M217">
        <v>0</v>
      </c>
      <c r="N217">
        <v>0</v>
      </c>
      <c r="O217">
        <f t="shared" si="52"/>
        <v>0</v>
      </c>
      <c r="P217" t="e">
        <f t="shared" si="53"/>
        <v>#DIV/0!</v>
      </c>
      <c r="Q217" t="e">
        <f t="shared" si="54"/>
        <v>#DIV/0!</v>
      </c>
      <c r="R217" t="e">
        <f t="shared" si="55"/>
        <v>#DIV/0!</v>
      </c>
      <c r="S217" t="e">
        <f t="shared" si="56"/>
        <v>#DIV/0!</v>
      </c>
      <c r="V217">
        <v>23</v>
      </c>
      <c r="W217" s="1">
        <v>41298</v>
      </c>
      <c r="X217">
        <v>33</v>
      </c>
      <c r="Y217">
        <v>14</v>
      </c>
      <c r="Z217">
        <f t="shared" si="57"/>
        <v>-19</v>
      </c>
      <c r="AA217">
        <f t="shared" si="58"/>
        <v>0.42424242424242425</v>
      </c>
      <c r="AB217">
        <f t="shared" si="59"/>
        <v>2.3571428571428572</v>
      </c>
      <c r="AC217">
        <f t="shared" si="60"/>
        <v>-42.571428571428569</v>
      </c>
      <c r="AD217">
        <f t="shared" si="61"/>
        <v>-14.757575757575758</v>
      </c>
    </row>
    <row r="218" spans="1:30">
      <c r="A218">
        <v>19</v>
      </c>
      <c r="B218" s="1">
        <v>41330</v>
      </c>
      <c r="C218">
        <v>35</v>
      </c>
      <c r="D218">
        <v>21</v>
      </c>
      <c r="E218">
        <f t="shared" si="47"/>
        <v>-14</v>
      </c>
      <c r="F218">
        <f t="shared" si="48"/>
        <v>0.6</v>
      </c>
      <c r="G218">
        <f t="shared" si="49"/>
        <v>1.6666666666666667</v>
      </c>
      <c r="H218">
        <f t="shared" si="50"/>
        <v>-30.666666666666668</v>
      </c>
      <c r="I218">
        <f t="shared" si="51"/>
        <v>-8</v>
      </c>
      <c r="K218">
        <v>0</v>
      </c>
      <c r="L218" s="1">
        <v>41634</v>
      </c>
      <c r="M218">
        <v>1</v>
      </c>
      <c r="N218">
        <v>0</v>
      </c>
      <c r="O218">
        <f t="shared" si="52"/>
        <v>-1</v>
      </c>
      <c r="P218">
        <f t="shared" si="53"/>
        <v>0</v>
      </c>
      <c r="Q218" t="e">
        <f t="shared" si="54"/>
        <v>#DIV/0!</v>
      </c>
      <c r="R218" t="e">
        <f t="shared" si="55"/>
        <v>#DIV/0!</v>
      </c>
      <c r="S218">
        <f t="shared" si="56"/>
        <v>-1</v>
      </c>
      <c r="V218">
        <v>0</v>
      </c>
      <c r="W218" s="1">
        <v>41299</v>
      </c>
      <c r="X218">
        <v>1</v>
      </c>
      <c r="Y218">
        <v>33</v>
      </c>
      <c r="Z218">
        <f t="shared" si="57"/>
        <v>32</v>
      </c>
      <c r="AA218">
        <f t="shared" si="58"/>
        <v>33</v>
      </c>
      <c r="AB218">
        <f t="shared" si="59"/>
        <v>3.0303030303030304E-2</v>
      </c>
      <c r="AC218">
        <f t="shared" si="60"/>
        <v>31.696969696969695</v>
      </c>
      <c r="AD218">
        <f t="shared" si="61"/>
        <v>362</v>
      </c>
    </row>
    <row r="219" spans="1:30">
      <c r="A219">
        <v>20</v>
      </c>
      <c r="B219" s="1">
        <v>41330</v>
      </c>
      <c r="C219">
        <v>15</v>
      </c>
      <c r="D219">
        <v>8</v>
      </c>
      <c r="E219">
        <f t="shared" si="47"/>
        <v>-7</v>
      </c>
      <c r="F219">
        <f t="shared" si="48"/>
        <v>0.53333333333333333</v>
      </c>
      <c r="G219">
        <f t="shared" si="49"/>
        <v>1.875</v>
      </c>
      <c r="H219">
        <f t="shared" si="50"/>
        <v>-25.75</v>
      </c>
      <c r="I219">
        <f t="shared" si="51"/>
        <v>-1.666666666666667</v>
      </c>
      <c r="K219">
        <v>1</v>
      </c>
      <c r="L219" s="1">
        <v>41634</v>
      </c>
      <c r="M219">
        <v>5</v>
      </c>
      <c r="N219">
        <v>5</v>
      </c>
      <c r="O219">
        <f t="shared" si="52"/>
        <v>0</v>
      </c>
      <c r="P219">
        <f t="shared" si="53"/>
        <v>1</v>
      </c>
      <c r="Q219">
        <f t="shared" si="54"/>
        <v>1</v>
      </c>
      <c r="R219">
        <f t="shared" si="55"/>
        <v>-10</v>
      </c>
      <c r="S219">
        <f t="shared" si="56"/>
        <v>10</v>
      </c>
      <c r="V219">
        <v>1</v>
      </c>
      <c r="W219" s="1">
        <v>41299</v>
      </c>
      <c r="X219">
        <v>28</v>
      </c>
      <c r="Y219">
        <v>49</v>
      </c>
      <c r="Z219">
        <f t="shared" si="57"/>
        <v>21</v>
      </c>
      <c r="AA219">
        <f t="shared" si="58"/>
        <v>1.75</v>
      </c>
      <c r="AB219">
        <f t="shared" si="59"/>
        <v>0.5714285714285714</v>
      </c>
      <c r="AC219">
        <f t="shared" si="60"/>
        <v>15.285714285714286</v>
      </c>
      <c r="AD219">
        <f t="shared" si="61"/>
        <v>38.5</v>
      </c>
    </row>
    <row r="220" spans="1:30">
      <c r="A220">
        <v>21</v>
      </c>
      <c r="B220" s="1">
        <v>41330</v>
      </c>
      <c r="C220">
        <v>20</v>
      </c>
      <c r="D220">
        <v>7</v>
      </c>
      <c r="E220">
        <f t="shared" si="47"/>
        <v>-13</v>
      </c>
      <c r="F220">
        <f t="shared" si="48"/>
        <v>0.35</v>
      </c>
      <c r="G220">
        <f t="shared" si="49"/>
        <v>2.8571428571428572</v>
      </c>
      <c r="H220">
        <f t="shared" si="50"/>
        <v>-41.571428571428569</v>
      </c>
      <c r="I220">
        <f t="shared" si="51"/>
        <v>-9.5</v>
      </c>
      <c r="K220">
        <v>2</v>
      </c>
      <c r="L220" s="1">
        <v>41634</v>
      </c>
      <c r="M220">
        <v>7</v>
      </c>
      <c r="N220">
        <v>13</v>
      </c>
      <c r="O220">
        <f t="shared" si="52"/>
        <v>6</v>
      </c>
      <c r="P220">
        <f t="shared" si="53"/>
        <v>1.8571428571428572</v>
      </c>
      <c r="Q220">
        <f t="shared" si="54"/>
        <v>0.53846153846153844</v>
      </c>
      <c r="R220">
        <f t="shared" si="55"/>
        <v>0.61538461538461586</v>
      </c>
      <c r="S220">
        <f t="shared" si="56"/>
        <v>24.571428571428573</v>
      </c>
      <c r="V220">
        <v>2</v>
      </c>
      <c r="W220" s="1">
        <v>41299</v>
      </c>
      <c r="X220">
        <v>64</v>
      </c>
      <c r="Y220">
        <v>173</v>
      </c>
      <c r="Z220">
        <f t="shared" si="57"/>
        <v>109</v>
      </c>
      <c r="AA220">
        <f t="shared" si="58"/>
        <v>2.703125</v>
      </c>
      <c r="AB220">
        <f t="shared" si="59"/>
        <v>0.36994219653179189</v>
      </c>
      <c r="AC220">
        <f t="shared" si="60"/>
        <v>105.30057803468208</v>
      </c>
      <c r="AD220">
        <f t="shared" si="61"/>
        <v>136.03125</v>
      </c>
    </row>
    <row r="221" spans="1:30">
      <c r="A221">
        <v>22</v>
      </c>
      <c r="B221" s="1">
        <v>41330</v>
      </c>
      <c r="C221">
        <v>68</v>
      </c>
      <c r="D221">
        <v>29</v>
      </c>
      <c r="E221">
        <f t="shared" si="47"/>
        <v>-39</v>
      </c>
      <c r="F221">
        <f t="shared" si="48"/>
        <v>0.4264705882352941</v>
      </c>
      <c r="G221">
        <f t="shared" si="49"/>
        <v>2.3448275862068964</v>
      </c>
      <c r="H221">
        <f t="shared" si="50"/>
        <v>-62.448275862068968</v>
      </c>
      <c r="I221">
        <f t="shared" si="51"/>
        <v>-34.735294117647058</v>
      </c>
      <c r="K221">
        <v>3</v>
      </c>
      <c r="L221" s="1">
        <v>41634</v>
      </c>
      <c r="M221">
        <v>32</v>
      </c>
      <c r="N221">
        <v>5</v>
      </c>
      <c r="O221">
        <f t="shared" si="52"/>
        <v>-27</v>
      </c>
      <c r="P221">
        <f t="shared" si="53"/>
        <v>0.15625</v>
      </c>
      <c r="Q221">
        <f t="shared" si="54"/>
        <v>6.4</v>
      </c>
      <c r="R221">
        <f t="shared" si="55"/>
        <v>-91</v>
      </c>
      <c r="S221">
        <f t="shared" si="56"/>
        <v>-25.4375</v>
      </c>
      <c r="V221">
        <v>3</v>
      </c>
      <c r="W221" s="1">
        <v>41299</v>
      </c>
      <c r="X221">
        <v>48</v>
      </c>
      <c r="Y221">
        <v>54</v>
      </c>
      <c r="Z221">
        <f t="shared" si="57"/>
        <v>6</v>
      </c>
      <c r="AA221">
        <f t="shared" si="58"/>
        <v>1.125</v>
      </c>
      <c r="AB221">
        <f t="shared" si="59"/>
        <v>0.88888888888888884</v>
      </c>
      <c r="AC221">
        <f t="shared" si="60"/>
        <v>-2.8888888888888893</v>
      </c>
      <c r="AD221">
        <f t="shared" si="61"/>
        <v>17.25</v>
      </c>
    </row>
    <row r="222" spans="1:30">
      <c r="A222">
        <v>23</v>
      </c>
      <c r="B222" s="1">
        <v>41330</v>
      </c>
      <c r="C222">
        <v>75</v>
      </c>
      <c r="D222">
        <v>23</v>
      </c>
      <c r="E222">
        <f t="shared" si="47"/>
        <v>-52</v>
      </c>
      <c r="F222">
        <f t="shared" si="48"/>
        <v>0.30666666666666664</v>
      </c>
      <c r="G222">
        <f t="shared" si="49"/>
        <v>3.2608695652173911</v>
      </c>
      <c r="H222">
        <f t="shared" si="50"/>
        <v>-84.608695652173907</v>
      </c>
      <c r="I222">
        <f t="shared" si="51"/>
        <v>-48.933333333333337</v>
      </c>
      <c r="K222">
        <v>4</v>
      </c>
      <c r="L222" s="1">
        <v>41634</v>
      </c>
      <c r="M222">
        <v>22</v>
      </c>
      <c r="N222">
        <v>16</v>
      </c>
      <c r="O222">
        <f t="shared" si="52"/>
        <v>-6</v>
      </c>
      <c r="P222">
        <f t="shared" si="53"/>
        <v>0.72727272727272729</v>
      </c>
      <c r="Q222">
        <f t="shared" si="54"/>
        <v>1.375</v>
      </c>
      <c r="R222">
        <f t="shared" si="55"/>
        <v>-19.75</v>
      </c>
      <c r="S222">
        <f t="shared" si="56"/>
        <v>1.2727272727272734</v>
      </c>
      <c r="V222">
        <v>4</v>
      </c>
      <c r="W222" s="1">
        <v>41299</v>
      </c>
      <c r="X222">
        <v>84</v>
      </c>
      <c r="Y222">
        <v>131</v>
      </c>
      <c r="Z222">
        <f t="shared" si="57"/>
        <v>47</v>
      </c>
      <c r="AA222">
        <f t="shared" si="58"/>
        <v>1.5595238095238095</v>
      </c>
      <c r="AB222">
        <f t="shared" si="59"/>
        <v>0.64122137404580148</v>
      </c>
      <c r="AC222">
        <f t="shared" si="60"/>
        <v>40.587786259541986</v>
      </c>
      <c r="AD222">
        <f t="shared" si="61"/>
        <v>62.595238095238095</v>
      </c>
    </row>
    <row r="223" spans="1:30">
      <c r="A223">
        <v>0</v>
      </c>
      <c r="B223" s="1">
        <v>41331</v>
      </c>
      <c r="C223">
        <v>24</v>
      </c>
      <c r="D223">
        <v>16</v>
      </c>
      <c r="E223">
        <f t="shared" si="47"/>
        <v>-8</v>
      </c>
      <c r="F223">
        <f t="shared" si="48"/>
        <v>0.66666666666666663</v>
      </c>
      <c r="G223">
        <f t="shared" si="49"/>
        <v>1.5</v>
      </c>
      <c r="H223">
        <f t="shared" si="50"/>
        <v>-23</v>
      </c>
      <c r="I223">
        <f t="shared" si="51"/>
        <v>-1.3333333333333339</v>
      </c>
      <c r="K223">
        <v>5</v>
      </c>
      <c r="L223" s="1">
        <v>41634</v>
      </c>
      <c r="M223">
        <v>4</v>
      </c>
      <c r="N223">
        <v>9</v>
      </c>
      <c r="O223">
        <f t="shared" si="52"/>
        <v>5</v>
      </c>
      <c r="P223">
        <f t="shared" si="53"/>
        <v>2.25</v>
      </c>
      <c r="Q223">
        <f t="shared" si="54"/>
        <v>0.44444444444444442</v>
      </c>
      <c r="R223">
        <f t="shared" si="55"/>
        <v>0.55555555555555536</v>
      </c>
      <c r="S223">
        <f t="shared" si="56"/>
        <v>27.5</v>
      </c>
      <c r="V223">
        <v>5</v>
      </c>
      <c r="W223" s="1">
        <v>41299</v>
      </c>
      <c r="X223">
        <v>55</v>
      </c>
      <c r="Y223">
        <v>88</v>
      </c>
      <c r="Z223">
        <f t="shared" si="57"/>
        <v>33</v>
      </c>
      <c r="AA223">
        <f t="shared" si="58"/>
        <v>1.6</v>
      </c>
      <c r="AB223">
        <f t="shared" si="59"/>
        <v>0.625</v>
      </c>
      <c r="AC223">
        <f t="shared" si="60"/>
        <v>26.75</v>
      </c>
      <c r="AD223">
        <f t="shared" si="61"/>
        <v>49</v>
      </c>
    </row>
    <row r="224" spans="1:30">
      <c r="A224">
        <v>1</v>
      </c>
      <c r="B224" s="1">
        <v>41331</v>
      </c>
      <c r="C224">
        <v>26</v>
      </c>
      <c r="D224">
        <v>22</v>
      </c>
      <c r="E224">
        <f t="shared" si="47"/>
        <v>-4</v>
      </c>
      <c r="F224">
        <f t="shared" si="48"/>
        <v>0.84615384615384615</v>
      </c>
      <c r="G224">
        <f t="shared" si="49"/>
        <v>1.1818181818181819</v>
      </c>
      <c r="H224">
        <f t="shared" si="50"/>
        <v>-15.818181818181818</v>
      </c>
      <c r="I224">
        <f t="shared" si="51"/>
        <v>4.4615384615384617</v>
      </c>
      <c r="K224">
        <v>6</v>
      </c>
      <c r="L224" s="1">
        <v>41634</v>
      </c>
      <c r="M224">
        <v>31</v>
      </c>
      <c r="N224">
        <v>36</v>
      </c>
      <c r="O224">
        <f t="shared" si="52"/>
        <v>5</v>
      </c>
      <c r="P224">
        <f t="shared" si="53"/>
        <v>1.1612903225806452</v>
      </c>
      <c r="Q224">
        <f t="shared" si="54"/>
        <v>0.86111111111111116</v>
      </c>
      <c r="R224">
        <f t="shared" si="55"/>
        <v>-3.6111111111111107</v>
      </c>
      <c r="S224">
        <f t="shared" si="56"/>
        <v>16.612903225806452</v>
      </c>
      <c r="V224">
        <v>6</v>
      </c>
      <c r="W224" s="1">
        <v>41299</v>
      </c>
      <c r="X224">
        <v>111</v>
      </c>
      <c r="Y224">
        <v>126</v>
      </c>
      <c r="Z224">
        <f t="shared" si="57"/>
        <v>15</v>
      </c>
      <c r="AA224">
        <f t="shared" si="58"/>
        <v>1.1351351351351351</v>
      </c>
      <c r="AB224">
        <f t="shared" si="59"/>
        <v>0.88095238095238093</v>
      </c>
      <c r="AC224">
        <f t="shared" si="60"/>
        <v>6.1904761904761898</v>
      </c>
      <c r="AD224">
        <f t="shared" si="61"/>
        <v>26.351351351351351</v>
      </c>
    </row>
    <row r="225" spans="1:30">
      <c r="A225">
        <v>2</v>
      </c>
      <c r="B225" s="1">
        <v>41331</v>
      </c>
      <c r="C225">
        <v>211</v>
      </c>
      <c r="D225">
        <v>60</v>
      </c>
      <c r="E225">
        <f t="shared" si="47"/>
        <v>-151</v>
      </c>
      <c r="F225">
        <f t="shared" si="48"/>
        <v>0.28436018957345971</v>
      </c>
      <c r="G225">
        <f t="shared" si="49"/>
        <v>3.5166666666666666</v>
      </c>
      <c r="H225">
        <f t="shared" si="50"/>
        <v>-186.16666666666666</v>
      </c>
      <c r="I225">
        <f t="shared" si="51"/>
        <v>-148.15639810426541</v>
      </c>
      <c r="K225">
        <v>7</v>
      </c>
      <c r="L225" s="1">
        <v>41634</v>
      </c>
      <c r="M225">
        <v>50</v>
      </c>
      <c r="N225">
        <v>9</v>
      </c>
      <c r="O225">
        <f t="shared" si="52"/>
        <v>-41</v>
      </c>
      <c r="P225">
        <f t="shared" si="53"/>
        <v>0.18</v>
      </c>
      <c r="Q225">
        <f t="shared" si="54"/>
        <v>5.5555555555555554</v>
      </c>
      <c r="R225">
        <f t="shared" si="55"/>
        <v>-96.555555555555557</v>
      </c>
      <c r="S225">
        <f t="shared" si="56"/>
        <v>-39.200000000000003</v>
      </c>
      <c r="V225">
        <v>7</v>
      </c>
      <c r="W225" s="1">
        <v>41299</v>
      </c>
      <c r="X225">
        <v>53</v>
      </c>
      <c r="Y225">
        <v>29</v>
      </c>
      <c r="Z225">
        <f t="shared" si="57"/>
        <v>-24</v>
      </c>
      <c r="AA225">
        <f t="shared" si="58"/>
        <v>0.54716981132075471</v>
      </c>
      <c r="AB225">
        <f t="shared" si="59"/>
        <v>1.8275862068965518</v>
      </c>
      <c r="AC225">
        <f t="shared" si="60"/>
        <v>-42.275862068965523</v>
      </c>
      <c r="AD225">
        <f t="shared" si="61"/>
        <v>-18.528301886792452</v>
      </c>
    </row>
    <row r="226" spans="1:30">
      <c r="A226">
        <v>3</v>
      </c>
      <c r="B226" s="1">
        <v>41331</v>
      </c>
      <c r="C226">
        <v>98</v>
      </c>
      <c r="D226">
        <v>107</v>
      </c>
      <c r="E226">
        <f t="shared" si="47"/>
        <v>9</v>
      </c>
      <c r="F226">
        <f t="shared" si="48"/>
        <v>1.0918367346938775</v>
      </c>
      <c r="G226">
        <f t="shared" si="49"/>
        <v>0.91588785046728971</v>
      </c>
      <c r="H226">
        <f t="shared" si="50"/>
        <v>-0.15887850467289688</v>
      </c>
      <c r="I226">
        <f t="shared" si="51"/>
        <v>19.918367346938776</v>
      </c>
      <c r="K226">
        <v>8</v>
      </c>
      <c r="L226" s="1">
        <v>41634</v>
      </c>
      <c r="M226">
        <v>21</v>
      </c>
      <c r="N226">
        <v>10</v>
      </c>
      <c r="O226">
        <f t="shared" si="52"/>
        <v>-11</v>
      </c>
      <c r="P226">
        <f t="shared" si="53"/>
        <v>0.47619047619047616</v>
      </c>
      <c r="Q226">
        <f t="shared" si="54"/>
        <v>2.1</v>
      </c>
      <c r="R226">
        <f t="shared" si="55"/>
        <v>-32</v>
      </c>
      <c r="S226">
        <f t="shared" si="56"/>
        <v>-6.2380952380952381</v>
      </c>
      <c r="V226">
        <v>8</v>
      </c>
      <c r="W226" s="1">
        <v>41299</v>
      </c>
      <c r="X226">
        <v>45</v>
      </c>
      <c r="Y226">
        <v>24</v>
      </c>
      <c r="Z226">
        <f t="shared" si="57"/>
        <v>-21</v>
      </c>
      <c r="AA226">
        <f t="shared" si="58"/>
        <v>0.53333333333333333</v>
      </c>
      <c r="AB226">
        <f t="shared" si="59"/>
        <v>1.875</v>
      </c>
      <c r="AC226">
        <f t="shared" si="60"/>
        <v>-39.75</v>
      </c>
      <c r="AD226">
        <f t="shared" si="61"/>
        <v>-15.666666666666668</v>
      </c>
    </row>
    <row r="227" spans="1:30">
      <c r="A227">
        <v>4</v>
      </c>
      <c r="B227" s="1">
        <v>41331</v>
      </c>
      <c r="C227">
        <v>56</v>
      </c>
      <c r="D227">
        <v>164</v>
      </c>
      <c r="E227">
        <f t="shared" si="47"/>
        <v>108</v>
      </c>
      <c r="F227">
        <f t="shared" si="48"/>
        <v>2.9285714285714284</v>
      </c>
      <c r="G227">
        <f t="shared" si="49"/>
        <v>0.34146341463414637</v>
      </c>
      <c r="H227">
        <f t="shared" si="50"/>
        <v>104.58536585365853</v>
      </c>
      <c r="I227">
        <f t="shared" si="51"/>
        <v>137.28571428571428</v>
      </c>
      <c r="K227">
        <v>9</v>
      </c>
      <c r="L227" s="1">
        <v>41634</v>
      </c>
      <c r="M227">
        <v>41</v>
      </c>
      <c r="N227">
        <v>82</v>
      </c>
      <c r="O227">
        <f t="shared" si="52"/>
        <v>41</v>
      </c>
      <c r="P227">
        <f t="shared" si="53"/>
        <v>2</v>
      </c>
      <c r="Q227">
        <f t="shared" si="54"/>
        <v>0.5</v>
      </c>
      <c r="R227">
        <f t="shared" si="55"/>
        <v>36</v>
      </c>
      <c r="S227">
        <f t="shared" si="56"/>
        <v>61</v>
      </c>
      <c r="V227">
        <v>9</v>
      </c>
      <c r="W227" s="1">
        <v>41299</v>
      </c>
      <c r="X227">
        <v>27</v>
      </c>
      <c r="Y227">
        <v>12</v>
      </c>
      <c r="Z227">
        <f t="shared" si="57"/>
        <v>-15</v>
      </c>
      <c r="AA227">
        <f t="shared" si="58"/>
        <v>0.44444444444444442</v>
      </c>
      <c r="AB227">
        <f t="shared" si="59"/>
        <v>2.25</v>
      </c>
      <c r="AC227">
        <f t="shared" si="60"/>
        <v>-37.5</v>
      </c>
      <c r="AD227">
        <f t="shared" si="61"/>
        <v>-10.555555555555555</v>
      </c>
    </row>
    <row r="228" spans="1:30">
      <c r="A228">
        <v>5</v>
      </c>
      <c r="B228" s="1">
        <v>41331</v>
      </c>
      <c r="C228">
        <v>79</v>
      </c>
      <c r="D228">
        <v>38</v>
      </c>
      <c r="E228">
        <f t="shared" si="47"/>
        <v>-41</v>
      </c>
      <c r="F228">
        <f t="shared" si="48"/>
        <v>0.48101265822784811</v>
      </c>
      <c r="G228">
        <f t="shared" si="49"/>
        <v>2.0789473684210527</v>
      </c>
      <c r="H228">
        <f t="shared" si="50"/>
        <v>-61.789473684210527</v>
      </c>
      <c r="I228">
        <f t="shared" si="51"/>
        <v>-36.189873417721522</v>
      </c>
      <c r="K228">
        <v>10</v>
      </c>
      <c r="L228" s="1">
        <v>41634</v>
      </c>
      <c r="M228">
        <v>58</v>
      </c>
      <c r="N228">
        <v>27</v>
      </c>
      <c r="O228">
        <f t="shared" si="52"/>
        <v>-31</v>
      </c>
      <c r="P228">
        <f t="shared" si="53"/>
        <v>0.46551724137931033</v>
      </c>
      <c r="Q228">
        <f t="shared" si="54"/>
        <v>2.1481481481481484</v>
      </c>
      <c r="R228">
        <f t="shared" si="55"/>
        <v>-52.481481481481481</v>
      </c>
      <c r="S228">
        <f t="shared" si="56"/>
        <v>-26.344827586206897</v>
      </c>
      <c r="V228">
        <v>10</v>
      </c>
      <c r="W228" s="1">
        <v>41299</v>
      </c>
      <c r="X228">
        <v>51</v>
      </c>
      <c r="Y228">
        <v>26</v>
      </c>
      <c r="Z228">
        <f t="shared" si="57"/>
        <v>-25</v>
      </c>
      <c r="AA228">
        <f t="shared" si="58"/>
        <v>0.50980392156862742</v>
      </c>
      <c r="AB228">
        <f t="shared" si="59"/>
        <v>1.9615384615384615</v>
      </c>
      <c r="AC228">
        <f t="shared" si="60"/>
        <v>-44.615384615384613</v>
      </c>
      <c r="AD228">
        <f t="shared" si="61"/>
        <v>-19.901960784313726</v>
      </c>
    </row>
    <row r="229" spans="1:30">
      <c r="A229">
        <v>6</v>
      </c>
      <c r="B229" s="1">
        <v>41331</v>
      </c>
      <c r="C229">
        <v>37</v>
      </c>
      <c r="D229">
        <v>32</v>
      </c>
      <c r="E229">
        <f t="shared" si="47"/>
        <v>-5</v>
      </c>
      <c r="F229">
        <f t="shared" si="48"/>
        <v>0.86486486486486491</v>
      </c>
      <c r="G229">
        <f t="shared" si="49"/>
        <v>1.15625</v>
      </c>
      <c r="H229">
        <f t="shared" si="50"/>
        <v>-16.5625</v>
      </c>
      <c r="I229">
        <f t="shared" si="51"/>
        <v>3.6486486486486491</v>
      </c>
      <c r="K229">
        <v>11</v>
      </c>
      <c r="L229" s="1">
        <v>41634</v>
      </c>
      <c r="M229">
        <v>26</v>
      </c>
      <c r="N229">
        <v>49</v>
      </c>
      <c r="O229">
        <f t="shared" si="52"/>
        <v>23</v>
      </c>
      <c r="P229">
        <f t="shared" si="53"/>
        <v>1.8846153846153846</v>
      </c>
      <c r="Q229">
        <f t="shared" si="54"/>
        <v>0.53061224489795922</v>
      </c>
      <c r="R229">
        <f t="shared" si="55"/>
        <v>17.693877551020407</v>
      </c>
      <c r="S229">
        <f t="shared" si="56"/>
        <v>41.846153846153847</v>
      </c>
      <c r="V229">
        <v>11</v>
      </c>
      <c r="W229" s="1">
        <v>41299</v>
      </c>
      <c r="X229">
        <v>10</v>
      </c>
      <c r="Y229">
        <v>32</v>
      </c>
      <c r="Z229">
        <f t="shared" si="57"/>
        <v>22</v>
      </c>
      <c r="AA229">
        <f t="shared" si="58"/>
        <v>3.2</v>
      </c>
      <c r="AB229">
        <f t="shared" si="59"/>
        <v>0.3125</v>
      </c>
      <c r="AC229">
        <f t="shared" si="60"/>
        <v>18.875</v>
      </c>
      <c r="AD229">
        <f t="shared" si="61"/>
        <v>54</v>
      </c>
    </row>
    <row r="230" spans="1:30">
      <c r="A230">
        <v>7</v>
      </c>
      <c r="B230" s="1">
        <v>41331</v>
      </c>
      <c r="C230">
        <v>30</v>
      </c>
      <c r="D230">
        <v>82</v>
      </c>
      <c r="E230">
        <f t="shared" si="47"/>
        <v>52</v>
      </c>
      <c r="F230">
        <f t="shared" si="48"/>
        <v>2.7333333333333334</v>
      </c>
      <c r="G230">
        <f t="shared" si="49"/>
        <v>0.36585365853658536</v>
      </c>
      <c r="H230">
        <f t="shared" si="50"/>
        <v>48.341463414634148</v>
      </c>
      <c r="I230">
        <f t="shared" si="51"/>
        <v>79.333333333333343</v>
      </c>
      <c r="K230">
        <v>12</v>
      </c>
      <c r="L230" s="1">
        <v>41634</v>
      </c>
      <c r="M230">
        <v>25</v>
      </c>
      <c r="N230">
        <v>8</v>
      </c>
      <c r="O230">
        <f t="shared" si="52"/>
        <v>-17</v>
      </c>
      <c r="P230">
        <f t="shared" si="53"/>
        <v>0.32</v>
      </c>
      <c r="Q230">
        <f t="shared" si="54"/>
        <v>3.125</v>
      </c>
      <c r="R230">
        <f t="shared" si="55"/>
        <v>-48.25</v>
      </c>
      <c r="S230">
        <f t="shared" si="56"/>
        <v>-13.8</v>
      </c>
      <c r="V230">
        <v>12</v>
      </c>
      <c r="W230" s="1">
        <v>41299</v>
      </c>
      <c r="X230">
        <v>8</v>
      </c>
      <c r="Y230">
        <v>26</v>
      </c>
      <c r="Z230">
        <f t="shared" si="57"/>
        <v>18</v>
      </c>
      <c r="AA230">
        <f t="shared" si="58"/>
        <v>3.25</v>
      </c>
      <c r="AB230">
        <f t="shared" si="59"/>
        <v>0.30769230769230771</v>
      </c>
      <c r="AC230">
        <f t="shared" si="60"/>
        <v>14.923076923076923</v>
      </c>
      <c r="AD230">
        <f t="shared" si="61"/>
        <v>50.5</v>
      </c>
    </row>
    <row r="231" spans="1:30">
      <c r="A231">
        <v>8</v>
      </c>
      <c r="B231" s="1">
        <v>41331</v>
      </c>
      <c r="C231">
        <v>74</v>
      </c>
      <c r="D231">
        <v>42</v>
      </c>
      <c r="E231">
        <f t="shared" si="47"/>
        <v>-32</v>
      </c>
      <c r="F231">
        <f t="shared" si="48"/>
        <v>0.56756756756756754</v>
      </c>
      <c r="G231">
        <f t="shared" si="49"/>
        <v>1.7619047619047619</v>
      </c>
      <c r="H231">
        <f t="shared" si="50"/>
        <v>-49.61904761904762</v>
      </c>
      <c r="I231">
        <f t="shared" si="51"/>
        <v>-26.324324324324323</v>
      </c>
      <c r="K231">
        <v>13</v>
      </c>
      <c r="L231" s="1">
        <v>41634</v>
      </c>
      <c r="M231">
        <v>9</v>
      </c>
      <c r="N231">
        <v>2</v>
      </c>
      <c r="O231">
        <f t="shared" si="52"/>
        <v>-7</v>
      </c>
      <c r="P231">
        <f t="shared" si="53"/>
        <v>0.22222222222222221</v>
      </c>
      <c r="Q231">
        <f t="shared" si="54"/>
        <v>4.5</v>
      </c>
      <c r="R231">
        <f t="shared" si="55"/>
        <v>-52</v>
      </c>
      <c r="S231">
        <f t="shared" si="56"/>
        <v>-4.7777777777777777</v>
      </c>
      <c r="V231">
        <v>13</v>
      </c>
      <c r="W231" s="1">
        <v>41299</v>
      </c>
      <c r="X231">
        <v>6</v>
      </c>
      <c r="Y231">
        <v>15</v>
      </c>
      <c r="Z231">
        <f t="shared" si="57"/>
        <v>9</v>
      </c>
      <c r="AA231">
        <f t="shared" si="58"/>
        <v>2.5</v>
      </c>
      <c r="AB231">
        <f t="shared" si="59"/>
        <v>0.4</v>
      </c>
      <c r="AC231">
        <f t="shared" si="60"/>
        <v>5</v>
      </c>
      <c r="AD231">
        <f t="shared" si="61"/>
        <v>34</v>
      </c>
    </row>
    <row r="232" spans="1:30">
      <c r="A232">
        <v>9</v>
      </c>
      <c r="B232" s="1">
        <v>41331</v>
      </c>
      <c r="C232">
        <v>42</v>
      </c>
      <c r="D232">
        <v>230</v>
      </c>
      <c r="E232">
        <f t="shared" si="47"/>
        <v>188</v>
      </c>
      <c r="F232">
        <f t="shared" si="48"/>
        <v>5.4761904761904763</v>
      </c>
      <c r="G232">
        <f t="shared" si="49"/>
        <v>0.18260869565217391</v>
      </c>
      <c r="H232">
        <f t="shared" si="50"/>
        <v>186.17391304347825</v>
      </c>
      <c r="I232">
        <f t="shared" si="51"/>
        <v>242.76190476190476</v>
      </c>
      <c r="K232">
        <v>14</v>
      </c>
      <c r="L232" s="1">
        <v>41634</v>
      </c>
      <c r="M232">
        <v>11</v>
      </c>
      <c r="N232">
        <v>1</v>
      </c>
      <c r="O232">
        <f t="shared" si="52"/>
        <v>-10</v>
      </c>
      <c r="P232">
        <f t="shared" si="53"/>
        <v>9.0909090909090912E-2</v>
      </c>
      <c r="Q232">
        <f t="shared" si="54"/>
        <v>11</v>
      </c>
      <c r="R232">
        <f t="shared" si="55"/>
        <v>-120</v>
      </c>
      <c r="S232">
        <f t="shared" si="56"/>
        <v>-9.0909090909090899</v>
      </c>
      <c r="V232">
        <v>14</v>
      </c>
      <c r="W232" s="1">
        <v>41299</v>
      </c>
      <c r="X232">
        <v>6</v>
      </c>
      <c r="Y232">
        <v>17</v>
      </c>
      <c r="Z232">
        <f t="shared" si="57"/>
        <v>11</v>
      </c>
      <c r="AA232">
        <f t="shared" si="58"/>
        <v>2.8333333333333335</v>
      </c>
      <c r="AB232">
        <f t="shared" si="59"/>
        <v>0.35294117647058826</v>
      </c>
      <c r="AC232">
        <f t="shared" si="60"/>
        <v>7.4705882352941178</v>
      </c>
      <c r="AD232">
        <f t="shared" si="61"/>
        <v>39.333333333333336</v>
      </c>
    </row>
    <row r="233" spans="1:30">
      <c r="A233">
        <v>10</v>
      </c>
      <c r="B233" s="1">
        <v>41331</v>
      </c>
      <c r="C233">
        <v>148</v>
      </c>
      <c r="D233">
        <v>70</v>
      </c>
      <c r="E233">
        <f t="shared" si="47"/>
        <v>-78</v>
      </c>
      <c r="F233">
        <f t="shared" si="48"/>
        <v>0.47297297297297297</v>
      </c>
      <c r="G233">
        <f t="shared" si="49"/>
        <v>2.1142857142857143</v>
      </c>
      <c r="H233">
        <f t="shared" si="50"/>
        <v>-99.142857142857139</v>
      </c>
      <c r="I233">
        <f t="shared" si="51"/>
        <v>-73.270270270270274</v>
      </c>
      <c r="K233">
        <v>15</v>
      </c>
      <c r="L233" s="1">
        <v>41634</v>
      </c>
      <c r="M233">
        <v>12</v>
      </c>
      <c r="N233">
        <v>8</v>
      </c>
      <c r="O233">
        <f t="shared" si="52"/>
        <v>-4</v>
      </c>
      <c r="P233">
        <f t="shared" si="53"/>
        <v>0.66666666666666663</v>
      </c>
      <c r="Q233">
        <f t="shared" si="54"/>
        <v>1.5</v>
      </c>
      <c r="R233">
        <f t="shared" si="55"/>
        <v>-19</v>
      </c>
      <c r="S233">
        <f t="shared" si="56"/>
        <v>2.6666666666666661</v>
      </c>
      <c r="V233">
        <v>15</v>
      </c>
      <c r="W233" s="1">
        <v>41299</v>
      </c>
      <c r="X233">
        <v>16</v>
      </c>
      <c r="Y233">
        <v>11</v>
      </c>
      <c r="Z233">
        <f t="shared" si="57"/>
        <v>-5</v>
      </c>
      <c r="AA233">
        <f t="shared" si="58"/>
        <v>0.6875</v>
      </c>
      <c r="AB233">
        <f t="shared" si="59"/>
        <v>1.4545454545454546</v>
      </c>
      <c r="AC233">
        <f t="shared" si="60"/>
        <v>-19.545454545454547</v>
      </c>
      <c r="AD233">
        <f t="shared" si="61"/>
        <v>1.875</v>
      </c>
    </row>
    <row r="234" spans="1:30">
      <c r="A234">
        <v>11</v>
      </c>
      <c r="B234" s="1">
        <v>41331</v>
      </c>
      <c r="C234">
        <v>74</v>
      </c>
      <c r="D234">
        <v>46</v>
      </c>
      <c r="E234">
        <f t="shared" si="47"/>
        <v>-28</v>
      </c>
      <c r="F234">
        <f t="shared" si="48"/>
        <v>0.6216216216216216</v>
      </c>
      <c r="G234">
        <f t="shared" si="49"/>
        <v>1.6086956521739131</v>
      </c>
      <c r="H234">
        <f t="shared" si="50"/>
        <v>-44.086956521739133</v>
      </c>
      <c r="I234">
        <f t="shared" si="51"/>
        <v>-21.783783783783782</v>
      </c>
      <c r="K234">
        <v>16</v>
      </c>
      <c r="L234" s="1">
        <v>41634</v>
      </c>
      <c r="M234">
        <v>8</v>
      </c>
      <c r="N234">
        <v>2</v>
      </c>
      <c r="O234">
        <f t="shared" si="52"/>
        <v>-6</v>
      </c>
      <c r="P234">
        <f t="shared" si="53"/>
        <v>0.25</v>
      </c>
      <c r="Q234">
        <f t="shared" si="54"/>
        <v>4</v>
      </c>
      <c r="R234">
        <f t="shared" si="55"/>
        <v>-46</v>
      </c>
      <c r="S234">
        <f t="shared" si="56"/>
        <v>-3.5</v>
      </c>
      <c r="V234">
        <v>16</v>
      </c>
      <c r="W234" s="1">
        <v>41299</v>
      </c>
      <c r="X234">
        <v>9</v>
      </c>
      <c r="Y234">
        <v>4</v>
      </c>
      <c r="Z234">
        <f t="shared" si="57"/>
        <v>-5</v>
      </c>
      <c r="AA234">
        <f t="shared" si="58"/>
        <v>0.44444444444444442</v>
      </c>
      <c r="AB234">
        <f t="shared" si="59"/>
        <v>2.25</v>
      </c>
      <c r="AC234">
        <f t="shared" si="60"/>
        <v>-27.5</v>
      </c>
      <c r="AD234">
        <f t="shared" si="61"/>
        <v>-0.55555555555555536</v>
      </c>
    </row>
    <row r="235" spans="1:30">
      <c r="A235">
        <v>12</v>
      </c>
      <c r="B235" s="1">
        <v>41331</v>
      </c>
      <c r="C235">
        <v>69</v>
      </c>
      <c r="D235">
        <v>31</v>
      </c>
      <c r="E235">
        <f t="shared" si="47"/>
        <v>-38</v>
      </c>
      <c r="F235">
        <f t="shared" si="48"/>
        <v>0.44927536231884058</v>
      </c>
      <c r="G235">
        <f t="shared" si="49"/>
        <v>2.225806451612903</v>
      </c>
      <c r="H235">
        <f t="shared" si="50"/>
        <v>-60.258064516129032</v>
      </c>
      <c r="I235">
        <f t="shared" si="51"/>
        <v>-33.507246376811594</v>
      </c>
      <c r="K235">
        <v>17</v>
      </c>
      <c r="L235" s="1">
        <v>41634</v>
      </c>
      <c r="M235">
        <v>9</v>
      </c>
      <c r="N235">
        <v>3</v>
      </c>
      <c r="O235">
        <f t="shared" si="52"/>
        <v>-6</v>
      </c>
      <c r="P235">
        <f t="shared" si="53"/>
        <v>0.33333333333333331</v>
      </c>
      <c r="Q235">
        <f t="shared" si="54"/>
        <v>3</v>
      </c>
      <c r="R235">
        <f t="shared" si="55"/>
        <v>-36</v>
      </c>
      <c r="S235">
        <f t="shared" si="56"/>
        <v>-2.666666666666667</v>
      </c>
      <c r="V235">
        <v>17</v>
      </c>
      <c r="W235" s="1">
        <v>41299</v>
      </c>
      <c r="X235">
        <v>0</v>
      </c>
      <c r="Y235">
        <v>1</v>
      </c>
      <c r="Z235">
        <f t="shared" si="57"/>
        <v>1</v>
      </c>
      <c r="AA235" t="e">
        <f t="shared" si="58"/>
        <v>#DIV/0!</v>
      </c>
      <c r="AB235">
        <f t="shared" si="59"/>
        <v>0</v>
      </c>
      <c r="AC235">
        <f t="shared" si="60"/>
        <v>1</v>
      </c>
      <c r="AD235" t="e">
        <f t="shared" si="61"/>
        <v>#DIV/0!</v>
      </c>
    </row>
    <row r="236" spans="1:30">
      <c r="A236">
        <v>13</v>
      </c>
      <c r="B236" s="1">
        <v>41331</v>
      </c>
      <c r="C236">
        <v>20</v>
      </c>
      <c r="D236">
        <v>13</v>
      </c>
      <c r="E236">
        <f t="shared" si="47"/>
        <v>-7</v>
      </c>
      <c r="F236">
        <f t="shared" si="48"/>
        <v>0.65</v>
      </c>
      <c r="G236">
        <f t="shared" si="49"/>
        <v>1.5384615384615385</v>
      </c>
      <c r="H236">
        <f t="shared" si="50"/>
        <v>-22.384615384615387</v>
      </c>
      <c r="I236">
        <f t="shared" si="51"/>
        <v>-0.5</v>
      </c>
      <c r="K236">
        <v>18</v>
      </c>
      <c r="L236" s="1">
        <v>41634</v>
      </c>
      <c r="M236">
        <v>3</v>
      </c>
      <c r="N236">
        <v>1</v>
      </c>
      <c r="O236">
        <f t="shared" si="52"/>
        <v>-2</v>
      </c>
      <c r="P236">
        <f t="shared" si="53"/>
        <v>0.33333333333333331</v>
      </c>
      <c r="Q236">
        <f t="shared" si="54"/>
        <v>3</v>
      </c>
      <c r="R236">
        <f t="shared" si="55"/>
        <v>-32</v>
      </c>
      <c r="S236">
        <f t="shared" si="56"/>
        <v>1.333333333333333</v>
      </c>
      <c r="V236">
        <v>18</v>
      </c>
      <c r="W236" s="1">
        <v>41299</v>
      </c>
      <c r="X236">
        <v>0</v>
      </c>
      <c r="Y236">
        <v>0</v>
      </c>
      <c r="Z236">
        <f t="shared" si="57"/>
        <v>0</v>
      </c>
      <c r="AA236" t="e">
        <f t="shared" si="58"/>
        <v>#DIV/0!</v>
      </c>
      <c r="AB236" t="e">
        <f t="shared" si="59"/>
        <v>#DIV/0!</v>
      </c>
      <c r="AC236" t="e">
        <f t="shared" si="60"/>
        <v>#DIV/0!</v>
      </c>
      <c r="AD236" t="e">
        <f t="shared" si="61"/>
        <v>#DIV/0!</v>
      </c>
    </row>
    <row r="237" spans="1:30">
      <c r="A237">
        <v>14</v>
      </c>
      <c r="B237" s="1">
        <v>41331</v>
      </c>
      <c r="C237">
        <v>51</v>
      </c>
      <c r="D237">
        <v>15</v>
      </c>
      <c r="E237">
        <f t="shared" si="47"/>
        <v>-36</v>
      </c>
      <c r="F237">
        <f t="shared" si="48"/>
        <v>0.29411764705882354</v>
      </c>
      <c r="G237">
        <f t="shared" si="49"/>
        <v>3.4</v>
      </c>
      <c r="H237">
        <f t="shared" si="50"/>
        <v>-70</v>
      </c>
      <c r="I237">
        <f t="shared" si="51"/>
        <v>-33.058823529411768</v>
      </c>
      <c r="K237">
        <v>19</v>
      </c>
      <c r="L237" s="1">
        <v>41634</v>
      </c>
      <c r="M237">
        <v>8</v>
      </c>
      <c r="N237">
        <v>20</v>
      </c>
      <c r="O237">
        <f t="shared" si="52"/>
        <v>12</v>
      </c>
      <c r="P237">
        <f t="shared" si="53"/>
        <v>2.5</v>
      </c>
      <c r="Q237">
        <f t="shared" si="54"/>
        <v>0.4</v>
      </c>
      <c r="R237">
        <f t="shared" si="55"/>
        <v>8</v>
      </c>
      <c r="S237">
        <f t="shared" si="56"/>
        <v>37</v>
      </c>
      <c r="V237">
        <v>19</v>
      </c>
      <c r="W237" s="1">
        <v>41299</v>
      </c>
      <c r="X237">
        <v>0</v>
      </c>
      <c r="Y237">
        <v>0</v>
      </c>
      <c r="Z237">
        <f t="shared" si="57"/>
        <v>0</v>
      </c>
      <c r="AA237" t="e">
        <f t="shared" si="58"/>
        <v>#DIV/0!</v>
      </c>
      <c r="AB237" t="e">
        <f t="shared" si="59"/>
        <v>#DIV/0!</v>
      </c>
      <c r="AC237" t="e">
        <f t="shared" si="60"/>
        <v>#DIV/0!</v>
      </c>
      <c r="AD237" t="e">
        <f t="shared" si="61"/>
        <v>#DIV/0!</v>
      </c>
    </row>
    <row r="238" spans="1:30">
      <c r="A238">
        <v>15</v>
      </c>
      <c r="B238" s="1">
        <v>41331</v>
      </c>
      <c r="C238">
        <v>11</v>
      </c>
      <c r="D238">
        <v>4</v>
      </c>
      <c r="E238">
        <f t="shared" si="47"/>
        <v>-7</v>
      </c>
      <c r="F238">
        <f t="shared" si="48"/>
        <v>0.36363636363636365</v>
      </c>
      <c r="G238">
        <f t="shared" si="49"/>
        <v>2.75</v>
      </c>
      <c r="H238">
        <f t="shared" si="50"/>
        <v>-34.5</v>
      </c>
      <c r="I238">
        <f t="shared" si="51"/>
        <v>-3.3636363636363633</v>
      </c>
      <c r="K238">
        <v>20</v>
      </c>
      <c r="L238" s="1">
        <v>41634</v>
      </c>
      <c r="M238">
        <v>17</v>
      </c>
      <c r="N238">
        <v>10</v>
      </c>
      <c r="O238">
        <f t="shared" si="52"/>
        <v>-7</v>
      </c>
      <c r="P238">
        <f t="shared" si="53"/>
        <v>0.58823529411764708</v>
      </c>
      <c r="Q238">
        <f t="shared" si="54"/>
        <v>1.7</v>
      </c>
      <c r="R238">
        <f t="shared" si="55"/>
        <v>-24</v>
      </c>
      <c r="S238">
        <f t="shared" si="56"/>
        <v>-1.117647058823529</v>
      </c>
      <c r="V238">
        <v>20</v>
      </c>
      <c r="W238" s="1">
        <v>41299</v>
      </c>
      <c r="X238">
        <v>0</v>
      </c>
      <c r="Y238">
        <v>0</v>
      </c>
      <c r="Z238">
        <f t="shared" si="57"/>
        <v>0</v>
      </c>
      <c r="AA238" t="e">
        <f t="shared" si="58"/>
        <v>#DIV/0!</v>
      </c>
      <c r="AB238" t="e">
        <f t="shared" si="59"/>
        <v>#DIV/0!</v>
      </c>
      <c r="AC238" t="e">
        <f t="shared" si="60"/>
        <v>#DIV/0!</v>
      </c>
      <c r="AD238" t="e">
        <f t="shared" si="61"/>
        <v>#DIV/0!</v>
      </c>
    </row>
    <row r="239" spans="1:30">
      <c r="A239">
        <v>16</v>
      </c>
      <c r="B239" s="1">
        <v>41331</v>
      </c>
      <c r="C239">
        <v>16</v>
      </c>
      <c r="D239">
        <v>12</v>
      </c>
      <c r="E239">
        <f t="shared" si="47"/>
        <v>-4</v>
      </c>
      <c r="F239">
        <f t="shared" si="48"/>
        <v>0.75</v>
      </c>
      <c r="G239">
        <f t="shared" si="49"/>
        <v>1.3333333333333333</v>
      </c>
      <c r="H239">
        <f t="shared" si="50"/>
        <v>-17.333333333333332</v>
      </c>
      <c r="I239">
        <f t="shared" si="51"/>
        <v>3.5</v>
      </c>
      <c r="K239">
        <v>21</v>
      </c>
      <c r="L239" s="1">
        <v>41634</v>
      </c>
      <c r="M239">
        <v>3</v>
      </c>
      <c r="N239">
        <v>2</v>
      </c>
      <c r="O239">
        <f t="shared" si="52"/>
        <v>-1</v>
      </c>
      <c r="P239">
        <f t="shared" si="53"/>
        <v>0.66666666666666663</v>
      </c>
      <c r="Q239">
        <f t="shared" si="54"/>
        <v>1.5</v>
      </c>
      <c r="R239">
        <f t="shared" si="55"/>
        <v>-16</v>
      </c>
      <c r="S239">
        <f t="shared" si="56"/>
        <v>5.6666666666666661</v>
      </c>
      <c r="V239">
        <v>21</v>
      </c>
      <c r="W239" s="1">
        <v>41299</v>
      </c>
      <c r="X239">
        <v>0</v>
      </c>
      <c r="Y239">
        <v>0</v>
      </c>
      <c r="Z239">
        <f t="shared" si="57"/>
        <v>0</v>
      </c>
      <c r="AA239" t="e">
        <f t="shared" si="58"/>
        <v>#DIV/0!</v>
      </c>
      <c r="AB239" t="e">
        <f t="shared" si="59"/>
        <v>#DIV/0!</v>
      </c>
      <c r="AC239" t="e">
        <f t="shared" si="60"/>
        <v>#DIV/0!</v>
      </c>
      <c r="AD239" t="e">
        <f t="shared" si="61"/>
        <v>#DIV/0!</v>
      </c>
    </row>
    <row r="240" spans="1:30">
      <c r="A240">
        <v>17</v>
      </c>
      <c r="B240" s="1">
        <v>41331</v>
      </c>
      <c r="C240">
        <v>24</v>
      </c>
      <c r="D240">
        <v>7</v>
      </c>
      <c r="E240">
        <f t="shared" si="47"/>
        <v>-17</v>
      </c>
      <c r="F240">
        <f t="shared" si="48"/>
        <v>0.29166666666666669</v>
      </c>
      <c r="G240">
        <f t="shared" si="49"/>
        <v>3.4285714285714284</v>
      </c>
      <c r="H240">
        <f t="shared" si="50"/>
        <v>-51.285714285714285</v>
      </c>
      <c r="I240">
        <f t="shared" si="51"/>
        <v>-14.083333333333332</v>
      </c>
      <c r="K240">
        <v>22</v>
      </c>
      <c r="L240" s="1">
        <v>41634</v>
      </c>
      <c r="M240">
        <v>2</v>
      </c>
      <c r="N240">
        <v>27</v>
      </c>
      <c r="O240">
        <f t="shared" si="52"/>
        <v>25</v>
      </c>
      <c r="P240">
        <f t="shared" si="53"/>
        <v>13.5</v>
      </c>
      <c r="Q240">
        <f t="shared" si="54"/>
        <v>7.407407407407407E-2</v>
      </c>
      <c r="R240">
        <f t="shared" si="55"/>
        <v>24.25925925925926</v>
      </c>
      <c r="S240">
        <f t="shared" si="56"/>
        <v>160</v>
      </c>
      <c r="V240">
        <v>22</v>
      </c>
      <c r="W240" s="1">
        <v>41299</v>
      </c>
      <c r="X240">
        <v>0</v>
      </c>
      <c r="Y240">
        <v>0</v>
      </c>
      <c r="Z240">
        <f t="shared" si="57"/>
        <v>0</v>
      </c>
      <c r="AA240" t="e">
        <f t="shared" si="58"/>
        <v>#DIV/0!</v>
      </c>
      <c r="AB240" t="e">
        <f t="shared" si="59"/>
        <v>#DIV/0!</v>
      </c>
      <c r="AC240" t="e">
        <f t="shared" si="60"/>
        <v>#DIV/0!</v>
      </c>
      <c r="AD240" t="e">
        <f t="shared" si="61"/>
        <v>#DIV/0!</v>
      </c>
    </row>
    <row r="241" spans="1:30">
      <c r="A241">
        <v>18</v>
      </c>
      <c r="B241" s="1">
        <v>41331</v>
      </c>
      <c r="C241">
        <v>20</v>
      </c>
      <c r="D241">
        <v>35</v>
      </c>
      <c r="E241">
        <f t="shared" si="47"/>
        <v>15</v>
      </c>
      <c r="F241">
        <f t="shared" si="48"/>
        <v>1.75</v>
      </c>
      <c r="G241">
        <f t="shared" si="49"/>
        <v>0.5714285714285714</v>
      </c>
      <c r="H241">
        <f t="shared" si="50"/>
        <v>9.2857142857142865</v>
      </c>
      <c r="I241">
        <f t="shared" si="51"/>
        <v>32.5</v>
      </c>
      <c r="K241">
        <v>23</v>
      </c>
      <c r="L241" s="1">
        <v>41634</v>
      </c>
      <c r="M241">
        <v>2</v>
      </c>
      <c r="N241">
        <v>3</v>
      </c>
      <c r="O241">
        <f t="shared" si="52"/>
        <v>1</v>
      </c>
      <c r="P241">
        <f t="shared" si="53"/>
        <v>1.5</v>
      </c>
      <c r="Q241">
        <f t="shared" si="54"/>
        <v>0.66666666666666663</v>
      </c>
      <c r="R241">
        <f t="shared" si="55"/>
        <v>-5.6666666666666661</v>
      </c>
      <c r="S241">
        <f t="shared" si="56"/>
        <v>16</v>
      </c>
      <c r="V241">
        <v>23</v>
      </c>
      <c r="W241" s="1">
        <v>41299</v>
      </c>
      <c r="X241">
        <v>0</v>
      </c>
      <c r="Y241">
        <v>1</v>
      </c>
      <c r="Z241">
        <f t="shared" si="57"/>
        <v>1</v>
      </c>
      <c r="AA241" t="e">
        <f t="shared" si="58"/>
        <v>#DIV/0!</v>
      </c>
      <c r="AB241">
        <f t="shared" si="59"/>
        <v>0</v>
      </c>
      <c r="AC241">
        <f t="shared" si="60"/>
        <v>1</v>
      </c>
      <c r="AD241" t="e">
        <f t="shared" si="61"/>
        <v>#DIV/0!</v>
      </c>
    </row>
    <row r="242" spans="1:30">
      <c r="A242">
        <v>19</v>
      </c>
      <c r="B242" s="1">
        <v>41331</v>
      </c>
      <c r="C242">
        <v>26</v>
      </c>
      <c r="D242">
        <v>25</v>
      </c>
      <c r="E242">
        <f t="shared" si="47"/>
        <v>-1</v>
      </c>
      <c r="F242">
        <f t="shared" si="48"/>
        <v>0.96153846153846156</v>
      </c>
      <c r="G242">
        <f t="shared" si="49"/>
        <v>1.04</v>
      </c>
      <c r="H242">
        <f t="shared" si="50"/>
        <v>-11.4</v>
      </c>
      <c r="I242">
        <f t="shared" si="51"/>
        <v>8.615384615384615</v>
      </c>
      <c r="K242">
        <v>0</v>
      </c>
      <c r="L242" s="1">
        <v>41635</v>
      </c>
      <c r="M242">
        <v>10</v>
      </c>
      <c r="N242">
        <v>1</v>
      </c>
      <c r="O242">
        <f t="shared" si="52"/>
        <v>-9</v>
      </c>
      <c r="P242">
        <f t="shared" si="53"/>
        <v>0.1</v>
      </c>
      <c r="Q242">
        <f t="shared" si="54"/>
        <v>10</v>
      </c>
      <c r="R242">
        <f t="shared" si="55"/>
        <v>-109</v>
      </c>
      <c r="S242">
        <f t="shared" si="56"/>
        <v>-8</v>
      </c>
      <c r="V242">
        <v>0</v>
      </c>
      <c r="W242" s="1">
        <v>41302</v>
      </c>
      <c r="X242">
        <v>13</v>
      </c>
      <c r="Y242">
        <v>39</v>
      </c>
      <c r="Z242">
        <f t="shared" si="57"/>
        <v>26</v>
      </c>
      <c r="AA242">
        <f t="shared" si="58"/>
        <v>3</v>
      </c>
      <c r="AB242">
        <f t="shared" si="59"/>
        <v>0.33333333333333331</v>
      </c>
      <c r="AC242">
        <f t="shared" si="60"/>
        <v>22.666666666666668</v>
      </c>
      <c r="AD242">
        <f t="shared" si="61"/>
        <v>56</v>
      </c>
    </row>
    <row r="243" spans="1:30">
      <c r="A243">
        <v>20</v>
      </c>
      <c r="B243" s="1">
        <v>41331</v>
      </c>
      <c r="C243">
        <v>38</v>
      </c>
      <c r="D243">
        <v>11</v>
      </c>
      <c r="E243">
        <f t="shared" si="47"/>
        <v>-27</v>
      </c>
      <c r="F243">
        <f t="shared" si="48"/>
        <v>0.28947368421052633</v>
      </c>
      <c r="G243">
        <f t="shared" si="49"/>
        <v>3.4545454545454546</v>
      </c>
      <c r="H243">
        <f t="shared" si="50"/>
        <v>-61.545454545454547</v>
      </c>
      <c r="I243">
        <f t="shared" si="51"/>
        <v>-24.105263157894736</v>
      </c>
      <c r="K243">
        <v>1</v>
      </c>
      <c r="L243" s="1">
        <v>41635</v>
      </c>
      <c r="M243">
        <v>3</v>
      </c>
      <c r="N243">
        <v>11</v>
      </c>
      <c r="O243">
        <f t="shared" si="52"/>
        <v>8</v>
      </c>
      <c r="P243">
        <f t="shared" si="53"/>
        <v>3.6666666666666665</v>
      </c>
      <c r="Q243">
        <f t="shared" si="54"/>
        <v>0.27272727272727271</v>
      </c>
      <c r="R243">
        <f t="shared" si="55"/>
        <v>5.2727272727272734</v>
      </c>
      <c r="S243">
        <f t="shared" si="56"/>
        <v>44.666666666666664</v>
      </c>
      <c r="V243">
        <v>1</v>
      </c>
      <c r="W243" s="1">
        <v>41302</v>
      </c>
      <c r="X243">
        <v>25</v>
      </c>
      <c r="Y243">
        <v>16</v>
      </c>
      <c r="Z243">
        <f t="shared" si="57"/>
        <v>-9</v>
      </c>
      <c r="AA243">
        <f t="shared" si="58"/>
        <v>0.64</v>
      </c>
      <c r="AB243">
        <f t="shared" si="59"/>
        <v>1.5625</v>
      </c>
      <c r="AC243">
        <f t="shared" si="60"/>
        <v>-24.625</v>
      </c>
      <c r="AD243">
        <f t="shared" si="61"/>
        <v>-2.5999999999999996</v>
      </c>
    </row>
    <row r="244" spans="1:30">
      <c r="A244">
        <v>21</v>
      </c>
      <c r="B244" s="1">
        <v>41331</v>
      </c>
      <c r="C244">
        <v>14</v>
      </c>
      <c r="D244">
        <v>9</v>
      </c>
      <c r="E244">
        <f t="shared" si="47"/>
        <v>-5</v>
      </c>
      <c r="F244">
        <f t="shared" si="48"/>
        <v>0.6428571428571429</v>
      </c>
      <c r="G244">
        <f t="shared" si="49"/>
        <v>1.5555555555555556</v>
      </c>
      <c r="H244">
        <f t="shared" si="50"/>
        <v>-20.555555555555557</v>
      </c>
      <c r="I244">
        <f t="shared" si="51"/>
        <v>1.4285714285714288</v>
      </c>
      <c r="K244">
        <v>2</v>
      </c>
      <c r="L244" s="1">
        <v>41635</v>
      </c>
      <c r="M244">
        <v>11</v>
      </c>
      <c r="N244">
        <v>16</v>
      </c>
      <c r="O244">
        <f t="shared" si="52"/>
        <v>5</v>
      </c>
      <c r="P244">
        <f t="shared" si="53"/>
        <v>1.4545454545454546</v>
      </c>
      <c r="Q244">
        <f t="shared" si="54"/>
        <v>0.6875</v>
      </c>
      <c r="R244">
        <f t="shared" si="55"/>
        <v>-1.875</v>
      </c>
      <c r="S244">
        <f t="shared" si="56"/>
        <v>19.545454545454547</v>
      </c>
      <c r="V244">
        <v>2</v>
      </c>
      <c r="W244" s="1">
        <v>41302</v>
      </c>
      <c r="X244">
        <v>45</v>
      </c>
      <c r="Y244">
        <v>27</v>
      </c>
      <c r="Z244">
        <f t="shared" si="57"/>
        <v>-18</v>
      </c>
      <c r="AA244">
        <f t="shared" si="58"/>
        <v>0.6</v>
      </c>
      <c r="AB244">
        <f t="shared" si="59"/>
        <v>1.6666666666666667</v>
      </c>
      <c r="AC244">
        <f t="shared" si="60"/>
        <v>-34.666666666666671</v>
      </c>
      <c r="AD244">
        <f t="shared" si="61"/>
        <v>-12</v>
      </c>
    </row>
    <row r="245" spans="1:30">
      <c r="A245">
        <v>22</v>
      </c>
      <c r="B245" s="1">
        <v>41331</v>
      </c>
      <c r="C245">
        <v>20</v>
      </c>
      <c r="D245">
        <v>34</v>
      </c>
      <c r="E245">
        <f t="shared" si="47"/>
        <v>14</v>
      </c>
      <c r="F245">
        <f t="shared" si="48"/>
        <v>1.7</v>
      </c>
      <c r="G245">
        <f t="shared" si="49"/>
        <v>0.58823529411764708</v>
      </c>
      <c r="H245">
        <f t="shared" si="50"/>
        <v>8.117647058823529</v>
      </c>
      <c r="I245">
        <f t="shared" si="51"/>
        <v>31</v>
      </c>
      <c r="K245">
        <v>3</v>
      </c>
      <c r="L245" s="1">
        <v>41635</v>
      </c>
      <c r="M245">
        <v>20</v>
      </c>
      <c r="N245">
        <v>55</v>
      </c>
      <c r="O245">
        <f t="shared" si="52"/>
        <v>35</v>
      </c>
      <c r="P245">
        <f t="shared" si="53"/>
        <v>2.75</v>
      </c>
      <c r="Q245">
        <f t="shared" si="54"/>
        <v>0.36363636363636365</v>
      </c>
      <c r="R245">
        <f t="shared" si="55"/>
        <v>31.363636363636363</v>
      </c>
      <c r="S245">
        <f t="shared" si="56"/>
        <v>62.5</v>
      </c>
      <c r="V245">
        <v>3</v>
      </c>
      <c r="W245" s="1">
        <v>41302</v>
      </c>
      <c r="X245">
        <v>48</v>
      </c>
      <c r="Y245">
        <v>92</v>
      </c>
      <c r="Z245">
        <f t="shared" si="57"/>
        <v>44</v>
      </c>
      <c r="AA245">
        <f t="shared" si="58"/>
        <v>1.9166666666666667</v>
      </c>
      <c r="AB245">
        <f t="shared" si="59"/>
        <v>0.52173913043478259</v>
      </c>
      <c r="AC245">
        <f t="shared" si="60"/>
        <v>38.782608695652172</v>
      </c>
      <c r="AD245">
        <f t="shared" si="61"/>
        <v>63.166666666666671</v>
      </c>
    </row>
    <row r="246" spans="1:30">
      <c r="A246">
        <v>23</v>
      </c>
      <c r="B246" s="1">
        <v>41331</v>
      </c>
      <c r="C246">
        <v>26</v>
      </c>
      <c r="D246">
        <v>11</v>
      </c>
      <c r="E246">
        <f t="shared" si="47"/>
        <v>-15</v>
      </c>
      <c r="F246">
        <f t="shared" si="48"/>
        <v>0.42307692307692307</v>
      </c>
      <c r="G246">
        <f t="shared" si="49"/>
        <v>2.3636363636363638</v>
      </c>
      <c r="H246">
        <f t="shared" si="50"/>
        <v>-38.63636363636364</v>
      </c>
      <c r="I246">
        <f t="shared" si="51"/>
        <v>-10.76923076923077</v>
      </c>
      <c r="K246">
        <v>4</v>
      </c>
      <c r="L246" s="1">
        <v>41635</v>
      </c>
      <c r="M246">
        <v>15</v>
      </c>
      <c r="N246">
        <v>21</v>
      </c>
      <c r="O246">
        <f t="shared" si="52"/>
        <v>6</v>
      </c>
      <c r="P246">
        <f t="shared" si="53"/>
        <v>1.4</v>
      </c>
      <c r="Q246">
        <f t="shared" si="54"/>
        <v>0.7142857142857143</v>
      </c>
      <c r="R246">
        <f t="shared" si="55"/>
        <v>-1.1428571428571432</v>
      </c>
      <c r="S246">
        <f t="shared" si="56"/>
        <v>20</v>
      </c>
      <c r="V246">
        <v>4</v>
      </c>
      <c r="W246" s="1">
        <v>41302</v>
      </c>
      <c r="X246">
        <v>24</v>
      </c>
      <c r="Y246">
        <v>104</v>
      </c>
      <c r="Z246">
        <f t="shared" si="57"/>
        <v>80</v>
      </c>
      <c r="AA246">
        <f t="shared" si="58"/>
        <v>4.333333333333333</v>
      </c>
      <c r="AB246">
        <f t="shared" si="59"/>
        <v>0.23076923076923078</v>
      </c>
      <c r="AC246">
        <f t="shared" si="60"/>
        <v>77.692307692307693</v>
      </c>
      <c r="AD246">
        <f t="shared" si="61"/>
        <v>123.33333333333333</v>
      </c>
    </row>
    <row r="247" spans="1:30">
      <c r="A247">
        <v>0</v>
      </c>
      <c r="B247" s="1">
        <v>41332</v>
      </c>
      <c r="C247">
        <v>62</v>
      </c>
      <c r="D247">
        <v>14</v>
      </c>
      <c r="E247">
        <f t="shared" si="47"/>
        <v>-48</v>
      </c>
      <c r="F247">
        <f t="shared" si="48"/>
        <v>0.22580645161290322</v>
      </c>
      <c r="G247">
        <f t="shared" si="49"/>
        <v>4.4285714285714288</v>
      </c>
      <c r="H247">
        <f t="shared" si="50"/>
        <v>-92.285714285714292</v>
      </c>
      <c r="I247">
        <f t="shared" si="51"/>
        <v>-45.741935483870968</v>
      </c>
      <c r="K247">
        <v>5</v>
      </c>
      <c r="L247" s="1">
        <v>41635</v>
      </c>
      <c r="M247">
        <v>12</v>
      </c>
      <c r="N247">
        <v>3</v>
      </c>
      <c r="O247">
        <f t="shared" si="52"/>
        <v>-9</v>
      </c>
      <c r="P247">
        <f t="shared" si="53"/>
        <v>0.25</v>
      </c>
      <c r="Q247">
        <f t="shared" si="54"/>
        <v>4</v>
      </c>
      <c r="R247">
        <f t="shared" si="55"/>
        <v>-49</v>
      </c>
      <c r="S247">
        <f t="shared" si="56"/>
        <v>-6.5</v>
      </c>
      <c r="V247">
        <v>5</v>
      </c>
      <c r="W247" s="1">
        <v>41302</v>
      </c>
      <c r="X247">
        <v>18</v>
      </c>
      <c r="Y247">
        <v>18</v>
      </c>
      <c r="Z247">
        <f t="shared" si="57"/>
        <v>0</v>
      </c>
      <c r="AA247">
        <f t="shared" si="58"/>
        <v>1</v>
      </c>
      <c r="AB247">
        <f t="shared" si="59"/>
        <v>1</v>
      </c>
      <c r="AC247">
        <f t="shared" si="60"/>
        <v>-10</v>
      </c>
      <c r="AD247">
        <f t="shared" si="61"/>
        <v>10</v>
      </c>
    </row>
    <row r="248" spans="1:30">
      <c r="A248">
        <v>1</v>
      </c>
      <c r="B248" s="1">
        <v>41332</v>
      </c>
      <c r="C248">
        <v>18</v>
      </c>
      <c r="D248">
        <v>20</v>
      </c>
      <c r="E248">
        <f t="shared" si="47"/>
        <v>2</v>
      </c>
      <c r="F248">
        <f t="shared" si="48"/>
        <v>1.1111111111111112</v>
      </c>
      <c r="G248">
        <f t="shared" si="49"/>
        <v>0.9</v>
      </c>
      <c r="H248">
        <f t="shared" si="50"/>
        <v>-7</v>
      </c>
      <c r="I248">
        <f t="shared" si="51"/>
        <v>13.111111111111111</v>
      </c>
      <c r="K248">
        <v>6</v>
      </c>
      <c r="L248" s="1">
        <v>41635</v>
      </c>
      <c r="M248">
        <v>15</v>
      </c>
      <c r="N248">
        <v>12</v>
      </c>
      <c r="O248">
        <f t="shared" si="52"/>
        <v>-3</v>
      </c>
      <c r="P248">
        <f t="shared" si="53"/>
        <v>0.8</v>
      </c>
      <c r="Q248">
        <f t="shared" si="54"/>
        <v>1.25</v>
      </c>
      <c r="R248">
        <f t="shared" si="55"/>
        <v>-15.5</v>
      </c>
      <c r="S248">
        <f t="shared" si="56"/>
        <v>5</v>
      </c>
      <c r="V248">
        <v>6</v>
      </c>
      <c r="W248" s="1">
        <v>41302</v>
      </c>
      <c r="X248">
        <v>27</v>
      </c>
      <c r="Y248">
        <v>9</v>
      </c>
      <c r="Z248">
        <f t="shared" si="57"/>
        <v>-18</v>
      </c>
      <c r="AA248">
        <f t="shared" si="58"/>
        <v>0.33333333333333331</v>
      </c>
      <c r="AB248">
        <f t="shared" si="59"/>
        <v>3</v>
      </c>
      <c r="AC248">
        <f t="shared" si="60"/>
        <v>-48</v>
      </c>
      <c r="AD248">
        <f t="shared" si="61"/>
        <v>-14.666666666666668</v>
      </c>
    </row>
    <row r="249" spans="1:30">
      <c r="A249">
        <v>2</v>
      </c>
      <c r="B249" s="1">
        <v>41332</v>
      </c>
      <c r="C249">
        <v>47</v>
      </c>
      <c r="D249">
        <v>60</v>
      </c>
      <c r="E249">
        <f t="shared" si="47"/>
        <v>13</v>
      </c>
      <c r="F249">
        <f t="shared" si="48"/>
        <v>1.2765957446808511</v>
      </c>
      <c r="G249">
        <f t="shared" si="49"/>
        <v>0.78333333333333333</v>
      </c>
      <c r="H249">
        <f t="shared" si="50"/>
        <v>5.166666666666667</v>
      </c>
      <c r="I249">
        <f t="shared" si="51"/>
        <v>25.76595744680851</v>
      </c>
      <c r="K249">
        <v>7</v>
      </c>
      <c r="L249" s="1">
        <v>41635</v>
      </c>
      <c r="M249">
        <v>23</v>
      </c>
      <c r="N249">
        <v>29</v>
      </c>
      <c r="O249">
        <f t="shared" si="52"/>
        <v>6</v>
      </c>
      <c r="P249">
        <f t="shared" si="53"/>
        <v>1.2608695652173914</v>
      </c>
      <c r="Q249">
        <f t="shared" si="54"/>
        <v>0.7931034482758621</v>
      </c>
      <c r="R249">
        <f t="shared" si="55"/>
        <v>-1.931034482758621</v>
      </c>
      <c r="S249">
        <f t="shared" si="56"/>
        <v>18.608695652173914</v>
      </c>
      <c r="V249">
        <v>7</v>
      </c>
      <c r="W249" s="1">
        <v>41302</v>
      </c>
      <c r="X249">
        <v>25</v>
      </c>
      <c r="Y249">
        <v>16</v>
      </c>
      <c r="Z249">
        <f t="shared" si="57"/>
        <v>-9</v>
      </c>
      <c r="AA249">
        <f t="shared" si="58"/>
        <v>0.64</v>
      </c>
      <c r="AB249">
        <f t="shared" si="59"/>
        <v>1.5625</v>
      </c>
      <c r="AC249">
        <f t="shared" si="60"/>
        <v>-24.625</v>
      </c>
      <c r="AD249">
        <f t="shared" si="61"/>
        <v>-2.5999999999999996</v>
      </c>
    </row>
    <row r="250" spans="1:30">
      <c r="A250">
        <v>3</v>
      </c>
      <c r="B250" s="1">
        <v>41332</v>
      </c>
      <c r="C250">
        <v>57</v>
      </c>
      <c r="D250">
        <v>225</v>
      </c>
      <c r="E250">
        <f t="shared" si="47"/>
        <v>168</v>
      </c>
      <c r="F250">
        <f t="shared" si="48"/>
        <v>3.9473684210526314</v>
      </c>
      <c r="G250">
        <f t="shared" si="49"/>
        <v>0.25333333333333335</v>
      </c>
      <c r="H250">
        <f t="shared" si="50"/>
        <v>165.46666666666667</v>
      </c>
      <c r="I250">
        <f t="shared" si="51"/>
        <v>207.4736842105263</v>
      </c>
      <c r="K250">
        <v>8</v>
      </c>
      <c r="L250" s="1">
        <v>41635</v>
      </c>
      <c r="M250">
        <v>41</v>
      </c>
      <c r="N250">
        <v>21</v>
      </c>
      <c r="O250">
        <f t="shared" si="52"/>
        <v>-20</v>
      </c>
      <c r="P250">
        <f t="shared" si="53"/>
        <v>0.51219512195121952</v>
      </c>
      <c r="Q250">
        <f t="shared" si="54"/>
        <v>1.9523809523809523</v>
      </c>
      <c r="R250">
        <f t="shared" si="55"/>
        <v>-39.523809523809518</v>
      </c>
      <c r="S250">
        <f t="shared" si="56"/>
        <v>-14.878048780487806</v>
      </c>
      <c r="V250">
        <v>8</v>
      </c>
      <c r="W250" s="1">
        <v>41302</v>
      </c>
      <c r="X250">
        <v>28</v>
      </c>
      <c r="Y250">
        <v>92</v>
      </c>
      <c r="Z250">
        <f t="shared" si="57"/>
        <v>64</v>
      </c>
      <c r="AA250">
        <f t="shared" si="58"/>
        <v>3.2857142857142856</v>
      </c>
      <c r="AB250">
        <f t="shared" si="59"/>
        <v>0.30434782608695654</v>
      </c>
      <c r="AC250">
        <f t="shared" si="60"/>
        <v>60.956521739130437</v>
      </c>
      <c r="AD250">
        <f t="shared" si="61"/>
        <v>96.857142857142861</v>
      </c>
    </row>
    <row r="251" spans="1:30">
      <c r="A251">
        <v>4</v>
      </c>
      <c r="B251" s="1">
        <v>41332</v>
      </c>
      <c r="C251">
        <v>41</v>
      </c>
      <c r="D251">
        <v>41</v>
      </c>
      <c r="E251">
        <f t="shared" si="47"/>
        <v>0</v>
      </c>
      <c r="F251">
        <f t="shared" si="48"/>
        <v>1</v>
      </c>
      <c r="G251">
        <f t="shared" si="49"/>
        <v>1</v>
      </c>
      <c r="H251">
        <f t="shared" si="50"/>
        <v>-10</v>
      </c>
      <c r="I251">
        <f t="shared" si="51"/>
        <v>10</v>
      </c>
      <c r="K251">
        <v>9</v>
      </c>
      <c r="L251" s="1">
        <v>41635</v>
      </c>
      <c r="M251">
        <v>38</v>
      </c>
      <c r="N251">
        <v>33</v>
      </c>
      <c r="O251">
        <f t="shared" si="52"/>
        <v>-5</v>
      </c>
      <c r="P251">
        <f t="shared" si="53"/>
        <v>0.86842105263157898</v>
      </c>
      <c r="Q251">
        <f t="shared" si="54"/>
        <v>1.1515151515151516</v>
      </c>
      <c r="R251">
        <f t="shared" si="55"/>
        <v>-16.515151515151516</v>
      </c>
      <c r="S251">
        <f t="shared" si="56"/>
        <v>3.6842105263157894</v>
      </c>
      <c r="V251">
        <v>9</v>
      </c>
      <c r="W251" s="1">
        <v>41302</v>
      </c>
      <c r="X251">
        <v>31</v>
      </c>
      <c r="Y251">
        <v>77</v>
      </c>
      <c r="Z251">
        <f t="shared" si="57"/>
        <v>46</v>
      </c>
      <c r="AA251">
        <f t="shared" si="58"/>
        <v>2.4838709677419355</v>
      </c>
      <c r="AB251">
        <f t="shared" si="59"/>
        <v>0.40259740259740262</v>
      </c>
      <c r="AC251">
        <f t="shared" si="60"/>
        <v>41.974025974025977</v>
      </c>
      <c r="AD251">
        <f t="shared" si="61"/>
        <v>70.838709677419359</v>
      </c>
    </row>
    <row r="252" spans="1:30">
      <c r="A252">
        <v>5</v>
      </c>
      <c r="B252" s="1">
        <v>41332</v>
      </c>
      <c r="C252">
        <v>116</v>
      </c>
      <c r="D252">
        <v>72</v>
      </c>
      <c r="E252">
        <f t="shared" si="47"/>
        <v>-44</v>
      </c>
      <c r="F252">
        <f t="shared" si="48"/>
        <v>0.62068965517241381</v>
      </c>
      <c r="G252">
        <f t="shared" si="49"/>
        <v>1.6111111111111112</v>
      </c>
      <c r="H252">
        <f t="shared" si="50"/>
        <v>-60.111111111111114</v>
      </c>
      <c r="I252">
        <f t="shared" si="51"/>
        <v>-37.793103448275865</v>
      </c>
      <c r="K252">
        <v>10</v>
      </c>
      <c r="L252" s="1">
        <v>41635</v>
      </c>
      <c r="M252">
        <v>140</v>
      </c>
      <c r="N252">
        <v>59</v>
      </c>
      <c r="O252">
        <f t="shared" si="52"/>
        <v>-81</v>
      </c>
      <c r="P252">
        <f t="shared" si="53"/>
        <v>0.42142857142857143</v>
      </c>
      <c r="Q252">
        <f t="shared" si="54"/>
        <v>2.3728813559322033</v>
      </c>
      <c r="R252">
        <f t="shared" si="55"/>
        <v>-104.72881355932203</v>
      </c>
      <c r="S252">
        <f t="shared" si="56"/>
        <v>-76.785714285714292</v>
      </c>
      <c r="V252">
        <v>10</v>
      </c>
      <c r="W252" s="1">
        <v>41302</v>
      </c>
      <c r="X252">
        <v>57</v>
      </c>
      <c r="Y252">
        <v>36</v>
      </c>
      <c r="Z252">
        <f t="shared" si="57"/>
        <v>-21</v>
      </c>
      <c r="AA252">
        <f t="shared" si="58"/>
        <v>0.63157894736842102</v>
      </c>
      <c r="AB252">
        <f t="shared" si="59"/>
        <v>1.5833333333333333</v>
      </c>
      <c r="AC252">
        <f t="shared" si="60"/>
        <v>-36.833333333333329</v>
      </c>
      <c r="AD252">
        <f t="shared" si="61"/>
        <v>-14.684210526315789</v>
      </c>
    </row>
    <row r="253" spans="1:30">
      <c r="A253">
        <v>6</v>
      </c>
      <c r="B253" s="1">
        <v>41332</v>
      </c>
      <c r="C253">
        <v>28</v>
      </c>
      <c r="D253">
        <v>35</v>
      </c>
      <c r="E253">
        <f t="shared" si="47"/>
        <v>7</v>
      </c>
      <c r="F253">
        <f t="shared" si="48"/>
        <v>1.25</v>
      </c>
      <c r="G253">
        <f t="shared" si="49"/>
        <v>0.8</v>
      </c>
      <c r="H253">
        <f t="shared" si="50"/>
        <v>-1</v>
      </c>
      <c r="I253">
        <f t="shared" si="51"/>
        <v>19.5</v>
      </c>
      <c r="K253">
        <v>11</v>
      </c>
      <c r="L253" s="1">
        <v>41635</v>
      </c>
      <c r="M253">
        <v>52</v>
      </c>
      <c r="N253">
        <v>15</v>
      </c>
      <c r="O253">
        <f t="shared" si="52"/>
        <v>-37</v>
      </c>
      <c r="P253">
        <f t="shared" si="53"/>
        <v>0.28846153846153844</v>
      </c>
      <c r="Q253">
        <f t="shared" si="54"/>
        <v>3.4666666666666668</v>
      </c>
      <c r="R253">
        <f t="shared" si="55"/>
        <v>-71.666666666666671</v>
      </c>
      <c r="S253">
        <f t="shared" si="56"/>
        <v>-34.115384615384613</v>
      </c>
      <c r="V253">
        <v>11</v>
      </c>
      <c r="W253" s="1">
        <v>41302</v>
      </c>
      <c r="X253">
        <v>23</v>
      </c>
      <c r="Y253">
        <v>57</v>
      </c>
      <c r="Z253">
        <f t="shared" si="57"/>
        <v>34</v>
      </c>
      <c r="AA253">
        <f t="shared" si="58"/>
        <v>2.4782608695652173</v>
      </c>
      <c r="AB253">
        <f t="shared" si="59"/>
        <v>0.40350877192982454</v>
      </c>
      <c r="AC253">
        <f t="shared" si="60"/>
        <v>29.964912280701753</v>
      </c>
      <c r="AD253">
        <f t="shared" si="61"/>
        <v>58.782608695652172</v>
      </c>
    </row>
    <row r="254" spans="1:30">
      <c r="A254">
        <v>7</v>
      </c>
      <c r="B254" s="1">
        <v>41332</v>
      </c>
      <c r="C254">
        <v>17</v>
      </c>
      <c r="D254">
        <v>26</v>
      </c>
      <c r="E254">
        <f t="shared" si="47"/>
        <v>9</v>
      </c>
      <c r="F254">
        <f t="shared" si="48"/>
        <v>1.5294117647058822</v>
      </c>
      <c r="G254">
        <f t="shared" si="49"/>
        <v>0.65384615384615385</v>
      </c>
      <c r="H254">
        <f t="shared" si="50"/>
        <v>2.4615384615384617</v>
      </c>
      <c r="I254">
        <f t="shared" si="51"/>
        <v>24.294117647058822</v>
      </c>
      <c r="K254">
        <v>12</v>
      </c>
      <c r="L254" s="1">
        <v>41635</v>
      </c>
      <c r="M254">
        <v>55</v>
      </c>
      <c r="N254">
        <v>16</v>
      </c>
      <c r="O254">
        <f t="shared" si="52"/>
        <v>-39</v>
      </c>
      <c r="P254">
        <f t="shared" si="53"/>
        <v>0.29090909090909089</v>
      </c>
      <c r="Q254">
        <f t="shared" si="54"/>
        <v>3.4375</v>
      </c>
      <c r="R254">
        <f t="shared" si="55"/>
        <v>-73.375</v>
      </c>
      <c r="S254">
        <f t="shared" si="56"/>
        <v>-36.090909090909093</v>
      </c>
      <c r="V254">
        <v>12</v>
      </c>
      <c r="W254" s="1">
        <v>41302</v>
      </c>
      <c r="X254">
        <v>20</v>
      </c>
      <c r="Y254">
        <v>7</v>
      </c>
      <c r="Z254">
        <f t="shared" si="57"/>
        <v>-13</v>
      </c>
      <c r="AA254">
        <f t="shared" si="58"/>
        <v>0.35</v>
      </c>
      <c r="AB254">
        <f t="shared" si="59"/>
        <v>2.8571428571428572</v>
      </c>
      <c r="AC254">
        <f t="shared" si="60"/>
        <v>-41.571428571428569</v>
      </c>
      <c r="AD254">
        <f t="shared" si="61"/>
        <v>-9.5</v>
      </c>
    </row>
    <row r="255" spans="1:30">
      <c r="A255">
        <v>8</v>
      </c>
      <c r="B255" s="1">
        <v>41332</v>
      </c>
      <c r="C255">
        <v>56</v>
      </c>
      <c r="D255">
        <v>57</v>
      </c>
      <c r="E255">
        <f t="shared" si="47"/>
        <v>1</v>
      </c>
      <c r="F255">
        <f t="shared" si="48"/>
        <v>1.0178571428571428</v>
      </c>
      <c r="G255">
        <f t="shared" si="49"/>
        <v>0.98245614035087714</v>
      </c>
      <c r="H255">
        <f t="shared" si="50"/>
        <v>-8.8245614035087705</v>
      </c>
      <c r="I255">
        <f t="shared" si="51"/>
        <v>11.178571428571427</v>
      </c>
      <c r="K255">
        <v>13</v>
      </c>
      <c r="L255" s="1">
        <v>41635</v>
      </c>
      <c r="M255">
        <v>26</v>
      </c>
      <c r="N255">
        <v>17</v>
      </c>
      <c r="O255">
        <f t="shared" si="52"/>
        <v>-9</v>
      </c>
      <c r="P255">
        <f t="shared" si="53"/>
        <v>0.65384615384615385</v>
      </c>
      <c r="Q255">
        <f t="shared" si="54"/>
        <v>1.5294117647058822</v>
      </c>
      <c r="R255">
        <f t="shared" si="55"/>
        <v>-24.294117647058822</v>
      </c>
      <c r="S255">
        <f t="shared" si="56"/>
        <v>-2.4615384615384617</v>
      </c>
      <c r="V255">
        <v>13</v>
      </c>
      <c r="W255" s="1">
        <v>41302</v>
      </c>
      <c r="X255">
        <v>12</v>
      </c>
      <c r="Y255">
        <v>13</v>
      </c>
      <c r="Z255">
        <f t="shared" si="57"/>
        <v>1</v>
      </c>
      <c r="AA255">
        <f t="shared" si="58"/>
        <v>1.0833333333333333</v>
      </c>
      <c r="AB255">
        <f t="shared" si="59"/>
        <v>0.92307692307692313</v>
      </c>
      <c r="AC255">
        <f t="shared" si="60"/>
        <v>-8.2307692307692317</v>
      </c>
      <c r="AD255">
        <f t="shared" si="61"/>
        <v>11.833333333333332</v>
      </c>
    </row>
    <row r="256" spans="1:30">
      <c r="A256">
        <v>9</v>
      </c>
      <c r="B256" s="1">
        <v>41332</v>
      </c>
      <c r="C256">
        <v>41</v>
      </c>
      <c r="D256">
        <v>52</v>
      </c>
      <c r="E256">
        <f t="shared" si="47"/>
        <v>11</v>
      </c>
      <c r="F256">
        <f t="shared" si="48"/>
        <v>1.2682926829268293</v>
      </c>
      <c r="G256">
        <f t="shared" si="49"/>
        <v>0.78846153846153844</v>
      </c>
      <c r="H256">
        <f t="shared" si="50"/>
        <v>3.1153846153846159</v>
      </c>
      <c r="I256">
        <f t="shared" si="51"/>
        <v>23.682926829268293</v>
      </c>
      <c r="K256">
        <v>14</v>
      </c>
      <c r="L256" s="1">
        <v>41635</v>
      </c>
      <c r="M256">
        <v>14</v>
      </c>
      <c r="N256">
        <v>35</v>
      </c>
      <c r="O256">
        <f t="shared" si="52"/>
        <v>21</v>
      </c>
      <c r="P256">
        <f t="shared" si="53"/>
        <v>2.5</v>
      </c>
      <c r="Q256">
        <f t="shared" si="54"/>
        <v>0.4</v>
      </c>
      <c r="R256">
        <f t="shared" si="55"/>
        <v>17</v>
      </c>
      <c r="S256">
        <f t="shared" si="56"/>
        <v>46</v>
      </c>
      <c r="V256">
        <v>14</v>
      </c>
      <c r="W256" s="1">
        <v>41302</v>
      </c>
      <c r="X256">
        <v>4</v>
      </c>
      <c r="Y256">
        <v>10</v>
      </c>
      <c r="Z256">
        <f t="shared" si="57"/>
        <v>6</v>
      </c>
      <c r="AA256">
        <f t="shared" si="58"/>
        <v>2.5</v>
      </c>
      <c r="AB256">
        <f t="shared" si="59"/>
        <v>0.4</v>
      </c>
      <c r="AC256">
        <f t="shared" si="60"/>
        <v>2</v>
      </c>
      <c r="AD256">
        <f t="shared" si="61"/>
        <v>31</v>
      </c>
    </row>
    <row r="257" spans="1:30">
      <c r="A257">
        <v>10</v>
      </c>
      <c r="B257" s="1">
        <v>41332</v>
      </c>
      <c r="C257">
        <v>54</v>
      </c>
      <c r="D257">
        <v>95</v>
      </c>
      <c r="E257">
        <f t="shared" si="47"/>
        <v>41</v>
      </c>
      <c r="F257">
        <f t="shared" si="48"/>
        <v>1.7592592592592593</v>
      </c>
      <c r="G257">
        <f t="shared" si="49"/>
        <v>0.56842105263157894</v>
      </c>
      <c r="H257">
        <f t="shared" si="50"/>
        <v>35.315789473684212</v>
      </c>
      <c r="I257">
        <f t="shared" si="51"/>
        <v>58.592592592592595</v>
      </c>
      <c r="K257">
        <v>15</v>
      </c>
      <c r="L257" s="1">
        <v>41635</v>
      </c>
      <c r="M257">
        <v>42</v>
      </c>
      <c r="N257">
        <v>23</v>
      </c>
      <c r="O257">
        <f t="shared" si="52"/>
        <v>-19</v>
      </c>
      <c r="P257">
        <f t="shared" si="53"/>
        <v>0.54761904761904767</v>
      </c>
      <c r="Q257">
        <f t="shared" si="54"/>
        <v>1.826086956521739</v>
      </c>
      <c r="R257">
        <f t="shared" si="55"/>
        <v>-37.260869565217391</v>
      </c>
      <c r="S257">
        <f t="shared" si="56"/>
        <v>-13.523809523809524</v>
      </c>
      <c r="V257">
        <v>15</v>
      </c>
      <c r="W257" s="1">
        <v>41302</v>
      </c>
      <c r="X257">
        <v>5</v>
      </c>
      <c r="Y257">
        <v>6</v>
      </c>
      <c r="Z257">
        <f t="shared" si="57"/>
        <v>1</v>
      </c>
      <c r="AA257">
        <f t="shared" si="58"/>
        <v>1.2</v>
      </c>
      <c r="AB257">
        <f t="shared" si="59"/>
        <v>0.83333333333333337</v>
      </c>
      <c r="AC257">
        <f t="shared" si="60"/>
        <v>-7.3333333333333339</v>
      </c>
      <c r="AD257">
        <f t="shared" si="61"/>
        <v>13</v>
      </c>
    </row>
    <row r="258" spans="1:30">
      <c r="A258">
        <v>11</v>
      </c>
      <c r="B258" s="1">
        <v>41332</v>
      </c>
      <c r="C258">
        <v>43</v>
      </c>
      <c r="D258">
        <v>29</v>
      </c>
      <c r="E258">
        <f t="shared" si="47"/>
        <v>-14</v>
      </c>
      <c r="F258">
        <f t="shared" si="48"/>
        <v>0.67441860465116277</v>
      </c>
      <c r="G258">
        <f t="shared" si="49"/>
        <v>1.4827586206896552</v>
      </c>
      <c r="H258">
        <f t="shared" si="50"/>
        <v>-28.827586206896552</v>
      </c>
      <c r="I258">
        <f t="shared" si="51"/>
        <v>-7.2558139534883725</v>
      </c>
      <c r="K258">
        <v>16</v>
      </c>
      <c r="L258" s="1">
        <v>41635</v>
      </c>
      <c r="M258">
        <v>14</v>
      </c>
      <c r="N258">
        <v>12</v>
      </c>
      <c r="O258">
        <f t="shared" si="52"/>
        <v>-2</v>
      </c>
      <c r="P258">
        <f t="shared" si="53"/>
        <v>0.8571428571428571</v>
      </c>
      <c r="Q258">
        <f t="shared" si="54"/>
        <v>1.1666666666666667</v>
      </c>
      <c r="R258">
        <f t="shared" si="55"/>
        <v>-13.666666666666668</v>
      </c>
      <c r="S258">
        <f t="shared" si="56"/>
        <v>6.5714285714285712</v>
      </c>
      <c r="V258">
        <v>16</v>
      </c>
      <c r="W258" s="1">
        <v>41302</v>
      </c>
      <c r="X258">
        <v>9</v>
      </c>
      <c r="Y258">
        <v>18</v>
      </c>
      <c r="Z258">
        <f t="shared" si="57"/>
        <v>9</v>
      </c>
      <c r="AA258">
        <f t="shared" si="58"/>
        <v>2</v>
      </c>
      <c r="AB258">
        <f t="shared" si="59"/>
        <v>0.5</v>
      </c>
      <c r="AC258">
        <f t="shared" si="60"/>
        <v>4</v>
      </c>
      <c r="AD258">
        <f t="shared" si="61"/>
        <v>29</v>
      </c>
    </row>
    <row r="259" spans="1:30">
      <c r="A259">
        <v>12</v>
      </c>
      <c r="B259" s="1">
        <v>41332</v>
      </c>
      <c r="C259">
        <v>28</v>
      </c>
      <c r="D259">
        <v>27</v>
      </c>
      <c r="E259">
        <f t="shared" ref="E259:E322" si="62">D259-C259</f>
        <v>-1</v>
      </c>
      <c r="F259">
        <f t="shared" ref="F259:F322" si="63">D259/C259</f>
        <v>0.9642857142857143</v>
      </c>
      <c r="G259">
        <f t="shared" ref="G259:G322" si="64">C259/D259</f>
        <v>1.037037037037037</v>
      </c>
      <c r="H259">
        <f t="shared" ref="H259:H322" si="65">E259+(G259*-10)</f>
        <v>-11.37037037037037</v>
      </c>
      <c r="I259">
        <f t="shared" ref="I259:I322" si="66">E259+(F259*10)</f>
        <v>8.6428571428571423</v>
      </c>
      <c r="K259">
        <v>17</v>
      </c>
      <c r="L259" s="1">
        <v>41635</v>
      </c>
      <c r="M259">
        <v>5</v>
      </c>
      <c r="N259">
        <v>14</v>
      </c>
      <c r="O259">
        <f t="shared" ref="O259:O322" si="67">N259-M259</f>
        <v>9</v>
      </c>
      <c r="P259">
        <f t="shared" ref="P259:P322" si="68">N259/M259</f>
        <v>2.8</v>
      </c>
      <c r="Q259">
        <f t="shared" ref="Q259:Q322" si="69">M259/N259</f>
        <v>0.35714285714285715</v>
      </c>
      <c r="R259">
        <f t="shared" ref="R259:R322" si="70">O259+(Q259*-10)</f>
        <v>5.4285714285714288</v>
      </c>
      <c r="S259">
        <f t="shared" ref="S259:S322" si="71">O259+(P259*10)</f>
        <v>37</v>
      </c>
      <c r="V259">
        <v>17</v>
      </c>
      <c r="W259" s="1">
        <v>41302</v>
      </c>
      <c r="X259">
        <v>19</v>
      </c>
      <c r="Y259">
        <v>8</v>
      </c>
      <c r="Z259">
        <f t="shared" ref="Z259:Z322" si="72">Y259-X259</f>
        <v>-11</v>
      </c>
      <c r="AA259">
        <f t="shared" ref="AA259:AA322" si="73">Y259/X259</f>
        <v>0.42105263157894735</v>
      </c>
      <c r="AB259">
        <f t="shared" ref="AB259:AB322" si="74">X259/Y259</f>
        <v>2.375</v>
      </c>
      <c r="AC259">
        <f t="shared" si="60"/>
        <v>-34.75</v>
      </c>
      <c r="AD259">
        <f t="shared" si="61"/>
        <v>-6.7894736842105265</v>
      </c>
    </row>
    <row r="260" spans="1:30">
      <c r="A260">
        <v>13</v>
      </c>
      <c r="B260" s="1">
        <v>41332</v>
      </c>
      <c r="C260">
        <v>45</v>
      </c>
      <c r="D260">
        <v>19</v>
      </c>
      <c r="E260">
        <f t="shared" si="62"/>
        <v>-26</v>
      </c>
      <c r="F260">
        <f t="shared" si="63"/>
        <v>0.42222222222222222</v>
      </c>
      <c r="G260">
        <f t="shared" si="64"/>
        <v>2.3684210526315788</v>
      </c>
      <c r="H260">
        <f t="shared" si="65"/>
        <v>-49.684210526315788</v>
      </c>
      <c r="I260">
        <f t="shared" si="66"/>
        <v>-21.777777777777779</v>
      </c>
      <c r="K260">
        <v>18</v>
      </c>
      <c r="L260" s="1">
        <v>41635</v>
      </c>
      <c r="M260">
        <v>6</v>
      </c>
      <c r="N260">
        <v>21</v>
      </c>
      <c r="O260">
        <f t="shared" si="67"/>
        <v>15</v>
      </c>
      <c r="P260">
        <f t="shared" si="68"/>
        <v>3.5</v>
      </c>
      <c r="Q260">
        <f t="shared" si="69"/>
        <v>0.2857142857142857</v>
      </c>
      <c r="R260">
        <f t="shared" si="70"/>
        <v>12.142857142857142</v>
      </c>
      <c r="S260">
        <f t="shared" si="71"/>
        <v>50</v>
      </c>
      <c r="V260">
        <v>18</v>
      </c>
      <c r="W260" s="1">
        <v>41302</v>
      </c>
      <c r="X260">
        <v>6</v>
      </c>
      <c r="Y260">
        <v>12</v>
      </c>
      <c r="Z260">
        <f t="shared" si="72"/>
        <v>6</v>
      </c>
      <c r="AA260">
        <f t="shared" si="73"/>
        <v>2</v>
      </c>
      <c r="AB260">
        <f t="shared" si="74"/>
        <v>0.5</v>
      </c>
      <c r="AC260">
        <f t="shared" si="60"/>
        <v>1</v>
      </c>
      <c r="AD260">
        <f t="shared" si="61"/>
        <v>26</v>
      </c>
    </row>
    <row r="261" spans="1:30">
      <c r="A261">
        <v>14</v>
      </c>
      <c r="B261" s="1">
        <v>41332</v>
      </c>
      <c r="C261">
        <v>56</v>
      </c>
      <c r="D261">
        <v>103</v>
      </c>
      <c r="E261">
        <f t="shared" si="62"/>
        <v>47</v>
      </c>
      <c r="F261">
        <f t="shared" si="63"/>
        <v>1.8392857142857142</v>
      </c>
      <c r="G261">
        <f t="shared" si="64"/>
        <v>0.5436893203883495</v>
      </c>
      <c r="H261">
        <f t="shared" si="65"/>
        <v>41.563106796116507</v>
      </c>
      <c r="I261">
        <f t="shared" si="66"/>
        <v>65.392857142857139</v>
      </c>
      <c r="K261">
        <v>19</v>
      </c>
      <c r="L261" s="1">
        <v>41635</v>
      </c>
      <c r="M261">
        <v>4</v>
      </c>
      <c r="N261">
        <v>14</v>
      </c>
      <c r="O261">
        <f t="shared" si="67"/>
        <v>10</v>
      </c>
      <c r="P261">
        <f t="shared" si="68"/>
        <v>3.5</v>
      </c>
      <c r="Q261">
        <f t="shared" si="69"/>
        <v>0.2857142857142857</v>
      </c>
      <c r="R261">
        <f t="shared" si="70"/>
        <v>7.1428571428571432</v>
      </c>
      <c r="S261">
        <f t="shared" si="71"/>
        <v>45</v>
      </c>
      <c r="V261">
        <v>19</v>
      </c>
      <c r="W261" s="1">
        <v>41302</v>
      </c>
      <c r="X261">
        <v>14</v>
      </c>
      <c r="Y261">
        <v>12</v>
      </c>
      <c r="Z261">
        <f t="shared" si="72"/>
        <v>-2</v>
      </c>
      <c r="AA261">
        <f t="shared" si="73"/>
        <v>0.8571428571428571</v>
      </c>
      <c r="AB261">
        <f t="shared" si="74"/>
        <v>1.1666666666666667</v>
      </c>
      <c r="AC261">
        <f t="shared" si="60"/>
        <v>-13.666666666666668</v>
      </c>
      <c r="AD261">
        <f t="shared" si="61"/>
        <v>6.5714285714285712</v>
      </c>
    </row>
    <row r="262" spans="1:30">
      <c r="A262">
        <v>15</v>
      </c>
      <c r="B262" s="1">
        <v>41332</v>
      </c>
      <c r="C262">
        <v>13</v>
      </c>
      <c r="D262">
        <v>18</v>
      </c>
      <c r="E262">
        <f t="shared" si="62"/>
        <v>5</v>
      </c>
      <c r="F262">
        <f t="shared" si="63"/>
        <v>1.3846153846153846</v>
      </c>
      <c r="G262">
        <f t="shared" si="64"/>
        <v>0.72222222222222221</v>
      </c>
      <c r="H262">
        <f t="shared" si="65"/>
        <v>-2.2222222222222223</v>
      </c>
      <c r="I262">
        <f t="shared" si="66"/>
        <v>18.846153846153847</v>
      </c>
      <c r="K262">
        <v>20</v>
      </c>
      <c r="L262" s="1">
        <v>41635</v>
      </c>
      <c r="M262">
        <v>12</v>
      </c>
      <c r="N262">
        <v>12</v>
      </c>
      <c r="O262">
        <f t="shared" si="67"/>
        <v>0</v>
      </c>
      <c r="P262">
        <f t="shared" si="68"/>
        <v>1</v>
      </c>
      <c r="Q262">
        <f t="shared" si="69"/>
        <v>1</v>
      </c>
      <c r="R262">
        <f t="shared" si="70"/>
        <v>-10</v>
      </c>
      <c r="S262">
        <f t="shared" si="71"/>
        <v>10</v>
      </c>
      <c r="V262">
        <v>20</v>
      </c>
      <c r="W262" s="1">
        <v>41302</v>
      </c>
      <c r="X262">
        <v>2</v>
      </c>
      <c r="Y262">
        <v>13</v>
      </c>
      <c r="Z262">
        <f t="shared" si="72"/>
        <v>11</v>
      </c>
      <c r="AA262">
        <f t="shared" si="73"/>
        <v>6.5</v>
      </c>
      <c r="AB262">
        <f t="shared" si="74"/>
        <v>0.15384615384615385</v>
      </c>
      <c r="AC262">
        <f t="shared" si="60"/>
        <v>9.4615384615384617</v>
      </c>
      <c r="AD262">
        <f t="shared" si="61"/>
        <v>76</v>
      </c>
    </row>
    <row r="263" spans="1:30">
      <c r="A263">
        <v>16</v>
      </c>
      <c r="B263" s="1">
        <v>41332</v>
      </c>
      <c r="C263">
        <v>28</v>
      </c>
      <c r="D263">
        <v>20</v>
      </c>
      <c r="E263">
        <f t="shared" si="62"/>
        <v>-8</v>
      </c>
      <c r="F263">
        <f t="shared" si="63"/>
        <v>0.7142857142857143</v>
      </c>
      <c r="G263">
        <f t="shared" si="64"/>
        <v>1.4</v>
      </c>
      <c r="H263">
        <f t="shared" si="65"/>
        <v>-22</v>
      </c>
      <c r="I263">
        <f t="shared" si="66"/>
        <v>-0.85714285714285676</v>
      </c>
      <c r="K263">
        <v>21</v>
      </c>
      <c r="L263" s="1">
        <v>41635</v>
      </c>
      <c r="M263">
        <v>1</v>
      </c>
      <c r="N263">
        <v>0</v>
      </c>
      <c r="O263">
        <f t="shared" si="67"/>
        <v>-1</v>
      </c>
      <c r="P263">
        <f t="shared" si="68"/>
        <v>0</v>
      </c>
      <c r="Q263" t="e">
        <f t="shared" si="69"/>
        <v>#DIV/0!</v>
      </c>
      <c r="R263" t="e">
        <f t="shared" si="70"/>
        <v>#DIV/0!</v>
      </c>
      <c r="S263">
        <f t="shared" si="71"/>
        <v>-1</v>
      </c>
      <c r="V263">
        <v>21</v>
      </c>
      <c r="W263" s="1">
        <v>41302</v>
      </c>
      <c r="X263">
        <v>8</v>
      </c>
      <c r="Y263">
        <v>24</v>
      </c>
      <c r="Z263">
        <f t="shared" si="72"/>
        <v>16</v>
      </c>
      <c r="AA263">
        <f t="shared" si="73"/>
        <v>3</v>
      </c>
      <c r="AB263">
        <f t="shared" si="74"/>
        <v>0.33333333333333331</v>
      </c>
      <c r="AC263">
        <f t="shared" si="60"/>
        <v>12.666666666666668</v>
      </c>
      <c r="AD263">
        <f t="shared" si="61"/>
        <v>46</v>
      </c>
    </row>
    <row r="264" spans="1:30">
      <c r="A264">
        <v>17</v>
      </c>
      <c r="B264" s="1">
        <v>41332</v>
      </c>
      <c r="C264">
        <v>37</v>
      </c>
      <c r="D264">
        <v>29</v>
      </c>
      <c r="E264">
        <f t="shared" si="62"/>
        <v>-8</v>
      </c>
      <c r="F264">
        <f t="shared" si="63"/>
        <v>0.78378378378378377</v>
      </c>
      <c r="G264">
        <f t="shared" si="64"/>
        <v>1.2758620689655173</v>
      </c>
      <c r="H264">
        <f t="shared" si="65"/>
        <v>-20.758620689655174</v>
      </c>
      <c r="I264">
        <f t="shared" si="66"/>
        <v>-0.16216216216216228</v>
      </c>
      <c r="K264">
        <v>22</v>
      </c>
      <c r="L264" s="1">
        <v>41635</v>
      </c>
      <c r="M264">
        <v>0</v>
      </c>
      <c r="N264">
        <v>2</v>
      </c>
      <c r="O264">
        <f t="shared" si="67"/>
        <v>2</v>
      </c>
      <c r="P264" t="e">
        <f t="shared" si="68"/>
        <v>#DIV/0!</v>
      </c>
      <c r="Q264">
        <f t="shared" si="69"/>
        <v>0</v>
      </c>
      <c r="R264">
        <f t="shared" si="70"/>
        <v>2</v>
      </c>
      <c r="S264" t="e">
        <f t="shared" si="71"/>
        <v>#DIV/0!</v>
      </c>
      <c r="V264">
        <v>22</v>
      </c>
      <c r="W264" s="1">
        <v>41302</v>
      </c>
      <c r="X264">
        <v>8</v>
      </c>
      <c r="Y264">
        <v>18</v>
      </c>
      <c r="Z264">
        <f t="shared" si="72"/>
        <v>10</v>
      </c>
      <c r="AA264">
        <f t="shared" si="73"/>
        <v>2.25</v>
      </c>
      <c r="AB264">
        <f t="shared" si="74"/>
        <v>0.44444444444444442</v>
      </c>
      <c r="AC264">
        <f t="shared" si="60"/>
        <v>5.5555555555555554</v>
      </c>
      <c r="AD264">
        <f t="shared" si="61"/>
        <v>32.5</v>
      </c>
    </row>
    <row r="265" spans="1:30">
      <c r="A265">
        <v>18</v>
      </c>
      <c r="B265" s="1">
        <v>41332</v>
      </c>
      <c r="C265">
        <v>31</v>
      </c>
      <c r="D265">
        <v>51</v>
      </c>
      <c r="E265">
        <f t="shared" si="62"/>
        <v>20</v>
      </c>
      <c r="F265">
        <f t="shared" si="63"/>
        <v>1.6451612903225807</v>
      </c>
      <c r="G265">
        <f t="shared" si="64"/>
        <v>0.60784313725490191</v>
      </c>
      <c r="H265">
        <f t="shared" si="65"/>
        <v>13.921568627450981</v>
      </c>
      <c r="I265">
        <f t="shared" si="66"/>
        <v>36.451612903225808</v>
      </c>
      <c r="K265">
        <v>23</v>
      </c>
      <c r="L265" s="1">
        <v>41635</v>
      </c>
      <c r="M265">
        <v>1</v>
      </c>
      <c r="N265">
        <v>11</v>
      </c>
      <c r="O265">
        <f t="shared" si="67"/>
        <v>10</v>
      </c>
      <c r="P265">
        <f t="shared" si="68"/>
        <v>11</v>
      </c>
      <c r="Q265">
        <f t="shared" si="69"/>
        <v>9.0909090909090912E-2</v>
      </c>
      <c r="R265">
        <f t="shared" si="70"/>
        <v>9.0909090909090899</v>
      </c>
      <c r="S265">
        <f t="shared" si="71"/>
        <v>120</v>
      </c>
      <c r="V265">
        <v>23</v>
      </c>
      <c r="W265" s="1">
        <v>41302</v>
      </c>
      <c r="X265">
        <v>2</v>
      </c>
      <c r="Y265">
        <v>21</v>
      </c>
      <c r="Z265">
        <f t="shared" si="72"/>
        <v>19</v>
      </c>
      <c r="AA265">
        <f t="shared" si="73"/>
        <v>10.5</v>
      </c>
      <c r="AB265">
        <f t="shared" si="74"/>
        <v>9.5238095238095233E-2</v>
      </c>
      <c r="AC265">
        <f t="shared" si="60"/>
        <v>18.047619047619047</v>
      </c>
      <c r="AD265">
        <f t="shared" si="61"/>
        <v>124</v>
      </c>
    </row>
    <row r="266" spans="1:30">
      <c r="A266">
        <v>19</v>
      </c>
      <c r="B266" s="1">
        <v>41332</v>
      </c>
      <c r="C266">
        <v>23</v>
      </c>
      <c r="D266">
        <v>22</v>
      </c>
      <c r="E266">
        <f t="shared" si="62"/>
        <v>-1</v>
      </c>
      <c r="F266">
        <f t="shared" si="63"/>
        <v>0.95652173913043481</v>
      </c>
      <c r="G266">
        <f t="shared" si="64"/>
        <v>1.0454545454545454</v>
      </c>
      <c r="H266">
        <f t="shared" si="65"/>
        <v>-11.454545454545453</v>
      </c>
      <c r="I266">
        <f t="shared" si="66"/>
        <v>8.5652173913043477</v>
      </c>
      <c r="K266">
        <v>0</v>
      </c>
      <c r="L266" s="1">
        <v>41636</v>
      </c>
      <c r="M266">
        <v>2</v>
      </c>
      <c r="N266">
        <v>1</v>
      </c>
      <c r="O266">
        <f t="shared" si="67"/>
        <v>-1</v>
      </c>
      <c r="P266">
        <f t="shared" si="68"/>
        <v>0.5</v>
      </c>
      <c r="Q266">
        <f t="shared" si="69"/>
        <v>2</v>
      </c>
      <c r="R266">
        <f t="shared" si="70"/>
        <v>-21</v>
      </c>
      <c r="S266">
        <f t="shared" si="71"/>
        <v>4</v>
      </c>
      <c r="V266">
        <v>0</v>
      </c>
      <c r="W266" s="1">
        <v>41303</v>
      </c>
      <c r="X266">
        <v>5</v>
      </c>
      <c r="Y266">
        <v>11</v>
      </c>
      <c r="Z266">
        <f t="shared" si="72"/>
        <v>6</v>
      </c>
      <c r="AA266">
        <f t="shared" si="73"/>
        <v>2.2000000000000002</v>
      </c>
      <c r="AB266">
        <f t="shared" si="74"/>
        <v>0.45454545454545453</v>
      </c>
      <c r="AC266">
        <f t="shared" si="60"/>
        <v>1.454545454545455</v>
      </c>
      <c r="AD266">
        <f t="shared" si="61"/>
        <v>28</v>
      </c>
    </row>
    <row r="267" spans="1:30">
      <c r="A267">
        <v>20</v>
      </c>
      <c r="B267" s="1">
        <v>41332</v>
      </c>
      <c r="C267">
        <v>12</v>
      </c>
      <c r="D267">
        <v>10</v>
      </c>
      <c r="E267">
        <f t="shared" si="62"/>
        <v>-2</v>
      </c>
      <c r="F267">
        <f t="shared" si="63"/>
        <v>0.83333333333333337</v>
      </c>
      <c r="G267">
        <f t="shared" si="64"/>
        <v>1.2</v>
      </c>
      <c r="H267">
        <f t="shared" si="65"/>
        <v>-14</v>
      </c>
      <c r="I267">
        <f t="shared" si="66"/>
        <v>6.3333333333333339</v>
      </c>
      <c r="K267">
        <v>1</v>
      </c>
      <c r="L267" s="1">
        <v>41636</v>
      </c>
      <c r="M267">
        <v>9</v>
      </c>
      <c r="N267">
        <v>13</v>
      </c>
      <c r="O267">
        <f t="shared" si="67"/>
        <v>4</v>
      </c>
      <c r="P267">
        <f t="shared" si="68"/>
        <v>1.4444444444444444</v>
      </c>
      <c r="Q267">
        <f t="shared" si="69"/>
        <v>0.69230769230769229</v>
      </c>
      <c r="R267">
        <f t="shared" si="70"/>
        <v>-2.9230769230769234</v>
      </c>
      <c r="S267">
        <f t="shared" si="71"/>
        <v>18.444444444444443</v>
      </c>
      <c r="V267">
        <v>1</v>
      </c>
      <c r="W267" s="1">
        <v>41303</v>
      </c>
      <c r="X267">
        <v>15</v>
      </c>
      <c r="Y267">
        <v>35</v>
      </c>
      <c r="Z267">
        <f t="shared" si="72"/>
        <v>20</v>
      </c>
      <c r="AA267">
        <f t="shared" si="73"/>
        <v>2.3333333333333335</v>
      </c>
      <c r="AB267">
        <f t="shared" si="74"/>
        <v>0.42857142857142855</v>
      </c>
      <c r="AC267">
        <f t="shared" ref="AC267:AC330" si="75">Z267+(AB267*-10)</f>
        <v>15.714285714285715</v>
      </c>
      <c r="AD267">
        <f t="shared" ref="AD267:AD330" si="76">Z267+(AA267*10)</f>
        <v>43.333333333333336</v>
      </c>
    </row>
    <row r="268" spans="1:30">
      <c r="A268">
        <v>21</v>
      </c>
      <c r="B268" s="1">
        <v>41332</v>
      </c>
      <c r="C268">
        <v>28</v>
      </c>
      <c r="D268">
        <v>31</v>
      </c>
      <c r="E268">
        <f t="shared" si="62"/>
        <v>3</v>
      </c>
      <c r="F268">
        <f t="shared" si="63"/>
        <v>1.1071428571428572</v>
      </c>
      <c r="G268">
        <f t="shared" si="64"/>
        <v>0.90322580645161288</v>
      </c>
      <c r="H268">
        <f t="shared" si="65"/>
        <v>-6.0322580645161281</v>
      </c>
      <c r="I268">
        <f t="shared" si="66"/>
        <v>14.071428571428573</v>
      </c>
      <c r="K268">
        <v>2</v>
      </c>
      <c r="L268" s="1">
        <v>41636</v>
      </c>
      <c r="M268">
        <v>26</v>
      </c>
      <c r="N268">
        <v>18</v>
      </c>
      <c r="O268">
        <f t="shared" si="67"/>
        <v>-8</v>
      </c>
      <c r="P268">
        <f t="shared" si="68"/>
        <v>0.69230769230769229</v>
      </c>
      <c r="Q268">
        <f t="shared" si="69"/>
        <v>1.4444444444444444</v>
      </c>
      <c r="R268">
        <f t="shared" si="70"/>
        <v>-22.444444444444443</v>
      </c>
      <c r="S268">
        <f t="shared" si="71"/>
        <v>-1.0769230769230766</v>
      </c>
      <c r="V268">
        <v>2</v>
      </c>
      <c r="W268" s="1">
        <v>41303</v>
      </c>
      <c r="X268">
        <v>20</v>
      </c>
      <c r="Y268">
        <v>30</v>
      </c>
      <c r="Z268">
        <f t="shared" si="72"/>
        <v>10</v>
      </c>
      <c r="AA268">
        <f t="shared" si="73"/>
        <v>1.5</v>
      </c>
      <c r="AB268">
        <f t="shared" si="74"/>
        <v>0.66666666666666663</v>
      </c>
      <c r="AC268">
        <f t="shared" si="75"/>
        <v>3.3333333333333339</v>
      </c>
      <c r="AD268">
        <f t="shared" si="76"/>
        <v>25</v>
      </c>
    </row>
    <row r="269" spans="1:30">
      <c r="A269">
        <v>22</v>
      </c>
      <c r="B269" s="1">
        <v>41332</v>
      </c>
      <c r="C269">
        <v>12</v>
      </c>
      <c r="D269">
        <v>11</v>
      </c>
      <c r="E269">
        <f t="shared" si="62"/>
        <v>-1</v>
      </c>
      <c r="F269">
        <f t="shared" si="63"/>
        <v>0.91666666666666663</v>
      </c>
      <c r="G269">
        <f t="shared" si="64"/>
        <v>1.0909090909090908</v>
      </c>
      <c r="H269">
        <f t="shared" si="65"/>
        <v>-11.909090909090908</v>
      </c>
      <c r="I269">
        <f t="shared" si="66"/>
        <v>8.1666666666666661</v>
      </c>
      <c r="K269">
        <v>3</v>
      </c>
      <c r="L269" s="1">
        <v>41636</v>
      </c>
      <c r="M269">
        <v>70</v>
      </c>
      <c r="N269">
        <v>26</v>
      </c>
      <c r="O269">
        <f t="shared" si="67"/>
        <v>-44</v>
      </c>
      <c r="P269">
        <f t="shared" si="68"/>
        <v>0.37142857142857144</v>
      </c>
      <c r="Q269">
        <f t="shared" si="69"/>
        <v>2.6923076923076925</v>
      </c>
      <c r="R269">
        <f t="shared" si="70"/>
        <v>-70.923076923076934</v>
      </c>
      <c r="S269">
        <f t="shared" si="71"/>
        <v>-40.285714285714285</v>
      </c>
      <c r="V269">
        <v>3</v>
      </c>
      <c r="W269" s="1">
        <v>41303</v>
      </c>
      <c r="X269">
        <v>17</v>
      </c>
      <c r="Y269">
        <v>82</v>
      </c>
      <c r="Z269">
        <f t="shared" si="72"/>
        <v>65</v>
      </c>
      <c r="AA269">
        <f t="shared" si="73"/>
        <v>4.8235294117647056</v>
      </c>
      <c r="AB269">
        <f t="shared" si="74"/>
        <v>0.2073170731707317</v>
      </c>
      <c r="AC269">
        <f t="shared" si="75"/>
        <v>62.926829268292686</v>
      </c>
      <c r="AD269">
        <f t="shared" si="76"/>
        <v>113.23529411764706</v>
      </c>
    </row>
    <row r="270" spans="1:30">
      <c r="A270">
        <v>23</v>
      </c>
      <c r="B270" s="1">
        <v>41332</v>
      </c>
      <c r="C270">
        <v>35</v>
      </c>
      <c r="D270">
        <v>20</v>
      </c>
      <c r="E270">
        <f t="shared" si="62"/>
        <v>-15</v>
      </c>
      <c r="F270">
        <f t="shared" si="63"/>
        <v>0.5714285714285714</v>
      </c>
      <c r="G270">
        <f t="shared" si="64"/>
        <v>1.75</v>
      </c>
      <c r="H270">
        <f t="shared" si="65"/>
        <v>-32.5</v>
      </c>
      <c r="I270">
        <f t="shared" si="66"/>
        <v>-9.2857142857142865</v>
      </c>
      <c r="K270">
        <v>4</v>
      </c>
      <c r="L270" s="1">
        <v>41636</v>
      </c>
      <c r="M270">
        <v>86</v>
      </c>
      <c r="N270">
        <v>91</v>
      </c>
      <c r="O270">
        <f t="shared" si="67"/>
        <v>5</v>
      </c>
      <c r="P270">
        <f t="shared" si="68"/>
        <v>1.058139534883721</v>
      </c>
      <c r="Q270">
        <f t="shared" si="69"/>
        <v>0.94505494505494503</v>
      </c>
      <c r="R270">
        <f t="shared" si="70"/>
        <v>-4.4505494505494507</v>
      </c>
      <c r="S270">
        <f t="shared" si="71"/>
        <v>15.58139534883721</v>
      </c>
      <c r="V270">
        <v>4</v>
      </c>
      <c r="W270" s="1">
        <v>41303</v>
      </c>
      <c r="X270">
        <v>17</v>
      </c>
      <c r="Y270">
        <v>20</v>
      </c>
      <c r="Z270">
        <f t="shared" si="72"/>
        <v>3</v>
      </c>
      <c r="AA270">
        <f t="shared" si="73"/>
        <v>1.1764705882352942</v>
      </c>
      <c r="AB270">
        <f t="shared" si="74"/>
        <v>0.85</v>
      </c>
      <c r="AC270">
        <f t="shared" si="75"/>
        <v>-5.5</v>
      </c>
      <c r="AD270">
        <f t="shared" si="76"/>
        <v>14.764705882352942</v>
      </c>
    </row>
    <row r="271" spans="1:30">
      <c r="A271">
        <v>0</v>
      </c>
      <c r="B271" s="1">
        <v>41333</v>
      </c>
      <c r="C271">
        <v>14</v>
      </c>
      <c r="D271">
        <v>22</v>
      </c>
      <c r="E271">
        <f t="shared" si="62"/>
        <v>8</v>
      </c>
      <c r="F271">
        <f t="shared" si="63"/>
        <v>1.5714285714285714</v>
      </c>
      <c r="G271">
        <f t="shared" si="64"/>
        <v>0.63636363636363635</v>
      </c>
      <c r="H271">
        <f t="shared" si="65"/>
        <v>1.6363636363636367</v>
      </c>
      <c r="I271">
        <f t="shared" si="66"/>
        <v>23.714285714285715</v>
      </c>
      <c r="K271">
        <v>5</v>
      </c>
      <c r="L271" s="1">
        <v>41636</v>
      </c>
      <c r="M271">
        <v>64</v>
      </c>
      <c r="N271">
        <v>45</v>
      </c>
      <c r="O271">
        <f t="shared" si="67"/>
        <v>-19</v>
      </c>
      <c r="P271">
        <f t="shared" si="68"/>
        <v>0.703125</v>
      </c>
      <c r="Q271">
        <f t="shared" si="69"/>
        <v>1.4222222222222223</v>
      </c>
      <c r="R271">
        <f t="shared" si="70"/>
        <v>-33.222222222222221</v>
      </c>
      <c r="S271">
        <f t="shared" si="71"/>
        <v>-11.96875</v>
      </c>
      <c r="V271">
        <v>5</v>
      </c>
      <c r="W271" s="1">
        <v>41303</v>
      </c>
      <c r="X271">
        <v>104</v>
      </c>
      <c r="Y271">
        <v>76</v>
      </c>
      <c r="Z271">
        <f t="shared" si="72"/>
        <v>-28</v>
      </c>
      <c r="AA271">
        <f t="shared" si="73"/>
        <v>0.73076923076923073</v>
      </c>
      <c r="AB271">
        <f t="shared" si="74"/>
        <v>1.368421052631579</v>
      </c>
      <c r="AC271">
        <f t="shared" si="75"/>
        <v>-41.684210526315788</v>
      </c>
      <c r="AD271">
        <f t="shared" si="76"/>
        <v>-20.692307692307693</v>
      </c>
    </row>
    <row r="272" spans="1:30">
      <c r="A272">
        <v>1</v>
      </c>
      <c r="B272" s="1">
        <v>41333</v>
      </c>
      <c r="C272">
        <v>16</v>
      </c>
      <c r="D272">
        <v>21</v>
      </c>
      <c r="E272">
        <f t="shared" si="62"/>
        <v>5</v>
      </c>
      <c r="F272">
        <f t="shared" si="63"/>
        <v>1.3125</v>
      </c>
      <c r="G272">
        <f t="shared" si="64"/>
        <v>0.76190476190476186</v>
      </c>
      <c r="H272">
        <f t="shared" si="65"/>
        <v>-2.6190476190476186</v>
      </c>
      <c r="I272">
        <f t="shared" si="66"/>
        <v>18.125</v>
      </c>
      <c r="K272">
        <v>6</v>
      </c>
      <c r="L272" s="1">
        <v>41636</v>
      </c>
      <c r="M272">
        <v>20</v>
      </c>
      <c r="N272">
        <v>6</v>
      </c>
      <c r="O272">
        <f t="shared" si="67"/>
        <v>-14</v>
      </c>
      <c r="P272">
        <f t="shared" si="68"/>
        <v>0.3</v>
      </c>
      <c r="Q272">
        <f t="shared" si="69"/>
        <v>3.3333333333333335</v>
      </c>
      <c r="R272">
        <f t="shared" si="70"/>
        <v>-47.333333333333336</v>
      </c>
      <c r="S272">
        <f t="shared" si="71"/>
        <v>-11</v>
      </c>
      <c r="V272">
        <v>6</v>
      </c>
      <c r="W272" s="1">
        <v>41303</v>
      </c>
      <c r="X272">
        <v>72</v>
      </c>
      <c r="Y272">
        <v>30</v>
      </c>
      <c r="Z272">
        <f t="shared" si="72"/>
        <v>-42</v>
      </c>
      <c r="AA272">
        <f t="shared" si="73"/>
        <v>0.41666666666666669</v>
      </c>
      <c r="AB272">
        <f t="shared" si="74"/>
        <v>2.4</v>
      </c>
      <c r="AC272">
        <f t="shared" si="75"/>
        <v>-66</v>
      </c>
      <c r="AD272">
        <f t="shared" si="76"/>
        <v>-37.833333333333336</v>
      </c>
    </row>
    <row r="273" spans="1:30">
      <c r="A273">
        <v>2</v>
      </c>
      <c r="B273" s="1">
        <v>41333</v>
      </c>
      <c r="C273">
        <v>44</v>
      </c>
      <c r="D273">
        <v>48</v>
      </c>
      <c r="E273">
        <f t="shared" si="62"/>
        <v>4</v>
      </c>
      <c r="F273">
        <f t="shared" si="63"/>
        <v>1.0909090909090908</v>
      </c>
      <c r="G273">
        <f t="shared" si="64"/>
        <v>0.91666666666666663</v>
      </c>
      <c r="H273">
        <f t="shared" si="65"/>
        <v>-5.1666666666666661</v>
      </c>
      <c r="I273">
        <f t="shared" si="66"/>
        <v>14.909090909090908</v>
      </c>
      <c r="K273">
        <v>7</v>
      </c>
      <c r="L273" s="1">
        <v>41636</v>
      </c>
      <c r="M273">
        <v>34</v>
      </c>
      <c r="N273">
        <v>22</v>
      </c>
      <c r="O273">
        <f t="shared" si="67"/>
        <v>-12</v>
      </c>
      <c r="P273">
        <f t="shared" si="68"/>
        <v>0.6470588235294118</v>
      </c>
      <c r="Q273">
        <f t="shared" si="69"/>
        <v>1.5454545454545454</v>
      </c>
      <c r="R273">
        <f t="shared" si="70"/>
        <v>-27.454545454545453</v>
      </c>
      <c r="S273">
        <f t="shared" si="71"/>
        <v>-5.5294117647058822</v>
      </c>
      <c r="V273">
        <v>7</v>
      </c>
      <c r="W273" s="1">
        <v>41303</v>
      </c>
      <c r="X273">
        <v>32</v>
      </c>
      <c r="Y273">
        <v>44</v>
      </c>
      <c r="Z273">
        <f t="shared" si="72"/>
        <v>12</v>
      </c>
      <c r="AA273">
        <f t="shared" si="73"/>
        <v>1.375</v>
      </c>
      <c r="AB273">
        <f t="shared" si="74"/>
        <v>0.72727272727272729</v>
      </c>
      <c r="AC273">
        <f t="shared" si="75"/>
        <v>4.7272727272727266</v>
      </c>
      <c r="AD273">
        <f t="shared" si="76"/>
        <v>25.75</v>
      </c>
    </row>
    <row r="274" spans="1:30">
      <c r="A274">
        <v>3</v>
      </c>
      <c r="B274" s="1">
        <v>41333</v>
      </c>
      <c r="C274">
        <v>35</v>
      </c>
      <c r="D274">
        <v>34</v>
      </c>
      <c r="E274">
        <f t="shared" si="62"/>
        <v>-1</v>
      </c>
      <c r="F274">
        <f t="shared" si="63"/>
        <v>0.97142857142857142</v>
      </c>
      <c r="G274">
        <f t="shared" si="64"/>
        <v>1.0294117647058822</v>
      </c>
      <c r="H274">
        <f t="shared" si="65"/>
        <v>-11.294117647058822</v>
      </c>
      <c r="I274">
        <f t="shared" si="66"/>
        <v>8.7142857142857135</v>
      </c>
      <c r="K274">
        <v>8</v>
      </c>
      <c r="L274" s="1">
        <v>41636</v>
      </c>
      <c r="M274">
        <v>75</v>
      </c>
      <c r="N274">
        <v>111</v>
      </c>
      <c r="O274">
        <f t="shared" si="67"/>
        <v>36</v>
      </c>
      <c r="P274">
        <f t="shared" si="68"/>
        <v>1.48</v>
      </c>
      <c r="Q274">
        <f t="shared" si="69"/>
        <v>0.67567567567567566</v>
      </c>
      <c r="R274">
        <f t="shared" si="70"/>
        <v>29.243243243243242</v>
      </c>
      <c r="S274">
        <f t="shared" si="71"/>
        <v>50.8</v>
      </c>
      <c r="V274">
        <v>8</v>
      </c>
      <c r="W274" s="1">
        <v>41303</v>
      </c>
      <c r="X274">
        <v>23</v>
      </c>
      <c r="Y274">
        <v>43</v>
      </c>
      <c r="Z274">
        <f t="shared" si="72"/>
        <v>20</v>
      </c>
      <c r="AA274">
        <f t="shared" si="73"/>
        <v>1.8695652173913044</v>
      </c>
      <c r="AB274">
        <f t="shared" si="74"/>
        <v>0.53488372093023251</v>
      </c>
      <c r="AC274">
        <f t="shared" si="75"/>
        <v>14.651162790697676</v>
      </c>
      <c r="AD274">
        <f t="shared" si="76"/>
        <v>38.695652173913047</v>
      </c>
    </row>
    <row r="275" spans="1:30">
      <c r="A275">
        <v>4</v>
      </c>
      <c r="B275" s="1">
        <v>41333</v>
      </c>
      <c r="C275">
        <v>59</v>
      </c>
      <c r="D275">
        <v>25</v>
      </c>
      <c r="E275">
        <f t="shared" si="62"/>
        <v>-34</v>
      </c>
      <c r="F275">
        <f t="shared" si="63"/>
        <v>0.42372881355932202</v>
      </c>
      <c r="G275">
        <f t="shared" si="64"/>
        <v>2.36</v>
      </c>
      <c r="H275">
        <f t="shared" si="65"/>
        <v>-57.599999999999994</v>
      </c>
      <c r="I275">
        <f t="shared" si="66"/>
        <v>-29.762711864406782</v>
      </c>
      <c r="K275">
        <v>9</v>
      </c>
      <c r="L275" s="1">
        <v>41636</v>
      </c>
      <c r="M275">
        <v>53</v>
      </c>
      <c r="N275">
        <v>36</v>
      </c>
      <c r="O275">
        <f t="shared" si="67"/>
        <v>-17</v>
      </c>
      <c r="P275">
        <f t="shared" si="68"/>
        <v>0.67924528301886788</v>
      </c>
      <c r="Q275">
        <f t="shared" si="69"/>
        <v>1.4722222222222223</v>
      </c>
      <c r="R275">
        <f t="shared" si="70"/>
        <v>-31.722222222222221</v>
      </c>
      <c r="S275">
        <f t="shared" si="71"/>
        <v>-10.20754716981132</v>
      </c>
      <c r="V275">
        <v>9</v>
      </c>
      <c r="W275" s="1">
        <v>41303</v>
      </c>
      <c r="X275">
        <v>85</v>
      </c>
      <c r="Y275">
        <v>136</v>
      </c>
      <c r="Z275">
        <f t="shared" si="72"/>
        <v>51</v>
      </c>
      <c r="AA275">
        <f t="shared" si="73"/>
        <v>1.6</v>
      </c>
      <c r="AB275">
        <f t="shared" si="74"/>
        <v>0.625</v>
      </c>
      <c r="AC275">
        <f t="shared" si="75"/>
        <v>44.75</v>
      </c>
      <c r="AD275">
        <f t="shared" si="76"/>
        <v>67</v>
      </c>
    </row>
    <row r="276" spans="1:30">
      <c r="A276">
        <v>5</v>
      </c>
      <c r="B276" s="1">
        <v>41333</v>
      </c>
      <c r="C276">
        <v>65</v>
      </c>
      <c r="D276">
        <v>48</v>
      </c>
      <c r="E276">
        <f t="shared" si="62"/>
        <v>-17</v>
      </c>
      <c r="F276">
        <f t="shared" si="63"/>
        <v>0.7384615384615385</v>
      </c>
      <c r="G276">
        <f t="shared" si="64"/>
        <v>1.3541666666666667</v>
      </c>
      <c r="H276">
        <f t="shared" si="65"/>
        <v>-30.541666666666668</v>
      </c>
      <c r="I276">
        <f t="shared" si="66"/>
        <v>-9.615384615384615</v>
      </c>
      <c r="K276">
        <v>10</v>
      </c>
      <c r="L276" s="1">
        <v>41636</v>
      </c>
      <c r="M276">
        <v>18</v>
      </c>
      <c r="N276">
        <v>12</v>
      </c>
      <c r="O276">
        <f t="shared" si="67"/>
        <v>-6</v>
      </c>
      <c r="P276">
        <f t="shared" si="68"/>
        <v>0.66666666666666663</v>
      </c>
      <c r="Q276">
        <f t="shared" si="69"/>
        <v>1.5</v>
      </c>
      <c r="R276">
        <f t="shared" si="70"/>
        <v>-21</v>
      </c>
      <c r="S276">
        <f t="shared" si="71"/>
        <v>0.66666666666666607</v>
      </c>
      <c r="V276">
        <v>10</v>
      </c>
      <c r="W276" s="1">
        <v>41303</v>
      </c>
      <c r="X276">
        <v>80</v>
      </c>
      <c r="Y276">
        <v>43</v>
      </c>
      <c r="Z276">
        <f t="shared" si="72"/>
        <v>-37</v>
      </c>
      <c r="AA276">
        <f t="shared" si="73"/>
        <v>0.53749999999999998</v>
      </c>
      <c r="AB276">
        <f t="shared" si="74"/>
        <v>1.8604651162790697</v>
      </c>
      <c r="AC276">
        <f t="shared" si="75"/>
        <v>-55.604651162790702</v>
      </c>
      <c r="AD276">
        <f t="shared" si="76"/>
        <v>-31.625</v>
      </c>
    </row>
    <row r="277" spans="1:30">
      <c r="A277">
        <v>6</v>
      </c>
      <c r="B277" s="1">
        <v>41333</v>
      </c>
      <c r="C277">
        <v>33</v>
      </c>
      <c r="D277">
        <v>43</v>
      </c>
      <c r="E277">
        <f t="shared" si="62"/>
        <v>10</v>
      </c>
      <c r="F277">
        <f t="shared" si="63"/>
        <v>1.303030303030303</v>
      </c>
      <c r="G277">
        <f t="shared" si="64"/>
        <v>0.76744186046511631</v>
      </c>
      <c r="H277">
        <f t="shared" si="65"/>
        <v>2.3255813953488369</v>
      </c>
      <c r="I277">
        <f t="shared" si="66"/>
        <v>23.030303030303031</v>
      </c>
      <c r="K277">
        <v>11</v>
      </c>
      <c r="L277" s="1">
        <v>41636</v>
      </c>
      <c r="M277">
        <v>10</v>
      </c>
      <c r="N277">
        <v>14</v>
      </c>
      <c r="O277">
        <f t="shared" si="67"/>
        <v>4</v>
      </c>
      <c r="P277">
        <f t="shared" si="68"/>
        <v>1.4</v>
      </c>
      <c r="Q277">
        <f t="shared" si="69"/>
        <v>0.7142857142857143</v>
      </c>
      <c r="R277">
        <f t="shared" si="70"/>
        <v>-3.1428571428571432</v>
      </c>
      <c r="S277">
        <f t="shared" si="71"/>
        <v>18</v>
      </c>
      <c r="V277">
        <v>11</v>
      </c>
      <c r="W277" s="1">
        <v>41303</v>
      </c>
      <c r="X277">
        <v>59</v>
      </c>
      <c r="Y277">
        <v>34</v>
      </c>
      <c r="Z277">
        <f t="shared" si="72"/>
        <v>-25</v>
      </c>
      <c r="AA277">
        <f t="shared" si="73"/>
        <v>0.57627118644067798</v>
      </c>
      <c r="AB277">
        <f t="shared" si="74"/>
        <v>1.7352941176470589</v>
      </c>
      <c r="AC277">
        <f t="shared" si="75"/>
        <v>-42.352941176470587</v>
      </c>
      <c r="AD277">
        <f t="shared" si="76"/>
        <v>-19.237288135593218</v>
      </c>
    </row>
    <row r="278" spans="1:30">
      <c r="A278">
        <v>7</v>
      </c>
      <c r="B278" s="1">
        <v>41333</v>
      </c>
      <c r="C278">
        <v>29</v>
      </c>
      <c r="D278">
        <v>51</v>
      </c>
      <c r="E278">
        <f t="shared" si="62"/>
        <v>22</v>
      </c>
      <c r="F278">
        <f t="shared" si="63"/>
        <v>1.7586206896551724</v>
      </c>
      <c r="G278">
        <f t="shared" si="64"/>
        <v>0.56862745098039214</v>
      </c>
      <c r="H278">
        <f t="shared" si="65"/>
        <v>16.313725490196077</v>
      </c>
      <c r="I278">
        <f t="shared" si="66"/>
        <v>39.586206896551722</v>
      </c>
      <c r="K278">
        <v>12</v>
      </c>
      <c r="L278" s="1">
        <v>41636</v>
      </c>
      <c r="M278">
        <v>9</v>
      </c>
      <c r="N278">
        <v>3</v>
      </c>
      <c r="O278">
        <f t="shared" si="67"/>
        <v>-6</v>
      </c>
      <c r="P278">
        <f t="shared" si="68"/>
        <v>0.33333333333333331</v>
      </c>
      <c r="Q278">
        <f t="shared" si="69"/>
        <v>3</v>
      </c>
      <c r="R278">
        <f t="shared" si="70"/>
        <v>-36</v>
      </c>
      <c r="S278">
        <f t="shared" si="71"/>
        <v>-2.666666666666667</v>
      </c>
      <c r="V278">
        <v>12</v>
      </c>
      <c r="W278" s="1">
        <v>41303</v>
      </c>
      <c r="X278">
        <v>6</v>
      </c>
      <c r="Y278">
        <v>17</v>
      </c>
      <c r="Z278">
        <f t="shared" si="72"/>
        <v>11</v>
      </c>
      <c r="AA278">
        <f t="shared" si="73"/>
        <v>2.8333333333333335</v>
      </c>
      <c r="AB278">
        <f t="shared" si="74"/>
        <v>0.35294117647058826</v>
      </c>
      <c r="AC278">
        <f t="shared" si="75"/>
        <v>7.4705882352941178</v>
      </c>
      <c r="AD278">
        <f t="shared" si="76"/>
        <v>39.333333333333336</v>
      </c>
    </row>
    <row r="279" spans="1:30">
      <c r="A279">
        <v>8</v>
      </c>
      <c r="B279" s="1">
        <v>41333</v>
      </c>
      <c r="C279">
        <v>54</v>
      </c>
      <c r="D279">
        <v>229</v>
      </c>
      <c r="E279">
        <f t="shared" si="62"/>
        <v>175</v>
      </c>
      <c r="F279">
        <f t="shared" si="63"/>
        <v>4.2407407407407405</v>
      </c>
      <c r="G279">
        <f t="shared" si="64"/>
        <v>0.23580786026200873</v>
      </c>
      <c r="H279">
        <f t="shared" si="65"/>
        <v>172.64192139737992</v>
      </c>
      <c r="I279">
        <f t="shared" si="66"/>
        <v>217.40740740740739</v>
      </c>
      <c r="K279">
        <v>13</v>
      </c>
      <c r="L279" s="1">
        <v>41636</v>
      </c>
      <c r="M279">
        <v>17</v>
      </c>
      <c r="N279">
        <v>1</v>
      </c>
      <c r="O279">
        <f t="shared" si="67"/>
        <v>-16</v>
      </c>
      <c r="P279">
        <f t="shared" si="68"/>
        <v>5.8823529411764705E-2</v>
      </c>
      <c r="Q279">
        <f t="shared" si="69"/>
        <v>17</v>
      </c>
      <c r="R279">
        <f t="shared" si="70"/>
        <v>-186</v>
      </c>
      <c r="S279">
        <f t="shared" si="71"/>
        <v>-15.411764705882353</v>
      </c>
      <c r="V279">
        <v>13</v>
      </c>
      <c r="W279" s="1">
        <v>41303</v>
      </c>
      <c r="X279">
        <v>6</v>
      </c>
      <c r="Y279">
        <v>13</v>
      </c>
      <c r="Z279">
        <f t="shared" si="72"/>
        <v>7</v>
      </c>
      <c r="AA279">
        <f t="shared" si="73"/>
        <v>2.1666666666666665</v>
      </c>
      <c r="AB279">
        <f t="shared" si="74"/>
        <v>0.46153846153846156</v>
      </c>
      <c r="AC279">
        <f t="shared" si="75"/>
        <v>2.3846153846153841</v>
      </c>
      <c r="AD279">
        <f t="shared" si="76"/>
        <v>28.666666666666664</v>
      </c>
    </row>
    <row r="280" spans="1:30">
      <c r="A280">
        <v>9</v>
      </c>
      <c r="B280" s="1">
        <v>41333</v>
      </c>
      <c r="C280">
        <v>77</v>
      </c>
      <c r="D280">
        <v>28</v>
      </c>
      <c r="E280">
        <f t="shared" si="62"/>
        <v>-49</v>
      </c>
      <c r="F280">
        <f t="shared" si="63"/>
        <v>0.36363636363636365</v>
      </c>
      <c r="G280">
        <f t="shared" si="64"/>
        <v>2.75</v>
      </c>
      <c r="H280">
        <f t="shared" si="65"/>
        <v>-76.5</v>
      </c>
      <c r="I280">
        <f t="shared" si="66"/>
        <v>-45.36363636363636</v>
      </c>
      <c r="K280">
        <v>14</v>
      </c>
      <c r="L280" s="1">
        <v>41636</v>
      </c>
      <c r="M280">
        <v>6</v>
      </c>
      <c r="N280">
        <v>4</v>
      </c>
      <c r="O280">
        <f t="shared" si="67"/>
        <v>-2</v>
      </c>
      <c r="P280">
        <f t="shared" si="68"/>
        <v>0.66666666666666663</v>
      </c>
      <c r="Q280">
        <f t="shared" si="69"/>
        <v>1.5</v>
      </c>
      <c r="R280">
        <f t="shared" si="70"/>
        <v>-17</v>
      </c>
      <c r="S280">
        <f t="shared" si="71"/>
        <v>4.6666666666666661</v>
      </c>
      <c r="V280">
        <v>14</v>
      </c>
      <c r="W280" s="1">
        <v>41303</v>
      </c>
      <c r="X280">
        <v>7</v>
      </c>
      <c r="Y280">
        <v>50</v>
      </c>
      <c r="Z280">
        <f t="shared" si="72"/>
        <v>43</v>
      </c>
      <c r="AA280">
        <f t="shared" si="73"/>
        <v>7.1428571428571432</v>
      </c>
      <c r="AB280">
        <f t="shared" si="74"/>
        <v>0.14000000000000001</v>
      </c>
      <c r="AC280">
        <f t="shared" si="75"/>
        <v>41.6</v>
      </c>
      <c r="AD280">
        <f t="shared" si="76"/>
        <v>114.42857142857143</v>
      </c>
    </row>
    <row r="281" spans="1:30">
      <c r="A281">
        <v>10</v>
      </c>
      <c r="B281" s="1">
        <v>41333</v>
      </c>
      <c r="C281">
        <v>101</v>
      </c>
      <c r="D281">
        <v>44</v>
      </c>
      <c r="E281">
        <f t="shared" si="62"/>
        <v>-57</v>
      </c>
      <c r="F281">
        <f t="shared" si="63"/>
        <v>0.43564356435643564</v>
      </c>
      <c r="G281">
        <f t="shared" si="64"/>
        <v>2.2954545454545454</v>
      </c>
      <c r="H281">
        <f t="shared" si="65"/>
        <v>-79.954545454545453</v>
      </c>
      <c r="I281">
        <f t="shared" si="66"/>
        <v>-52.643564356435647</v>
      </c>
      <c r="K281">
        <v>15</v>
      </c>
      <c r="L281" s="1">
        <v>41636</v>
      </c>
      <c r="M281">
        <v>5</v>
      </c>
      <c r="N281">
        <v>1</v>
      </c>
      <c r="O281">
        <f t="shared" si="67"/>
        <v>-4</v>
      </c>
      <c r="P281">
        <f t="shared" si="68"/>
        <v>0.2</v>
      </c>
      <c r="Q281">
        <f t="shared" si="69"/>
        <v>5</v>
      </c>
      <c r="R281">
        <f t="shared" si="70"/>
        <v>-54</v>
      </c>
      <c r="S281">
        <f t="shared" si="71"/>
        <v>-2</v>
      </c>
      <c r="V281">
        <v>15</v>
      </c>
      <c r="W281" s="1">
        <v>41303</v>
      </c>
      <c r="X281">
        <v>6</v>
      </c>
      <c r="Y281">
        <v>6</v>
      </c>
      <c r="Z281">
        <f t="shared" si="72"/>
        <v>0</v>
      </c>
      <c r="AA281">
        <f t="shared" si="73"/>
        <v>1</v>
      </c>
      <c r="AB281">
        <f t="shared" si="74"/>
        <v>1</v>
      </c>
      <c r="AC281">
        <f t="shared" si="75"/>
        <v>-10</v>
      </c>
      <c r="AD281">
        <f t="shared" si="76"/>
        <v>10</v>
      </c>
    </row>
    <row r="282" spans="1:30">
      <c r="A282">
        <v>11</v>
      </c>
      <c r="B282" s="1">
        <v>41333</v>
      </c>
      <c r="C282">
        <v>42</v>
      </c>
      <c r="D282">
        <v>25</v>
      </c>
      <c r="E282">
        <f t="shared" si="62"/>
        <v>-17</v>
      </c>
      <c r="F282">
        <f t="shared" si="63"/>
        <v>0.59523809523809523</v>
      </c>
      <c r="G282">
        <f t="shared" si="64"/>
        <v>1.68</v>
      </c>
      <c r="H282">
        <f t="shared" si="65"/>
        <v>-33.799999999999997</v>
      </c>
      <c r="I282">
        <f t="shared" si="66"/>
        <v>-11.047619047619047</v>
      </c>
      <c r="K282">
        <v>16</v>
      </c>
      <c r="L282" s="1">
        <v>41636</v>
      </c>
      <c r="M282">
        <v>20</v>
      </c>
      <c r="N282">
        <v>4</v>
      </c>
      <c r="O282">
        <f t="shared" si="67"/>
        <v>-16</v>
      </c>
      <c r="P282">
        <f t="shared" si="68"/>
        <v>0.2</v>
      </c>
      <c r="Q282">
        <f t="shared" si="69"/>
        <v>5</v>
      </c>
      <c r="R282">
        <f t="shared" si="70"/>
        <v>-66</v>
      </c>
      <c r="S282">
        <f t="shared" si="71"/>
        <v>-14</v>
      </c>
      <c r="V282">
        <v>16</v>
      </c>
      <c r="W282" s="1">
        <v>41303</v>
      </c>
      <c r="X282">
        <v>0</v>
      </c>
      <c r="Y282">
        <v>7</v>
      </c>
      <c r="Z282">
        <f t="shared" si="72"/>
        <v>7</v>
      </c>
      <c r="AA282" t="e">
        <f t="shared" si="73"/>
        <v>#DIV/0!</v>
      </c>
      <c r="AB282">
        <f t="shared" si="74"/>
        <v>0</v>
      </c>
      <c r="AC282">
        <f t="shared" si="75"/>
        <v>7</v>
      </c>
      <c r="AD282" t="e">
        <f t="shared" si="76"/>
        <v>#DIV/0!</v>
      </c>
    </row>
    <row r="283" spans="1:30">
      <c r="A283">
        <v>12</v>
      </c>
      <c r="B283" s="1">
        <v>41333</v>
      </c>
      <c r="C283">
        <v>26</v>
      </c>
      <c r="D283">
        <v>21</v>
      </c>
      <c r="E283">
        <f t="shared" si="62"/>
        <v>-5</v>
      </c>
      <c r="F283">
        <f t="shared" si="63"/>
        <v>0.80769230769230771</v>
      </c>
      <c r="G283">
        <f t="shared" si="64"/>
        <v>1.2380952380952381</v>
      </c>
      <c r="H283">
        <f t="shared" si="65"/>
        <v>-17.38095238095238</v>
      </c>
      <c r="I283">
        <f t="shared" si="66"/>
        <v>3.0769230769230766</v>
      </c>
      <c r="K283">
        <v>17</v>
      </c>
      <c r="L283" s="1">
        <v>41636</v>
      </c>
      <c r="M283">
        <v>8</v>
      </c>
      <c r="N283">
        <v>2</v>
      </c>
      <c r="O283">
        <f t="shared" si="67"/>
        <v>-6</v>
      </c>
      <c r="P283">
        <f t="shared" si="68"/>
        <v>0.25</v>
      </c>
      <c r="Q283">
        <f t="shared" si="69"/>
        <v>4</v>
      </c>
      <c r="R283">
        <f t="shared" si="70"/>
        <v>-46</v>
      </c>
      <c r="S283">
        <f t="shared" si="71"/>
        <v>-3.5</v>
      </c>
      <c r="V283">
        <v>17</v>
      </c>
      <c r="W283" s="1">
        <v>41303</v>
      </c>
      <c r="X283">
        <v>11</v>
      </c>
      <c r="Y283">
        <v>2</v>
      </c>
      <c r="Z283">
        <f t="shared" si="72"/>
        <v>-9</v>
      </c>
      <c r="AA283">
        <f t="shared" si="73"/>
        <v>0.18181818181818182</v>
      </c>
      <c r="AB283">
        <f t="shared" si="74"/>
        <v>5.5</v>
      </c>
      <c r="AC283">
        <f t="shared" si="75"/>
        <v>-64</v>
      </c>
      <c r="AD283">
        <f t="shared" si="76"/>
        <v>-7.1818181818181817</v>
      </c>
    </row>
    <row r="284" spans="1:30">
      <c r="A284">
        <v>13</v>
      </c>
      <c r="B284" s="1">
        <v>41333</v>
      </c>
      <c r="C284">
        <v>52</v>
      </c>
      <c r="D284">
        <v>27</v>
      </c>
      <c r="E284">
        <f t="shared" si="62"/>
        <v>-25</v>
      </c>
      <c r="F284">
        <f t="shared" si="63"/>
        <v>0.51923076923076927</v>
      </c>
      <c r="G284">
        <f t="shared" si="64"/>
        <v>1.9259259259259258</v>
      </c>
      <c r="H284">
        <f t="shared" si="65"/>
        <v>-44.25925925925926</v>
      </c>
      <c r="I284">
        <f t="shared" si="66"/>
        <v>-19.807692307692307</v>
      </c>
      <c r="K284">
        <v>18</v>
      </c>
      <c r="L284" s="1">
        <v>41636</v>
      </c>
      <c r="M284">
        <v>0</v>
      </c>
      <c r="N284">
        <v>0</v>
      </c>
      <c r="O284">
        <f t="shared" si="67"/>
        <v>0</v>
      </c>
      <c r="P284" t="e">
        <f t="shared" si="68"/>
        <v>#DIV/0!</v>
      </c>
      <c r="Q284" t="e">
        <f t="shared" si="69"/>
        <v>#DIV/0!</v>
      </c>
      <c r="R284" t="e">
        <f t="shared" si="70"/>
        <v>#DIV/0!</v>
      </c>
      <c r="S284" t="e">
        <f t="shared" si="71"/>
        <v>#DIV/0!</v>
      </c>
      <c r="V284">
        <v>18</v>
      </c>
      <c r="W284" s="1">
        <v>41303</v>
      </c>
      <c r="X284">
        <v>7</v>
      </c>
      <c r="Y284">
        <v>19</v>
      </c>
      <c r="Z284">
        <f t="shared" si="72"/>
        <v>12</v>
      </c>
      <c r="AA284">
        <f t="shared" si="73"/>
        <v>2.7142857142857144</v>
      </c>
      <c r="AB284">
        <f t="shared" si="74"/>
        <v>0.36842105263157893</v>
      </c>
      <c r="AC284">
        <f t="shared" si="75"/>
        <v>8.3157894736842106</v>
      </c>
      <c r="AD284">
        <f t="shared" si="76"/>
        <v>39.142857142857146</v>
      </c>
    </row>
    <row r="285" spans="1:30">
      <c r="A285">
        <v>14</v>
      </c>
      <c r="B285" s="1">
        <v>41333</v>
      </c>
      <c r="C285">
        <v>24</v>
      </c>
      <c r="D285">
        <v>17</v>
      </c>
      <c r="E285">
        <f t="shared" si="62"/>
        <v>-7</v>
      </c>
      <c r="F285">
        <f t="shared" si="63"/>
        <v>0.70833333333333337</v>
      </c>
      <c r="G285">
        <f t="shared" si="64"/>
        <v>1.411764705882353</v>
      </c>
      <c r="H285">
        <f t="shared" si="65"/>
        <v>-21.117647058823529</v>
      </c>
      <c r="I285">
        <f t="shared" si="66"/>
        <v>8.3333333333333925E-2</v>
      </c>
      <c r="K285">
        <v>19</v>
      </c>
      <c r="L285" s="1">
        <v>41636</v>
      </c>
      <c r="M285">
        <v>1</v>
      </c>
      <c r="N285">
        <v>0</v>
      </c>
      <c r="O285">
        <f t="shared" si="67"/>
        <v>-1</v>
      </c>
      <c r="P285">
        <f t="shared" si="68"/>
        <v>0</v>
      </c>
      <c r="Q285" t="e">
        <f t="shared" si="69"/>
        <v>#DIV/0!</v>
      </c>
      <c r="R285" t="e">
        <f t="shared" si="70"/>
        <v>#DIV/0!</v>
      </c>
      <c r="S285">
        <f t="shared" si="71"/>
        <v>-1</v>
      </c>
      <c r="V285">
        <v>19</v>
      </c>
      <c r="W285" s="1">
        <v>41303</v>
      </c>
      <c r="X285">
        <v>17</v>
      </c>
      <c r="Y285">
        <v>10</v>
      </c>
      <c r="Z285">
        <f t="shared" si="72"/>
        <v>-7</v>
      </c>
      <c r="AA285">
        <f t="shared" si="73"/>
        <v>0.58823529411764708</v>
      </c>
      <c r="AB285">
        <f t="shared" si="74"/>
        <v>1.7</v>
      </c>
      <c r="AC285">
        <f t="shared" si="75"/>
        <v>-24</v>
      </c>
      <c r="AD285">
        <f t="shared" si="76"/>
        <v>-1.117647058823529</v>
      </c>
    </row>
    <row r="286" spans="1:30">
      <c r="A286">
        <v>15</v>
      </c>
      <c r="B286" s="1">
        <v>41333</v>
      </c>
      <c r="C286">
        <v>57</v>
      </c>
      <c r="D286">
        <v>18</v>
      </c>
      <c r="E286">
        <f t="shared" si="62"/>
        <v>-39</v>
      </c>
      <c r="F286">
        <f t="shared" si="63"/>
        <v>0.31578947368421051</v>
      </c>
      <c r="G286">
        <f t="shared" si="64"/>
        <v>3.1666666666666665</v>
      </c>
      <c r="H286">
        <f t="shared" si="65"/>
        <v>-70.666666666666657</v>
      </c>
      <c r="I286">
        <f t="shared" si="66"/>
        <v>-35.842105263157897</v>
      </c>
      <c r="K286">
        <v>20</v>
      </c>
      <c r="L286" s="1">
        <v>41636</v>
      </c>
      <c r="M286">
        <v>0</v>
      </c>
      <c r="N286">
        <v>0</v>
      </c>
      <c r="O286">
        <f t="shared" si="67"/>
        <v>0</v>
      </c>
      <c r="P286" t="e">
        <f t="shared" si="68"/>
        <v>#DIV/0!</v>
      </c>
      <c r="Q286" t="e">
        <f t="shared" si="69"/>
        <v>#DIV/0!</v>
      </c>
      <c r="R286" t="e">
        <f t="shared" si="70"/>
        <v>#DIV/0!</v>
      </c>
      <c r="S286" t="e">
        <f t="shared" si="71"/>
        <v>#DIV/0!</v>
      </c>
      <c r="V286">
        <v>20</v>
      </c>
      <c r="W286" s="1">
        <v>41303</v>
      </c>
      <c r="X286">
        <v>1</v>
      </c>
      <c r="Y286">
        <v>8</v>
      </c>
      <c r="Z286">
        <f t="shared" si="72"/>
        <v>7</v>
      </c>
      <c r="AA286">
        <f t="shared" si="73"/>
        <v>8</v>
      </c>
      <c r="AB286">
        <f t="shared" si="74"/>
        <v>0.125</v>
      </c>
      <c r="AC286">
        <f t="shared" si="75"/>
        <v>5.75</v>
      </c>
      <c r="AD286">
        <f t="shared" si="76"/>
        <v>87</v>
      </c>
    </row>
    <row r="287" spans="1:30">
      <c r="A287">
        <v>16</v>
      </c>
      <c r="B287" s="1">
        <v>41333</v>
      </c>
      <c r="C287">
        <v>21</v>
      </c>
      <c r="D287">
        <v>13</v>
      </c>
      <c r="E287">
        <f t="shared" si="62"/>
        <v>-8</v>
      </c>
      <c r="F287">
        <f t="shared" si="63"/>
        <v>0.61904761904761907</v>
      </c>
      <c r="G287">
        <f t="shared" si="64"/>
        <v>1.6153846153846154</v>
      </c>
      <c r="H287">
        <f t="shared" si="65"/>
        <v>-24.153846153846153</v>
      </c>
      <c r="I287">
        <f t="shared" si="66"/>
        <v>-1.8095238095238093</v>
      </c>
      <c r="K287">
        <v>21</v>
      </c>
      <c r="L287" s="1">
        <v>41636</v>
      </c>
      <c r="M287">
        <v>0</v>
      </c>
      <c r="N287">
        <v>0</v>
      </c>
      <c r="O287">
        <f t="shared" si="67"/>
        <v>0</v>
      </c>
      <c r="P287" t="e">
        <f t="shared" si="68"/>
        <v>#DIV/0!</v>
      </c>
      <c r="Q287" t="e">
        <f t="shared" si="69"/>
        <v>#DIV/0!</v>
      </c>
      <c r="R287" t="e">
        <f t="shared" si="70"/>
        <v>#DIV/0!</v>
      </c>
      <c r="S287" t="e">
        <f t="shared" si="71"/>
        <v>#DIV/0!</v>
      </c>
      <c r="V287">
        <v>21</v>
      </c>
      <c r="W287" s="1">
        <v>41303</v>
      </c>
      <c r="X287">
        <v>9</v>
      </c>
      <c r="Y287">
        <v>2</v>
      </c>
      <c r="Z287">
        <f t="shared" si="72"/>
        <v>-7</v>
      </c>
      <c r="AA287">
        <f t="shared" si="73"/>
        <v>0.22222222222222221</v>
      </c>
      <c r="AB287">
        <f t="shared" si="74"/>
        <v>4.5</v>
      </c>
      <c r="AC287">
        <f t="shared" si="75"/>
        <v>-52</v>
      </c>
      <c r="AD287">
        <f t="shared" si="76"/>
        <v>-4.7777777777777777</v>
      </c>
    </row>
    <row r="288" spans="1:30">
      <c r="A288">
        <v>17</v>
      </c>
      <c r="B288" s="1">
        <v>41333</v>
      </c>
      <c r="C288">
        <v>25</v>
      </c>
      <c r="D288">
        <v>14</v>
      </c>
      <c r="E288">
        <f t="shared" si="62"/>
        <v>-11</v>
      </c>
      <c r="F288">
        <f t="shared" si="63"/>
        <v>0.56000000000000005</v>
      </c>
      <c r="G288">
        <f t="shared" si="64"/>
        <v>1.7857142857142858</v>
      </c>
      <c r="H288">
        <f t="shared" si="65"/>
        <v>-28.857142857142858</v>
      </c>
      <c r="I288">
        <f t="shared" si="66"/>
        <v>-5.3999999999999995</v>
      </c>
      <c r="K288">
        <v>22</v>
      </c>
      <c r="L288" s="1">
        <v>41636</v>
      </c>
      <c r="M288">
        <v>0</v>
      </c>
      <c r="N288">
        <v>0</v>
      </c>
      <c r="O288">
        <f t="shared" si="67"/>
        <v>0</v>
      </c>
      <c r="P288" t="e">
        <f t="shared" si="68"/>
        <v>#DIV/0!</v>
      </c>
      <c r="Q288" t="e">
        <f t="shared" si="69"/>
        <v>#DIV/0!</v>
      </c>
      <c r="R288" t="e">
        <f t="shared" si="70"/>
        <v>#DIV/0!</v>
      </c>
      <c r="S288" t="e">
        <f t="shared" si="71"/>
        <v>#DIV/0!</v>
      </c>
      <c r="V288">
        <v>22</v>
      </c>
      <c r="W288" s="1">
        <v>41303</v>
      </c>
      <c r="X288">
        <v>11</v>
      </c>
      <c r="Y288">
        <v>16</v>
      </c>
      <c r="Z288">
        <f t="shared" si="72"/>
        <v>5</v>
      </c>
      <c r="AA288">
        <f t="shared" si="73"/>
        <v>1.4545454545454546</v>
      </c>
      <c r="AB288">
        <f t="shared" si="74"/>
        <v>0.6875</v>
      </c>
      <c r="AC288">
        <f t="shared" si="75"/>
        <v>-1.875</v>
      </c>
      <c r="AD288">
        <f t="shared" si="76"/>
        <v>19.545454545454547</v>
      </c>
    </row>
    <row r="289" spans="1:30">
      <c r="A289">
        <v>18</v>
      </c>
      <c r="B289" s="1">
        <v>41333</v>
      </c>
      <c r="C289">
        <v>42</v>
      </c>
      <c r="D289">
        <v>18</v>
      </c>
      <c r="E289">
        <f t="shared" si="62"/>
        <v>-24</v>
      </c>
      <c r="F289">
        <f t="shared" si="63"/>
        <v>0.42857142857142855</v>
      </c>
      <c r="G289">
        <f t="shared" si="64"/>
        <v>2.3333333333333335</v>
      </c>
      <c r="H289">
        <f t="shared" si="65"/>
        <v>-47.333333333333336</v>
      </c>
      <c r="I289">
        <f t="shared" si="66"/>
        <v>-19.714285714285715</v>
      </c>
      <c r="K289">
        <v>23</v>
      </c>
      <c r="L289" s="1">
        <v>41636</v>
      </c>
      <c r="M289">
        <v>1</v>
      </c>
      <c r="N289">
        <v>2</v>
      </c>
      <c r="O289">
        <f t="shared" si="67"/>
        <v>1</v>
      </c>
      <c r="P289">
        <f t="shared" si="68"/>
        <v>2</v>
      </c>
      <c r="Q289">
        <f t="shared" si="69"/>
        <v>0.5</v>
      </c>
      <c r="R289">
        <f t="shared" si="70"/>
        <v>-4</v>
      </c>
      <c r="S289">
        <f t="shared" si="71"/>
        <v>21</v>
      </c>
      <c r="V289">
        <v>23</v>
      </c>
      <c r="W289" s="1">
        <v>41303</v>
      </c>
      <c r="X289">
        <v>1</v>
      </c>
      <c r="Y289">
        <v>3</v>
      </c>
      <c r="Z289">
        <f t="shared" si="72"/>
        <v>2</v>
      </c>
      <c r="AA289">
        <f t="shared" si="73"/>
        <v>3</v>
      </c>
      <c r="AB289">
        <f t="shared" si="74"/>
        <v>0.33333333333333331</v>
      </c>
      <c r="AC289">
        <f t="shared" si="75"/>
        <v>-1.333333333333333</v>
      </c>
      <c r="AD289">
        <f t="shared" si="76"/>
        <v>32</v>
      </c>
    </row>
    <row r="290" spans="1:30">
      <c r="A290">
        <v>19</v>
      </c>
      <c r="B290" s="1">
        <v>41333</v>
      </c>
      <c r="C290">
        <v>24</v>
      </c>
      <c r="D290">
        <v>19</v>
      </c>
      <c r="E290">
        <f t="shared" si="62"/>
        <v>-5</v>
      </c>
      <c r="F290">
        <f t="shared" si="63"/>
        <v>0.79166666666666663</v>
      </c>
      <c r="G290">
        <f t="shared" si="64"/>
        <v>1.263157894736842</v>
      </c>
      <c r="H290">
        <f t="shared" si="65"/>
        <v>-17.631578947368421</v>
      </c>
      <c r="I290">
        <f t="shared" si="66"/>
        <v>2.9166666666666661</v>
      </c>
      <c r="K290">
        <v>0</v>
      </c>
      <c r="L290" s="1">
        <v>41639</v>
      </c>
      <c r="M290">
        <v>10</v>
      </c>
      <c r="N290">
        <v>3</v>
      </c>
      <c r="O290">
        <f t="shared" si="67"/>
        <v>-7</v>
      </c>
      <c r="P290">
        <f t="shared" si="68"/>
        <v>0.3</v>
      </c>
      <c r="Q290">
        <f t="shared" si="69"/>
        <v>3.3333333333333335</v>
      </c>
      <c r="R290">
        <f t="shared" si="70"/>
        <v>-40.333333333333336</v>
      </c>
      <c r="S290">
        <f t="shared" si="71"/>
        <v>-4</v>
      </c>
      <c r="V290">
        <v>0</v>
      </c>
      <c r="W290" s="1">
        <v>41304</v>
      </c>
      <c r="X290">
        <v>8</v>
      </c>
      <c r="Y290">
        <v>2</v>
      </c>
      <c r="Z290">
        <f t="shared" si="72"/>
        <v>-6</v>
      </c>
      <c r="AA290">
        <f t="shared" si="73"/>
        <v>0.25</v>
      </c>
      <c r="AB290">
        <f t="shared" si="74"/>
        <v>4</v>
      </c>
      <c r="AC290">
        <f t="shared" si="75"/>
        <v>-46</v>
      </c>
      <c r="AD290">
        <f t="shared" si="76"/>
        <v>-3.5</v>
      </c>
    </row>
    <row r="291" spans="1:30">
      <c r="A291">
        <v>20</v>
      </c>
      <c r="B291" s="1">
        <v>41333</v>
      </c>
      <c r="C291">
        <v>6</v>
      </c>
      <c r="D291">
        <v>10</v>
      </c>
      <c r="E291">
        <f t="shared" si="62"/>
        <v>4</v>
      </c>
      <c r="F291">
        <f t="shared" si="63"/>
        <v>1.6666666666666667</v>
      </c>
      <c r="G291">
        <f t="shared" si="64"/>
        <v>0.6</v>
      </c>
      <c r="H291">
        <f t="shared" si="65"/>
        <v>-2</v>
      </c>
      <c r="I291">
        <f t="shared" si="66"/>
        <v>20.666666666666668</v>
      </c>
      <c r="K291">
        <v>1</v>
      </c>
      <c r="L291" s="1">
        <v>41639</v>
      </c>
      <c r="M291">
        <v>8</v>
      </c>
      <c r="N291">
        <v>4</v>
      </c>
      <c r="O291">
        <f t="shared" si="67"/>
        <v>-4</v>
      </c>
      <c r="P291">
        <f t="shared" si="68"/>
        <v>0.5</v>
      </c>
      <c r="Q291">
        <f t="shared" si="69"/>
        <v>2</v>
      </c>
      <c r="R291">
        <f t="shared" si="70"/>
        <v>-24</v>
      </c>
      <c r="S291">
        <f t="shared" si="71"/>
        <v>1</v>
      </c>
      <c r="V291">
        <v>1</v>
      </c>
      <c r="W291" s="1">
        <v>41304</v>
      </c>
      <c r="X291">
        <v>13</v>
      </c>
      <c r="Y291">
        <v>7</v>
      </c>
      <c r="Z291">
        <f t="shared" si="72"/>
        <v>-6</v>
      </c>
      <c r="AA291">
        <f t="shared" si="73"/>
        <v>0.53846153846153844</v>
      </c>
      <c r="AB291">
        <f t="shared" si="74"/>
        <v>1.8571428571428572</v>
      </c>
      <c r="AC291">
        <f t="shared" si="75"/>
        <v>-24.571428571428573</v>
      </c>
      <c r="AD291">
        <f t="shared" si="76"/>
        <v>-0.61538461538461586</v>
      </c>
    </row>
    <row r="292" spans="1:30">
      <c r="A292">
        <v>21</v>
      </c>
      <c r="B292" s="1">
        <v>41333</v>
      </c>
      <c r="C292">
        <v>20</v>
      </c>
      <c r="D292">
        <v>27</v>
      </c>
      <c r="E292">
        <f t="shared" si="62"/>
        <v>7</v>
      </c>
      <c r="F292">
        <f t="shared" si="63"/>
        <v>1.35</v>
      </c>
      <c r="G292">
        <f t="shared" si="64"/>
        <v>0.7407407407407407</v>
      </c>
      <c r="H292">
        <f t="shared" si="65"/>
        <v>-0.40740740740740655</v>
      </c>
      <c r="I292">
        <f t="shared" si="66"/>
        <v>20.5</v>
      </c>
      <c r="K292">
        <v>2</v>
      </c>
      <c r="L292" s="1">
        <v>41639</v>
      </c>
      <c r="M292">
        <v>20</v>
      </c>
      <c r="N292">
        <v>9</v>
      </c>
      <c r="O292">
        <f t="shared" si="67"/>
        <v>-11</v>
      </c>
      <c r="P292">
        <f t="shared" si="68"/>
        <v>0.45</v>
      </c>
      <c r="Q292">
        <f t="shared" si="69"/>
        <v>2.2222222222222223</v>
      </c>
      <c r="R292">
        <f t="shared" si="70"/>
        <v>-33.222222222222221</v>
      </c>
      <c r="S292">
        <f t="shared" si="71"/>
        <v>-6.5</v>
      </c>
      <c r="V292">
        <v>2</v>
      </c>
      <c r="W292" s="1">
        <v>41304</v>
      </c>
      <c r="X292">
        <v>48</v>
      </c>
      <c r="Y292">
        <v>137</v>
      </c>
      <c r="Z292">
        <f t="shared" si="72"/>
        <v>89</v>
      </c>
      <c r="AA292">
        <f t="shared" si="73"/>
        <v>2.8541666666666665</v>
      </c>
      <c r="AB292">
        <f t="shared" si="74"/>
        <v>0.35036496350364965</v>
      </c>
      <c r="AC292">
        <f t="shared" si="75"/>
        <v>85.496350364963504</v>
      </c>
      <c r="AD292">
        <f t="shared" si="76"/>
        <v>117.54166666666666</v>
      </c>
    </row>
    <row r="293" spans="1:30">
      <c r="A293">
        <v>22</v>
      </c>
      <c r="B293" s="1">
        <v>41333</v>
      </c>
      <c r="C293">
        <v>8</v>
      </c>
      <c r="D293">
        <v>4</v>
      </c>
      <c r="E293">
        <f t="shared" si="62"/>
        <v>-4</v>
      </c>
      <c r="F293">
        <f t="shared" si="63"/>
        <v>0.5</v>
      </c>
      <c r="G293">
        <f t="shared" si="64"/>
        <v>2</v>
      </c>
      <c r="H293">
        <f t="shared" si="65"/>
        <v>-24</v>
      </c>
      <c r="I293">
        <f t="shared" si="66"/>
        <v>1</v>
      </c>
      <c r="K293">
        <v>3</v>
      </c>
      <c r="L293" s="1">
        <v>41639</v>
      </c>
      <c r="M293">
        <v>60</v>
      </c>
      <c r="N293">
        <v>24</v>
      </c>
      <c r="O293">
        <f t="shared" si="67"/>
        <v>-36</v>
      </c>
      <c r="P293">
        <f t="shared" si="68"/>
        <v>0.4</v>
      </c>
      <c r="Q293">
        <f t="shared" si="69"/>
        <v>2.5</v>
      </c>
      <c r="R293">
        <f t="shared" si="70"/>
        <v>-61</v>
      </c>
      <c r="S293">
        <f t="shared" si="71"/>
        <v>-32</v>
      </c>
      <c r="V293">
        <v>3</v>
      </c>
      <c r="W293" s="1">
        <v>41304</v>
      </c>
      <c r="X293">
        <v>21</v>
      </c>
      <c r="Y293">
        <v>73</v>
      </c>
      <c r="Z293">
        <f t="shared" si="72"/>
        <v>52</v>
      </c>
      <c r="AA293">
        <f t="shared" si="73"/>
        <v>3.4761904761904763</v>
      </c>
      <c r="AB293">
        <f t="shared" si="74"/>
        <v>0.28767123287671231</v>
      </c>
      <c r="AC293">
        <f t="shared" si="75"/>
        <v>49.123287671232873</v>
      </c>
      <c r="AD293">
        <f t="shared" si="76"/>
        <v>86.761904761904759</v>
      </c>
    </row>
    <row r="294" spans="1:30">
      <c r="A294">
        <v>23</v>
      </c>
      <c r="B294" s="1">
        <v>41333</v>
      </c>
      <c r="C294">
        <v>17</v>
      </c>
      <c r="D294">
        <v>14</v>
      </c>
      <c r="E294">
        <f t="shared" si="62"/>
        <v>-3</v>
      </c>
      <c r="F294">
        <f t="shared" si="63"/>
        <v>0.82352941176470584</v>
      </c>
      <c r="G294">
        <f t="shared" si="64"/>
        <v>1.2142857142857142</v>
      </c>
      <c r="H294">
        <f t="shared" si="65"/>
        <v>-15.142857142857142</v>
      </c>
      <c r="I294">
        <f t="shared" si="66"/>
        <v>5.235294117647058</v>
      </c>
      <c r="K294">
        <v>4</v>
      </c>
      <c r="L294" s="1">
        <v>41639</v>
      </c>
      <c r="M294">
        <v>11</v>
      </c>
      <c r="N294">
        <v>24</v>
      </c>
      <c r="O294">
        <f t="shared" si="67"/>
        <v>13</v>
      </c>
      <c r="P294">
        <f t="shared" si="68"/>
        <v>2.1818181818181817</v>
      </c>
      <c r="Q294">
        <f t="shared" si="69"/>
        <v>0.45833333333333331</v>
      </c>
      <c r="R294">
        <f t="shared" si="70"/>
        <v>8.4166666666666679</v>
      </c>
      <c r="S294">
        <f t="shared" si="71"/>
        <v>34.818181818181813</v>
      </c>
      <c r="V294">
        <v>4</v>
      </c>
      <c r="W294" s="1">
        <v>41304</v>
      </c>
      <c r="X294">
        <v>80</v>
      </c>
      <c r="Y294">
        <v>101</v>
      </c>
      <c r="Z294">
        <f t="shared" si="72"/>
        <v>21</v>
      </c>
      <c r="AA294">
        <f t="shared" si="73"/>
        <v>1.2625</v>
      </c>
      <c r="AB294">
        <f t="shared" si="74"/>
        <v>0.79207920792079212</v>
      </c>
      <c r="AC294">
        <f t="shared" si="75"/>
        <v>13.079207920792079</v>
      </c>
      <c r="AD294">
        <f t="shared" si="76"/>
        <v>33.625</v>
      </c>
    </row>
    <row r="295" spans="1:30">
      <c r="A295">
        <v>0</v>
      </c>
      <c r="B295" s="1">
        <v>41334</v>
      </c>
      <c r="C295">
        <v>32</v>
      </c>
      <c r="D295">
        <v>29</v>
      </c>
      <c r="E295">
        <f t="shared" si="62"/>
        <v>-3</v>
      </c>
      <c r="F295">
        <f t="shared" si="63"/>
        <v>0.90625</v>
      </c>
      <c r="G295">
        <f t="shared" si="64"/>
        <v>1.103448275862069</v>
      </c>
      <c r="H295">
        <f t="shared" si="65"/>
        <v>-14.03448275862069</v>
      </c>
      <c r="I295">
        <f t="shared" si="66"/>
        <v>6.0625</v>
      </c>
      <c r="K295">
        <v>5</v>
      </c>
      <c r="L295" s="1">
        <v>41639</v>
      </c>
      <c r="M295">
        <v>12</v>
      </c>
      <c r="N295">
        <v>24</v>
      </c>
      <c r="O295">
        <f t="shared" si="67"/>
        <v>12</v>
      </c>
      <c r="P295">
        <f t="shared" si="68"/>
        <v>2</v>
      </c>
      <c r="Q295">
        <f t="shared" si="69"/>
        <v>0.5</v>
      </c>
      <c r="R295">
        <f t="shared" si="70"/>
        <v>7</v>
      </c>
      <c r="S295">
        <f t="shared" si="71"/>
        <v>32</v>
      </c>
      <c r="V295">
        <v>5</v>
      </c>
      <c r="W295" s="1">
        <v>41304</v>
      </c>
      <c r="X295">
        <v>104</v>
      </c>
      <c r="Y295">
        <v>86</v>
      </c>
      <c r="Z295">
        <f t="shared" si="72"/>
        <v>-18</v>
      </c>
      <c r="AA295">
        <f t="shared" si="73"/>
        <v>0.82692307692307687</v>
      </c>
      <c r="AB295">
        <f t="shared" si="74"/>
        <v>1.2093023255813953</v>
      </c>
      <c r="AC295">
        <f t="shared" si="75"/>
        <v>-30.093023255813954</v>
      </c>
      <c r="AD295">
        <f t="shared" si="76"/>
        <v>-9.7307692307692317</v>
      </c>
    </row>
    <row r="296" spans="1:30">
      <c r="A296">
        <v>1</v>
      </c>
      <c r="B296" s="1">
        <v>41334</v>
      </c>
      <c r="C296">
        <v>80</v>
      </c>
      <c r="D296">
        <v>16</v>
      </c>
      <c r="E296">
        <f t="shared" si="62"/>
        <v>-64</v>
      </c>
      <c r="F296">
        <f t="shared" si="63"/>
        <v>0.2</v>
      </c>
      <c r="G296">
        <f t="shared" si="64"/>
        <v>5</v>
      </c>
      <c r="H296">
        <f t="shared" si="65"/>
        <v>-114</v>
      </c>
      <c r="I296">
        <f t="shared" si="66"/>
        <v>-62</v>
      </c>
      <c r="K296">
        <v>6</v>
      </c>
      <c r="L296" s="1">
        <v>41639</v>
      </c>
      <c r="M296">
        <v>17</v>
      </c>
      <c r="N296">
        <v>17</v>
      </c>
      <c r="O296">
        <f t="shared" si="67"/>
        <v>0</v>
      </c>
      <c r="P296">
        <f t="shared" si="68"/>
        <v>1</v>
      </c>
      <c r="Q296">
        <f t="shared" si="69"/>
        <v>1</v>
      </c>
      <c r="R296">
        <f t="shared" si="70"/>
        <v>-10</v>
      </c>
      <c r="S296">
        <f t="shared" si="71"/>
        <v>10</v>
      </c>
      <c r="V296">
        <v>6</v>
      </c>
      <c r="W296" s="1">
        <v>41304</v>
      </c>
      <c r="X296">
        <v>30</v>
      </c>
      <c r="Y296">
        <v>35</v>
      </c>
      <c r="Z296">
        <f t="shared" si="72"/>
        <v>5</v>
      </c>
      <c r="AA296">
        <f t="shared" si="73"/>
        <v>1.1666666666666667</v>
      </c>
      <c r="AB296">
        <f t="shared" si="74"/>
        <v>0.8571428571428571</v>
      </c>
      <c r="AC296">
        <f t="shared" si="75"/>
        <v>-3.5714285714285712</v>
      </c>
      <c r="AD296">
        <f t="shared" si="76"/>
        <v>16.666666666666668</v>
      </c>
    </row>
    <row r="297" spans="1:30">
      <c r="A297">
        <v>2</v>
      </c>
      <c r="B297" s="1">
        <v>41334</v>
      </c>
      <c r="C297">
        <v>26</v>
      </c>
      <c r="D297">
        <v>24</v>
      </c>
      <c r="E297">
        <f t="shared" si="62"/>
        <v>-2</v>
      </c>
      <c r="F297">
        <f t="shared" si="63"/>
        <v>0.92307692307692313</v>
      </c>
      <c r="G297">
        <f t="shared" si="64"/>
        <v>1.0833333333333333</v>
      </c>
      <c r="H297">
        <f t="shared" si="65"/>
        <v>-12.833333333333332</v>
      </c>
      <c r="I297">
        <f t="shared" si="66"/>
        <v>7.2307692307692317</v>
      </c>
      <c r="K297">
        <v>7</v>
      </c>
      <c r="L297" s="1">
        <v>41639</v>
      </c>
      <c r="M297">
        <v>11</v>
      </c>
      <c r="N297">
        <v>29</v>
      </c>
      <c r="O297">
        <f t="shared" si="67"/>
        <v>18</v>
      </c>
      <c r="P297">
        <f t="shared" si="68"/>
        <v>2.6363636363636362</v>
      </c>
      <c r="Q297">
        <f t="shared" si="69"/>
        <v>0.37931034482758619</v>
      </c>
      <c r="R297">
        <f t="shared" si="70"/>
        <v>14.206896551724139</v>
      </c>
      <c r="S297">
        <f t="shared" si="71"/>
        <v>44.36363636363636</v>
      </c>
      <c r="V297">
        <v>7</v>
      </c>
      <c r="W297" s="1">
        <v>41304</v>
      </c>
      <c r="X297">
        <v>89</v>
      </c>
      <c r="Y297">
        <v>80</v>
      </c>
      <c r="Z297">
        <f t="shared" si="72"/>
        <v>-9</v>
      </c>
      <c r="AA297">
        <f t="shared" si="73"/>
        <v>0.898876404494382</v>
      </c>
      <c r="AB297">
        <f t="shared" si="74"/>
        <v>1.1125</v>
      </c>
      <c r="AC297">
        <f t="shared" si="75"/>
        <v>-20.125</v>
      </c>
      <c r="AD297">
        <f t="shared" si="76"/>
        <v>-1.1235955056179137E-2</v>
      </c>
    </row>
    <row r="298" spans="1:30">
      <c r="A298">
        <v>3</v>
      </c>
      <c r="B298" s="1">
        <v>41334</v>
      </c>
      <c r="C298">
        <v>74</v>
      </c>
      <c r="D298">
        <v>58</v>
      </c>
      <c r="E298">
        <f t="shared" si="62"/>
        <v>-16</v>
      </c>
      <c r="F298">
        <f t="shared" si="63"/>
        <v>0.78378378378378377</v>
      </c>
      <c r="G298">
        <f t="shared" si="64"/>
        <v>1.2758620689655173</v>
      </c>
      <c r="H298">
        <f t="shared" si="65"/>
        <v>-28.758620689655174</v>
      </c>
      <c r="I298">
        <f t="shared" si="66"/>
        <v>-8.1621621621621614</v>
      </c>
      <c r="K298">
        <v>8</v>
      </c>
      <c r="L298" s="1">
        <v>41639</v>
      </c>
      <c r="M298">
        <v>48</v>
      </c>
      <c r="N298">
        <v>56</v>
      </c>
      <c r="O298">
        <f t="shared" si="67"/>
        <v>8</v>
      </c>
      <c r="P298">
        <f t="shared" si="68"/>
        <v>1.1666666666666667</v>
      </c>
      <c r="Q298">
        <f t="shared" si="69"/>
        <v>0.8571428571428571</v>
      </c>
      <c r="R298">
        <f t="shared" si="70"/>
        <v>-0.57142857142857117</v>
      </c>
      <c r="S298">
        <f t="shared" si="71"/>
        <v>19.666666666666668</v>
      </c>
      <c r="V298">
        <v>8</v>
      </c>
      <c r="W298" s="1">
        <v>41304</v>
      </c>
      <c r="X298">
        <v>62</v>
      </c>
      <c r="Y298">
        <v>80</v>
      </c>
      <c r="Z298">
        <f t="shared" si="72"/>
        <v>18</v>
      </c>
      <c r="AA298">
        <f t="shared" si="73"/>
        <v>1.2903225806451613</v>
      </c>
      <c r="AB298">
        <f t="shared" si="74"/>
        <v>0.77500000000000002</v>
      </c>
      <c r="AC298">
        <f t="shared" si="75"/>
        <v>10.25</v>
      </c>
      <c r="AD298">
        <f t="shared" si="76"/>
        <v>30.903225806451612</v>
      </c>
    </row>
    <row r="299" spans="1:30">
      <c r="A299">
        <v>4</v>
      </c>
      <c r="B299" s="1">
        <v>41334</v>
      </c>
      <c r="C299">
        <v>136</v>
      </c>
      <c r="D299">
        <v>60</v>
      </c>
      <c r="E299">
        <f t="shared" si="62"/>
        <v>-76</v>
      </c>
      <c r="F299">
        <f t="shared" si="63"/>
        <v>0.44117647058823528</v>
      </c>
      <c r="G299">
        <f t="shared" si="64"/>
        <v>2.2666666666666666</v>
      </c>
      <c r="H299">
        <f t="shared" si="65"/>
        <v>-98.666666666666657</v>
      </c>
      <c r="I299">
        <f t="shared" si="66"/>
        <v>-71.588235294117652</v>
      </c>
      <c r="K299">
        <v>9</v>
      </c>
      <c r="L299" s="1">
        <v>41639</v>
      </c>
      <c r="M299">
        <v>20</v>
      </c>
      <c r="N299">
        <v>27</v>
      </c>
      <c r="O299">
        <f t="shared" si="67"/>
        <v>7</v>
      </c>
      <c r="P299">
        <f t="shared" si="68"/>
        <v>1.35</v>
      </c>
      <c r="Q299">
        <f t="shared" si="69"/>
        <v>0.7407407407407407</v>
      </c>
      <c r="R299">
        <f t="shared" si="70"/>
        <v>-0.40740740740740655</v>
      </c>
      <c r="S299">
        <f t="shared" si="71"/>
        <v>20.5</v>
      </c>
      <c r="V299">
        <v>9</v>
      </c>
      <c r="W299" s="1">
        <v>41304</v>
      </c>
      <c r="X299">
        <v>19</v>
      </c>
      <c r="Y299">
        <v>53</v>
      </c>
      <c r="Z299">
        <f t="shared" si="72"/>
        <v>34</v>
      </c>
      <c r="AA299">
        <f t="shared" si="73"/>
        <v>2.7894736842105261</v>
      </c>
      <c r="AB299">
        <f t="shared" si="74"/>
        <v>0.35849056603773582</v>
      </c>
      <c r="AC299">
        <f t="shared" si="75"/>
        <v>30.415094339622641</v>
      </c>
      <c r="AD299">
        <f t="shared" si="76"/>
        <v>61.89473684210526</v>
      </c>
    </row>
    <row r="300" spans="1:30">
      <c r="A300">
        <v>5</v>
      </c>
      <c r="B300" s="1">
        <v>41334</v>
      </c>
      <c r="C300">
        <v>62</v>
      </c>
      <c r="D300">
        <v>48</v>
      </c>
      <c r="E300">
        <f t="shared" si="62"/>
        <v>-14</v>
      </c>
      <c r="F300">
        <f t="shared" si="63"/>
        <v>0.77419354838709675</v>
      </c>
      <c r="G300">
        <f t="shared" si="64"/>
        <v>1.2916666666666667</v>
      </c>
      <c r="H300">
        <f t="shared" si="65"/>
        <v>-26.916666666666668</v>
      </c>
      <c r="I300">
        <f t="shared" si="66"/>
        <v>-6.258064516129032</v>
      </c>
      <c r="K300">
        <v>10</v>
      </c>
      <c r="L300" s="1">
        <v>41639</v>
      </c>
      <c r="M300">
        <v>29</v>
      </c>
      <c r="N300">
        <v>12</v>
      </c>
      <c r="O300">
        <f t="shared" si="67"/>
        <v>-17</v>
      </c>
      <c r="P300">
        <f t="shared" si="68"/>
        <v>0.41379310344827586</v>
      </c>
      <c r="Q300">
        <f t="shared" si="69"/>
        <v>2.4166666666666665</v>
      </c>
      <c r="R300">
        <f t="shared" si="70"/>
        <v>-41.166666666666664</v>
      </c>
      <c r="S300">
        <f t="shared" si="71"/>
        <v>-12.862068965517242</v>
      </c>
      <c r="V300">
        <v>10</v>
      </c>
      <c r="W300" s="1">
        <v>41304</v>
      </c>
      <c r="X300">
        <v>122</v>
      </c>
      <c r="Y300">
        <v>124</v>
      </c>
      <c r="Z300">
        <f t="shared" si="72"/>
        <v>2</v>
      </c>
      <c r="AA300">
        <f t="shared" si="73"/>
        <v>1.0163934426229508</v>
      </c>
      <c r="AB300">
        <f t="shared" si="74"/>
        <v>0.9838709677419355</v>
      </c>
      <c r="AC300">
        <f t="shared" si="75"/>
        <v>-7.8387096774193559</v>
      </c>
      <c r="AD300">
        <f t="shared" si="76"/>
        <v>12.163934426229508</v>
      </c>
    </row>
    <row r="301" spans="1:30">
      <c r="A301">
        <v>6</v>
      </c>
      <c r="B301" s="1">
        <v>41334</v>
      </c>
      <c r="C301">
        <v>71</v>
      </c>
      <c r="D301">
        <v>44</v>
      </c>
      <c r="E301">
        <f t="shared" si="62"/>
        <v>-27</v>
      </c>
      <c r="F301">
        <f t="shared" si="63"/>
        <v>0.61971830985915488</v>
      </c>
      <c r="G301">
        <f t="shared" si="64"/>
        <v>1.6136363636363635</v>
      </c>
      <c r="H301">
        <f t="shared" si="65"/>
        <v>-43.13636363636364</v>
      </c>
      <c r="I301">
        <f t="shared" si="66"/>
        <v>-20.802816901408452</v>
      </c>
      <c r="K301">
        <v>11</v>
      </c>
      <c r="L301" s="1">
        <v>41639</v>
      </c>
      <c r="M301">
        <v>59</v>
      </c>
      <c r="N301">
        <v>17</v>
      </c>
      <c r="O301">
        <f t="shared" si="67"/>
        <v>-42</v>
      </c>
      <c r="P301">
        <f t="shared" si="68"/>
        <v>0.28813559322033899</v>
      </c>
      <c r="Q301">
        <f t="shared" si="69"/>
        <v>3.4705882352941178</v>
      </c>
      <c r="R301">
        <f t="shared" si="70"/>
        <v>-76.705882352941174</v>
      </c>
      <c r="S301">
        <f t="shared" si="71"/>
        <v>-39.118644067796609</v>
      </c>
      <c r="V301">
        <v>11</v>
      </c>
      <c r="W301" s="1">
        <v>41304</v>
      </c>
      <c r="X301">
        <v>29</v>
      </c>
      <c r="Y301">
        <v>49</v>
      </c>
      <c r="Z301">
        <f t="shared" si="72"/>
        <v>20</v>
      </c>
      <c r="AA301">
        <f t="shared" si="73"/>
        <v>1.6896551724137931</v>
      </c>
      <c r="AB301">
        <f t="shared" si="74"/>
        <v>0.59183673469387754</v>
      </c>
      <c r="AC301">
        <f t="shared" si="75"/>
        <v>14.081632653061224</v>
      </c>
      <c r="AD301">
        <f t="shared" si="76"/>
        <v>36.896551724137936</v>
      </c>
    </row>
    <row r="302" spans="1:30">
      <c r="A302">
        <v>7</v>
      </c>
      <c r="B302" s="1">
        <v>41334</v>
      </c>
      <c r="C302">
        <v>76</v>
      </c>
      <c r="D302">
        <v>84</v>
      </c>
      <c r="E302">
        <f t="shared" si="62"/>
        <v>8</v>
      </c>
      <c r="F302">
        <f t="shared" si="63"/>
        <v>1.1052631578947369</v>
      </c>
      <c r="G302">
        <f t="shared" si="64"/>
        <v>0.90476190476190477</v>
      </c>
      <c r="H302">
        <f t="shared" si="65"/>
        <v>-1.0476190476190474</v>
      </c>
      <c r="I302">
        <f t="shared" si="66"/>
        <v>19.05263157894737</v>
      </c>
      <c r="K302">
        <v>12</v>
      </c>
      <c r="L302" s="1">
        <v>41639</v>
      </c>
      <c r="M302">
        <v>11</v>
      </c>
      <c r="N302">
        <v>5</v>
      </c>
      <c r="O302">
        <f t="shared" si="67"/>
        <v>-6</v>
      </c>
      <c r="P302">
        <f t="shared" si="68"/>
        <v>0.45454545454545453</v>
      </c>
      <c r="Q302">
        <f t="shared" si="69"/>
        <v>2.2000000000000002</v>
      </c>
      <c r="R302">
        <f t="shared" si="70"/>
        <v>-28</v>
      </c>
      <c r="S302">
        <f t="shared" si="71"/>
        <v>-1.454545454545455</v>
      </c>
      <c r="V302">
        <v>12</v>
      </c>
      <c r="W302" s="1">
        <v>41304</v>
      </c>
      <c r="X302">
        <v>11</v>
      </c>
      <c r="Y302">
        <v>17</v>
      </c>
      <c r="Z302">
        <f t="shared" si="72"/>
        <v>6</v>
      </c>
      <c r="AA302">
        <f t="shared" si="73"/>
        <v>1.5454545454545454</v>
      </c>
      <c r="AB302">
        <f t="shared" si="74"/>
        <v>0.6470588235294118</v>
      </c>
      <c r="AC302">
        <f t="shared" si="75"/>
        <v>-0.47058823529411775</v>
      </c>
      <c r="AD302">
        <f t="shared" si="76"/>
        <v>21.454545454545453</v>
      </c>
    </row>
    <row r="303" spans="1:30">
      <c r="A303">
        <v>8</v>
      </c>
      <c r="B303" s="1">
        <v>41334</v>
      </c>
      <c r="C303">
        <v>40</v>
      </c>
      <c r="D303">
        <v>99</v>
      </c>
      <c r="E303">
        <f t="shared" si="62"/>
        <v>59</v>
      </c>
      <c r="F303">
        <f t="shared" si="63"/>
        <v>2.4750000000000001</v>
      </c>
      <c r="G303">
        <f t="shared" si="64"/>
        <v>0.40404040404040403</v>
      </c>
      <c r="H303">
        <f t="shared" si="65"/>
        <v>54.959595959595958</v>
      </c>
      <c r="I303">
        <f t="shared" si="66"/>
        <v>83.75</v>
      </c>
      <c r="K303">
        <v>13</v>
      </c>
      <c r="L303" s="1">
        <v>41639</v>
      </c>
      <c r="M303">
        <v>6</v>
      </c>
      <c r="N303">
        <v>0</v>
      </c>
      <c r="O303">
        <f t="shared" si="67"/>
        <v>-6</v>
      </c>
      <c r="P303">
        <f t="shared" si="68"/>
        <v>0</v>
      </c>
      <c r="Q303" t="e">
        <f t="shared" si="69"/>
        <v>#DIV/0!</v>
      </c>
      <c r="R303" t="e">
        <f t="shared" si="70"/>
        <v>#DIV/0!</v>
      </c>
      <c r="S303">
        <f t="shared" si="71"/>
        <v>-6</v>
      </c>
      <c r="V303">
        <v>13</v>
      </c>
      <c r="W303" s="1">
        <v>41304</v>
      </c>
      <c r="X303">
        <v>7</v>
      </c>
      <c r="Y303">
        <v>25</v>
      </c>
      <c r="Z303">
        <f t="shared" si="72"/>
        <v>18</v>
      </c>
      <c r="AA303">
        <f t="shared" si="73"/>
        <v>3.5714285714285716</v>
      </c>
      <c r="AB303">
        <f t="shared" si="74"/>
        <v>0.28000000000000003</v>
      </c>
      <c r="AC303">
        <f t="shared" si="75"/>
        <v>15.2</v>
      </c>
      <c r="AD303">
        <f t="shared" si="76"/>
        <v>53.714285714285715</v>
      </c>
    </row>
    <row r="304" spans="1:30">
      <c r="A304">
        <v>9</v>
      </c>
      <c r="B304" s="1">
        <v>41334</v>
      </c>
      <c r="C304">
        <v>28</v>
      </c>
      <c r="D304">
        <v>6</v>
      </c>
      <c r="E304">
        <f t="shared" si="62"/>
        <v>-22</v>
      </c>
      <c r="F304">
        <f t="shared" si="63"/>
        <v>0.21428571428571427</v>
      </c>
      <c r="G304">
        <f t="shared" si="64"/>
        <v>4.666666666666667</v>
      </c>
      <c r="H304">
        <f t="shared" si="65"/>
        <v>-68.666666666666671</v>
      </c>
      <c r="I304">
        <f t="shared" si="66"/>
        <v>-19.857142857142858</v>
      </c>
      <c r="K304">
        <v>14</v>
      </c>
      <c r="L304" s="1">
        <v>41639</v>
      </c>
      <c r="M304">
        <v>0</v>
      </c>
      <c r="N304">
        <v>2</v>
      </c>
      <c r="O304">
        <f t="shared" si="67"/>
        <v>2</v>
      </c>
      <c r="P304" t="e">
        <f t="shared" si="68"/>
        <v>#DIV/0!</v>
      </c>
      <c r="Q304">
        <f t="shared" si="69"/>
        <v>0</v>
      </c>
      <c r="R304">
        <f t="shared" si="70"/>
        <v>2</v>
      </c>
      <c r="S304" t="e">
        <f t="shared" si="71"/>
        <v>#DIV/0!</v>
      </c>
      <c r="V304">
        <v>14</v>
      </c>
      <c r="W304" s="1">
        <v>41304</v>
      </c>
      <c r="X304">
        <v>38</v>
      </c>
      <c r="Y304">
        <v>73</v>
      </c>
      <c r="Z304">
        <f t="shared" si="72"/>
        <v>35</v>
      </c>
      <c r="AA304">
        <f t="shared" si="73"/>
        <v>1.9210526315789473</v>
      </c>
      <c r="AB304">
        <f t="shared" si="74"/>
        <v>0.52054794520547942</v>
      </c>
      <c r="AC304">
        <f t="shared" si="75"/>
        <v>29.794520547945204</v>
      </c>
      <c r="AD304">
        <f t="shared" si="76"/>
        <v>54.210526315789473</v>
      </c>
    </row>
    <row r="305" spans="1:30">
      <c r="A305">
        <v>10</v>
      </c>
      <c r="B305" s="1">
        <v>41334</v>
      </c>
      <c r="C305">
        <v>82</v>
      </c>
      <c r="D305">
        <v>38</v>
      </c>
      <c r="E305">
        <f t="shared" si="62"/>
        <v>-44</v>
      </c>
      <c r="F305">
        <f t="shared" si="63"/>
        <v>0.46341463414634149</v>
      </c>
      <c r="G305">
        <f t="shared" si="64"/>
        <v>2.1578947368421053</v>
      </c>
      <c r="H305">
        <f t="shared" si="65"/>
        <v>-65.578947368421055</v>
      </c>
      <c r="I305">
        <f t="shared" si="66"/>
        <v>-39.365853658536587</v>
      </c>
      <c r="K305">
        <v>15</v>
      </c>
      <c r="L305" s="1">
        <v>41639</v>
      </c>
      <c r="M305">
        <v>0</v>
      </c>
      <c r="N305">
        <v>0</v>
      </c>
      <c r="O305">
        <f t="shared" si="67"/>
        <v>0</v>
      </c>
      <c r="P305" t="e">
        <f t="shared" si="68"/>
        <v>#DIV/0!</v>
      </c>
      <c r="Q305" t="e">
        <f t="shared" si="69"/>
        <v>#DIV/0!</v>
      </c>
      <c r="R305" t="e">
        <f t="shared" si="70"/>
        <v>#DIV/0!</v>
      </c>
      <c r="S305" t="e">
        <f t="shared" si="71"/>
        <v>#DIV/0!</v>
      </c>
      <c r="V305">
        <v>15</v>
      </c>
      <c r="W305" s="1">
        <v>41304</v>
      </c>
      <c r="X305">
        <v>13</v>
      </c>
      <c r="Y305">
        <v>34</v>
      </c>
      <c r="Z305">
        <f t="shared" si="72"/>
        <v>21</v>
      </c>
      <c r="AA305">
        <f t="shared" si="73"/>
        <v>2.6153846153846154</v>
      </c>
      <c r="AB305">
        <f t="shared" si="74"/>
        <v>0.38235294117647056</v>
      </c>
      <c r="AC305">
        <f t="shared" si="75"/>
        <v>17.176470588235293</v>
      </c>
      <c r="AD305">
        <f t="shared" si="76"/>
        <v>47.153846153846153</v>
      </c>
    </row>
    <row r="306" spans="1:30">
      <c r="A306">
        <v>11</v>
      </c>
      <c r="B306" s="1">
        <v>41334</v>
      </c>
      <c r="C306">
        <v>10</v>
      </c>
      <c r="D306">
        <v>14</v>
      </c>
      <c r="E306">
        <f t="shared" si="62"/>
        <v>4</v>
      </c>
      <c r="F306">
        <f t="shared" si="63"/>
        <v>1.4</v>
      </c>
      <c r="G306">
        <f t="shared" si="64"/>
        <v>0.7142857142857143</v>
      </c>
      <c r="H306">
        <f t="shared" si="65"/>
        <v>-3.1428571428571432</v>
      </c>
      <c r="I306">
        <f t="shared" si="66"/>
        <v>18</v>
      </c>
      <c r="K306">
        <v>16</v>
      </c>
      <c r="L306" s="1">
        <v>41639</v>
      </c>
      <c r="M306">
        <v>0</v>
      </c>
      <c r="N306">
        <v>0</v>
      </c>
      <c r="O306">
        <f t="shared" si="67"/>
        <v>0</v>
      </c>
      <c r="P306" t="e">
        <f t="shared" si="68"/>
        <v>#DIV/0!</v>
      </c>
      <c r="Q306" t="e">
        <f t="shared" si="69"/>
        <v>#DIV/0!</v>
      </c>
      <c r="R306" t="e">
        <f t="shared" si="70"/>
        <v>#DIV/0!</v>
      </c>
      <c r="S306" t="e">
        <f t="shared" si="71"/>
        <v>#DIV/0!</v>
      </c>
      <c r="V306">
        <v>16</v>
      </c>
      <c r="W306" s="1">
        <v>41304</v>
      </c>
      <c r="X306">
        <v>3</v>
      </c>
      <c r="Y306">
        <v>16</v>
      </c>
      <c r="Z306">
        <f t="shared" si="72"/>
        <v>13</v>
      </c>
      <c r="AA306">
        <f t="shared" si="73"/>
        <v>5.333333333333333</v>
      </c>
      <c r="AB306">
        <f t="shared" si="74"/>
        <v>0.1875</v>
      </c>
      <c r="AC306">
        <f t="shared" si="75"/>
        <v>11.125</v>
      </c>
      <c r="AD306">
        <f t="shared" si="76"/>
        <v>66.333333333333329</v>
      </c>
    </row>
    <row r="307" spans="1:30">
      <c r="A307">
        <v>12</v>
      </c>
      <c r="B307" s="1">
        <v>41334</v>
      </c>
      <c r="C307">
        <v>31</v>
      </c>
      <c r="D307">
        <v>28</v>
      </c>
      <c r="E307">
        <f t="shared" si="62"/>
        <v>-3</v>
      </c>
      <c r="F307">
        <f t="shared" si="63"/>
        <v>0.90322580645161288</v>
      </c>
      <c r="G307">
        <f t="shared" si="64"/>
        <v>1.1071428571428572</v>
      </c>
      <c r="H307">
        <f t="shared" si="65"/>
        <v>-14.071428571428573</v>
      </c>
      <c r="I307">
        <f t="shared" si="66"/>
        <v>6.0322580645161281</v>
      </c>
      <c r="K307">
        <v>17</v>
      </c>
      <c r="L307" s="1">
        <v>41639</v>
      </c>
      <c r="M307">
        <v>0</v>
      </c>
      <c r="N307">
        <v>0</v>
      </c>
      <c r="O307">
        <f t="shared" si="67"/>
        <v>0</v>
      </c>
      <c r="P307" t="e">
        <f t="shared" si="68"/>
        <v>#DIV/0!</v>
      </c>
      <c r="Q307" t="e">
        <f t="shared" si="69"/>
        <v>#DIV/0!</v>
      </c>
      <c r="R307" t="e">
        <f t="shared" si="70"/>
        <v>#DIV/0!</v>
      </c>
      <c r="S307" t="e">
        <f t="shared" si="71"/>
        <v>#DIV/0!</v>
      </c>
      <c r="V307">
        <v>17</v>
      </c>
      <c r="W307" s="1">
        <v>41304</v>
      </c>
      <c r="X307">
        <v>19</v>
      </c>
      <c r="Y307">
        <v>28</v>
      </c>
      <c r="Z307">
        <f t="shared" si="72"/>
        <v>9</v>
      </c>
      <c r="AA307">
        <f t="shared" si="73"/>
        <v>1.4736842105263157</v>
      </c>
      <c r="AB307">
        <f t="shared" si="74"/>
        <v>0.6785714285714286</v>
      </c>
      <c r="AC307">
        <f t="shared" si="75"/>
        <v>2.2142857142857135</v>
      </c>
      <c r="AD307">
        <f t="shared" si="76"/>
        <v>23.736842105263158</v>
      </c>
    </row>
    <row r="308" spans="1:30">
      <c r="A308">
        <v>13</v>
      </c>
      <c r="B308" s="1">
        <v>41334</v>
      </c>
      <c r="C308">
        <v>62</v>
      </c>
      <c r="D308">
        <v>94</v>
      </c>
      <c r="E308">
        <f t="shared" si="62"/>
        <v>32</v>
      </c>
      <c r="F308">
        <f t="shared" si="63"/>
        <v>1.5161290322580645</v>
      </c>
      <c r="G308">
        <f t="shared" si="64"/>
        <v>0.65957446808510634</v>
      </c>
      <c r="H308">
        <f t="shared" si="65"/>
        <v>25.404255319148938</v>
      </c>
      <c r="I308">
        <f t="shared" si="66"/>
        <v>47.161290322580641</v>
      </c>
      <c r="K308">
        <v>18</v>
      </c>
      <c r="L308" s="1">
        <v>41639</v>
      </c>
      <c r="M308">
        <v>0</v>
      </c>
      <c r="N308">
        <v>0</v>
      </c>
      <c r="O308">
        <f t="shared" si="67"/>
        <v>0</v>
      </c>
      <c r="P308" t="e">
        <f t="shared" si="68"/>
        <v>#DIV/0!</v>
      </c>
      <c r="Q308" t="e">
        <f t="shared" si="69"/>
        <v>#DIV/0!</v>
      </c>
      <c r="R308" t="e">
        <f t="shared" si="70"/>
        <v>#DIV/0!</v>
      </c>
      <c r="S308" t="e">
        <f t="shared" si="71"/>
        <v>#DIV/0!</v>
      </c>
      <c r="V308">
        <v>18</v>
      </c>
      <c r="W308" s="1">
        <v>41304</v>
      </c>
      <c r="X308">
        <v>4</v>
      </c>
      <c r="Y308">
        <v>10</v>
      </c>
      <c r="Z308">
        <f t="shared" si="72"/>
        <v>6</v>
      </c>
      <c r="AA308">
        <f t="shared" si="73"/>
        <v>2.5</v>
      </c>
      <c r="AB308">
        <f t="shared" si="74"/>
        <v>0.4</v>
      </c>
      <c r="AC308">
        <f t="shared" si="75"/>
        <v>2</v>
      </c>
      <c r="AD308">
        <f t="shared" si="76"/>
        <v>31</v>
      </c>
    </row>
    <row r="309" spans="1:30">
      <c r="A309">
        <v>14</v>
      </c>
      <c r="B309" s="1">
        <v>41334</v>
      </c>
      <c r="C309">
        <v>24</v>
      </c>
      <c r="D309">
        <v>21</v>
      </c>
      <c r="E309">
        <f t="shared" si="62"/>
        <v>-3</v>
      </c>
      <c r="F309">
        <f t="shared" si="63"/>
        <v>0.875</v>
      </c>
      <c r="G309">
        <f t="shared" si="64"/>
        <v>1.1428571428571428</v>
      </c>
      <c r="H309">
        <f t="shared" si="65"/>
        <v>-14.428571428571427</v>
      </c>
      <c r="I309">
        <f t="shared" si="66"/>
        <v>5.75</v>
      </c>
      <c r="K309">
        <v>19</v>
      </c>
      <c r="L309" s="1">
        <v>41639</v>
      </c>
      <c r="M309">
        <v>0</v>
      </c>
      <c r="N309">
        <v>0</v>
      </c>
      <c r="O309">
        <f t="shared" si="67"/>
        <v>0</v>
      </c>
      <c r="P309" t="e">
        <f t="shared" si="68"/>
        <v>#DIV/0!</v>
      </c>
      <c r="Q309" t="e">
        <f t="shared" si="69"/>
        <v>#DIV/0!</v>
      </c>
      <c r="R309" t="e">
        <f t="shared" si="70"/>
        <v>#DIV/0!</v>
      </c>
      <c r="S309" t="e">
        <f t="shared" si="71"/>
        <v>#DIV/0!</v>
      </c>
      <c r="V309">
        <v>19</v>
      </c>
      <c r="W309" s="1">
        <v>41304</v>
      </c>
      <c r="X309">
        <v>4</v>
      </c>
      <c r="Y309">
        <v>6</v>
      </c>
      <c r="Z309">
        <f t="shared" si="72"/>
        <v>2</v>
      </c>
      <c r="AA309">
        <f t="shared" si="73"/>
        <v>1.5</v>
      </c>
      <c r="AB309">
        <f t="shared" si="74"/>
        <v>0.66666666666666663</v>
      </c>
      <c r="AC309">
        <f t="shared" si="75"/>
        <v>-4.6666666666666661</v>
      </c>
      <c r="AD309">
        <f t="shared" si="76"/>
        <v>17</v>
      </c>
    </row>
    <row r="310" spans="1:30">
      <c r="A310">
        <v>15</v>
      </c>
      <c r="B310" s="1">
        <v>41334</v>
      </c>
      <c r="C310">
        <v>23</v>
      </c>
      <c r="D310">
        <v>27</v>
      </c>
      <c r="E310">
        <f t="shared" si="62"/>
        <v>4</v>
      </c>
      <c r="F310">
        <f t="shared" si="63"/>
        <v>1.173913043478261</v>
      </c>
      <c r="G310">
        <f t="shared" si="64"/>
        <v>0.85185185185185186</v>
      </c>
      <c r="H310">
        <f t="shared" si="65"/>
        <v>-4.518518518518519</v>
      </c>
      <c r="I310">
        <f t="shared" si="66"/>
        <v>15.739130434782609</v>
      </c>
      <c r="K310">
        <v>20</v>
      </c>
      <c r="L310" s="1">
        <v>41639</v>
      </c>
      <c r="M310">
        <v>0</v>
      </c>
      <c r="N310">
        <v>0</v>
      </c>
      <c r="O310">
        <f t="shared" si="67"/>
        <v>0</v>
      </c>
      <c r="P310" t="e">
        <f t="shared" si="68"/>
        <v>#DIV/0!</v>
      </c>
      <c r="Q310" t="e">
        <f t="shared" si="69"/>
        <v>#DIV/0!</v>
      </c>
      <c r="R310" t="e">
        <f t="shared" si="70"/>
        <v>#DIV/0!</v>
      </c>
      <c r="S310" t="e">
        <f t="shared" si="71"/>
        <v>#DIV/0!</v>
      </c>
      <c r="V310">
        <v>20</v>
      </c>
      <c r="W310" s="1">
        <v>41304</v>
      </c>
      <c r="X310">
        <v>14</v>
      </c>
      <c r="Y310">
        <v>6</v>
      </c>
      <c r="Z310">
        <f t="shared" si="72"/>
        <v>-8</v>
      </c>
      <c r="AA310">
        <f t="shared" si="73"/>
        <v>0.42857142857142855</v>
      </c>
      <c r="AB310">
        <f t="shared" si="74"/>
        <v>2.3333333333333335</v>
      </c>
      <c r="AC310">
        <f t="shared" si="75"/>
        <v>-31.333333333333336</v>
      </c>
      <c r="AD310">
        <f t="shared" si="76"/>
        <v>-3.7142857142857144</v>
      </c>
    </row>
    <row r="311" spans="1:30">
      <c r="A311">
        <v>16</v>
      </c>
      <c r="B311" s="1">
        <v>41334</v>
      </c>
      <c r="C311">
        <v>11</v>
      </c>
      <c r="D311">
        <v>13</v>
      </c>
      <c r="E311">
        <f t="shared" si="62"/>
        <v>2</v>
      </c>
      <c r="F311">
        <f t="shared" si="63"/>
        <v>1.1818181818181819</v>
      </c>
      <c r="G311">
        <f t="shared" si="64"/>
        <v>0.84615384615384615</v>
      </c>
      <c r="H311">
        <f t="shared" si="65"/>
        <v>-6.4615384615384617</v>
      </c>
      <c r="I311">
        <f t="shared" si="66"/>
        <v>13.818181818181818</v>
      </c>
      <c r="K311">
        <v>21</v>
      </c>
      <c r="L311" s="1">
        <v>41639</v>
      </c>
      <c r="M311">
        <v>1</v>
      </c>
      <c r="N311">
        <v>0</v>
      </c>
      <c r="O311">
        <f t="shared" si="67"/>
        <v>-1</v>
      </c>
      <c r="P311">
        <f t="shared" si="68"/>
        <v>0</v>
      </c>
      <c r="Q311" t="e">
        <f t="shared" si="69"/>
        <v>#DIV/0!</v>
      </c>
      <c r="R311" t="e">
        <f t="shared" si="70"/>
        <v>#DIV/0!</v>
      </c>
      <c r="S311">
        <f t="shared" si="71"/>
        <v>-1</v>
      </c>
      <c r="V311">
        <v>21</v>
      </c>
      <c r="W311" s="1">
        <v>41304</v>
      </c>
      <c r="X311">
        <v>6</v>
      </c>
      <c r="Y311">
        <v>3</v>
      </c>
      <c r="Z311">
        <f t="shared" si="72"/>
        <v>-3</v>
      </c>
      <c r="AA311">
        <f t="shared" si="73"/>
        <v>0.5</v>
      </c>
      <c r="AB311">
        <f t="shared" si="74"/>
        <v>2</v>
      </c>
      <c r="AC311">
        <f t="shared" si="75"/>
        <v>-23</v>
      </c>
      <c r="AD311">
        <f t="shared" si="76"/>
        <v>2</v>
      </c>
    </row>
    <row r="312" spans="1:30">
      <c r="A312">
        <v>0</v>
      </c>
      <c r="B312" s="1">
        <v>41337</v>
      </c>
      <c r="C312">
        <v>13</v>
      </c>
      <c r="D312">
        <v>14</v>
      </c>
      <c r="E312">
        <f t="shared" si="62"/>
        <v>1</v>
      </c>
      <c r="F312">
        <f t="shared" si="63"/>
        <v>1.0769230769230769</v>
      </c>
      <c r="G312">
        <f t="shared" si="64"/>
        <v>0.9285714285714286</v>
      </c>
      <c r="H312">
        <f t="shared" si="65"/>
        <v>-8.2857142857142865</v>
      </c>
      <c r="I312">
        <f t="shared" si="66"/>
        <v>11.769230769230768</v>
      </c>
      <c r="K312">
        <v>22</v>
      </c>
      <c r="L312" s="1">
        <v>41639</v>
      </c>
      <c r="M312">
        <v>0</v>
      </c>
      <c r="N312">
        <v>1</v>
      </c>
      <c r="O312">
        <f t="shared" si="67"/>
        <v>1</v>
      </c>
      <c r="P312" t="e">
        <f t="shared" si="68"/>
        <v>#DIV/0!</v>
      </c>
      <c r="Q312">
        <f t="shared" si="69"/>
        <v>0</v>
      </c>
      <c r="R312">
        <f t="shared" si="70"/>
        <v>1</v>
      </c>
      <c r="S312" t="e">
        <f t="shared" si="71"/>
        <v>#DIV/0!</v>
      </c>
      <c r="V312">
        <v>22</v>
      </c>
      <c r="W312" s="1">
        <v>41304</v>
      </c>
      <c r="X312">
        <v>2</v>
      </c>
      <c r="Y312">
        <v>36</v>
      </c>
      <c r="Z312">
        <f t="shared" si="72"/>
        <v>34</v>
      </c>
      <c r="AA312">
        <f t="shared" si="73"/>
        <v>18</v>
      </c>
      <c r="AB312">
        <f t="shared" si="74"/>
        <v>5.5555555555555552E-2</v>
      </c>
      <c r="AC312">
        <f t="shared" si="75"/>
        <v>33.444444444444443</v>
      </c>
      <c r="AD312">
        <f t="shared" si="76"/>
        <v>214</v>
      </c>
    </row>
    <row r="313" spans="1:30">
      <c r="A313">
        <v>1</v>
      </c>
      <c r="B313" s="1">
        <v>41337</v>
      </c>
      <c r="C313">
        <v>47</v>
      </c>
      <c r="D313">
        <v>19</v>
      </c>
      <c r="E313">
        <f t="shared" si="62"/>
        <v>-28</v>
      </c>
      <c r="F313">
        <f t="shared" si="63"/>
        <v>0.40425531914893614</v>
      </c>
      <c r="G313">
        <f t="shared" si="64"/>
        <v>2.4736842105263159</v>
      </c>
      <c r="H313">
        <f t="shared" si="65"/>
        <v>-52.736842105263158</v>
      </c>
      <c r="I313">
        <f t="shared" si="66"/>
        <v>-23.957446808510639</v>
      </c>
      <c r="K313">
        <v>23</v>
      </c>
      <c r="L313" s="1">
        <v>41639</v>
      </c>
      <c r="M313">
        <v>0</v>
      </c>
      <c r="N313">
        <v>0</v>
      </c>
      <c r="O313">
        <f t="shared" si="67"/>
        <v>0</v>
      </c>
      <c r="P313" t="e">
        <f t="shared" si="68"/>
        <v>#DIV/0!</v>
      </c>
      <c r="Q313" t="e">
        <f t="shared" si="69"/>
        <v>#DIV/0!</v>
      </c>
      <c r="R313" t="e">
        <f t="shared" si="70"/>
        <v>#DIV/0!</v>
      </c>
      <c r="S313" t="e">
        <f t="shared" si="71"/>
        <v>#DIV/0!</v>
      </c>
      <c r="V313">
        <v>23</v>
      </c>
      <c r="W313" s="1">
        <v>41304</v>
      </c>
      <c r="X313">
        <v>7</v>
      </c>
      <c r="Y313">
        <v>7</v>
      </c>
      <c r="Z313">
        <f t="shared" si="72"/>
        <v>0</v>
      </c>
      <c r="AA313">
        <f t="shared" si="73"/>
        <v>1</v>
      </c>
      <c r="AB313">
        <f t="shared" si="74"/>
        <v>1</v>
      </c>
      <c r="AC313">
        <f t="shared" si="75"/>
        <v>-10</v>
      </c>
      <c r="AD313">
        <f t="shared" si="76"/>
        <v>10</v>
      </c>
    </row>
    <row r="314" spans="1:30">
      <c r="A314">
        <v>2</v>
      </c>
      <c r="B314" s="1">
        <v>41337</v>
      </c>
      <c r="C314">
        <v>27</v>
      </c>
      <c r="D314">
        <v>20</v>
      </c>
      <c r="E314">
        <f t="shared" si="62"/>
        <v>-7</v>
      </c>
      <c r="F314">
        <f t="shared" si="63"/>
        <v>0.7407407407407407</v>
      </c>
      <c r="G314">
        <f t="shared" si="64"/>
        <v>1.35</v>
      </c>
      <c r="H314">
        <f t="shared" si="65"/>
        <v>-20.5</v>
      </c>
      <c r="I314">
        <f t="shared" si="66"/>
        <v>0.40740740740740655</v>
      </c>
      <c r="K314">
        <v>0</v>
      </c>
      <c r="L314" s="1">
        <v>41275</v>
      </c>
      <c r="M314">
        <v>0</v>
      </c>
      <c r="N314">
        <v>1</v>
      </c>
      <c r="O314">
        <f t="shared" si="67"/>
        <v>1</v>
      </c>
      <c r="P314" t="e">
        <f t="shared" si="68"/>
        <v>#DIV/0!</v>
      </c>
      <c r="Q314">
        <f t="shared" si="69"/>
        <v>0</v>
      </c>
      <c r="R314">
        <f t="shared" si="70"/>
        <v>1</v>
      </c>
      <c r="S314" t="e">
        <f t="shared" si="71"/>
        <v>#DIV/0!</v>
      </c>
      <c r="V314">
        <v>0</v>
      </c>
      <c r="W314" s="1">
        <v>41305</v>
      </c>
      <c r="X314">
        <v>1</v>
      </c>
      <c r="Y314">
        <v>34</v>
      </c>
      <c r="Z314">
        <f t="shared" si="72"/>
        <v>33</v>
      </c>
      <c r="AA314">
        <f t="shared" si="73"/>
        <v>34</v>
      </c>
      <c r="AB314">
        <f t="shared" si="74"/>
        <v>2.9411764705882353E-2</v>
      </c>
      <c r="AC314">
        <f t="shared" si="75"/>
        <v>32.705882352941174</v>
      </c>
      <c r="AD314">
        <f t="shared" si="76"/>
        <v>373</v>
      </c>
    </row>
    <row r="315" spans="1:30">
      <c r="A315">
        <v>3</v>
      </c>
      <c r="B315" s="1">
        <v>41337</v>
      </c>
      <c r="C315">
        <v>28</v>
      </c>
      <c r="D315">
        <v>37</v>
      </c>
      <c r="E315">
        <f t="shared" si="62"/>
        <v>9</v>
      </c>
      <c r="F315">
        <f t="shared" si="63"/>
        <v>1.3214285714285714</v>
      </c>
      <c r="G315">
        <f t="shared" si="64"/>
        <v>0.7567567567567568</v>
      </c>
      <c r="H315">
        <f t="shared" si="65"/>
        <v>1.4324324324324316</v>
      </c>
      <c r="I315">
        <f t="shared" si="66"/>
        <v>22.214285714285715</v>
      </c>
      <c r="K315">
        <v>1</v>
      </c>
      <c r="L315" s="1">
        <v>41275</v>
      </c>
      <c r="M315">
        <v>0</v>
      </c>
      <c r="N315">
        <v>0</v>
      </c>
      <c r="O315">
        <f t="shared" si="67"/>
        <v>0</v>
      </c>
      <c r="P315" t="e">
        <f t="shared" si="68"/>
        <v>#DIV/0!</v>
      </c>
      <c r="Q315" t="e">
        <f t="shared" si="69"/>
        <v>#DIV/0!</v>
      </c>
      <c r="R315" t="e">
        <f t="shared" si="70"/>
        <v>#DIV/0!</v>
      </c>
      <c r="S315" t="e">
        <f t="shared" si="71"/>
        <v>#DIV/0!</v>
      </c>
      <c r="V315">
        <v>1</v>
      </c>
      <c r="W315" s="1">
        <v>41305</v>
      </c>
      <c r="X315">
        <v>53</v>
      </c>
      <c r="Y315">
        <v>62</v>
      </c>
      <c r="Z315">
        <f t="shared" si="72"/>
        <v>9</v>
      </c>
      <c r="AA315">
        <f t="shared" si="73"/>
        <v>1.1698113207547169</v>
      </c>
      <c r="AB315">
        <f t="shared" si="74"/>
        <v>0.85483870967741937</v>
      </c>
      <c r="AC315">
        <f t="shared" si="75"/>
        <v>0.45161290322580605</v>
      </c>
      <c r="AD315">
        <f t="shared" si="76"/>
        <v>20.69811320754717</v>
      </c>
    </row>
    <row r="316" spans="1:30">
      <c r="A316">
        <v>4</v>
      </c>
      <c r="B316" s="1">
        <v>41337</v>
      </c>
      <c r="C316">
        <v>30</v>
      </c>
      <c r="D316">
        <v>16</v>
      </c>
      <c r="E316">
        <f t="shared" si="62"/>
        <v>-14</v>
      </c>
      <c r="F316">
        <f t="shared" si="63"/>
        <v>0.53333333333333333</v>
      </c>
      <c r="G316">
        <f t="shared" si="64"/>
        <v>1.875</v>
      </c>
      <c r="H316">
        <f t="shared" si="65"/>
        <v>-32.75</v>
      </c>
      <c r="I316">
        <f t="shared" si="66"/>
        <v>-8.6666666666666679</v>
      </c>
      <c r="K316">
        <v>2</v>
      </c>
      <c r="L316" s="1">
        <v>41275</v>
      </c>
      <c r="M316">
        <v>0</v>
      </c>
      <c r="N316">
        <v>0</v>
      </c>
      <c r="O316">
        <f t="shared" si="67"/>
        <v>0</v>
      </c>
      <c r="P316" t="e">
        <f t="shared" si="68"/>
        <v>#DIV/0!</v>
      </c>
      <c r="Q316" t="e">
        <f t="shared" si="69"/>
        <v>#DIV/0!</v>
      </c>
      <c r="R316" t="e">
        <f t="shared" si="70"/>
        <v>#DIV/0!</v>
      </c>
      <c r="S316" t="e">
        <f t="shared" si="71"/>
        <v>#DIV/0!</v>
      </c>
      <c r="V316">
        <v>2</v>
      </c>
      <c r="W316" s="1">
        <v>41305</v>
      </c>
      <c r="X316">
        <v>70</v>
      </c>
      <c r="Y316">
        <v>26</v>
      </c>
      <c r="Z316">
        <f t="shared" si="72"/>
        <v>-44</v>
      </c>
      <c r="AA316">
        <f t="shared" si="73"/>
        <v>0.37142857142857144</v>
      </c>
      <c r="AB316">
        <f t="shared" si="74"/>
        <v>2.6923076923076925</v>
      </c>
      <c r="AC316">
        <f t="shared" si="75"/>
        <v>-70.923076923076934</v>
      </c>
      <c r="AD316">
        <f t="shared" si="76"/>
        <v>-40.285714285714285</v>
      </c>
    </row>
    <row r="317" spans="1:30">
      <c r="A317">
        <v>5</v>
      </c>
      <c r="B317" s="1">
        <v>41337</v>
      </c>
      <c r="C317">
        <v>16</v>
      </c>
      <c r="D317">
        <v>15</v>
      </c>
      <c r="E317">
        <f t="shared" si="62"/>
        <v>-1</v>
      </c>
      <c r="F317">
        <f t="shared" si="63"/>
        <v>0.9375</v>
      </c>
      <c r="G317">
        <f t="shared" si="64"/>
        <v>1.0666666666666667</v>
      </c>
      <c r="H317">
        <f t="shared" si="65"/>
        <v>-11.666666666666666</v>
      </c>
      <c r="I317">
        <f t="shared" si="66"/>
        <v>8.375</v>
      </c>
      <c r="K317">
        <v>3</v>
      </c>
      <c r="L317" s="1">
        <v>41275</v>
      </c>
      <c r="M317">
        <v>0</v>
      </c>
      <c r="N317">
        <v>0</v>
      </c>
      <c r="O317">
        <f t="shared" si="67"/>
        <v>0</v>
      </c>
      <c r="P317" t="e">
        <f t="shared" si="68"/>
        <v>#DIV/0!</v>
      </c>
      <c r="Q317" t="e">
        <f t="shared" si="69"/>
        <v>#DIV/0!</v>
      </c>
      <c r="R317" t="e">
        <f t="shared" si="70"/>
        <v>#DIV/0!</v>
      </c>
      <c r="S317" t="e">
        <f t="shared" si="71"/>
        <v>#DIV/0!</v>
      </c>
      <c r="V317">
        <v>3</v>
      </c>
      <c r="W317" s="1">
        <v>41305</v>
      </c>
      <c r="X317">
        <v>23</v>
      </c>
      <c r="Y317">
        <v>40</v>
      </c>
      <c r="Z317">
        <f t="shared" si="72"/>
        <v>17</v>
      </c>
      <c r="AA317">
        <f t="shared" si="73"/>
        <v>1.7391304347826086</v>
      </c>
      <c r="AB317">
        <f t="shared" si="74"/>
        <v>0.57499999999999996</v>
      </c>
      <c r="AC317">
        <f t="shared" si="75"/>
        <v>11.25</v>
      </c>
      <c r="AD317">
        <f t="shared" si="76"/>
        <v>34.391304347826086</v>
      </c>
    </row>
    <row r="318" spans="1:30">
      <c r="A318">
        <v>6</v>
      </c>
      <c r="B318" s="1">
        <v>41337</v>
      </c>
      <c r="C318">
        <v>27</v>
      </c>
      <c r="D318">
        <v>41</v>
      </c>
      <c r="E318">
        <f t="shared" si="62"/>
        <v>14</v>
      </c>
      <c r="F318">
        <f t="shared" si="63"/>
        <v>1.5185185185185186</v>
      </c>
      <c r="G318">
        <f t="shared" si="64"/>
        <v>0.65853658536585369</v>
      </c>
      <c r="H318">
        <f t="shared" si="65"/>
        <v>7.4146341463414629</v>
      </c>
      <c r="I318">
        <f t="shared" si="66"/>
        <v>29.185185185185187</v>
      </c>
      <c r="K318">
        <v>4</v>
      </c>
      <c r="L318" s="1">
        <v>41275</v>
      </c>
      <c r="M318">
        <v>0</v>
      </c>
      <c r="N318">
        <v>0</v>
      </c>
      <c r="O318">
        <f t="shared" si="67"/>
        <v>0</v>
      </c>
      <c r="P318" t="e">
        <f t="shared" si="68"/>
        <v>#DIV/0!</v>
      </c>
      <c r="Q318" t="e">
        <f t="shared" si="69"/>
        <v>#DIV/0!</v>
      </c>
      <c r="R318" t="e">
        <f t="shared" si="70"/>
        <v>#DIV/0!</v>
      </c>
      <c r="S318" t="e">
        <f t="shared" si="71"/>
        <v>#DIV/0!</v>
      </c>
      <c r="V318">
        <v>4</v>
      </c>
      <c r="W318" s="1">
        <v>41305</v>
      </c>
      <c r="X318">
        <v>19</v>
      </c>
      <c r="Y318">
        <v>30</v>
      </c>
      <c r="Z318">
        <f t="shared" si="72"/>
        <v>11</v>
      </c>
      <c r="AA318">
        <f t="shared" si="73"/>
        <v>1.5789473684210527</v>
      </c>
      <c r="AB318">
        <f t="shared" si="74"/>
        <v>0.6333333333333333</v>
      </c>
      <c r="AC318">
        <f t="shared" si="75"/>
        <v>4.666666666666667</v>
      </c>
      <c r="AD318">
        <f t="shared" si="76"/>
        <v>26.789473684210527</v>
      </c>
    </row>
    <row r="319" spans="1:30">
      <c r="A319">
        <v>7</v>
      </c>
      <c r="B319" s="1">
        <v>41337</v>
      </c>
      <c r="C319">
        <v>43</v>
      </c>
      <c r="D319">
        <v>162</v>
      </c>
      <c r="E319">
        <f t="shared" si="62"/>
        <v>119</v>
      </c>
      <c r="F319">
        <f t="shared" si="63"/>
        <v>3.7674418604651163</v>
      </c>
      <c r="G319">
        <f t="shared" si="64"/>
        <v>0.26543209876543211</v>
      </c>
      <c r="H319">
        <f t="shared" si="65"/>
        <v>116.34567901234568</v>
      </c>
      <c r="I319">
        <f t="shared" si="66"/>
        <v>156.67441860465118</v>
      </c>
      <c r="K319">
        <v>5</v>
      </c>
      <c r="L319" s="1">
        <v>41275</v>
      </c>
      <c r="M319">
        <v>1</v>
      </c>
      <c r="N319">
        <v>0</v>
      </c>
      <c r="O319">
        <f t="shared" si="67"/>
        <v>-1</v>
      </c>
      <c r="P319">
        <f t="shared" si="68"/>
        <v>0</v>
      </c>
      <c r="Q319" t="e">
        <f t="shared" si="69"/>
        <v>#DIV/0!</v>
      </c>
      <c r="R319" t="e">
        <f t="shared" si="70"/>
        <v>#DIV/0!</v>
      </c>
      <c r="S319">
        <f t="shared" si="71"/>
        <v>-1</v>
      </c>
      <c r="V319">
        <v>5</v>
      </c>
      <c r="W319" s="1">
        <v>41305</v>
      </c>
      <c r="X319">
        <v>23</v>
      </c>
      <c r="Y319">
        <v>26</v>
      </c>
      <c r="Z319">
        <f t="shared" si="72"/>
        <v>3</v>
      </c>
      <c r="AA319">
        <f t="shared" si="73"/>
        <v>1.1304347826086956</v>
      </c>
      <c r="AB319">
        <f t="shared" si="74"/>
        <v>0.88461538461538458</v>
      </c>
      <c r="AC319">
        <f t="shared" si="75"/>
        <v>-5.8461538461538467</v>
      </c>
      <c r="AD319">
        <f t="shared" si="76"/>
        <v>14.304347826086955</v>
      </c>
    </row>
    <row r="320" spans="1:30">
      <c r="A320">
        <v>8</v>
      </c>
      <c r="B320" s="1">
        <v>41337</v>
      </c>
      <c r="C320">
        <v>27</v>
      </c>
      <c r="D320">
        <v>26</v>
      </c>
      <c r="E320">
        <f t="shared" si="62"/>
        <v>-1</v>
      </c>
      <c r="F320">
        <f t="shared" si="63"/>
        <v>0.96296296296296291</v>
      </c>
      <c r="G320">
        <f t="shared" si="64"/>
        <v>1.0384615384615385</v>
      </c>
      <c r="H320">
        <f t="shared" si="65"/>
        <v>-11.384615384615385</v>
      </c>
      <c r="I320">
        <f t="shared" si="66"/>
        <v>8.6296296296296298</v>
      </c>
      <c r="K320">
        <v>6</v>
      </c>
      <c r="L320" s="1">
        <v>41275</v>
      </c>
      <c r="M320">
        <v>0</v>
      </c>
      <c r="N320">
        <v>0</v>
      </c>
      <c r="O320">
        <f t="shared" si="67"/>
        <v>0</v>
      </c>
      <c r="P320" t="e">
        <f t="shared" si="68"/>
        <v>#DIV/0!</v>
      </c>
      <c r="Q320" t="e">
        <f t="shared" si="69"/>
        <v>#DIV/0!</v>
      </c>
      <c r="R320" t="e">
        <f t="shared" si="70"/>
        <v>#DIV/0!</v>
      </c>
      <c r="S320" t="e">
        <f t="shared" si="71"/>
        <v>#DIV/0!</v>
      </c>
      <c r="V320">
        <v>6</v>
      </c>
      <c r="W320" s="1">
        <v>41305</v>
      </c>
      <c r="X320">
        <v>64</v>
      </c>
      <c r="Y320">
        <v>61</v>
      </c>
      <c r="Z320">
        <f t="shared" si="72"/>
        <v>-3</v>
      </c>
      <c r="AA320">
        <f t="shared" si="73"/>
        <v>0.953125</v>
      </c>
      <c r="AB320">
        <f t="shared" si="74"/>
        <v>1.0491803278688525</v>
      </c>
      <c r="AC320">
        <f t="shared" si="75"/>
        <v>-13.491803278688526</v>
      </c>
      <c r="AD320">
        <f t="shared" si="76"/>
        <v>6.53125</v>
      </c>
    </row>
    <row r="321" spans="1:30">
      <c r="A321">
        <v>9</v>
      </c>
      <c r="B321" s="1">
        <v>41337</v>
      </c>
      <c r="C321">
        <v>50</v>
      </c>
      <c r="D321">
        <v>30</v>
      </c>
      <c r="E321">
        <f t="shared" si="62"/>
        <v>-20</v>
      </c>
      <c r="F321">
        <f t="shared" si="63"/>
        <v>0.6</v>
      </c>
      <c r="G321">
        <f t="shared" si="64"/>
        <v>1.6666666666666667</v>
      </c>
      <c r="H321">
        <f t="shared" si="65"/>
        <v>-36.666666666666671</v>
      </c>
      <c r="I321">
        <f t="shared" si="66"/>
        <v>-14</v>
      </c>
      <c r="K321">
        <v>7</v>
      </c>
      <c r="L321" s="1">
        <v>41275</v>
      </c>
      <c r="M321">
        <v>0</v>
      </c>
      <c r="N321">
        <v>0</v>
      </c>
      <c r="O321">
        <f t="shared" si="67"/>
        <v>0</v>
      </c>
      <c r="P321" t="e">
        <f t="shared" si="68"/>
        <v>#DIV/0!</v>
      </c>
      <c r="Q321" t="e">
        <f t="shared" si="69"/>
        <v>#DIV/0!</v>
      </c>
      <c r="R321" t="e">
        <f t="shared" si="70"/>
        <v>#DIV/0!</v>
      </c>
      <c r="S321" t="e">
        <f t="shared" si="71"/>
        <v>#DIV/0!</v>
      </c>
      <c r="V321">
        <v>7</v>
      </c>
      <c r="W321" s="1">
        <v>41305</v>
      </c>
      <c r="X321">
        <v>11</v>
      </c>
      <c r="Y321">
        <v>32</v>
      </c>
      <c r="Z321">
        <f t="shared" si="72"/>
        <v>21</v>
      </c>
      <c r="AA321">
        <f t="shared" si="73"/>
        <v>2.9090909090909092</v>
      </c>
      <c r="AB321">
        <f t="shared" si="74"/>
        <v>0.34375</v>
      </c>
      <c r="AC321">
        <f t="shared" si="75"/>
        <v>17.5625</v>
      </c>
      <c r="AD321">
        <f t="shared" si="76"/>
        <v>50.090909090909093</v>
      </c>
    </row>
    <row r="322" spans="1:30">
      <c r="A322">
        <v>10</v>
      </c>
      <c r="B322" s="1">
        <v>41337</v>
      </c>
      <c r="C322">
        <v>41</v>
      </c>
      <c r="D322">
        <v>32</v>
      </c>
      <c r="E322">
        <f t="shared" si="62"/>
        <v>-9</v>
      </c>
      <c r="F322">
        <f t="shared" si="63"/>
        <v>0.78048780487804881</v>
      </c>
      <c r="G322">
        <f t="shared" si="64"/>
        <v>1.28125</v>
      </c>
      <c r="H322">
        <f t="shared" si="65"/>
        <v>-21.8125</v>
      </c>
      <c r="I322">
        <f t="shared" si="66"/>
        <v>-1.1951219512195124</v>
      </c>
      <c r="K322">
        <v>8</v>
      </c>
      <c r="L322" s="1">
        <v>41275</v>
      </c>
      <c r="M322">
        <v>0</v>
      </c>
      <c r="N322">
        <v>0</v>
      </c>
      <c r="O322">
        <f t="shared" si="67"/>
        <v>0</v>
      </c>
      <c r="P322" t="e">
        <f t="shared" si="68"/>
        <v>#DIV/0!</v>
      </c>
      <c r="Q322" t="e">
        <f t="shared" si="69"/>
        <v>#DIV/0!</v>
      </c>
      <c r="R322" t="e">
        <f t="shared" si="70"/>
        <v>#DIV/0!</v>
      </c>
      <c r="S322" t="e">
        <f t="shared" si="71"/>
        <v>#DIV/0!</v>
      </c>
      <c r="V322">
        <v>8</v>
      </c>
      <c r="W322" s="1">
        <v>41305</v>
      </c>
      <c r="X322">
        <v>42</v>
      </c>
      <c r="Y322">
        <v>23</v>
      </c>
      <c r="Z322">
        <f t="shared" si="72"/>
        <v>-19</v>
      </c>
      <c r="AA322">
        <f t="shared" si="73"/>
        <v>0.54761904761904767</v>
      </c>
      <c r="AB322">
        <f t="shared" si="74"/>
        <v>1.826086956521739</v>
      </c>
      <c r="AC322">
        <f t="shared" si="75"/>
        <v>-37.260869565217391</v>
      </c>
      <c r="AD322">
        <f t="shared" si="76"/>
        <v>-13.523809523809524</v>
      </c>
    </row>
    <row r="323" spans="1:30">
      <c r="A323">
        <v>11</v>
      </c>
      <c r="B323" s="1">
        <v>41337</v>
      </c>
      <c r="C323">
        <v>152</v>
      </c>
      <c r="D323">
        <v>23</v>
      </c>
      <c r="E323">
        <f t="shared" ref="E323:E386" si="77">D323-C323</f>
        <v>-129</v>
      </c>
      <c r="F323">
        <f t="shared" ref="F323:F386" si="78">D323/C323</f>
        <v>0.15131578947368421</v>
      </c>
      <c r="G323">
        <f t="shared" ref="G323:G386" si="79">C323/D323</f>
        <v>6.6086956521739131</v>
      </c>
      <c r="H323">
        <f t="shared" ref="H323:H386" si="80">E323+(G323*-10)</f>
        <v>-195.08695652173913</v>
      </c>
      <c r="I323">
        <f t="shared" ref="I323:I386" si="81">E323+(F323*10)</f>
        <v>-127.48684210526316</v>
      </c>
      <c r="K323">
        <v>9</v>
      </c>
      <c r="L323" s="1">
        <v>41275</v>
      </c>
      <c r="M323">
        <v>0</v>
      </c>
      <c r="N323">
        <v>0</v>
      </c>
      <c r="O323">
        <f t="shared" ref="O323:O386" si="82">N323-M323</f>
        <v>0</v>
      </c>
      <c r="P323" t="e">
        <f t="shared" ref="P323:P386" si="83">N323/M323</f>
        <v>#DIV/0!</v>
      </c>
      <c r="Q323" t="e">
        <f t="shared" ref="Q323:Q386" si="84">M323/N323</f>
        <v>#DIV/0!</v>
      </c>
      <c r="R323" t="e">
        <f t="shared" ref="R323:R386" si="85">O323+(Q323*-10)</f>
        <v>#DIV/0!</v>
      </c>
      <c r="S323" t="e">
        <f t="shared" ref="S323:S386" si="86">O323+(P323*10)</f>
        <v>#DIV/0!</v>
      </c>
      <c r="V323">
        <v>9</v>
      </c>
      <c r="W323" s="1">
        <v>41305</v>
      </c>
      <c r="X323">
        <v>39</v>
      </c>
      <c r="Y323">
        <v>65</v>
      </c>
      <c r="Z323">
        <f t="shared" ref="Z323:Z386" si="87">Y323-X323</f>
        <v>26</v>
      </c>
      <c r="AA323">
        <f t="shared" ref="AA323:AA386" si="88">Y323/X323</f>
        <v>1.6666666666666667</v>
      </c>
      <c r="AB323">
        <f t="shared" ref="AB323:AB386" si="89">X323/Y323</f>
        <v>0.6</v>
      </c>
      <c r="AC323">
        <f t="shared" si="75"/>
        <v>20</v>
      </c>
      <c r="AD323">
        <f t="shared" si="76"/>
        <v>42.666666666666671</v>
      </c>
    </row>
    <row r="324" spans="1:30">
      <c r="A324">
        <v>12</v>
      </c>
      <c r="B324" s="1">
        <v>41337</v>
      </c>
      <c r="C324">
        <v>32</v>
      </c>
      <c r="D324">
        <v>37</v>
      </c>
      <c r="E324">
        <f t="shared" si="77"/>
        <v>5</v>
      </c>
      <c r="F324">
        <f t="shared" si="78"/>
        <v>1.15625</v>
      </c>
      <c r="G324">
        <f t="shared" si="79"/>
        <v>0.86486486486486491</v>
      </c>
      <c r="H324">
        <f t="shared" si="80"/>
        <v>-3.6486486486486491</v>
      </c>
      <c r="I324">
        <f t="shared" si="81"/>
        <v>16.5625</v>
      </c>
      <c r="K324">
        <v>10</v>
      </c>
      <c r="L324" s="1">
        <v>41275</v>
      </c>
      <c r="M324">
        <v>0</v>
      </c>
      <c r="N324">
        <v>1</v>
      </c>
      <c r="O324">
        <f t="shared" si="82"/>
        <v>1</v>
      </c>
      <c r="P324" t="e">
        <f t="shared" si="83"/>
        <v>#DIV/0!</v>
      </c>
      <c r="Q324">
        <f t="shared" si="84"/>
        <v>0</v>
      </c>
      <c r="R324">
        <f t="shared" si="85"/>
        <v>1</v>
      </c>
      <c r="S324" t="e">
        <f t="shared" si="86"/>
        <v>#DIV/0!</v>
      </c>
      <c r="V324">
        <v>10</v>
      </c>
      <c r="W324" s="1">
        <v>41305</v>
      </c>
      <c r="X324">
        <v>44</v>
      </c>
      <c r="Y324">
        <v>46</v>
      </c>
      <c r="Z324">
        <f t="shared" si="87"/>
        <v>2</v>
      </c>
      <c r="AA324">
        <f t="shared" si="88"/>
        <v>1.0454545454545454</v>
      </c>
      <c r="AB324">
        <f t="shared" si="89"/>
        <v>0.95652173913043481</v>
      </c>
      <c r="AC324">
        <f t="shared" si="75"/>
        <v>-7.5652173913043477</v>
      </c>
      <c r="AD324">
        <f t="shared" si="76"/>
        <v>12.454545454545453</v>
      </c>
    </row>
    <row r="325" spans="1:30">
      <c r="A325">
        <v>13</v>
      </c>
      <c r="B325" s="1">
        <v>41337</v>
      </c>
      <c r="C325">
        <v>30</v>
      </c>
      <c r="D325">
        <v>34</v>
      </c>
      <c r="E325">
        <f t="shared" si="77"/>
        <v>4</v>
      </c>
      <c r="F325">
        <f t="shared" si="78"/>
        <v>1.1333333333333333</v>
      </c>
      <c r="G325">
        <f t="shared" si="79"/>
        <v>0.88235294117647056</v>
      </c>
      <c r="H325">
        <f t="shared" si="80"/>
        <v>-4.8235294117647065</v>
      </c>
      <c r="I325">
        <f t="shared" si="81"/>
        <v>15.333333333333332</v>
      </c>
      <c r="K325">
        <v>11</v>
      </c>
      <c r="L325" s="1">
        <v>41275</v>
      </c>
      <c r="M325">
        <v>0</v>
      </c>
      <c r="N325">
        <v>0</v>
      </c>
      <c r="O325">
        <f t="shared" si="82"/>
        <v>0</v>
      </c>
      <c r="P325" t="e">
        <f t="shared" si="83"/>
        <v>#DIV/0!</v>
      </c>
      <c r="Q325" t="e">
        <f t="shared" si="84"/>
        <v>#DIV/0!</v>
      </c>
      <c r="R325" t="e">
        <f t="shared" si="85"/>
        <v>#DIV/0!</v>
      </c>
      <c r="S325" t="e">
        <f t="shared" si="86"/>
        <v>#DIV/0!</v>
      </c>
      <c r="V325">
        <v>11</v>
      </c>
      <c r="W325" s="1">
        <v>41305</v>
      </c>
      <c r="X325">
        <v>45</v>
      </c>
      <c r="Y325">
        <v>20</v>
      </c>
      <c r="Z325">
        <f t="shared" si="87"/>
        <v>-25</v>
      </c>
      <c r="AA325">
        <f t="shared" si="88"/>
        <v>0.44444444444444442</v>
      </c>
      <c r="AB325">
        <f t="shared" si="89"/>
        <v>2.25</v>
      </c>
      <c r="AC325">
        <f t="shared" si="75"/>
        <v>-47.5</v>
      </c>
      <c r="AD325">
        <f t="shared" si="76"/>
        <v>-20.555555555555557</v>
      </c>
    </row>
    <row r="326" spans="1:30">
      <c r="A326">
        <v>14</v>
      </c>
      <c r="B326" s="1">
        <v>41337</v>
      </c>
      <c r="C326">
        <v>33</v>
      </c>
      <c r="D326">
        <v>97</v>
      </c>
      <c r="E326">
        <f t="shared" si="77"/>
        <v>64</v>
      </c>
      <c r="F326">
        <f t="shared" si="78"/>
        <v>2.9393939393939394</v>
      </c>
      <c r="G326">
        <f t="shared" si="79"/>
        <v>0.34020618556701032</v>
      </c>
      <c r="H326">
        <f t="shared" si="80"/>
        <v>60.597938144329895</v>
      </c>
      <c r="I326">
        <f t="shared" si="81"/>
        <v>93.393939393939391</v>
      </c>
      <c r="K326">
        <v>12</v>
      </c>
      <c r="L326" s="1">
        <v>41275</v>
      </c>
      <c r="M326">
        <v>0</v>
      </c>
      <c r="N326">
        <v>0</v>
      </c>
      <c r="O326">
        <f t="shared" si="82"/>
        <v>0</v>
      </c>
      <c r="P326" t="e">
        <f t="shared" si="83"/>
        <v>#DIV/0!</v>
      </c>
      <c r="Q326" t="e">
        <f t="shared" si="84"/>
        <v>#DIV/0!</v>
      </c>
      <c r="R326" t="e">
        <f t="shared" si="85"/>
        <v>#DIV/0!</v>
      </c>
      <c r="S326" t="e">
        <f t="shared" si="86"/>
        <v>#DIV/0!</v>
      </c>
      <c r="V326">
        <v>12</v>
      </c>
      <c r="W326" s="1">
        <v>41305</v>
      </c>
      <c r="X326">
        <v>9</v>
      </c>
      <c r="Y326">
        <v>21</v>
      </c>
      <c r="Z326">
        <f t="shared" si="87"/>
        <v>12</v>
      </c>
      <c r="AA326">
        <f t="shared" si="88"/>
        <v>2.3333333333333335</v>
      </c>
      <c r="AB326">
        <f t="shared" si="89"/>
        <v>0.42857142857142855</v>
      </c>
      <c r="AC326">
        <f t="shared" si="75"/>
        <v>7.7142857142857144</v>
      </c>
      <c r="AD326">
        <f t="shared" si="76"/>
        <v>35.333333333333336</v>
      </c>
    </row>
    <row r="327" spans="1:30">
      <c r="A327">
        <v>15</v>
      </c>
      <c r="B327" s="1">
        <v>41337</v>
      </c>
      <c r="C327">
        <v>10</v>
      </c>
      <c r="D327">
        <v>12</v>
      </c>
      <c r="E327">
        <f t="shared" si="77"/>
        <v>2</v>
      </c>
      <c r="F327">
        <f t="shared" si="78"/>
        <v>1.2</v>
      </c>
      <c r="G327">
        <f t="shared" si="79"/>
        <v>0.83333333333333337</v>
      </c>
      <c r="H327">
        <f t="shared" si="80"/>
        <v>-6.3333333333333339</v>
      </c>
      <c r="I327">
        <f t="shared" si="81"/>
        <v>14</v>
      </c>
      <c r="K327">
        <v>13</v>
      </c>
      <c r="L327" s="1">
        <v>41275</v>
      </c>
      <c r="M327">
        <v>0</v>
      </c>
      <c r="N327">
        <v>0</v>
      </c>
      <c r="O327">
        <f t="shared" si="82"/>
        <v>0</v>
      </c>
      <c r="P327" t="e">
        <f t="shared" si="83"/>
        <v>#DIV/0!</v>
      </c>
      <c r="Q327" t="e">
        <f t="shared" si="84"/>
        <v>#DIV/0!</v>
      </c>
      <c r="R327" t="e">
        <f t="shared" si="85"/>
        <v>#DIV/0!</v>
      </c>
      <c r="S327" t="e">
        <f t="shared" si="86"/>
        <v>#DIV/0!</v>
      </c>
      <c r="V327">
        <v>13</v>
      </c>
      <c r="W327" s="1">
        <v>41305</v>
      </c>
      <c r="X327">
        <v>24</v>
      </c>
      <c r="Y327">
        <v>28</v>
      </c>
      <c r="Z327">
        <f t="shared" si="87"/>
        <v>4</v>
      </c>
      <c r="AA327">
        <f t="shared" si="88"/>
        <v>1.1666666666666667</v>
      </c>
      <c r="AB327">
        <f t="shared" si="89"/>
        <v>0.8571428571428571</v>
      </c>
      <c r="AC327">
        <f t="shared" si="75"/>
        <v>-4.5714285714285712</v>
      </c>
      <c r="AD327">
        <f t="shared" si="76"/>
        <v>15.666666666666668</v>
      </c>
    </row>
    <row r="328" spans="1:30">
      <c r="A328">
        <v>16</v>
      </c>
      <c r="B328" s="1">
        <v>41337</v>
      </c>
      <c r="C328">
        <v>8</v>
      </c>
      <c r="D328">
        <v>68</v>
      </c>
      <c r="E328">
        <f t="shared" si="77"/>
        <v>60</v>
      </c>
      <c r="F328">
        <f t="shared" si="78"/>
        <v>8.5</v>
      </c>
      <c r="G328">
        <f t="shared" si="79"/>
        <v>0.11764705882352941</v>
      </c>
      <c r="H328">
        <f t="shared" si="80"/>
        <v>58.823529411764703</v>
      </c>
      <c r="I328">
        <f t="shared" si="81"/>
        <v>145</v>
      </c>
      <c r="K328">
        <v>14</v>
      </c>
      <c r="L328" s="1">
        <v>41275</v>
      </c>
      <c r="M328">
        <v>0</v>
      </c>
      <c r="N328">
        <v>0</v>
      </c>
      <c r="O328">
        <f t="shared" si="82"/>
        <v>0</v>
      </c>
      <c r="P328" t="e">
        <f t="shared" si="83"/>
        <v>#DIV/0!</v>
      </c>
      <c r="Q328" t="e">
        <f t="shared" si="84"/>
        <v>#DIV/0!</v>
      </c>
      <c r="R328" t="e">
        <f t="shared" si="85"/>
        <v>#DIV/0!</v>
      </c>
      <c r="S328" t="e">
        <f t="shared" si="86"/>
        <v>#DIV/0!</v>
      </c>
      <c r="V328">
        <v>14</v>
      </c>
      <c r="W328" s="1">
        <v>41305</v>
      </c>
      <c r="X328">
        <v>16</v>
      </c>
      <c r="Y328">
        <v>7</v>
      </c>
      <c r="Z328">
        <f t="shared" si="87"/>
        <v>-9</v>
      </c>
      <c r="AA328">
        <f t="shared" si="88"/>
        <v>0.4375</v>
      </c>
      <c r="AB328">
        <f t="shared" si="89"/>
        <v>2.2857142857142856</v>
      </c>
      <c r="AC328">
        <f t="shared" si="75"/>
        <v>-31.857142857142854</v>
      </c>
      <c r="AD328">
        <f t="shared" si="76"/>
        <v>-4.625</v>
      </c>
    </row>
    <row r="329" spans="1:30">
      <c r="A329">
        <v>17</v>
      </c>
      <c r="B329" s="1">
        <v>41337</v>
      </c>
      <c r="C329">
        <v>26</v>
      </c>
      <c r="D329">
        <v>38</v>
      </c>
      <c r="E329">
        <f t="shared" si="77"/>
        <v>12</v>
      </c>
      <c r="F329">
        <f t="shared" si="78"/>
        <v>1.4615384615384615</v>
      </c>
      <c r="G329">
        <f t="shared" si="79"/>
        <v>0.68421052631578949</v>
      </c>
      <c r="H329">
        <f t="shared" si="80"/>
        <v>5.1578947368421053</v>
      </c>
      <c r="I329">
        <f t="shared" si="81"/>
        <v>26.615384615384613</v>
      </c>
      <c r="K329">
        <v>15</v>
      </c>
      <c r="L329" s="1">
        <v>41275</v>
      </c>
      <c r="M329">
        <v>0</v>
      </c>
      <c r="N329">
        <v>0</v>
      </c>
      <c r="O329">
        <f t="shared" si="82"/>
        <v>0</v>
      </c>
      <c r="P329" t="e">
        <f t="shared" si="83"/>
        <v>#DIV/0!</v>
      </c>
      <c r="Q329" t="e">
        <f t="shared" si="84"/>
        <v>#DIV/0!</v>
      </c>
      <c r="R329" t="e">
        <f t="shared" si="85"/>
        <v>#DIV/0!</v>
      </c>
      <c r="S329" t="e">
        <f t="shared" si="86"/>
        <v>#DIV/0!</v>
      </c>
      <c r="V329">
        <v>15</v>
      </c>
      <c r="W329" s="1">
        <v>41305</v>
      </c>
      <c r="X329">
        <v>7</v>
      </c>
      <c r="Y329">
        <v>19</v>
      </c>
      <c r="Z329">
        <f t="shared" si="87"/>
        <v>12</v>
      </c>
      <c r="AA329">
        <f t="shared" si="88"/>
        <v>2.7142857142857144</v>
      </c>
      <c r="AB329">
        <f t="shared" si="89"/>
        <v>0.36842105263157893</v>
      </c>
      <c r="AC329">
        <f t="shared" si="75"/>
        <v>8.3157894736842106</v>
      </c>
      <c r="AD329">
        <f t="shared" si="76"/>
        <v>39.142857142857146</v>
      </c>
    </row>
    <row r="330" spans="1:30">
      <c r="A330">
        <v>18</v>
      </c>
      <c r="B330" s="1">
        <v>41337</v>
      </c>
      <c r="C330">
        <v>19</v>
      </c>
      <c r="D330">
        <v>30</v>
      </c>
      <c r="E330">
        <f t="shared" si="77"/>
        <v>11</v>
      </c>
      <c r="F330">
        <f t="shared" si="78"/>
        <v>1.5789473684210527</v>
      </c>
      <c r="G330">
        <f t="shared" si="79"/>
        <v>0.6333333333333333</v>
      </c>
      <c r="H330">
        <f t="shared" si="80"/>
        <v>4.666666666666667</v>
      </c>
      <c r="I330">
        <f t="shared" si="81"/>
        <v>26.789473684210527</v>
      </c>
      <c r="K330">
        <v>16</v>
      </c>
      <c r="L330" s="1">
        <v>41275</v>
      </c>
      <c r="M330">
        <v>11</v>
      </c>
      <c r="N330">
        <v>2</v>
      </c>
      <c r="O330">
        <f t="shared" si="82"/>
        <v>-9</v>
      </c>
      <c r="P330">
        <f t="shared" si="83"/>
        <v>0.18181818181818182</v>
      </c>
      <c r="Q330">
        <f t="shared" si="84"/>
        <v>5.5</v>
      </c>
      <c r="R330">
        <f t="shared" si="85"/>
        <v>-64</v>
      </c>
      <c r="S330">
        <f t="shared" si="86"/>
        <v>-7.1818181818181817</v>
      </c>
      <c r="V330">
        <v>16</v>
      </c>
      <c r="W330" s="1">
        <v>41305</v>
      </c>
      <c r="X330">
        <v>14</v>
      </c>
      <c r="Y330">
        <v>23</v>
      </c>
      <c r="Z330">
        <f t="shared" si="87"/>
        <v>9</v>
      </c>
      <c r="AA330">
        <f t="shared" si="88"/>
        <v>1.6428571428571428</v>
      </c>
      <c r="AB330">
        <f t="shared" si="89"/>
        <v>0.60869565217391308</v>
      </c>
      <c r="AC330">
        <f t="shared" si="75"/>
        <v>2.9130434782608692</v>
      </c>
      <c r="AD330">
        <f t="shared" si="76"/>
        <v>25.428571428571427</v>
      </c>
    </row>
    <row r="331" spans="1:30">
      <c r="A331">
        <v>19</v>
      </c>
      <c r="B331" s="1">
        <v>41337</v>
      </c>
      <c r="C331">
        <v>17</v>
      </c>
      <c r="D331">
        <v>21</v>
      </c>
      <c r="E331">
        <f t="shared" si="77"/>
        <v>4</v>
      </c>
      <c r="F331">
        <f t="shared" si="78"/>
        <v>1.2352941176470589</v>
      </c>
      <c r="G331">
        <f t="shared" si="79"/>
        <v>0.80952380952380953</v>
      </c>
      <c r="H331">
        <f t="shared" si="80"/>
        <v>-4.0952380952380949</v>
      </c>
      <c r="I331">
        <f t="shared" si="81"/>
        <v>16.352941176470587</v>
      </c>
      <c r="K331">
        <v>17</v>
      </c>
      <c r="L331" s="1">
        <v>41275</v>
      </c>
      <c r="M331">
        <v>3</v>
      </c>
      <c r="N331">
        <v>4</v>
      </c>
      <c r="O331">
        <f t="shared" si="82"/>
        <v>1</v>
      </c>
      <c r="P331">
        <f t="shared" si="83"/>
        <v>1.3333333333333333</v>
      </c>
      <c r="Q331">
        <f t="shared" si="84"/>
        <v>0.75</v>
      </c>
      <c r="R331">
        <f t="shared" si="85"/>
        <v>-6.5</v>
      </c>
      <c r="S331">
        <f t="shared" si="86"/>
        <v>14.333333333333332</v>
      </c>
      <c r="V331">
        <v>17</v>
      </c>
      <c r="W331" s="1">
        <v>41305</v>
      </c>
      <c r="X331">
        <v>14</v>
      </c>
      <c r="Y331">
        <v>31</v>
      </c>
      <c r="Z331">
        <f t="shared" si="87"/>
        <v>17</v>
      </c>
      <c r="AA331">
        <f t="shared" si="88"/>
        <v>2.2142857142857144</v>
      </c>
      <c r="AB331">
        <f t="shared" si="89"/>
        <v>0.45161290322580644</v>
      </c>
      <c r="AC331">
        <f t="shared" ref="AC331:AC394" si="90">Z331+(AB331*-10)</f>
        <v>12.483870967741936</v>
      </c>
      <c r="AD331">
        <f t="shared" ref="AD331:AD394" si="91">Z331+(AA331*10)</f>
        <v>39.142857142857146</v>
      </c>
    </row>
    <row r="332" spans="1:30">
      <c r="A332">
        <v>20</v>
      </c>
      <c r="B332" s="1">
        <v>41337</v>
      </c>
      <c r="C332">
        <v>30</v>
      </c>
      <c r="D332">
        <v>23</v>
      </c>
      <c r="E332">
        <f t="shared" si="77"/>
        <v>-7</v>
      </c>
      <c r="F332">
        <f t="shared" si="78"/>
        <v>0.76666666666666672</v>
      </c>
      <c r="G332">
        <f t="shared" si="79"/>
        <v>1.3043478260869565</v>
      </c>
      <c r="H332">
        <f t="shared" si="80"/>
        <v>-20.043478260869566</v>
      </c>
      <c r="I332">
        <f t="shared" si="81"/>
        <v>0.66666666666666696</v>
      </c>
      <c r="K332">
        <v>18</v>
      </c>
      <c r="L332" s="1">
        <v>41275</v>
      </c>
      <c r="M332">
        <v>4</v>
      </c>
      <c r="N332">
        <v>0</v>
      </c>
      <c r="O332">
        <f t="shared" si="82"/>
        <v>-4</v>
      </c>
      <c r="P332">
        <f t="shared" si="83"/>
        <v>0</v>
      </c>
      <c r="Q332" t="e">
        <f t="shared" si="84"/>
        <v>#DIV/0!</v>
      </c>
      <c r="R332" t="e">
        <f t="shared" si="85"/>
        <v>#DIV/0!</v>
      </c>
      <c r="S332">
        <f t="shared" si="86"/>
        <v>-4</v>
      </c>
      <c r="V332">
        <v>18</v>
      </c>
      <c r="W332" s="1">
        <v>41305</v>
      </c>
      <c r="X332">
        <v>120</v>
      </c>
      <c r="Y332">
        <v>65</v>
      </c>
      <c r="Z332">
        <f t="shared" si="87"/>
        <v>-55</v>
      </c>
      <c r="AA332">
        <f t="shared" si="88"/>
        <v>0.54166666666666663</v>
      </c>
      <c r="AB332">
        <f t="shared" si="89"/>
        <v>1.8461538461538463</v>
      </c>
      <c r="AC332">
        <f t="shared" si="90"/>
        <v>-73.461538461538467</v>
      </c>
      <c r="AD332">
        <f t="shared" si="91"/>
        <v>-49.583333333333336</v>
      </c>
    </row>
    <row r="333" spans="1:30">
      <c r="A333">
        <v>21</v>
      </c>
      <c r="B333" s="1">
        <v>41337</v>
      </c>
      <c r="C333">
        <v>27</v>
      </c>
      <c r="D333">
        <v>11</v>
      </c>
      <c r="E333">
        <f t="shared" si="77"/>
        <v>-16</v>
      </c>
      <c r="F333">
        <f t="shared" si="78"/>
        <v>0.40740740740740738</v>
      </c>
      <c r="G333">
        <f t="shared" si="79"/>
        <v>2.4545454545454546</v>
      </c>
      <c r="H333">
        <f t="shared" si="80"/>
        <v>-40.545454545454547</v>
      </c>
      <c r="I333">
        <f t="shared" si="81"/>
        <v>-11.925925925925927</v>
      </c>
      <c r="K333">
        <v>19</v>
      </c>
      <c r="L333" s="1">
        <v>41275</v>
      </c>
      <c r="M333">
        <v>0</v>
      </c>
      <c r="N333">
        <v>0</v>
      </c>
      <c r="O333">
        <f t="shared" si="82"/>
        <v>0</v>
      </c>
      <c r="P333" t="e">
        <f t="shared" si="83"/>
        <v>#DIV/0!</v>
      </c>
      <c r="Q333" t="e">
        <f t="shared" si="84"/>
        <v>#DIV/0!</v>
      </c>
      <c r="R333" t="e">
        <f t="shared" si="85"/>
        <v>#DIV/0!</v>
      </c>
      <c r="S333" t="e">
        <f t="shared" si="86"/>
        <v>#DIV/0!</v>
      </c>
      <c r="V333">
        <v>19</v>
      </c>
      <c r="W333" s="1">
        <v>41305</v>
      </c>
      <c r="X333">
        <v>33</v>
      </c>
      <c r="Y333">
        <v>36</v>
      </c>
      <c r="Z333">
        <f t="shared" si="87"/>
        <v>3</v>
      </c>
      <c r="AA333">
        <f t="shared" si="88"/>
        <v>1.0909090909090908</v>
      </c>
      <c r="AB333">
        <f t="shared" si="89"/>
        <v>0.91666666666666663</v>
      </c>
      <c r="AC333">
        <f t="shared" si="90"/>
        <v>-6.1666666666666661</v>
      </c>
      <c r="AD333">
        <f t="shared" si="91"/>
        <v>13.909090909090908</v>
      </c>
    </row>
    <row r="334" spans="1:30">
      <c r="A334">
        <v>22</v>
      </c>
      <c r="B334" s="1">
        <v>41337</v>
      </c>
      <c r="C334">
        <v>25</v>
      </c>
      <c r="D334">
        <v>20</v>
      </c>
      <c r="E334">
        <f t="shared" si="77"/>
        <v>-5</v>
      </c>
      <c r="F334">
        <f t="shared" si="78"/>
        <v>0.8</v>
      </c>
      <c r="G334">
        <f t="shared" si="79"/>
        <v>1.25</v>
      </c>
      <c r="H334">
        <f t="shared" si="80"/>
        <v>-17.5</v>
      </c>
      <c r="I334">
        <f t="shared" si="81"/>
        <v>3</v>
      </c>
      <c r="K334">
        <v>20</v>
      </c>
      <c r="L334" s="1">
        <v>41275</v>
      </c>
      <c r="M334">
        <v>17</v>
      </c>
      <c r="N334">
        <v>58</v>
      </c>
      <c r="O334">
        <f t="shared" si="82"/>
        <v>41</v>
      </c>
      <c r="P334">
        <f t="shared" si="83"/>
        <v>3.4117647058823528</v>
      </c>
      <c r="Q334">
        <f t="shared" si="84"/>
        <v>0.29310344827586204</v>
      </c>
      <c r="R334">
        <f t="shared" si="85"/>
        <v>38.068965517241381</v>
      </c>
      <c r="S334">
        <f t="shared" si="86"/>
        <v>75.117647058823536</v>
      </c>
      <c r="V334">
        <v>20</v>
      </c>
      <c r="W334" s="1">
        <v>41305</v>
      </c>
      <c r="X334">
        <v>25</v>
      </c>
      <c r="Y334">
        <v>24</v>
      </c>
      <c r="Z334">
        <f t="shared" si="87"/>
        <v>-1</v>
      </c>
      <c r="AA334">
        <f t="shared" si="88"/>
        <v>0.96</v>
      </c>
      <c r="AB334">
        <f t="shared" si="89"/>
        <v>1.0416666666666667</v>
      </c>
      <c r="AC334">
        <f t="shared" si="90"/>
        <v>-11.416666666666668</v>
      </c>
      <c r="AD334">
        <f t="shared" si="91"/>
        <v>8.6</v>
      </c>
    </row>
    <row r="335" spans="1:30">
      <c r="A335">
        <v>23</v>
      </c>
      <c r="B335" s="1">
        <v>41337</v>
      </c>
      <c r="C335">
        <v>11</v>
      </c>
      <c r="D335">
        <v>20</v>
      </c>
      <c r="E335">
        <f t="shared" si="77"/>
        <v>9</v>
      </c>
      <c r="F335">
        <f t="shared" si="78"/>
        <v>1.8181818181818181</v>
      </c>
      <c r="G335">
        <f t="shared" si="79"/>
        <v>0.55000000000000004</v>
      </c>
      <c r="H335">
        <f t="shared" si="80"/>
        <v>3.5</v>
      </c>
      <c r="I335">
        <f t="shared" si="81"/>
        <v>27.18181818181818</v>
      </c>
      <c r="K335">
        <v>21</v>
      </c>
      <c r="L335" s="1">
        <v>41275</v>
      </c>
      <c r="M335">
        <v>12</v>
      </c>
      <c r="N335">
        <v>21</v>
      </c>
      <c r="O335">
        <f t="shared" si="82"/>
        <v>9</v>
      </c>
      <c r="P335">
        <f t="shared" si="83"/>
        <v>1.75</v>
      </c>
      <c r="Q335">
        <f t="shared" si="84"/>
        <v>0.5714285714285714</v>
      </c>
      <c r="R335">
        <f t="shared" si="85"/>
        <v>3.2857142857142865</v>
      </c>
      <c r="S335">
        <f t="shared" si="86"/>
        <v>26.5</v>
      </c>
      <c r="V335">
        <v>21</v>
      </c>
      <c r="W335" s="1">
        <v>41305</v>
      </c>
      <c r="X335">
        <v>18</v>
      </c>
      <c r="Y335">
        <v>5</v>
      </c>
      <c r="Z335">
        <f t="shared" si="87"/>
        <v>-13</v>
      </c>
      <c r="AA335">
        <f t="shared" si="88"/>
        <v>0.27777777777777779</v>
      </c>
      <c r="AB335">
        <f t="shared" si="89"/>
        <v>3.6</v>
      </c>
      <c r="AC335">
        <f t="shared" si="90"/>
        <v>-49</v>
      </c>
      <c r="AD335">
        <f t="shared" si="91"/>
        <v>-10.222222222222221</v>
      </c>
    </row>
    <row r="336" spans="1:30">
      <c r="A336">
        <v>0</v>
      </c>
      <c r="B336" s="1">
        <v>41338</v>
      </c>
      <c r="C336">
        <v>9</v>
      </c>
      <c r="D336">
        <v>24</v>
      </c>
      <c r="E336">
        <f t="shared" si="77"/>
        <v>15</v>
      </c>
      <c r="F336">
        <f t="shared" si="78"/>
        <v>2.6666666666666665</v>
      </c>
      <c r="G336">
        <f t="shared" si="79"/>
        <v>0.375</v>
      </c>
      <c r="H336">
        <f t="shared" si="80"/>
        <v>11.25</v>
      </c>
      <c r="I336">
        <f t="shared" si="81"/>
        <v>41.666666666666664</v>
      </c>
      <c r="K336">
        <v>22</v>
      </c>
      <c r="L336" s="1">
        <v>41275</v>
      </c>
      <c r="M336">
        <v>5</v>
      </c>
      <c r="N336">
        <v>4</v>
      </c>
      <c r="O336">
        <f t="shared" si="82"/>
        <v>-1</v>
      </c>
      <c r="P336">
        <f t="shared" si="83"/>
        <v>0.8</v>
      </c>
      <c r="Q336">
        <f t="shared" si="84"/>
        <v>1.25</v>
      </c>
      <c r="R336">
        <f t="shared" si="85"/>
        <v>-13.5</v>
      </c>
      <c r="S336">
        <f t="shared" si="86"/>
        <v>7</v>
      </c>
      <c r="V336">
        <v>22</v>
      </c>
      <c r="W336" s="1">
        <v>41305</v>
      </c>
      <c r="X336">
        <v>2</v>
      </c>
      <c r="Y336">
        <v>11</v>
      </c>
      <c r="Z336">
        <f t="shared" si="87"/>
        <v>9</v>
      </c>
      <c r="AA336">
        <f t="shared" si="88"/>
        <v>5.5</v>
      </c>
      <c r="AB336">
        <f t="shared" si="89"/>
        <v>0.18181818181818182</v>
      </c>
      <c r="AC336">
        <f t="shared" si="90"/>
        <v>7.1818181818181817</v>
      </c>
      <c r="AD336">
        <f t="shared" si="91"/>
        <v>64</v>
      </c>
    </row>
    <row r="337" spans="1:30">
      <c r="A337">
        <v>1</v>
      </c>
      <c r="B337" s="1">
        <v>41338</v>
      </c>
      <c r="C337">
        <v>21</v>
      </c>
      <c r="D337">
        <v>42</v>
      </c>
      <c r="E337">
        <f t="shared" si="77"/>
        <v>21</v>
      </c>
      <c r="F337">
        <f t="shared" si="78"/>
        <v>2</v>
      </c>
      <c r="G337">
        <f t="shared" si="79"/>
        <v>0.5</v>
      </c>
      <c r="H337">
        <f t="shared" si="80"/>
        <v>16</v>
      </c>
      <c r="I337">
        <f t="shared" si="81"/>
        <v>41</v>
      </c>
      <c r="K337">
        <v>23</v>
      </c>
      <c r="L337" s="1">
        <v>41275</v>
      </c>
      <c r="M337">
        <v>10</v>
      </c>
      <c r="N337">
        <v>34</v>
      </c>
      <c r="O337">
        <f t="shared" si="82"/>
        <v>24</v>
      </c>
      <c r="P337">
        <f t="shared" si="83"/>
        <v>3.4</v>
      </c>
      <c r="Q337">
        <f t="shared" si="84"/>
        <v>0.29411764705882354</v>
      </c>
      <c r="R337">
        <f t="shared" si="85"/>
        <v>21.058823529411764</v>
      </c>
      <c r="S337">
        <f t="shared" si="86"/>
        <v>58</v>
      </c>
      <c r="V337">
        <v>23</v>
      </c>
      <c r="W337" s="1">
        <v>41305</v>
      </c>
      <c r="X337">
        <v>40</v>
      </c>
      <c r="Y337">
        <v>53</v>
      </c>
      <c r="Z337">
        <f t="shared" si="87"/>
        <v>13</v>
      </c>
      <c r="AA337">
        <f t="shared" si="88"/>
        <v>1.325</v>
      </c>
      <c r="AB337">
        <f t="shared" si="89"/>
        <v>0.75471698113207553</v>
      </c>
      <c r="AC337">
        <f t="shared" si="90"/>
        <v>5.4528301886792452</v>
      </c>
      <c r="AD337">
        <f t="shared" si="91"/>
        <v>26.25</v>
      </c>
    </row>
    <row r="338" spans="1:30">
      <c r="A338">
        <v>2</v>
      </c>
      <c r="B338" s="1">
        <v>41338</v>
      </c>
      <c r="C338">
        <v>25</v>
      </c>
      <c r="D338">
        <v>94</v>
      </c>
      <c r="E338">
        <f t="shared" si="77"/>
        <v>69</v>
      </c>
      <c r="F338">
        <f t="shared" si="78"/>
        <v>3.76</v>
      </c>
      <c r="G338">
        <f t="shared" si="79"/>
        <v>0.26595744680851063</v>
      </c>
      <c r="H338">
        <f t="shared" si="80"/>
        <v>66.340425531914889</v>
      </c>
      <c r="I338">
        <f t="shared" si="81"/>
        <v>106.6</v>
      </c>
      <c r="K338">
        <v>0</v>
      </c>
      <c r="L338" s="1">
        <v>41276</v>
      </c>
      <c r="M338">
        <v>1</v>
      </c>
      <c r="N338">
        <v>16</v>
      </c>
      <c r="O338">
        <f t="shared" si="82"/>
        <v>15</v>
      </c>
      <c r="P338">
        <f t="shared" si="83"/>
        <v>16</v>
      </c>
      <c r="Q338">
        <f t="shared" si="84"/>
        <v>6.25E-2</v>
      </c>
      <c r="R338">
        <f t="shared" si="85"/>
        <v>14.375</v>
      </c>
      <c r="S338">
        <f t="shared" si="86"/>
        <v>175</v>
      </c>
      <c r="V338">
        <v>0</v>
      </c>
      <c r="W338" s="1">
        <v>41306</v>
      </c>
      <c r="X338">
        <v>21</v>
      </c>
      <c r="Y338">
        <v>9</v>
      </c>
      <c r="Z338">
        <f t="shared" si="87"/>
        <v>-12</v>
      </c>
      <c r="AA338">
        <f t="shared" si="88"/>
        <v>0.42857142857142855</v>
      </c>
      <c r="AB338">
        <f t="shared" si="89"/>
        <v>2.3333333333333335</v>
      </c>
      <c r="AC338">
        <f t="shared" si="90"/>
        <v>-35.333333333333336</v>
      </c>
      <c r="AD338">
        <f t="shared" si="91"/>
        <v>-7.7142857142857144</v>
      </c>
    </row>
    <row r="339" spans="1:30">
      <c r="A339">
        <v>3</v>
      </c>
      <c r="B339" s="1">
        <v>41338</v>
      </c>
      <c r="C339">
        <v>55</v>
      </c>
      <c r="D339">
        <v>102</v>
      </c>
      <c r="E339">
        <f t="shared" si="77"/>
        <v>47</v>
      </c>
      <c r="F339">
        <f t="shared" si="78"/>
        <v>1.8545454545454545</v>
      </c>
      <c r="G339">
        <f t="shared" si="79"/>
        <v>0.53921568627450978</v>
      </c>
      <c r="H339">
        <f t="shared" si="80"/>
        <v>41.607843137254903</v>
      </c>
      <c r="I339">
        <f t="shared" si="81"/>
        <v>65.545454545454547</v>
      </c>
      <c r="K339">
        <v>1</v>
      </c>
      <c r="L339" s="1">
        <v>41276</v>
      </c>
      <c r="M339">
        <v>51</v>
      </c>
      <c r="N339">
        <v>100</v>
      </c>
      <c r="O339">
        <f t="shared" si="82"/>
        <v>49</v>
      </c>
      <c r="P339">
        <f t="shared" si="83"/>
        <v>1.9607843137254901</v>
      </c>
      <c r="Q339">
        <f t="shared" si="84"/>
        <v>0.51</v>
      </c>
      <c r="R339">
        <f t="shared" si="85"/>
        <v>43.9</v>
      </c>
      <c r="S339">
        <f t="shared" si="86"/>
        <v>68.607843137254903</v>
      </c>
      <c r="V339">
        <v>1</v>
      </c>
      <c r="W339" s="1">
        <v>41306</v>
      </c>
      <c r="X339">
        <v>7</v>
      </c>
      <c r="Y339">
        <v>9</v>
      </c>
      <c r="Z339">
        <f t="shared" si="87"/>
        <v>2</v>
      </c>
      <c r="AA339">
        <f t="shared" si="88"/>
        <v>1.2857142857142858</v>
      </c>
      <c r="AB339">
        <f t="shared" si="89"/>
        <v>0.77777777777777779</v>
      </c>
      <c r="AC339">
        <f t="shared" si="90"/>
        <v>-5.7777777777777777</v>
      </c>
      <c r="AD339">
        <f t="shared" si="91"/>
        <v>14.857142857142858</v>
      </c>
    </row>
    <row r="340" spans="1:30">
      <c r="A340">
        <v>4</v>
      </c>
      <c r="B340" s="1">
        <v>41338</v>
      </c>
      <c r="C340">
        <v>97</v>
      </c>
      <c r="D340">
        <v>58</v>
      </c>
      <c r="E340">
        <f t="shared" si="77"/>
        <v>-39</v>
      </c>
      <c r="F340">
        <f t="shared" si="78"/>
        <v>0.59793814432989689</v>
      </c>
      <c r="G340">
        <f t="shared" si="79"/>
        <v>1.6724137931034482</v>
      </c>
      <c r="H340">
        <f t="shared" si="80"/>
        <v>-55.724137931034477</v>
      </c>
      <c r="I340">
        <f t="shared" si="81"/>
        <v>-33.020618556701031</v>
      </c>
      <c r="K340">
        <v>2</v>
      </c>
      <c r="L340" s="1">
        <v>41276</v>
      </c>
      <c r="M340">
        <v>70</v>
      </c>
      <c r="N340">
        <v>130</v>
      </c>
      <c r="O340">
        <f t="shared" si="82"/>
        <v>60</v>
      </c>
      <c r="P340">
        <f t="shared" si="83"/>
        <v>1.8571428571428572</v>
      </c>
      <c r="Q340">
        <f t="shared" si="84"/>
        <v>0.53846153846153844</v>
      </c>
      <c r="R340">
        <f t="shared" si="85"/>
        <v>54.615384615384613</v>
      </c>
      <c r="S340">
        <f t="shared" si="86"/>
        <v>78.571428571428569</v>
      </c>
      <c r="V340">
        <v>2</v>
      </c>
      <c r="W340" s="1">
        <v>41306</v>
      </c>
      <c r="X340">
        <v>52</v>
      </c>
      <c r="Y340">
        <v>35</v>
      </c>
      <c r="Z340">
        <f t="shared" si="87"/>
        <v>-17</v>
      </c>
      <c r="AA340">
        <f t="shared" si="88"/>
        <v>0.67307692307692313</v>
      </c>
      <c r="AB340">
        <f t="shared" si="89"/>
        <v>1.4857142857142858</v>
      </c>
      <c r="AC340">
        <f t="shared" si="90"/>
        <v>-31.857142857142858</v>
      </c>
      <c r="AD340">
        <f t="shared" si="91"/>
        <v>-10.269230769230768</v>
      </c>
    </row>
    <row r="341" spans="1:30">
      <c r="A341">
        <v>5</v>
      </c>
      <c r="B341" s="1">
        <v>41338</v>
      </c>
      <c r="C341">
        <v>202</v>
      </c>
      <c r="D341">
        <v>64</v>
      </c>
      <c r="E341">
        <f t="shared" si="77"/>
        <v>-138</v>
      </c>
      <c r="F341">
        <f t="shared" si="78"/>
        <v>0.31683168316831684</v>
      </c>
      <c r="G341">
        <f t="shared" si="79"/>
        <v>3.15625</v>
      </c>
      <c r="H341">
        <f t="shared" si="80"/>
        <v>-169.5625</v>
      </c>
      <c r="I341">
        <f t="shared" si="81"/>
        <v>-134.83168316831683</v>
      </c>
      <c r="K341">
        <v>3</v>
      </c>
      <c r="L341" s="1">
        <v>41276</v>
      </c>
      <c r="M341">
        <v>23</v>
      </c>
      <c r="N341">
        <v>27</v>
      </c>
      <c r="O341">
        <f t="shared" si="82"/>
        <v>4</v>
      </c>
      <c r="P341">
        <f t="shared" si="83"/>
        <v>1.173913043478261</v>
      </c>
      <c r="Q341">
        <f t="shared" si="84"/>
        <v>0.85185185185185186</v>
      </c>
      <c r="R341">
        <f t="shared" si="85"/>
        <v>-4.518518518518519</v>
      </c>
      <c r="S341">
        <f t="shared" si="86"/>
        <v>15.739130434782609</v>
      </c>
      <c r="V341">
        <v>3</v>
      </c>
      <c r="W341" s="1">
        <v>41306</v>
      </c>
      <c r="X341">
        <v>61</v>
      </c>
      <c r="Y341">
        <v>60</v>
      </c>
      <c r="Z341">
        <f t="shared" si="87"/>
        <v>-1</v>
      </c>
      <c r="AA341">
        <f t="shared" si="88"/>
        <v>0.98360655737704916</v>
      </c>
      <c r="AB341">
        <f t="shared" si="89"/>
        <v>1.0166666666666666</v>
      </c>
      <c r="AC341">
        <f t="shared" si="90"/>
        <v>-11.166666666666666</v>
      </c>
      <c r="AD341">
        <f t="shared" si="91"/>
        <v>8.8360655737704921</v>
      </c>
    </row>
    <row r="342" spans="1:30">
      <c r="A342">
        <v>6</v>
      </c>
      <c r="B342" s="1">
        <v>41338</v>
      </c>
      <c r="C342">
        <v>38</v>
      </c>
      <c r="D342">
        <v>21</v>
      </c>
      <c r="E342">
        <f t="shared" si="77"/>
        <v>-17</v>
      </c>
      <c r="F342">
        <f t="shared" si="78"/>
        <v>0.55263157894736847</v>
      </c>
      <c r="G342">
        <f t="shared" si="79"/>
        <v>1.8095238095238095</v>
      </c>
      <c r="H342">
        <f t="shared" si="80"/>
        <v>-35.095238095238095</v>
      </c>
      <c r="I342">
        <f t="shared" si="81"/>
        <v>-11.473684210526315</v>
      </c>
      <c r="K342">
        <v>4</v>
      </c>
      <c r="L342" s="1">
        <v>41276</v>
      </c>
      <c r="M342">
        <v>36</v>
      </c>
      <c r="N342">
        <v>26</v>
      </c>
      <c r="O342">
        <f t="shared" si="82"/>
        <v>-10</v>
      </c>
      <c r="P342">
        <f t="shared" si="83"/>
        <v>0.72222222222222221</v>
      </c>
      <c r="Q342">
        <f t="shared" si="84"/>
        <v>1.3846153846153846</v>
      </c>
      <c r="R342">
        <f t="shared" si="85"/>
        <v>-23.846153846153847</v>
      </c>
      <c r="S342">
        <f t="shared" si="86"/>
        <v>-2.7777777777777777</v>
      </c>
      <c r="V342">
        <v>4</v>
      </c>
      <c r="W342" s="1">
        <v>41306</v>
      </c>
      <c r="X342">
        <v>85</v>
      </c>
      <c r="Y342">
        <v>112</v>
      </c>
      <c r="Z342">
        <f t="shared" si="87"/>
        <v>27</v>
      </c>
      <c r="AA342">
        <f t="shared" si="88"/>
        <v>1.3176470588235294</v>
      </c>
      <c r="AB342">
        <f t="shared" si="89"/>
        <v>0.7589285714285714</v>
      </c>
      <c r="AC342">
        <f t="shared" si="90"/>
        <v>19.410714285714285</v>
      </c>
      <c r="AD342">
        <f t="shared" si="91"/>
        <v>40.17647058823529</v>
      </c>
    </row>
    <row r="343" spans="1:30">
      <c r="A343">
        <v>7</v>
      </c>
      <c r="B343" s="1">
        <v>41338</v>
      </c>
      <c r="C343">
        <v>46</v>
      </c>
      <c r="D343">
        <v>15</v>
      </c>
      <c r="E343">
        <f t="shared" si="77"/>
        <v>-31</v>
      </c>
      <c r="F343">
        <f t="shared" si="78"/>
        <v>0.32608695652173914</v>
      </c>
      <c r="G343">
        <f t="shared" si="79"/>
        <v>3.0666666666666669</v>
      </c>
      <c r="H343">
        <f t="shared" si="80"/>
        <v>-61.666666666666671</v>
      </c>
      <c r="I343">
        <f t="shared" si="81"/>
        <v>-27.739130434782609</v>
      </c>
      <c r="K343">
        <v>5</v>
      </c>
      <c r="L343" s="1">
        <v>41276</v>
      </c>
      <c r="M343">
        <v>44</v>
      </c>
      <c r="N343">
        <v>119</v>
      </c>
      <c r="O343">
        <f t="shared" si="82"/>
        <v>75</v>
      </c>
      <c r="P343">
        <f t="shared" si="83"/>
        <v>2.7045454545454546</v>
      </c>
      <c r="Q343">
        <f t="shared" si="84"/>
        <v>0.36974789915966388</v>
      </c>
      <c r="R343">
        <f t="shared" si="85"/>
        <v>71.30252100840336</v>
      </c>
      <c r="S343">
        <f t="shared" si="86"/>
        <v>102.04545454545455</v>
      </c>
      <c r="V343">
        <v>5</v>
      </c>
      <c r="W343" s="1">
        <v>41306</v>
      </c>
      <c r="X343">
        <v>24</v>
      </c>
      <c r="Y343">
        <v>45</v>
      </c>
      <c r="Z343">
        <f t="shared" si="87"/>
        <v>21</v>
      </c>
      <c r="AA343">
        <f t="shared" si="88"/>
        <v>1.875</v>
      </c>
      <c r="AB343">
        <f t="shared" si="89"/>
        <v>0.53333333333333333</v>
      </c>
      <c r="AC343">
        <f t="shared" si="90"/>
        <v>15.666666666666668</v>
      </c>
      <c r="AD343">
        <f t="shared" si="91"/>
        <v>39.75</v>
      </c>
    </row>
    <row r="344" spans="1:30">
      <c r="A344">
        <v>8</v>
      </c>
      <c r="B344" s="1">
        <v>41338</v>
      </c>
      <c r="C344">
        <v>40</v>
      </c>
      <c r="D344">
        <v>31</v>
      </c>
      <c r="E344">
        <f t="shared" si="77"/>
        <v>-9</v>
      </c>
      <c r="F344">
        <f t="shared" si="78"/>
        <v>0.77500000000000002</v>
      </c>
      <c r="G344">
        <f t="shared" si="79"/>
        <v>1.2903225806451613</v>
      </c>
      <c r="H344">
        <f t="shared" si="80"/>
        <v>-21.903225806451612</v>
      </c>
      <c r="I344">
        <f t="shared" si="81"/>
        <v>-1.25</v>
      </c>
      <c r="K344">
        <v>6</v>
      </c>
      <c r="L344" s="1">
        <v>41276</v>
      </c>
      <c r="M344">
        <v>47</v>
      </c>
      <c r="N344">
        <v>14</v>
      </c>
      <c r="O344">
        <f t="shared" si="82"/>
        <v>-33</v>
      </c>
      <c r="P344">
        <f t="shared" si="83"/>
        <v>0.2978723404255319</v>
      </c>
      <c r="Q344">
        <f t="shared" si="84"/>
        <v>3.3571428571428572</v>
      </c>
      <c r="R344">
        <f t="shared" si="85"/>
        <v>-66.571428571428569</v>
      </c>
      <c r="S344">
        <f t="shared" si="86"/>
        <v>-30.021276595744681</v>
      </c>
      <c r="V344">
        <v>6</v>
      </c>
      <c r="W344" s="1">
        <v>41306</v>
      </c>
      <c r="X344">
        <v>75</v>
      </c>
      <c r="Y344">
        <v>71</v>
      </c>
      <c r="Z344">
        <f t="shared" si="87"/>
        <v>-4</v>
      </c>
      <c r="AA344">
        <f t="shared" si="88"/>
        <v>0.94666666666666666</v>
      </c>
      <c r="AB344">
        <f t="shared" si="89"/>
        <v>1.056338028169014</v>
      </c>
      <c r="AC344">
        <f t="shared" si="90"/>
        <v>-14.56338028169014</v>
      </c>
      <c r="AD344">
        <f t="shared" si="91"/>
        <v>5.4666666666666668</v>
      </c>
    </row>
    <row r="345" spans="1:30">
      <c r="A345">
        <v>9</v>
      </c>
      <c r="B345" s="1">
        <v>41338</v>
      </c>
      <c r="C345">
        <v>26</v>
      </c>
      <c r="D345">
        <v>43</v>
      </c>
      <c r="E345">
        <f t="shared" si="77"/>
        <v>17</v>
      </c>
      <c r="F345">
        <f t="shared" si="78"/>
        <v>1.6538461538461537</v>
      </c>
      <c r="G345">
        <f t="shared" si="79"/>
        <v>0.60465116279069764</v>
      </c>
      <c r="H345">
        <f t="shared" si="80"/>
        <v>10.953488372093023</v>
      </c>
      <c r="I345">
        <f t="shared" si="81"/>
        <v>33.538461538461533</v>
      </c>
      <c r="K345">
        <v>7</v>
      </c>
      <c r="L345" s="1">
        <v>41276</v>
      </c>
      <c r="M345">
        <v>17</v>
      </c>
      <c r="N345">
        <v>122</v>
      </c>
      <c r="O345">
        <f t="shared" si="82"/>
        <v>105</v>
      </c>
      <c r="P345">
        <f t="shared" si="83"/>
        <v>7.1764705882352944</v>
      </c>
      <c r="Q345">
        <f t="shared" si="84"/>
        <v>0.13934426229508196</v>
      </c>
      <c r="R345">
        <f t="shared" si="85"/>
        <v>103.60655737704919</v>
      </c>
      <c r="S345">
        <f t="shared" si="86"/>
        <v>176.76470588235293</v>
      </c>
      <c r="V345">
        <v>7</v>
      </c>
      <c r="W345" s="1">
        <v>41306</v>
      </c>
      <c r="X345">
        <v>41</v>
      </c>
      <c r="Y345">
        <v>42</v>
      </c>
      <c r="Z345">
        <f t="shared" si="87"/>
        <v>1</v>
      </c>
      <c r="AA345">
        <f t="shared" si="88"/>
        <v>1.024390243902439</v>
      </c>
      <c r="AB345">
        <f t="shared" si="89"/>
        <v>0.97619047619047616</v>
      </c>
      <c r="AC345">
        <f t="shared" si="90"/>
        <v>-8.761904761904761</v>
      </c>
      <c r="AD345">
        <f t="shared" si="91"/>
        <v>11.24390243902439</v>
      </c>
    </row>
    <row r="346" spans="1:30">
      <c r="A346">
        <v>10</v>
      </c>
      <c r="B346" s="1">
        <v>41338</v>
      </c>
      <c r="C346">
        <v>131</v>
      </c>
      <c r="D346">
        <v>69</v>
      </c>
      <c r="E346">
        <f t="shared" si="77"/>
        <v>-62</v>
      </c>
      <c r="F346">
        <f t="shared" si="78"/>
        <v>0.52671755725190839</v>
      </c>
      <c r="G346">
        <f t="shared" si="79"/>
        <v>1.8985507246376812</v>
      </c>
      <c r="H346">
        <f t="shared" si="80"/>
        <v>-80.985507246376812</v>
      </c>
      <c r="I346">
        <f t="shared" si="81"/>
        <v>-56.732824427480914</v>
      </c>
      <c r="K346">
        <v>8</v>
      </c>
      <c r="L346" s="1">
        <v>41276</v>
      </c>
      <c r="M346">
        <v>99</v>
      </c>
      <c r="N346">
        <v>31</v>
      </c>
      <c r="O346">
        <f t="shared" si="82"/>
        <v>-68</v>
      </c>
      <c r="P346">
        <f t="shared" si="83"/>
        <v>0.31313131313131315</v>
      </c>
      <c r="Q346">
        <f t="shared" si="84"/>
        <v>3.193548387096774</v>
      </c>
      <c r="R346">
        <f t="shared" si="85"/>
        <v>-99.935483870967744</v>
      </c>
      <c r="S346">
        <f t="shared" si="86"/>
        <v>-64.868686868686865</v>
      </c>
      <c r="V346">
        <v>8</v>
      </c>
      <c r="W346" s="1">
        <v>41306</v>
      </c>
      <c r="X346">
        <v>57</v>
      </c>
      <c r="Y346">
        <v>92</v>
      </c>
      <c r="Z346">
        <f t="shared" si="87"/>
        <v>35</v>
      </c>
      <c r="AA346">
        <f t="shared" si="88"/>
        <v>1.6140350877192982</v>
      </c>
      <c r="AB346">
        <f t="shared" si="89"/>
        <v>0.61956521739130432</v>
      </c>
      <c r="AC346">
        <f t="shared" si="90"/>
        <v>28.804347826086957</v>
      </c>
      <c r="AD346">
        <f t="shared" si="91"/>
        <v>51.140350877192986</v>
      </c>
    </row>
    <row r="347" spans="1:30">
      <c r="A347">
        <v>11</v>
      </c>
      <c r="B347" s="1">
        <v>41338</v>
      </c>
      <c r="C347">
        <v>23</v>
      </c>
      <c r="D347">
        <v>11</v>
      </c>
      <c r="E347">
        <f t="shared" si="77"/>
        <v>-12</v>
      </c>
      <c r="F347">
        <f t="shared" si="78"/>
        <v>0.47826086956521741</v>
      </c>
      <c r="G347">
        <f t="shared" si="79"/>
        <v>2.0909090909090908</v>
      </c>
      <c r="H347">
        <f t="shared" si="80"/>
        <v>-32.909090909090907</v>
      </c>
      <c r="I347">
        <f t="shared" si="81"/>
        <v>-7.2173913043478262</v>
      </c>
      <c r="K347">
        <v>9</v>
      </c>
      <c r="L347" s="1">
        <v>41276</v>
      </c>
      <c r="M347">
        <v>12</v>
      </c>
      <c r="N347">
        <v>15</v>
      </c>
      <c r="O347">
        <f t="shared" si="82"/>
        <v>3</v>
      </c>
      <c r="P347">
        <f t="shared" si="83"/>
        <v>1.25</v>
      </c>
      <c r="Q347">
        <f t="shared" si="84"/>
        <v>0.8</v>
      </c>
      <c r="R347">
        <f t="shared" si="85"/>
        <v>-5</v>
      </c>
      <c r="S347">
        <f t="shared" si="86"/>
        <v>15.5</v>
      </c>
      <c r="V347">
        <v>9</v>
      </c>
      <c r="W347" s="1">
        <v>41306</v>
      </c>
      <c r="X347">
        <v>364</v>
      </c>
      <c r="Y347">
        <v>105</v>
      </c>
      <c r="Z347">
        <f t="shared" si="87"/>
        <v>-259</v>
      </c>
      <c r="AA347">
        <f t="shared" si="88"/>
        <v>0.28846153846153844</v>
      </c>
      <c r="AB347">
        <f t="shared" si="89"/>
        <v>3.4666666666666668</v>
      </c>
      <c r="AC347">
        <f t="shared" si="90"/>
        <v>-293.66666666666669</v>
      </c>
      <c r="AD347">
        <f t="shared" si="91"/>
        <v>-256.11538461538464</v>
      </c>
    </row>
    <row r="348" spans="1:30">
      <c r="A348">
        <v>12</v>
      </c>
      <c r="B348" s="1">
        <v>41338</v>
      </c>
      <c r="C348">
        <v>23</v>
      </c>
      <c r="D348">
        <v>41</v>
      </c>
      <c r="E348">
        <f t="shared" si="77"/>
        <v>18</v>
      </c>
      <c r="F348">
        <f t="shared" si="78"/>
        <v>1.7826086956521738</v>
      </c>
      <c r="G348">
        <f t="shared" si="79"/>
        <v>0.56097560975609762</v>
      </c>
      <c r="H348">
        <f t="shared" si="80"/>
        <v>12.390243902439025</v>
      </c>
      <c r="I348">
        <f t="shared" si="81"/>
        <v>35.826086956521735</v>
      </c>
      <c r="K348">
        <v>10</v>
      </c>
      <c r="L348" s="1">
        <v>41276</v>
      </c>
      <c r="M348">
        <v>28</v>
      </c>
      <c r="N348">
        <v>12</v>
      </c>
      <c r="O348">
        <f t="shared" si="82"/>
        <v>-16</v>
      </c>
      <c r="P348">
        <f t="shared" si="83"/>
        <v>0.42857142857142855</v>
      </c>
      <c r="Q348">
        <f t="shared" si="84"/>
        <v>2.3333333333333335</v>
      </c>
      <c r="R348">
        <f t="shared" si="85"/>
        <v>-39.333333333333336</v>
      </c>
      <c r="S348">
        <f t="shared" si="86"/>
        <v>-11.714285714285715</v>
      </c>
      <c r="V348">
        <v>10</v>
      </c>
      <c r="W348" s="1">
        <v>41306</v>
      </c>
      <c r="X348">
        <v>145</v>
      </c>
      <c r="Y348">
        <v>242</v>
      </c>
      <c r="Z348">
        <f t="shared" si="87"/>
        <v>97</v>
      </c>
      <c r="AA348">
        <f t="shared" si="88"/>
        <v>1.6689655172413793</v>
      </c>
      <c r="AB348">
        <f t="shared" si="89"/>
        <v>0.59917355371900827</v>
      </c>
      <c r="AC348">
        <f t="shared" si="90"/>
        <v>91.008264462809919</v>
      </c>
      <c r="AD348">
        <f t="shared" si="91"/>
        <v>113.68965517241379</v>
      </c>
    </row>
    <row r="349" spans="1:30">
      <c r="A349">
        <v>13</v>
      </c>
      <c r="B349" s="1">
        <v>41338</v>
      </c>
      <c r="C349">
        <v>15</v>
      </c>
      <c r="D349">
        <v>47</v>
      </c>
      <c r="E349">
        <f t="shared" si="77"/>
        <v>32</v>
      </c>
      <c r="F349">
        <f t="shared" si="78"/>
        <v>3.1333333333333333</v>
      </c>
      <c r="G349">
        <f t="shared" si="79"/>
        <v>0.31914893617021278</v>
      </c>
      <c r="H349">
        <f t="shared" si="80"/>
        <v>28.808510638297872</v>
      </c>
      <c r="I349">
        <f t="shared" si="81"/>
        <v>63.333333333333329</v>
      </c>
      <c r="K349">
        <v>11</v>
      </c>
      <c r="L349" s="1">
        <v>41276</v>
      </c>
      <c r="M349">
        <v>115</v>
      </c>
      <c r="N349">
        <v>90</v>
      </c>
      <c r="O349">
        <f t="shared" si="82"/>
        <v>-25</v>
      </c>
      <c r="P349">
        <f t="shared" si="83"/>
        <v>0.78260869565217395</v>
      </c>
      <c r="Q349">
        <f t="shared" si="84"/>
        <v>1.2777777777777777</v>
      </c>
      <c r="R349">
        <f t="shared" si="85"/>
        <v>-37.777777777777779</v>
      </c>
      <c r="S349">
        <f t="shared" si="86"/>
        <v>-17.173913043478262</v>
      </c>
      <c r="V349">
        <v>11</v>
      </c>
      <c r="W349" s="1">
        <v>41306</v>
      </c>
      <c r="X349">
        <v>89</v>
      </c>
      <c r="Y349">
        <v>103</v>
      </c>
      <c r="Z349">
        <f t="shared" si="87"/>
        <v>14</v>
      </c>
      <c r="AA349">
        <f t="shared" si="88"/>
        <v>1.1573033707865168</v>
      </c>
      <c r="AB349">
        <f t="shared" si="89"/>
        <v>0.86407766990291257</v>
      </c>
      <c r="AC349">
        <f t="shared" si="90"/>
        <v>5.359223300970875</v>
      </c>
      <c r="AD349">
        <f t="shared" si="91"/>
        <v>25.573033707865168</v>
      </c>
    </row>
    <row r="350" spans="1:30">
      <c r="A350">
        <v>14</v>
      </c>
      <c r="B350" s="1">
        <v>41338</v>
      </c>
      <c r="C350">
        <v>18</v>
      </c>
      <c r="D350">
        <v>19</v>
      </c>
      <c r="E350">
        <f t="shared" si="77"/>
        <v>1</v>
      </c>
      <c r="F350">
        <f t="shared" si="78"/>
        <v>1.0555555555555556</v>
      </c>
      <c r="G350">
        <f t="shared" si="79"/>
        <v>0.94736842105263153</v>
      </c>
      <c r="H350">
        <f t="shared" si="80"/>
        <v>-8.473684210526315</v>
      </c>
      <c r="I350">
        <f t="shared" si="81"/>
        <v>11.555555555555555</v>
      </c>
      <c r="K350">
        <v>12</v>
      </c>
      <c r="L350" s="1">
        <v>41276</v>
      </c>
      <c r="M350">
        <v>67</v>
      </c>
      <c r="N350">
        <v>52</v>
      </c>
      <c r="O350">
        <f t="shared" si="82"/>
        <v>-15</v>
      </c>
      <c r="P350">
        <f t="shared" si="83"/>
        <v>0.77611940298507465</v>
      </c>
      <c r="Q350">
        <f t="shared" si="84"/>
        <v>1.2884615384615385</v>
      </c>
      <c r="R350">
        <f t="shared" si="85"/>
        <v>-27.884615384615387</v>
      </c>
      <c r="S350">
        <f t="shared" si="86"/>
        <v>-7.2388059701492535</v>
      </c>
      <c r="V350">
        <v>12</v>
      </c>
      <c r="W350" s="1">
        <v>41306</v>
      </c>
      <c r="X350">
        <v>56</v>
      </c>
      <c r="Y350">
        <v>44</v>
      </c>
      <c r="Z350">
        <f t="shared" si="87"/>
        <v>-12</v>
      </c>
      <c r="AA350">
        <f t="shared" si="88"/>
        <v>0.7857142857142857</v>
      </c>
      <c r="AB350">
        <f t="shared" si="89"/>
        <v>1.2727272727272727</v>
      </c>
      <c r="AC350">
        <f t="shared" si="90"/>
        <v>-24.727272727272727</v>
      </c>
      <c r="AD350">
        <f t="shared" si="91"/>
        <v>-4.1428571428571432</v>
      </c>
    </row>
    <row r="351" spans="1:30">
      <c r="A351">
        <v>15</v>
      </c>
      <c r="B351" s="1">
        <v>41338</v>
      </c>
      <c r="C351">
        <v>20</v>
      </c>
      <c r="D351">
        <v>16</v>
      </c>
      <c r="E351">
        <f t="shared" si="77"/>
        <v>-4</v>
      </c>
      <c r="F351">
        <f t="shared" si="78"/>
        <v>0.8</v>
      </c>
      <c r="G351">
        <f t="shared" si="79"/>
        <v>1.25</v>
      </c>
      <c r="H351">
        <f t="shared" si="80"/>
        <v>-16.5</v>
      </c>
      <c r="I351">
        <f t="shared" si="81"/>
        <v>4</v>
      </c>
      <c r="K351">
        <v>13</v>
      </c>
      <c r="L351" s="1">
        <v>41276</v>
      </c>
      <c r="M351">
        <v>62</v>
      </c>
      <c r="N351">
        <v>34</v>
      </c>
      <c r="O351">
        <f t="shared" si="82"/>
        <v>-28</v>
      </c>
      <c r="P351">
        <f t="shared" si="83"/>
        <v>0.54838709677419351</v>
      </c>
      <c r="Q351">
        <f t="shared" si="84"/>
        <v>1.8235294117647058</v>
      </c>
      <c r="R351">
        <f t="shared" si="85"/>
        <v>-46.235294117647058</v>
      </c>
      <c r="S351">
        <f t="shared" si="86"/>
        <v>-22.516129032258064</v>
      </c>
      <c r="V351">
        <v>13</v>
      </c>
      <c r="W351" s="1">
        <v>41306</v>
      </c>
      <c r="X351">
        <v>18</v>
      </c>
      <c r="Y351">
        <v>36</v>
      </c>
      <c r="Z351">
        <f t="shared" si="87"/>
        <v>18</v>
      </c>
      <c r="AA351">
        <f t="shared" si="88"/>
        <v>2</v>
      </c>
      <c r="AB351">
        <f t="shared" si="89"/>
        <v>0.5</v>
      </c>
      <c r="AC351">
        <f t="shared" si="90"/>
        <v>13</v>
      </c>
      <c r="AD351">
        <f t="shared" si="91"/>
        <v>38</v>
      </c>
    </row>
    <row r="352" spans="1:30">
      <c r="A352">
        <v>16</v>
      </c>
      <c r="B352" s="1">
        <v>41338</v>
      </c>
      <c r="C352">
        <v>13</v>
      </c>
      <c r="D352">
        <v>22</v>
      </c>
      <c r="E352">
        <f t="shared" si="77"/>
        <v>9</v>
      </c>
      <c r="F352">
        <f t="shared" si="78"/>
        <v>1.6923076923076923</v>
      </c>
      <c r="G352">
        <f t="shared" si="79"/>
        <v>0.59090909090909094</v>
      </c>
      <c r="H352">
        <f t="shared" si="80"/>
        <v>3.0909090909090908</v>
      </c>
      <c r="I352">
        <f t="shared" si="81"/>
        <v>25.923076923076923</v>
      </c>
      <c r="K352">
        <v>14</v>
      </c>
      <c r="L352" s="1">
        <v>41276</v>
      </c>
      <c r="M352">
        <v>8</v>
      </c>
      <c r="N352">
        <v>10</v>
      </c>
      <c r="O352">
        <f t="shared" si="82"/>
        <v>2</v>
      </c>
      <c r="P352">
        <f t="shared" si="83"/>
        <v>1.25</v>
      </c>
      <c r="Q352">
        <f t="shared" si="84"/>
        <v>0.8</v>
      </c>
      <c r="R352">
        <f t="shared" si="85"/>
        <v>-6</v>
      </c>
      <c r="S352">
        <f t="shared" si="86"/>
        <v>14.5</v>
      </c>
      <c r="V352">
        <v>14</v>
      </c>
      <c r="W352" s="1">
        <v>41306</v>
      </c>
      <c r="X352">
        <v>41</v>
      </c>
      <c r="Y352">
        <v>19</v>
      </c>
      <c r="Z352">
        <f t="shared" si="87"/>
        <v>-22</v>
      </c>
      <c r="AA352">
        <f t="shared" si="88"/>
        <v>0.46341463414634149</v>
      </c>
      <c r="AB352">
        <f t="shared" si="89"/>
        <v>2.1578947368421053</v>
      </c>
      <c r="AC352">
        <f t="shared" si="90"/>
        <v>-43.578947368421055</v>
      </c>
      <c r="AD352">
        <f t="shared" si="91"/>
        <v>-17.365853658536587</v>
      </c>
    </row>
    <row r="353" spans="1:30">
      <c r="A353">
        <v>17</v>
      </c>
      <c r="B353" s="1">
        <v>41338</v>
      </c>
      <c r="C353">
        <v>10</v>
      </c>
      <c r="D353">
        <v>18</v>
      </c>
      <c r="E353">
        <f t="shared" si="77"/>
        <v>8</v>
      </c>
      <c r="F353">
        <f t="shared" si="78"/>
        <v>1.8</v>
      </c>
      <c r="G353">
        <f t="shared" si="79"/>
        <v>0.55555555555555558</v>
      </c>
      <c r="H353">
        <f t="shared" si="80"/>
        <v>2.4444444444444446</v>
      </c>
      <c r="I353">
        <f t="shared" si="81"/>
        <v>26</v>
      </c>
      <c r="K353">
        <v>15</v>
      </c>
      <c r="L353" s="1">
        <v>41276</v>
      </c>
      <c r="M353">
        <v>4</v>
      </c>
      <c r="N353">
        <v>18</v>
      </c>
      <c r="O353">
        <f t="shared" si="82"/>
        <v>14</v>
      </c>
      <c r="P353">
        <f t="shared" si="83"/>
        <v>4.5</v>
      </c>
      <c r="Q353">
        <f t="shared" si="84"/>
        <v>0.22222222222222221</v>
      </c>
      <c r="R353">
        <f t="shared" si="85"/>
        <v>11.777777777777779</v>
      </c>
      <c r="S353">
        <f t="shared" si="86"/>
        <v>59</v>
      </c>
      <c r="V353">
        <v>15</v>
      </c>
      <c r="W353" s="1">
        <v>41306</v>
      </c>
      <c r="X353">
        <v>15</v>
      </c>
      <c r="Y353">
        <v>16</v>
      </c>
      <c r="Z353">
        <f t="shared" si="87"/>
        <v>1</v>
      </c>
      <c r="AA353">
        <f t="shared" si="88"/>
        <v>1.0666666666666667</v>
      </c>
      <c r="AB353">
        <f t="shared" si="89"/>
        <v>0.9375</v>
      </c>
      <c r="AC353">
        <f t="shared" si="90"/>
        <v>-8.375</v>
      </c>
      <c r="AD353">
        <f t="shared" si="91"/>
        <v>11.666666666666666</v>
      </c>
    </row>
    <row r="354" spans="1:30">
      <c r="A354">
        <v>18</v>
      </c>
      <c r="B354" s="1">
        <v>41338</v>
      </c>
      <c r="C354">
        <v>26</v>
      </c>
      <c r="D354">
        <v>2</v>
      </c>
      <c r="E354">
        <f t="shared" si="77"/>
        <v>-24</v>
      </c>
      <c r="F354">
        <f t="shared" si="78"/>
        <v>7.6923076923076927E-2</v>
      </c>
      <c r="G354">
        <f t="shared" si="79"/>
        <v>13</v>
      </c>
      <c r="H354">
        <f t="shared" si="80"/>
        <v>-154</v>
      </c>
      <c r="I354">
        <f t="shared" si="81"/>
        <v>-23.23076923076923</v>
      </c>
      <c r="K354">
        <v>16</v>
      </c>
      <c r="L354" s="1">
        <v>41276</v>
      </c>
      <c r="M354">
        <v>19</v>
      </c>
      <c r="N354">
        <v>42</v>
      </c>
      <c r="O354">
        <f t="shared" si="82"/>
        <v>23</v>
      </c>
      <c r="P354">
        <f t="shared" si="83"/>
        <v>2.2105263157894739</v>
      </c>
      <c r="Q354">
        <f t="shared" si="84"/>
        <v>0.45238095238095238</v>
      </c>
      <c r="R354">
        <f t="shared" si="85"/>
        <v>18.476190476190474</v>
      </c>
      <c r="S354">
        <f t="shared" si="86"/>
        <v>45.10526315789474</v>
      </c>
      <c r="V354">
        <v>16</v>
      </c>
      <c r="W354" s="1">
        <v>41306</v>
      </c>
      <c r="X354">
        <v>44</v>
      </c>
      <c r="Y354">
        <v>14</v>
      </c>
      <c r="Z354">
        <f t="shared" si="87"/>
        <v>-30</v>
      </c>
      <c r="AA354">
        <f t="shared" si="88"/>
        <v>0.31818181818181818</v>
      </c>
      <c r="AB354">
        <f t="shared" si="89"/>
        <v>3.1428571428571428</v>
      </c>
      <c r="AC354">
        <f t="shared" si="90"/>
        <v>-61.428571428571431</v>
      </c>
      <c r="AD354">
        <f t="shared" si="91"/>
        <v>-26.81818181818182</v>
      </c>
    </row>
    <row r="355" spans="1:30">
      <c r="A355">
        <v>19</v>
      </c>
      <c r="B355" s="1">
        <v>41338</v>
      </c>
      <c r="C355">
        <v>24</v>
      </c>
      <c r="D355">
        <v>42</v>
      </c>
      <c r="E355">
        <f t="shared" si="77"/>
        <v>18</v>
      </c>
      <c r="F355">
        <f t="shared" si="78"/>
        <v>1.75</v>
      </c>
      <c r="G355">
        <f t="shared" si="79"/>
        <v>0.5714285714285714</v>
      </c>
      <c r="H355">
        <f t="shared" si="80"/>
        <v>12.285714285714286</v>
      </c>
      <c r="I355">
        <f t="shared" si="81"/>
        <v>35.5</v>
      </c>
      <c r="K355">
        <v>17</v>
      </c>
      <c r="L355" s="1">
        <v>41276</v>
      </c>
      <c r="M355">
        <v>16</v>
      </c>
      <c r="N355">
        <v>11</v>
      </c>
      <c r="O355">
        <f t="shared" si="82"/>
        <v>-5</v>
      </c>
      <c r="P355">
        <f t="shared" si="83"/>
        <v>0.6875</v>
      </c>
      <c r="Q355">
        <f t="shared" si="84"/>
        <v>1.4545454545454546</v>
      </c>
      <c r="R355">
        <f t="shared" si="85"/>
        <v>-19.545454545454547</v>
      </c>
      <c r="S355">
        <f t="shared" si="86"/>
        <v>1.875</v>
      </c>
      <c r="V355">
        <v>17</v>
      </c>
      <c r="W355" s="1">
        <v>41306</v>
      </c>
      <c r="X355">
        <v>1</v>
      </c>
      <c r="Y355">
        <v>0</v>
      </c>
      <c r="Z355">
        <f t="shared" si="87"/>
        <v>-1</v>
      </c>
      <c r="AA355">
        <f t="shared" si="88"/>
        <v>0</v>
      </c>
      <c r="AB355" t="e">
        <f t="shared" si="89"/>
        <v>#DIV/0!</v>
      </c>
      <c r="AC355" t="e">
        <f t="shared" si="90"/>
        <v>#DIV/0!</v>
      </c>
      <c r="AD355">
        <f t="shared" si="91"/>
        <v>-1</v>
      </c>
    </row>
    <row r="356" spans="1:30">
      <c r="A356">
        <v>20</v>
      </c>
      <c r="B356" s="1">
        <v>41338</v>
      </c>
      <c r="C356">
        <v>24</v>
      </c>
      <c r="D356">
        <v>34</v>
      </c>
      <c r="E356">
        <f t="shared" si="77"/>
        <v>10</v>
      </c>
      <c r="F356">
        <f t="shared" si="78"/>
        <v>1.4166666666666667</v>
      </c>
      <c r="G356">
        <f t="shared" si="79"/>
        <v>0.70588235294117652</v>
      </c>
      <c r="H356">
        <f t="shared" si="80"/>
        <v>2.9411764705882346</v>
      </c>
      <c r="I356">
        <f t="shared" si="81"/>
        <v>24.166666666666668</v>
      </c>
      <c r="K356">
        <v>18</v>
      </c>
      <c r="L356" s="1">
        <v>41276</v>
      </c>
      <c r="M356">
        <v>30</v>
      </c>
      <c r="N356">
        <v>2</v>
      </c>
      <c r="O356">
        <f t="shared" si="82"/>
        <v>-28</v>
      </c>
      <c r="P356">
        <f t="shared" si="83"/>
        <v>6.6666666666666666E-2</v>
      </c>
      <c r="Q356">
        <f t="shared" si="84"/>
        <v>15</v>
      </c>
      <c r="R356">
        <f t="shared" si="85"/>
        <v>-178</v>
      </c>
      <c r="S356">
        <f t="shared" si="86"/>
        <v>-27.333333333333332</v>
      </c>
      <c r="V356">
        <v>18</v>
      </c>
      <c r="W356" s="1">
        <v>41306</v>
      </c>
      <c r="X356">
        <v>0</v>
      </c>
      <c r="Y356">
        <v>0</v>
      </c>
      <c r="Z356">
        <f t="shared" si="87"/>
        <v>0</v>
      </c>
      <c r="AA356" t="e">
        <f t="shared" si="88"/>
        <v>#DIV/0!</v>
      </c>
      <c r="AB356" t="e">
        <f t="shared" si="89"/>
        <v>#DIV/0!</v>
      </c>
      <c r="AC356" t="e">
        <f t="shared" si="90"/>
        <v>#DIV/0!</v>
      </c>
      <c r="AD356" t="e">
        <f t="shared" si="91"/>
        <v>#DIV/0!</v>
      </c>
    </row>
    <row r="357" spans="1:30">
      <c r="A357">
        <v>21</v>
      </c>
      <c r="B357" s="1">
        <v>41338</v>
      </c>
      <c r="C357">
        <v>2</v>
      </c>
      <c r="D357">
        <v>25</v>
      </c>
      <c r="E357">
        <f t="shared" si="77"/>
        <v>23</v>
      </c>
      <c r="F357">
        <f t="shared" si="78"/>
        <v>12.5</v>
      </c>
      <c r="G357">
        <f t="shared" si="79"/>
        <v>0.08</v>
      </c>
      <c r="H357">
        <f t="shared" si="80"/>
        <v>22.2</v>
      </c>
      <c r="I357">
        <f t="shared" si="81"/>
        <v>148</v>
      </c>
      <c r="K357">
        <v>19</v>
      </c>
      <c r="L357" s="1">
        <v>41276</v>
      </c>
      <c r="M357">
        <v>5</v>
      </c>
      <c r="N357">
        <v>4</v>
      </c>
      <c r="O357">
        <f t="shared" si="82"/>
        <v>-1</v>
      </c>
      <c r="P357">
        <f t="shared" si="83"/>
        <v>0.8</v>
      </c>
      <c r="Q357">
        <f t="shared" si="84"/>
        <v>1.25</v>
      </c>
      <c r="R357">
        <f t="shared" si="85"/>
        <v>-13.5</v>
      </c>
      <c r="S357">
        <f t="shared" si="86"/>
        <v>7</v>
      </c>
      <c r="V357">
        <v>19</v>
      </c>
      <c r="W357" s="1">
        <v>41306</v>
      </c>
      <c r="X357">
        <v>0</v>
      </c>
      <c r="Y357">
        <v>0</v>
      </c>
      <c r="Z357">
        <f t="shared" si="87"/>
        <v>0</v>
      </c>
      <c r="AA357" t="e">
        <f t="shared" si="88"/>
        <v>#DIV/0!</v>
      </c>
      <c r="AB357" t="e">
        <f t="shared" si="89"/>
        <v>#DIV/0!</v>
      </c>
      <c r="AC357" t="e">
        <f t="shared" si="90"/>
        <v>#DIV/0!</v>
      </c>
      <c r="AD357" t="e">
        <f t="shared" si="91"/>
        <v>#DIV/0!</v>
      </c>
    </row>
    <row r="358" spans="1:30">
      <c r="A358">
        <v>22</v>
      </c>
      <c r="B358" s="1">
        <v>41338</v>
      </c>
      <c r="C358">
        <v>4</v>
      </c>
      <c r="D358">
        <v>19</v>
      </c>
      <c r="E358">
        <f t="shared" si="77"/>
        <v>15</v>
      </c>
      <c r="F358">
        <f t="shared" si="78"/>
        <v>4.75</v>
      </c>
      <c r="G358">
        <f t="shared" si="79"/>
        <v>0.21052631578947367</v>
      </c>
      <c r="H358">
        <f t="shared" si="80"/>
        <v>12.894736842105264</v>
      </c>
      <c r="I358">
        <f t="shared" si="81"/>
        <v>62.5</v>
      </c>
      <c r="K358">
        <v>20</v>
      </c>
      <c r="L358" s="1">
        <v>41276</v>
      </c>
      <c r="M358">
        <v>21</v>
      </c>
      <c r="N358">
        <v>9</v>
      </c>
      <c r="O358">
        <f t="shared" si="82"/>
        <v>-12</v>
      </c>
      <c r="P358">
        <f t="shared" si="83"/>
        <v>0.42857142857142855</v>
      </c>
      <c r="Q358">
        <f t="shared" si="84"/>
        <v>2.3333333333333335</v>
      </c>
      <c r="R358">
        <f t="shared" si="85"/>
        <v>-35.333333333333336</v>
      </c>
      <c r="S358">
        <f t="shared" si="86"/>
        <v>-7.7142857142857144</v>
      </c>
      <c r="V358">
        <v>20</v>
      </c>
      <c r="W358" s="1">
        <v>41306</v>
      </c>
      <c r="X358">
        <v>1</v>
      </c>
      <c r="Y358">
        <v>0</v>
      </c>
      <c r="Z358">
        <f t="shared" si="87"/>
        <v>-1</v>
      </c>
      <c r="AA358">
        <f t="shared" si="88"/>
        <v>0</v>
      </c>
      <c r="AB358" t="e">
        <f t="shared" si="89"/>
        <v>#DIV/0!</v>
      </c>
      <c r="AC358" t="e">
        <f t="shared" si="90"/>
        <v>#DIV/0!</v>
      </c>
      <c r="AD358">
        <f t="shared" si="91"/>
        <v>-1</v>
      </c>
    </row>
    <row r="359" spans="1:30">
      <c r="A359">
        <v>23</v>
      </c>
      <c r="B359" s="1">
        <v>41338</v>
      </c>
      <c r="C359">
        <v>25</v>
      </c>
      <c r="D359">
        <v>8</v>
      </c>
      <c r="E359">
        <f t="shared" si="77"/>
        <v>-17</v>
      </c>
      <c r="F359">
        <f t="shared" si="78"/>
        <v>0.32</v>
      </c>
      <c r="G359">
        <f t="shared" si="79"/>
        <v>3.125</v>
      </c>
      <c r="H359">
        <f t="shared" si="80"/>
        <v>-48.25</v>
      </c>
      <c r="I359">
        <f t="shared" si="81"/>
        <v>-13.8</v>
      </c>
      <c r="K359">
        <v>21</v>
      </c>
      <c r="L359" s="1">
        <v>41276</v>
      </c>
      <c r="M359">
        <v>108</v>
      </c>
      <c r="N359">
        <v>42</v>
      </c>
      <c r="O359">
        <f t="shared" si="82"/>
        <v>-66</v>
      </c>
      <c r="P359">
        <f t="shared" si="83"/>
        <v>0.3888888888888889</v>
      </c>
      <c r="Q359">
        <f t="shared" si="84"/>
        <v>2.5714285714285716</v>
      </c>
      <c r="R359">
        <f t="shared" si="85"/>
        <v>-91.714285714285722</v>
      </c>
      <c r="S359">
        <f t="shared" si="86"/>
        <v>-62.111111111111114</v>
      </c>
      <c r="V359">
        <v>21</v>
      </c>
      <c r="W359" s="1">
        <v>41306</v>
      </c>
      <c r="X359">
        <v>1</v>
      </c>
      <c r="Y359">
        <v>0</v>
      </c>
      <c r="Z359">
        <f t="shared" si="87"/>
        <v>-1</v>
      </c>
      <c r="AA359">
        <f t="shared" si="88"/>
        <v>0</v>
      </c>
      <c r="AB359" t="e">
        <f t="shared" si="89"/>
        <v>#DIV/0!</v>
      </c>
      <c r="AC359" t="e">
        <f t="shared" si="90"/>
        <v>#DIV/0!</v>
      </c>
      <c r="AD359">
        <f t="shared" si="91"/>
        <v>-1</v>
      </c>
    </row>
    <row r="360" spans="1:30">
      <c r="A360">
        <v>0</v>
      </c>
      <c r="B360" s="1">
        <v>41339</v>
      </c>
      <c r="C360">
        <v>24</v>
      </c>
      <c r="D360">
        <v>6</v>
      </c>
      <c r="E360">
        <f t="shared" si="77"/>
        <v>-18</v>
      </c>
      <c r="F360">
        <f t="shared" si="78"/>
        <v>0.25</v>
      </c>
      <c r="G360">
        <f t="shared" si="79"/>
        <v>4</v>
      </c>
      <c r="H360">
        <f t="shared" si="80"/>
        <v>-58</v>
      </c>
      <c r="I360">
        <f t="shared" si="81"/>
        <v>-15.5</v>
      </c>
      <c r="K360">
        <v>22</v>
      </c>
      <c r="L360" s="1">
        <v>41276</v>
      </c>
      <c r="M360">
        <v>26</v>
      </c>
      <c r="N360">
        <v>26</v>
      </c>
      <c r="O360">
        <f t="shared" si="82"/>
        <v>0</v>
      </c>
      <c r="P360">
        <f t="shared" si="83"/>
        <v>1</v>
      </c>
      <c r="Q360">
        <f t="shared" si="84"/>
        <v>1</v>
      </c>
      <c r="R360">
        <f t="shared" si="85"/>
        <v>-10</v>
      </c>
      <c r="S360">
        <f t="shared" si="86"/>
        <v>10</v>
      </c>
      <c r="V360">
        <v>22</v>
      </c>
      <c r="W360" s="1">
        <v>41306</v>
      </c>
      <c r="X360">
        <v>0</v>
      </c>
      <c r="Y360">
        <v>0</v>
      </c>
      <c r="Z360">
        <f t="shared" si="87"/>
        <v>0</v>
      </c>
      <c r="AA360" t="e">
        <f t="shared" si="88"/>
        <v>#DIV/0!</v>
      </c>
      <c r="AB360" t="e">
        <f t="shared" si="89"/>
        <v>#DIV/0!</v>
      </c>
      <c r="AC360" t="e">
        <f t="shared" si="90"/>
        <v>#DIV/0!</v>
      </c>
      <c r="AD360" t="e">
        <f t="shared" si="91"/>
        <v>#DIV/0!</v>
      </c>
    </row>
    <row r="361" spans="1:30">
      <c r="A361">
        <v>1</v>
      </c>
      <c r="B361" s="1">
        <v>41339</v>
      </c>
      <c r="C361">
        <v>94</v>
      </c>
      <c r="D361">
        <v>27</v>
      </c>
      <c r="E361">
        <f t="shared" si="77"/>
        <v>-67</v>
      </c>
      <c r="F361">
        <f t="shared" si="78"/>
        <v>0.28723404255319152</v>
      </c>
      <c r="G361">
        <f t="shared" si="79"/>
        <v>3.4814814814814814</v>
      </c>
      <c r="H361">
        <f t="shared" si="80"/>
        <v>-101.81481481481481</v>
      </c>
      <c r="I361">
        <f t="shared" si="81"/>
        <v>-64.127659574468083</v>
      </c>
      <c r="K361">
        <v>23</v>
      </c>
      <c r="L361" s="1">
        <v>41276</v>
      </c>
      <c r="M361">
        <v>5</v>
      </c>
      <c r="N361">
        <v>10</v>
      </c>
      <c r="O361">
        <f t="shared" si="82"/>
        <v>5</v>
      </c>
      <c r="P361">
        <f t="shared" si="83"/>
        <v>2</v>
      </c>
      <c r="Q361">
        <f t="shared" si="84"/>
        <v>0.5</v>
      </c>
      <c r="R361">
        <f t="shared" si="85"/>
        <v>0</v>
      </c>
      <c r="S361">
        <f t="shared" si="86"/>
        <v>25</v>
      </c>
      <c r="V361">
        <v>23</v>
      </c>
      <c r="W361" s="1">
        <v>41306</v>
      </c>
      <c r="X361">
        <v>6</v>
      </c>
      <c r="Y361">
        <v>0</v>
      </c>
      <c r="Z361">
        <f t="shared" si="87"/>
        <v>-6</v>
      </c>
      <c r="AA361">
        <f t="shared" si="88"/>
        <v>0</v>
      </c>
      <c r="AB361" t="e">
        <f t="shared" si="89"/>
        <v>#DIV/0!</v>
      </c>
      <c r="AC361" t="e">
        <f t="shared" si="90"/>
        <v>#DIV/0!</v>
      </c>
      <c r="AD361">
        <f t="shared" si="91"/>
        <v>-6</v>
      </c>
    </row>
    <row r="362" spans="1:30">
      <c r="A362">
        <v>2</v>
      </c>
      <c r="B362" s="1">
        <v>41339</v>
      </c>
      <c r="C362">
        <v>74</v>
      </c>
      <c r="D362">
        <v>34</v>
      </c>
      <c r="E362">
        <f t="shared" si="77"/>
        <v>-40</v>
      </c>
      <c r="F362">
        <f t="shared" si="78"/>
        <v>0.45945945945945948</v>
      </c>
      <c r="G362">
        <f t="shared" si="79"/>
        <v>2.1764705882352939</v>
      </c>
      <c r="H362">
        <f t="shared" si="80"/>
        <v>-61.764705882352942</v>
      </c>
      <c r="I362">
        <f t="shared" si="81"/>
        <v>-35.405405405405403</v>
      </c>
      <c r="K362">
        <v>0</v>
      </c>
      <c r="L362" s="1">
        <v>41277</v>
      </c>
      <c r="M362">
        <v>8</v>
      </c>
      <c r="N362">
        <v>3</v>
      </c>
      <c r="O362">
        <f t="shared" si="82"/>
        <v>-5</v>
      </c>
      <c r="P362">
        <f t="shared" si="83"/>
        <v>0.375</v>
      </c>
      <c r="Q362">
        <f t="shared" si="84"/>
        <v>2.6666666666666665</v>
      </c>
      <c r="R362">
        <f t="shared" si="85"/>
        <v>-31.666666666666664</v>
      </c>
      <c r="S362">
        <f t="shared" si="86"/>
        <v>-1.25</v>
      </c>
      <c r="V362">
        <v>0</v>
      </c>
      <c r="W362" s="1">
        <v>41309</v>
      </c>
      <c r="X362">
        <v>19</v>
      </c>
      <c r="Y362">
        <v>15</v>
      </c>
      <c r="Z362">
        <f t="shared" si="87"/>
        <v>-4</v>
      </c>
      <c r="AA362">
        <f t="shared" si="88"/>
        <v>0.78947368421052633</v>
      </c>
      <c r="AB362">
        <f t="shared" si="89"/>
        <v>1.2666666666666666</v>
      </c>
      <c r="AC362">
        <f t="shared" si="90"/>
        <v>-16.666666666666664</v>
      </c>
      <c r="AD362">
        <f t="shared" si="91"/>
        <v>3.8947368421052637</v>
      </c>
    </row>
    <row r="363" spans="1:30">
      <c r="A363">
        <v>3</v>
      </c>
      <c r="B363" s="1">
        <v>41339</v>
      </c>
      <c r="C363">
        <v>23</v>
      </c>
      <c r="D363">
        <v>31</v>
      </c>
      <c r="E363">
        <f t="shared" si="77"/>
        <v>8</v>
      </c>
      <c r="F363">
        <f t="shared" si="78"/>
        <v>1.3478260869565217</v>
      </c>
      <c r="G363">
        <f t="shared" si="79"/>
        <v>0.74193548387096775</v>
      </c>
      <c r="H363">
        <f t="shared" si="80"/>
        <v>0.58064516129032206</v>
      </c>
      <c r="I363">
        <f t="shared" si="81"/>
        <v>21.478260869565219</v>
      </c>
      <c r="K363">
        <v>1</v>
      </c>
      <c r="L363" s="1">
        <v>41277</v>
      </c>
      <c r="M363">
        <v>9</v>
      </c>
      <c r="N363">
        <v>8</v>
      </c>
      <c r="O363">
        <f t="shared" si="82"/>
        <v>-1</v>
      </c>
      <c r="P363">
        <f t="shared" si="83"/>
        <v>0.88888888888888884</v>
      </c>
      <c r="Q363">
        <f t="shared" si="84"/>
        <v>1.125</v>
      </c>
      <c r="R363">
        <f t="shared" si="85"/>
        <v>-12.25</v>
      </c>
      <c r="S363">
        <f t="shared" si="86"/>
        <v>7.8888888888888893</v>
      </c>
      <c r="V363">
        <v>1</v>
      </c>
      <c r="W363" s="1">
        <v>41309</v>
      </c>
      <c r="X363">
        <v>15</v>
      </c>
      <c r="Y363">
        <v>17</v>
      </c>
      <c r="Z363">
        <f t="shared" si="87"/>
        <v>2</v>
      </c>
      <c r="AA363">
        <f t="shared" si="88"/>
        <v>1.1333333333333333</v>
      </c>
      <c r="AB363">
        <f t="shared" si="89"/>
        <v>0.88235294117647056</v>
      </c>
      <c r="AC363">
        <f t="shared" si="90"/>
        <v>-6.8235294117647065</v>
      </c>
      <c r="AD363">
        <f t="shared" si="91"/>
        <v>13.333333333333332</v>
      </c>
    </row>
    <row r="364" spans="1:30">
      <c r="A364">
        <v>4</v>
      </c>
      <c r="B364" s="1">
        <v>41339</v>
      </c>
      <c r="C364">
        <v>86</v>
      </c>
      <c r="D364">
        <v>51</v>
      </c>
      <c r="E364">
        <f t="shared" si="77"/>
        <v>-35</v>
      </c>
      <c r="F364">
        <f t="shared" si="78"/>
        <v>0.59302325581395354</v>
      </c>
      <c r="G364">
        <f t="shared" si="79"/>
        <v>1.6862745098039216</v>
      </c>
      <c r="H364">
        <f t="shared" si="80"/>
        <v>-51.862745098039213</v>
      </c>
      <c r="I364">
        <f t="shared" si="81"/>
        <v>-29.069767441860463</v>
      </c>
      <c r="K364">
        <v>2</v>
      </c>
      <c r="L364" s="1">
        <v>41277</v>
      </c>
      <c r="M364">
        <v>21</v>
      </c>
      <c r="N364">
        <v>3</v>
      </c>
      <c r="O364">
        <f t="shared" si="82"/>
        <v>-18</v>
      </c>
      <c r="P364">
        <f t="shared" si="83"/>
        <v>0.14285714285714285</v>
      </c>
      <c r="Q364">
        <f t="shared" si="84"/>
        <v>7</v>
      </c>
      <c r="R364">
        <f t="shared" si="85"/>
        <v>-88</v>
      </c>
      <c r="S364">
        <f t="shared" si="86"/>
        <v>-16.571428571428573</v>
      </c>
      <c r="V364">
        <v>2</v>
      </c>
      <c r="W364" s="1">
        <v>41309</v>
      </c>
      <c r="X364">
        <v>23</v>
      </c>
      <c r="Y364">
        <v>12</v>
      </c>
      <c r="Z364">
        <f t="shared" si="87"/>
        <v>-11</v>
      </c>
      <c r="AA364">
        <f t="shared" si="88"/>
        <v>0.52173913043478259</v>
      </c>
      <c r="AB364">
        <f t="shared" si="89"/>
        <v>1.9166666666666667</v>
      </c>
      <c r="AC364">
        <f t="shared" si="90"/>
        <v>-30.166666666666668</v>
      </c>
      <c r="AD364">
        <f t="shared" si="91"/>
        <v>-5.7826086956521738</v>
      </c>
    </row>
    <row r="365" spans="1:30">
      <c r="A365">
        <v>5</v>
      </c>
      <c r="B365" s="1">
        <v>41339</v>
      </c>
      <c r="C365">
        <v>24</v>
      </c>
      <c r="D365">
        <v>22</v>
      </c>
      <c r="E365">
        <f t="shared" si="77"/>
        <v>-2</v>
      </c>
      <c r="F365">
        <f t="shared" si="78"/>
        <v>0.91666666666666663</v>
      </c>
      <c r="G365">
        <f t="shared" si="79"/>
        <v>1.0909090909090908</v>
      </c>
      <c r="H365">
        <f t="shared" si="80"/>
        <v>-12.909090909090908</v>
      </c>
      <c r="I365">
        <f t="shared" si="81"/>
        <v>7.1666666666666661</v>
      </c>
      <c r="K365">
        <v>3</v>
      </c>
      <c r="L365" s="1">
        <v>41277</v>
      </c>
      <c r="M365">
        <v>25</v>
      </c>
      <c r="N365">
        <v>81</v>
      </c>
      <c r="O365">
        <f t="shared" si="82"/>
        <v>56</v>
      </c>
      <c r="P365">
        <f t="shared" si="83"/>
        <v>3.24</v>
      </c>
      <c r="Q365">
        <f t="shared" si="84"/>
        <v>0.30864197530864196</v>
      </c>
      <c r="R365">
        <f t="shared" si="85"/>
        <v>52.913580246913583</v>
      </c>
      <c r="S365">
        <f t="shared" si="86"/>
        <v>88.4</v>
      </c>
      <c r="V365">
        <v>3</v>
      </c>
      <c r="W365" s="1">
        <v>41309</v>
      </c>
      <c r="X365">
        <v>140</v>
      </c>
      <c r="Y365">
        <v>77</v>
      </c>
      <c r="Z365">
        <f t="shared" si="87"/>
        <v>-63</v>
      </c>
      <c r="AA365">
        <f t="shared" si="88"/>
        <v>0.55000000000000004</v>
      </c>
      <c r="AB365">
        <f t="shared" si="89"/>
        <v>1.8181818181818181</v>
      </c>
      <c r="AC365">
        <f t="shared" si="90"/>
        <v>-81.181818181818187</v>
      </c>
      <c r="AD365">
        <f t="shared" si="91"/>
        <v>-57.5</v>
      </c>
    </row>
    <row r="366" spans="1:30">
      <c r="A366">
        <v>6</v>
      </c>
      <c r="B366" s="1">
        <v>41339</v>
      </c>
      <c r="C366">
        <v>21</v>
      </c>
      <c r="D366">
        <v>40</v>
      </c>
      <c r="E366">
        <f t="shared" si="77"/>
        <v>19</v>
      </c>
      <c r="F366">
        <f t="shared" si="78"/>
        <v>1.9047619047619047</v>
      </c>
      <c r="G366">
        <f t="shared" si="79"/>
        <v>0.52500000000000002</v>
      </c>
      <c r="H366">
        <f t="shared" si="80"/>
        <v>13.75</v>
      </c>
      <c r="I366">
        <f t="shared" si="81"/>
        <v>38.047619047619051</v>
      </c>
      <c r="K366">
        <v>4</v>
      </c>
      <c r="L366" s="1">
        <v>41277</v>
      </c>
      <c r="M366">
        <v>22</v>
      </c>
      <c r="N366">
        <v>12</v>
      </c>
      <c r="O366">
        <f t="shared" si="82"/>
        <v>-10</v>
      </c>
      <c r="P366">
        <f t="shared" si="83"/>
        <v>0.54545454545454541</v>
      </c>
      <c r="Q366">
        <f t="shared" si="84"/>
        <v>1.8333333333333333</v>
      </c>
      <c r="R366">
        <f t="shared" si="85"/>
        <v>-28.333333333333332</v>
      </c>
      <c r="S366">
        <f t="shared" si="86"/>
        <v>-4.5454545454545459</v>
      </c>
      <c r="V366">
        <v>4</v>
      </c>
      <c r="W366" s="1">
        <v>41309</v>
      </c>
      <c r="X366">
        <v>92</v>
      </c>
      <c r="Y366">
        <v>45</v>
      </c>
      <c r="Z366">
        <f t="shared" si="87"/>
        <v>-47</v>
      </c>
      <c r="AA366">
        <f t="shared" si="88"/>
        <v>0.4891304347826087</v>
      </c>
      <c r="AB366">
        <f t="shared" si="89"/>
        <v>2.0444444444444443</v>
      </c>
      <c r="AC366">
        <f t="shared" si="90"/>
        <v>-67.444444444444443</v>
      </c>
      <c r="AD366">
        <f t="shared" si="91"/>
        <v>-42.108695652173914</v>
      </c>
    </row>
    <row r="367" spans="1:30">
      <c r="A367">
        <v>7</v>
      </c>
      <c r="B367" s="1">
        <v>41339</v>
      </c>
      <c r="C367">
        <v>18</v>
      </c>
      <c r="D367">
        <v>18</v>
      </c>
      <c r="E367">
        <f t="shared" si="77"/>
        <v>0</v>
      </c>
      <c r="F367">
        <f t="shared" si="78"/>
        <v>1</v>
      </c>
      <c r="G367">
        <f t="shared" si="79"/>
        <v>1</v>
      </c>
      <c r="H367">
        <f t="shared" si="80"/>
        <v>-10</v>
      </c>
      <c r="I367">
        <f t="shared" si="81"/>
        <v>10</v>
      </c>
      <c r="K367">
        <v>5</v>
      </c>
      <c r="L367" s="1">
        <v>41277</v>
      </c>
      <c r="M367">
        <v>180</v>
      </c>
      <c r="N367">
        <v>48</v>
      </c>
      <c r="O367">
        <f t="shared" si="82"/>
        <v>-132</v>
      </c>
      <c r="P367">
        <f t="shared" si="83"/>
        <v>0.26666666666666666</v>
      </c>
      <c r="Q367">
        <f t="shared" si="84"/>
        <v>3.75</v>
      </c>
      <c r="R367">
        <f t="shared" si="85"/>
        <v>-169.5</v>
      </c>
      <c r="S367">
        <f t="shared" si="86"/>
        <v>-129.33333333333334</v>
      </c>
      <c r="V367">
        <v>5</v>
      </c>
      <c r="W367" s="1">
        <v>41309</v>
      </c>
      <c r="X367">
        <v>75</v>
      </c>
      <c r="Y367">
        <v>68</v>
      </c>
      <c r="Z367">
        <f t="shared" si="87"/>
        <v>-7</v>
      </c>
      <c r="AA367">
        <f t="shared" si="88"/>
        <v>0.90666666666666662</v>
      </c>
      <c r="AB367">
        <f t="shared" si="89"/>
        <v>1.1029411764705883</v>
      </c>
      <c r="AC367">
        <f t="shared" si="90"/>
        <v>-18.029411764705884</v>
      </c>
      <c r="AD367">
        <f t="shared" si="91"/>
        <v>2.0666666666666664</v>
      </c>
    </row>
    <row r="368" spans="1:30">
      <c r="A368">
        <v>8</v>
      </c>
      <c r="B368" s="1">
        <v>41339</v>
      </c>
      <c r="C368">
        <v>101</v>
      </c>
      <c r="D368">
        <v>34</v>
      </c>
      <c r="E368">
        <f t="shared" si="77"/>
        <v>-67</v>
      </c>
      <c r="F368">
        <f t="shared" si="78"/>
        <v>0.33663366336633666</v>
      </c>
      <c r="G368">
        <f t="shared" si="79"/>
        <v>2.9705882352941178</v>
      </c>
      <c r="H368">
        <f t="shared" si="80"/>
        <v>-96.705882352941174</v>
      </c>
      <c r="I368">
        <f t="shared" si="81"/>
        <v>-63.633663366336634</v>
      </c>
      <c r="K368">
        <v>6</v>
      </c>
      <c r="L368" s="1">
        <v>41277</v>
      </c>
      <c r="M368">
        <v>35</v>
      </c>
      <c r="N368">
        <v>28</v>
      </c>
      <c r="O368">
        <f t="shared" si="82"/>
        <v>-7</v>
      </c>
      <c r="P368">
        <f t="shared" si="83"/>
        <v>0.8</v>
      </c>
      <c r="Q368">
        <f t="shared" si="84"/>
        <v>1.25</v>
      </c>
      <c r="R368">
        <f t="shared" si="85"/>
        <v>-19.5</v>
      </c>
      <c r="S368">
        <f t="shared" si="86"/>
        <v>1</v>
      </c>
      <c r="V368">
        <v>6</v>
      </c>
      <c r="W368" s="1">
        <v>41309</v>
      </c>
      <c r="X368">
        <v>75</v>
      </c>
      <c r="Y368">
        <v>38</v>
      </c>
      <c r="Z368">
        <f t="shared" si="87"/>
        <v>-37</v>
      </c>
      <c r="AA368">
        <f t="shared" si="88"/>
        <v>0.50666666666666671</v>
      </c>
      <c r="AB368">
        <f t="shared" si="89"/>
        <v>1.9736842105263157</v>
      </c>
      <c r="AC368">
        <f t="shared" si="90"/>
        <v>-56.736842105263158</v>
      </c>
      <c r="AD368">
        <f t="shared" si="91"/>
        <v>-31.933333333333334</v>
      </c>
    </row>
    <row r="369" spans="1:30">
      <c r="A369">
        <v>9</v>
      </c>
      <c r="B369" s="1">
        <v>41339</v>
      </c>
      <c r="C369">
        <v>86</v>
      </c>
      <c r="D369">
        <v>34</v>
      </c>
      <c r="E369">
        <f t="shared" si="77"/>
        <v>-52</v>
      </c>
      <c r="F369">
        <f t="shared" si="78"/>
        <v>0.39534883720930231</v>
      </c>
      <c r="G369">
        <f t="shared" si="79"/>
        <v>2.5294117647058822</v>
      </c>
      <c r="H369">
        <f t="shared" si="80"/>
        <v>-77.294117647058826</v>
      </c>
      <c r="I369">
        <f t="shared" si="81"/>
        <v>-48.04651162790698</v>
      </c>
      <c r="K369">
        <v>7</v>
      </c>
      <c r="L369" s="1">
        <v>41277</v>
      </c>
      <c r="M369">
        <v>30</v>
      </c>
      <c r="N369">
        <v>18</v>
      </c>
      <c r="O369">
        <f t="shared" si="82"/>
        <v>-12</v>
      </c>
      <c r="P369">
        <f t="shared" si="83"/>
        <v>0.6</v>
      </c>
      <c r="Q369">
        <f t="shared" si="84"/>
        <v>1.6666666666666667</v>
      </c>
      <c r="R369">
        <f t="shared" si="85"/>
        <v>-28.666666666666668</v>
      </c>
      <c r="S369">
        <f t="shared" si="86"/>
        <v>-6</v>
      </c>
      <c r="V369">
        <v>7</v>
      </c>
      <c r="W369" s="1">
        <v>41309</v>
      </c>
      <c r="X369">
        <v>75</v>
      </c>
      <c r="Y369">
        <v>28</v>
      </c>
      <c r="Z369">
        <f t="shared" si="87"/>
        <v>-47</v>
      </c>
      <c r="AA369">
        <f t="shared" si="88"/>
        <v>0.37333333333333335</v>
      </c>
      <c r="AB369">
        <f t="shared" si="89"/>
        <v>2.6785714285714284</v>
      </c>
      <c r="AC369">
        <f t="shared" si="90"/>
        <v>-73.785714285714278</v>
      </c>
      <c r="AD369">
        <f t="shared" si="91"/>
        <v>-43.266666666666666</v>
      </c>
    </row>
    <row r="370" spans="1:30">
      <c r="A370">
        <v>10</v>
      </c>
      <c r="B370" s="1">
        <v>41339</v>
      </c>
      <c r="C370">
        <v>137</v>
      </c>
      <c r="D370">
        <v>28</v>
      </c>
      <c r="E370">
        <f t="shared" si="77"/>
        <v>-109</v>
      </c>
      <c r="F370">
        <f t="shared" si="78"/>
        <v>0.20437956204379562</v>
      </c>
      <c r="G370">
        <f t="shared" si="79"/>
        <v>4.8928571428571432</v>
      </c>
      <c r="H370">
        <f t="shared" si="80"/>
        <v>-157.92857142857144</v>
      </c>
      <c r="I370">
        <f t="shared" si="81"/>
        <v>-106.95620437956204</v>
      </c>
      <c r="K370">
        <v>8</v>
      </c>
      <c r="L370" s="1">
        <v>41277</v>
      </c>
      <c r="M370">
        <v>23</v>
      </c>
      <c r="N370">
        <v>8</v>
      </c>
      <c r="O370">
        <f t="shared" si="82"/>
        <v>-15</v>
      </c>
      <c r="P370">
        <f t="shared" si="83"/>
        <v>0.34782608695652173</v>
      </c>
      <c r="Q370">
        <f t="shared" si="84"/>
        <v>2.875</v>
      </c>
      <c r="R370">
        <f t="shared" si="85"/>
        <v>-43.75</v>
      </c>
      <c r="S370">
        <f t="shared" si="86"/>
        <v>-11.521739130434783</v>
      </c>
      <c r="V370">
        <v>8</v>
      </c>
      <c r="W370" s="1">
        <v>41309</v>
      </c>
      <c r="X370">
        <v>58</v>
      </c>
      <c r="Y370">
        <v>39</v>
      </c>
      <c r="Z370">
        <f t="shared" si="87"/>
        <v>-19</v>
      </c>
      <c r="AA370">
        <f t="shared" si="88"/>
        <v>0.67241379310344829</v>
      </c>
      <c r="AB370">
        <f t="shared" si="89"/>
        <v>1.4871794871794872</v>
      </c>
      <c r="AC370">
        <f t="shared" si="90"/>
        <v>-33.871794871794876</v>
      </c>
      <c r="AD370">
        <f t="shared" si="91"/>
        <v>-12.275862068965516</v>
      </c>
    </row>
    <row r="371" spans="1:30">
      <c r="A371">
        <v>11</v>
      </c>
      <c r="B371" s="1">
        <v>41339</v>
      </c>
      <c r="C371">
        <v>37</v>
      </c>
      <c r="D371">
        <v>12</v>
      </c>
      <c r="E371">
        <f t="shared" si="77"/>
        <v>-25</v>
      </c>
      <c r="F371">
        <f t="shared" si="78"/>
        <v>0.32432432432432434</v>
      </c>
      <c r="G371">
        <f t="shared" si="79"/>
        <v>3.0833333333333335</v>
      </c>
      <c r="H371">
        <f t="shared" si="80"/>
        <v>-55.833333333333336</v>
      </c>
      <c r="I371">
        <f t="shared" si="81"/>
        <v>-21.756756756756758</v>
      </c>
      <c r="K371">
        <v>9</v>
      </c>
      <c r="L371" s="1">
        <v>41277</v>
      </c>
      <c r="M371">
        <v>23</v>
      </c>
      <c r="N371">
        <v>18</v>
      </c>
      <c r="O371">
        <f t="shared" si="82"/>
        <v>-5</v>
      </c>
      <c r="P371">
        <f t="shared" si="83"/>
        <v>0.78260869565217395</v>
      </c>
      <c r="Q371">
        <f t="shared" si="84"/>
        <v>1.2777777777777777</v>
      </c>
      <c r="R371">
        <f t="shared" si="85"/>
        <v>-17.777777777777779</v>
      </c>
      <c r="S371">
        <f t="shared" si="86"/>
        <v>2.8260869565217392</v>
      </c>
      <c r="V371">
        <v>9</v>
      </c>
      <c r="W371" s="1">
        <v>41309</v>
      </c>
      <c r="X371">
        <v>50</v>
      </c>
      <c r="Y371">
        <v>73</v>
      </c>
      <c r="Z371">
        <f t="shared" si="87"/>
        <v>23</v>
      </c>
      <c r="AA371">
        <f t="shared" si="88"/>
        <v>1.46</v>
      </c>
      <c r="AB371">
        <f t="shared" si="89"/>
        <v>0.68493150684931503</v>
      </c>
      <c r="AC371">
        <f t="shared" si="90"/>
        <v>16.150684931506849</v>
      </c>
      <c r="AD371">
        <f t="shared" si="91"/>
        <v>37.6</v>
      </c>
    </row>
    <row r="372" spans="1:30">
      <c r="A372">
        <v>12</v>
      </c>
      <c r="B372" s="1">
        <v>41339</v>
      </c>
      <c r="C372">
        <v>35</v>
      </c>
      <c r="D372">
        <v>35</v>
      </c>
      <c r="E372">
        <f t="shared" si="77"/>
        <v>0</v>
      </c>
      <c r="F372">
        <f t="shared" si="78"/>
        <v>1</v>
      </c>
      <c r="G372">
        <f t="shared" si="79"/>
        <v>1</v>
      </c>
      <c r="H372">
        <f t="shared" si="80"/>
        <v>-10</v>
      </c>
      <c r="I372">
        <f t="shared" si="81"/>
        <v>10</v>
      </c>
      <c r="K372">
        <v>10</v>
      </c>
      <c r="L372" s="1">
        <v>41277</v>
      </c>
      <c r="M372">
        <v>15</v>
      </c>
      <c r="N372">
        <v>28</v>
      </c>
      <c r="O372">
        <f t="shared" si="82"/>
        <v>13</v>
      </c>
      <c r="P372">
        <f t="shared" si="83"/>
        <v>1.8666666666666667</v>
      </c>
      <c r="Q372">
        <f t="shared" si="84"/>
        <v>0.5357142857142857</v>
      </c>
      <c r="R372">
        <f t="shared" si="85"/>
        <v>7.6428571428571432</v>
      </c>
      <c r="S372">
        <f t="shared" si="86"/>
        <v>31.666666666666668</v>
      </c>
      <c r="V372">
        <v>10</v>
      </c>
      <c r="W372" s="1">
        <v>41309</v>
      </c>
      <c r="X372">
        <v>89</v>
      </c>
      <c r="Y372">
        <v>57</v>
      </c>
      <c r="Z372">
        <f t="shared" si="87"/>
        <v>-32</v>
      </c>
      <c r="AA372">
        <f t="shared" si="88"/>
        <v>0.6404494382022472</v>
      </c>
      <c r="AB372">
        <f t="shared" si="89"/>
        <v>1.5614035087719298</v>
      </c>
      <c r="AC372">
        <f t="shared" si="90"/>
        <v>-47.614035087719301</v>
      </c>
      <c r="AD372">
        <f t="shared" si="91"/>
        <v>-25.59550561797753</v>
      </c>
    </row>
    <row r="373" spans="1:30">
      <c r="A373">
        <v>13</v>
      </c>
      <c r="B373" s="1">
        <v>41339</v>
      </c>
      <c r="C373">
        <v>16</v>
      </c>
      <c r="D373">
        <v>5</v>
      </c>
      <c r="E373">
        <f t="shared" si="77"/>
        <v>-11</v>
      </c>
      <c r="F373">
        <f t="shared" si="78"/>
        <v>0.3125</v>
      </c>
      <c r="G373">
        <f t="shared" si="79"/>
        <v>3.2</v>
      </c>
      <c r="H373">
        <f t="shared" si="80"/>
        <v>-43</v>
      </c>
      <c r="I373">
        <f t="shared" si="81"/>
        <v>-7.875</v>
      </c>
      <c r="K373">
        <v>11</v>
      </c>
      <c r="L373" s="1">
        <v>41277</v>
      </c>
      <c r="M373">
        <v>18</v>
      </c>
      <c r="N373">
        <v>10</v>
      </c>
      <c r="O373">
        <f t="shared" si="82"/>
        <v>-8</v>
      </c>
      <c r="P373">
        <f t="shared" si="83"/>
        <v>0.55555555555555558</v>
      </c>
      <c r="Q373">
        <f t="shared" si="84"/>
        <v>1.8</v>
      </c>
      <c r="R373">
        <f t="shared" si="85"/>
        <v>-26</v>
      </c>
      <c r="S373">
        <f t="shared" si="86"/>
        <v>-2.4444444444444446</v>
      </c>
      <c r="V373">
        <v>11</v>
      </c>
      <c r="W373" s="1">
        <v>41309</v>
      </c>
      <c r="X373">
        <v>60</v>
      </c>
      <c r="Y373">
        <v>57</v>
      </c>
      <c r="Z373">
        <f t="shared" si="87"/>
        <v>-3</v>
      </c>
      <c r="AA373">
        <f t="shared" si="88"/>
        <v>0.95</v>
      </c>
      <c r="AB373">
        <f t="shared" si="89"/>
        <v>1.0526315789473684</v>
      </c>
      <c r="AC373">
        <f t="shared" si="90"/>
        <v>-13.526315789473683</v>
      </c>
      <c r="AD373">
        <f t="shared" si="91"/>
        <v>6.5</v>
      </c>
    </row>
    <row r="374" spans="1:30">
      <c r="A374">
        <v>14</v>
      </c>
      <c r="B374" s="1">
        <v>41339</v>
      </c>
      <c r="C374">
        <v>8</v>
      </c>
      <c r="D374">
        <v>30</v>
      </c>
      <c r="E374">
        <f t="shared" si="77"/>
        <v>22</v>
      </c>
      <c r="F374">
        <f t="shared" si="78"/>
        <v>3.75</v>
      </c>
      <c r="G374">
        <f t="shared" si="79"/>
        <v>0.26666666666666666</v>
      </c>
      <c r="H374">
        <f t="shared" si="80"/>
        <v>19.333333333333332</v>
      </c>
      <c r="I374">
        <f t="shared" si="81"/>
        <v>59.5</v>
      </c>
      <c r="K374">
        <v>12</v>
      </c>
      <c r="L374" s="1">
        <v>41277</v>
      </c>
      <c r="M374">
        <v>9</v>
      </c>
      <c r="N374">
        <v>7</v>
      </c>
      <c r="O374">
        <f t="shared" si="82"/>
        <v>-2</v>
      </c>
      <c r="P374">
        <f t="shared" si="83"/>
        <v>0.77777777777777779</v>
      </c>
      <c r="Q374">
        <f t="shared" si="84"/>
        <v>1.2857142857142858</v>
      </c>
      <c r="R374">
        <f t="shared" si="85"/>
        <v>-14.857142857142858</v>
      </c>
      <c r="S374">
        <f t="shared" si="86"/>
        <v>5.7777777777777777</v>
      </c>
      <c r="V374">
        <v>12</v>
      </c>
      <c r="W374" s="1">
        <v>41309</v>
      </c>
      <c r="X374">
        <v>44</v>
      </c>
      <c r="Y374">
        <v>40</v>
      </c>
      <c r="Z374">
        <f t="shared" si="87"/>
        <v>-4</v>
      </c>
      <c r="AA374">
        <f t="shared" si="88"/>
        <v>0.90909090909090906</v>
      </c>
      <c r="AB374">
        <f t="shared" si="89"/>
        <v>1.1000000000000001</v>
      </c>
      <c r="AC374">
        <f t="shared" si="90"/>
        <v>-15</v>
      </c>
      <c r="AD374">
        <f t="shared" si="91"/>
        <v>5.0909090909090899</v>
      </c>
    </row>
    <row r="375" spans="1:30">
      <c r="A375">
        <v>15</v>
      </c>
      <c r="B375" s="1">
        <v>41339</v>
      </c>
      <c r="C375">
        <v>40</v>
      </c>
      <c r="D375">
        <v>6</v>
      </c>
      <c r="E375">
        <f t="shared" si="77"/>
        <v>-34</v>
      </c>
      <c r="F375">
        <f t="shared" si="78"/>
        <v>0.15</v>
      </c>
      <c r="G375">
        <f t="shared" si="79"/>
        <v>6.666666666666667</v>
      </c>
      <c r="H375">
        <f t="shared" si="80"/>
        <v>-100.66666666666667</v>
      </c>
      <c r="I375">
        <f t="shared" si="81"/>
        <v>-32.5</v>
      </c>
      <c r="K375">
        <v>13</v>
      </c>
      <c r="L375" s="1">
        <v>41277</v>
      </c>
      <c r="M375">
        <v>1</v>
      </c>
      <c r="N375">
        <v>0</v>
      </c>
      <c r="O375">
        <f t="shared" si="82"/>
        <v>-1</v>
      </c>
      <c r="P375">
        <f t="shared" si="83"/>
        <v>0</v>
      </c>
      <c r="Q375" t="e">
        <f t="shared" si="84"/>
        <v>#DIV/0!</v>
      </c>
      <c r="R375" t="e">
        <f t="shared" si="85"/>
        <v>#DIV/0!</v>
      </c>
      <c r="S375">
        <f t="shared" si="86"/>
        <v>-1</v>
      </c>
      <c r="V375">
        <v>13</v>
      </c>
      <c r="W375" s="1">
        <v>41309</v>
      </c>
      <c r="X375">
        <v>38</v>
      </c>
      <c r="Y375">
        <v>15</v>
      </c>
      <c r="Z375">
        <f t="shared" si="87"/>
        <v>-23</v>
      </c>
      <c r="AA375">
        <f t="shared" si="88"/>
        <v>0.39473684210526316</v>
      </c>
      <c r="AB375">
        <f t="shared" si="89"/>
        <v>2.5333333333333332</v>
      </c>
      <c r="AC375">
        <f t="shared" si="90"/>
        <v>-48.333333333333329</v>
      </c>
      <c r="AD375">
        <f t="shared" si="91"/>
        <v>-19.05263157894737</v>
      </c>
    </row>
    <row r="376" spans="1:30">
      <c r="A376">
        <v>16</v>
      </c>
      <c r="B376" s="1">
        <v>41339</v>
      </c>
      <c r="C376">
        <v>52</v>
      </c>
      <c r="D376">
        <v>66</v>
      </c>
      <c r="E376">
        <f t="shared" si="77"/>
        <v>14</v>
      </c>
      <c r="F376">
        <f t="shared" si="78"/>
        <v>1.2692307692307692</v>
      </c>
      <c r="G376">
        <f t="shared" si="79"/>
        <v>0.78787878787878785</v>
      </c>
      <c r="H376">
        <f t="shared" si="80"/>
        <v>6.1212121212121211</v>
      </c>
      <c r="I376">
        <f t="shared" si="81"/>
        <v>26.692307692307693</v>
      </c>
      <c r="K376">
        <v>14</v>
      </c>
      <c r="L376" s="1">
        <v>41277</v>
      </c>
      <c r="M376">
        <v>166</v>
      </c>
      <c r="N376">
        <v>57</v>
      </c>
      <c r="O376">
        <f t="shared" si="82"/>
        <v>-109</v>
      </c>
      <c r="P376">
        <f t="shared" si="83"/>
        <v>0.34337349397590361</v>
      </c>
      <c r="Q376">
        <f t="shared" si="84"/>
        <v>2.9122807017543861</v>
      </c>
      <c r="R376">
        <f t="shared" si="85"/>
        <v>-138.12280701754386</v>
      </c>
      <c r="S376">
        <f t="shared" si="86"/>
        <v>-105.56626506024097</v>
      </c>
      <c r="V376">
        <v>14</v>
      </c>
      <c r="W376" s="1">
        <v>41309</v>
      </c>
      <c r="X376">
        <v>32</v>
      </c>
      <c r="Y376">
        <v>17</v>
      </c>
      <c r="Z376">
        <f t="shared" si="87"/>
        <v>-15</v>
      </c>
      <c r="AA376">
        <f t="shared" si="88"/>
        <v>0.53125</v>
      </c>
      <c r="AB376">
        <f t="shared" si="89"/>
        <v>1.8823529411764706</v>
      </c>
      <c r="AC376">
        <f t="shared" si="90"/>
        <v>-33.82352941176471</v>
      </c>
      <c r="AD376">
        <f t="shared" si="91"/>
        <v>-9.6875</v>
      </c>
    </row>
    <row r="377" spans="1:30">
      <c r="A377">
        <v>17</v>
      </c>
      <c r="B377" s="1">
        <v>41339</v>
      </c>
      <c r="C377">
        <v>43</v>
      </c>
      <c r="D377">
        <v>62</v>
      </c>
      <c r="E377">
        <f t="shared" si="77"/>
        <v>19</v>
      </c>
      <c r="F377">
        <f t="shared" si="78"/>
        <v>1.441860465116279</v>
      </c>
      <c r="G377">
        <f t="shared" si="79"/>
        <v>0.69354838709677424</v>
      </c>
      <c r="H377">
        <f t="shared" si="80"/>
        <v>12.064516129032258</v>
      </c>
      <c r="I377">
        <f t="shared" si="81"/>
        <v>33.418604651162788</v>
      </c>
      <c r="K377">
        <v>15</v>
      </c>
      <c r="L377" s="1">
        <v>41277</v>
      </c>
      <c r="M377">
        <v>36</v>
      </c>
      <c r="N377">
        <v>15</v>
      </c>
      <c r="O377">
        <f t="shared" si="82"/>
        <v>-21</v>
      </c>
      <c r="P377">
        <f t="shared" si="83"/>
        <v>0.41666666666666669</v>
      </c>
      <c r="Q377">
        <f t="shared" si="84"/>
        <v>2.4</v>
      </c>
      <c r="R377">
        <f t="shared" si="85"/>
        <v>-45</v>
      </c>
      <c r="S377">
        <f t="shared" si="86"/>
        <v>-16.833333333333332</v>
      </c>
      <c r="V377">
        <v>15</v>
      </c>
      <c r="W377" s="1">
        <v>41309</v>
      </c>
      <c r="X377">
        <v>3</v>
      </c>
      <c r="Y377">
        <v>2</v>
      </c>
      <c r="Z377">
        <f t="shared" si="87"/>
        <v>-1</v>
      </c>
      <c r="AA377">
        <f t="shared" si="88"/>
        <v>0.66666666666666663</v>
      </c>
      <c r="AB377">
        <f t="shared" si="89"/>
        <v>1.5</v>
      </c>
      <c r="AC377">
        <f t="shared" si="90"/>
        <v>-16</v>
      </c>
      <c r="AD377">
        <f t="shared" si="91"/>
        <v>5.6666666666666661</v>
      </c>
    </row>
    <row r="378" spans="1:30">
      <c r="A378">
        <v>18</v>
      </c>
      <c r="B378" s="1">
        <v>41339</v>
      </c>
      <c r="C378">
        <v>44</v>
      </c>
      <c r="D378">
        <v>42</v>
      </c>
      <c r="E378">
        <f t="shared" si="77"/>
        <v>-2</v>
      </c>
      <c r="F378">
        <f t="shared" si="78"/>
        <v>0.95454545454545459</v>
      </c>
      <c r="G378">
        <f t="shared" si="79"/>
        <v>1.0476190476190477</v>
      </c>
      <c r="H378">
        <f t="shared" si="80"/>
        <v>-12.476190476190476</v>
      </c>
      <c r="I378">
        <f t="shared" si="81"/>
        <v>7.5454545454545467</v>
      </c>
      <c r="K378">
        <v>16</v>
      </c>
      <c r="L378" s="1">
        <v>41277</v>
      </c>
      <c r="M378">
        <v>18</v>
      </c>
      <c r="N378">
        <v>20</v>
      </c>
      <c r="O378">
        <f t="shared" si="82"/>
        <v>2</v>
      </c>
      <c r="P378">
        <f t="shared" si="83"/>
        <v>1.1111111111111112</v>
      </c>
      <c r="Q378">
        <f t="shared" si="84"/>
        <v>0.9</v>
      </c>
      <c r="R378">
        <f t="shared" si="85"/>
        <v>-7</v>
      </c>
      <c r="S378">
        <f t="shared" si="86"/>
        <v>13.111111111111111</v>
      </c>
      <c r="V378">
        <v>16</v>
      </c>
      <c r="W378" s="1">
        <v>41309</v>
      </c>
      <c r="X378">
        <v>4</v>
      </c>
      <c r="Y378">
        <v>10</v>
      </c>
      <c r="Z378">
        <f t="shared" si="87"/>
        <v>6</v>
      </c>
      <c r="AA378">
        <f t="shared" si="88"/>
        <v>2.5</v>
      </c>
      <c r="AB378">
        <f t="shared" si="89"/>
        <v>0.4</v>
      </c>
      <c r="AC378">
        <f t="shared" si="90"/>
        <v>2</v>
      </c>
      <c r="AD378">
        <f t="shared" si="91"/>
        <v>31</v>
      </c>
    </row>
    <row r="379" spans="1:30">
      <c r="A379">
        <v>19</v>
      </c>
      <c r="B379" s="1">
        <v>41339</v>
      </c>
      <c r="C379">
        <v>24</v>
      </c>
      <c r="D379">
        <v>20</v>
      </c>
      <c r="E379">
        <f t="shared" si="77"/>
        <v>-4</v>
      </c>
      <c r="F379">
        <f t="shared" si="78"/>
        <v>0.83333333333333337</v>
      </c>
      <c r="G379">
        <f t="shared" si="79"/>
        <v>1.2</v>
      </c>
      <c r="H379">
        <f t="shared" si="80"/>
        <v>-16</v>
      </c>
      <c r="I379">
        <f t="shared" si="81"/>
        <v>4.3333333333333339</v>
      </c>
      <c r="K379">
        <v>17</v>
      </c>
      <c r="L379" s="1">
        <v>41277</v>
      </c>
      <c r="M379">
        <v>64</v>
      </c>
      <c r="N379">
        <v>37</v>
      </c>
      <c r="O379">
        <f t="shared" si="82"/>
        <v>-27</v>
      </c>
      <c r="P379">
        <f t="shared" si="83"/>
        <v>0.578125</v>
      </c>
      <c r="Q379">
        <f t="shared" si="84"/>
        <v>1.7297297297297298</v>
      </c>
      <c r="R379">
        <f t="shared" si="85"/>
        <v>-44.297297297297298</v>
      </c>
      <c r="S379">
        <f t="shared" si="86"/>
        <v>-21.21875</v>
      </c>
      <c r="V379">
        <v>17</v>
      </c>
      <c r="W379" s="1">
        <v>41309</v>
      </c>
      <c r="X379">
        <v>11</v>
      </c>
      <c r="Y379">
        <v>17</v>
      </c>
      <c r="Z379">
        <f t="shared" si="87"/>
        <v>6</v>
      </c>
      <c r="AA379">
        <f t="shared" si="88"/>
        <v>1.5454545454545454</v>
      </c>
      <c r="AB379">
        <f t="shared" si="89"/>
        <v>0.6470588235294118</v>
      </c>
      <c r="AC379">
        <f t="shared" si="90"/>
        <v>-0.47058823529411775</v>
      </c>
      <c r="AD379">
        <f t="shared" si="91"/>
        <v>21.454545454545453</v>
      </c>
    </row>
    <row r="380" spans="1:30">
      <c r="A380">
        <v>20</v>
      </c>
      <c r="B380" s="1">
        <v>41339</v>
      </c>
      <c r="C380">
        <v>32</v>
      </c>
      <c r="D380">
        <v>58</v>
      </c>
      <c r="E380">
        <f t="shared" si="77"/>
        <v>26</v>
      </c>
      <c r="F380">
        <f t="shared" si="78"/>
        <v>1.8125</v>
      </c>
      <c r="G380">
        <f t="shared" si="79"/>
        <v>0.55172413793103448</v>
      </c>
      <c r="H380">
        <f t="shared" si="80"/>
        <v>20.482758620689655</v>
      </c>
      <c r="I380">
        <f t="shared" si="81"/>
        <v>44.125</v>
      </c>
      <c r="K380">
        <v>18</v>
      </c>
      <c r="L380" s="1">
        <v>41277</v>
      </c>
      <c r="M380">
        <v>28</v>
      </c>
      <c r="N380">
        <v>109</v>
      </c>
      <c r="O380">
        <f t="shared" si="82"/>
        <v>81</v>
      </c>
      <c r="P380">
        <f t="shared" si="83"/>
        <v>3.8928571428571428</v>
      </c>
      <c r="Q380">
        <f t="shared" si="84"/>
        <v>0.25688073394495414</v>
      </c>
      <c r="R380">
        <f t="shared" si="85"/>
        <v>78.431192660550465</v>
      </c>
      <c r="S380">
        <f t="shared" si="86"/>
        <v>119.92857142857143</v>
      </c>
      <c r="V380">
        <v>18</v>
      </c>
      <c r="W380" s="1">
        <v>41309</v>
      </c>
      <c r="X380">
        <v>20</v>
      </c>
      <c r="Y380">
        <v>32</v>
      </c>
      <c r="Z380">
        <f t="shared" si="87"/>
        <v>12</v>
      </c>
      <c r="AA380">
        <f t="shared" si="88"/>
        <v>1.6</v>
      </c>
      <c r="AB380">
        <f t="shared" si="89"/>
        <v>0.625</v>
      </c>
      <c r="AC380">
        <f t="shared" si="90"/>
        <v>5.75</v>
      </c>
      <c r="AD380">
        <f t="shared" si="91"/>
        <v>28</v>
      </c>
    </row>
    <row r="381" spans="1:30">
      <c r="A381">
        <v>21</v>
      </c>
      <c r="B381" s="1">
        <v>41339</v>
      </c>
      <c r="C381">
        <v>25</v>
      </c>
      <c r="D381">
        <v>24</v>
      </c>
      <c r="E381">
        <f t="shared" si="77"/>
        <v>-1</v>
      </c>
      <c r="F381">
        <f t="shared" si="78"/>
        <v>0.96</v>
      </c>
      <c r="G381">
        <f t="shared" si="79"/>
        <v>1.0416666666666667</v>
      </c>
      <c r="H381">
        <f t="shared" si="80"/>
        <v>-11.416666666666668</v>
      </c>
      <c r="I381">
        <f t="shared" si="81"/>
        <v>8.6</v>
      </c>
      <c r="K381">
        <v>19</v>
      </c>
      <c r="L381" s="1">
        <v>41277</v>
      </c>
      <c r="M381">
        <v>22</v>
      </c>
      <c r="N381">
        <v>4</v>
      </c>
      <c r="O381">
        <f t="shared" si="82"/>
        <v>-18</v>
      </c>
      <c r="P381">
        <f t="shared" si="83"/>
        <v>0.18181818181818182</v>
      </c>
      <c r="Q381">
        <f t="shared" si="84"/>
        <v>5.5</v>
      </c>
      <c r="R381">
        <f t="shared" si="85"/>
        <v>-73</v>
      </c>
      <c r="S381">
        <f t="shared" si="86"/>
        <v>-16.18181818181818</v>
      </c>
      <c r="V381">
        <v>19</v>
      </c>
      <c r="W381" s="1">
        <v>41309</v>
      </c>
      <c r="X381">
        <v>40</v>
      </c>
      <c r="Y381">
        <v>128</v>
      </c>
      <c r="Z381">
        <f t="shared" si="87"/>
        <v>88</v>
      </c>
      <c r="AA381">
        <f t="shared" si="88"/>
        <v>3.2</v>
      </c>
      <c r="AB381">
        <f t="shared" si="89"/>
        <v>0.3125</v>
      </c>
      <c r="AC381">
        <f t="shared" si="90"/>
        <v>84.875</v>
      </c>
      <c r="AD381">
        <f t="shared" si="91"/>
        <v>120</v>
      </c>
    </row>
    <row r="382" spans="1:30">
      <c r="A382">
        <v>22</v>
      </c>
      <c r="B382" s="1">
        <v>41339</v>
      </c>
      <c r="C382">
        <v>16</v>
      </c>
      <c r="D382">
        <v>18</v>
      </c>
      <c r="E382">
        <f t="shared" si="77"/>
        <v>2</v>
      </c>
      <c r="F382">
        <f t="shared" si="78"/>
        <v>1.125</v>
      </c>
      <c r="G382">
        <f t="shared" si="79"/>
        <v>0.88888888888888884</v>
      </c>
      <c r="H382">
        <f t="shared" si="80"/>
        <v>-6.8888888888888893</v>
      </c>
      <c r="I382">
        <f t="shared" si="81"/>
        <v>13.25</v>
      </c>
      <c r="K382">
        <v>20</v>
      </c>
      <c r="L382" s="1">
        <v>41277</v>
      </c>
      <c r="M382">
        <v>19</v>
      </c>
      <c r="N382">
        <v>8</v>
      </c>
      <c r="O382">
        <f t="shared" si="82"/>
        <v>-11</v>
      </c>
      <c r="P382">
        <f t="shared" si="83"/>
        <v>0.42105263157894735</v>
      </c>
      <c r="Q382">
        <f t="shared" si="84"/>
        <v>2.375</v>
      </c>
      <c r="R382">
        <f t="shared" si="85"/>
        <v>-34.75</v>
      </c>
      <c r="S382">
        <f t="shared" si="86"/>
        <v>-6.7894736842105265</v>
      </c>
      <c r="V382">
        <v>20</v>
      </c>
      <c r="W382" s="1">
        <v>41309</v>
      </c>
      <c r="X382">
        <v>11</v>
      </c>
      <c r="Y382">
        <v>18</v>
      </c>
      <c r="Z382">
        <f t="shared" si="87"/>
        <v>7</v>
      </c>
      <c r="AA382">
        <f t="shared" si="88"/>
        <v>1.6363636363636365</v>
      </c>
      <c r="AB382">
        <f t="shared" si="89"/>
        <v>0.61111111111111116</v>
      </c>
      <c r="AC382">
        <f t="shared" si="90"/>
        <v>0.8888888888888884</v>
      </c>
      <c r="AD382">
        <f t="shared" si="91"/>
        <v>23.363636363636363</v>
      </c>
    </row>
    <row r="383" spans="1:30">
      <c r="A383">
        <v>23</v>
      </c>
      <c r="B383" s="1">
        <v>41339</v>
      </c>
      <c r="C383">
        <v>26</v>
      </c>
      <c r="D383">
        <v>27</v>
      </c>
      <c r="E383">
        <f t="shared" si="77"/>
        <v>1</v>
      </c>
      <c r="F383">
        <f t="shared" si="78"/>
        <v>1.0384615384615385</v>
      </c>
      <c r="G383">
        <f t="shared" si="79"/>
        <v>0.96296296296296291</v>
      </c>
      <c r="H383">
        <f t="shared" si="80"/>
        <v>-8.6296296296296298</v>
      </c>
      <c r="I383">
        <f t="shared" si="81"/>
        <v>11.384615384615385</v>
      </c>
      <c r="K383">
        <v>21</v>
      </c>
      <c r="L383" s="1">
        <v>41277</v>
      </c>
      <c r="M383">
        <v>9</v>
      </c>
      <c r="N383">
        <v>11</v>
      </c>
      <c r="O383">
        <f t="shared" si="82"/>
        <v>2</v>
      </c>
      <c r="P383">
        <f t="shared" si="83"/>
        <v>1.2222222222222223</v>
      </c>
      <c r="Q383">
        <f t="shared" si="84"/>
        <v>0.81818181818181823</v>
      </c>
      <c r="R383">
        <f t="shared" si="85"/>
        <v>-6.1818181818181817</v>
      </c>
      <c r="S383">
        <f t="shared" si="86"/>
        <v>14.222222222222223</v>
      </c>
      <c r="V383">
        <v>21</v>
      </c>
      <c r="W383" s="1">
        <v>41309</v>
      </c>
      <c r="X383">
        <v>12</v>
      </c>
      <c r="Y383">
        <v>9</v>
      </c>
      <c r="Z383">
        <f t="shared" si="87"/>
        <v>-3</v>
      </c>
      <c r="AA383">
        <f t="shared" si="88"/>
        <v>0.75</v>
      </c>
      <c r="AB383">
        <f t="shared" si="89"/>
        <v>1.3333333333333333</v>
      </c>
      <c r="AC383">
        <f t="shared" si="90"/>
        <v>-16.333333333333332</v>
      </c>
      <c r="AD383">
        <f t="shared" si="91"/>
        <v>4.5</v>
      </c>
    </row>
    <row r="384" spans="1:30">
      <c r="A384">
        <v>0</v>
      </c>
      <c r="B384" s="1">
        <v>41340</v>
      </c>
      <c r="C384">
        <v>21</v>
      </c>
      <c r="D384">
        <v>24</v>
      </c>
      <c r="E384">
        <f t="shared" si="77"/>
        <v>3</v>
      </c>
      <c r="F384">
        <f t="shared" si="78"/>
        <v>1.1428571428571428</v>
      </c>
      <c r="G384">
        <f t="shared" si="79"/>
        <v>0.875</v>
      </c>
      <c r="H384">
        <f t="shared" si="80"/>
        <v>-5.75</v>
      </c>
      <c r="I384">
        <f t="shared" si="81"/>
        <v>14.428571428571427</v>
      </c>
      <c r="K384">
        <v>22</v>
      </c>
      <c r="L384" s="1">
        <v>41277</v>
      </c>
      <c r="M384">
        <v>22</v>
      </c>
      <c r="N384">
        <v>6</v>
      </c>
      <c r="O384">
        <f t="shared" si="82"/>
        <v>-16</v>
      </c>
      <c r="P384">
        <f t="shared" si="83"/>
        <v>0.27272727272727271</v>
      </c>
      <c r="Q384">
        <f t="shared" si="84"/>
        <v>3.6666666666666665</v>
      </c>
      <c r="R384">
        <f t="shared" si="85"/>
        <v>-52.666666666666664</v>
      </c>
      <c r="S384">
        <f t="shared" si="86"/>
        <v>-13.272727272727273</v>
      </c>
      <c r="V384">
        <v>22</v>
      </c>
      <c r="W384" s="1">
        <v>41309</v>
      </c>
      <c r="X384">
        <v>24</v>
      </c>
      <c r="Y384">
        <v>10</v>
      </c>
      <c r="Z384">
        <f t="shared" si="87"/>
        <v>-14</v>
      </c>
      <c r="AA384">
        <f t="shared" si="88"/>
        <v>0.41666666666666669</v>
      </c>
      <c r="AB384">
        <f t="shared" si="89"/>
        <v>2.4</v>
      </c>
      <c r="AC384">
        <f t="shared" si="90"/>
        <v>-38</v>
      </c>
      <c r="AD384">
        <f t="shared" si="91"/>
        <v>-9.8333333333333321</v>
      </c>
    </row>
    <row r="385" spans="1:30">
      <c r="A385">
        <v>1</v>
      </c>
      <c r="B385" s="1">
        <v>41340</v>
      </c>
      <c r="C385">
        <v>21</v>
      </c>
      <c r="D385">
        <v>19</v>
      </c>
      <c r="E385">
        <f t="shared" si="77"/>
        <v>-2</v>
      </c>
      <c r="F385">
        <f t="shared" si="78"/>
        <v>0.90476190476190477</v>
      </c>
      <c r="G385">
        <f t="shared" si="79"/>
        <v>1.1052631578947369</v>
      </c>
      <c r="H385">
        <f t="shared" si="80"/>
        <v>-13.05263157894737</v>
      </c>
      <c r="I385">
        <f t="shared" si="81"/>
        <v>7.0476190476190474</v>
      </c>
      <c r="K385">
        <v>23</v>
      </c>
      <c r="L385" s="1">
        <v>41277</v>
      </c>
      <c r="M385">
        <v>3</v>
      </c>
      <c r="N385">
        <v>6</v>
      </c>
      <c r="O385">
        <f t="shared" si="82"/>
        <v>3</v>
      </c>
      <c r="P385">
        <f t="shared" si="83"/>
        <v>2</v>
      </c>
      <c r="Q385">
        <f t="shared" si="84"/>
        <v>0.5</v>
      </c>
      <c r="R385">
        <f t="shared" si="85"/>
        <v>-2</v>
      </c>
      <c r="S385">
        <f t="shared" si="86"/>
        <v>23</v>
      </c>
      <c r="V385">
        <v>23</v>
      </c>
      <c r="W385" s="1">
        <v>41309</v>
      </c>
      <c r="X385">
        <v>11</v>
      </c>
      <c r="Y385">
        <v>10</v>
      </c>
      <c r="Z385">
        <f t="shared" si="87"/>
        <v>-1</v>
      </c>
      <c r="AA385">
        <f t="shared" si="88"/>
        <v>0.90909090909090906</v>
      </c>
      <c r="AB385">
        <f t="shared" si="89"/>
        <v>1.1000000000000001</v>
      </c>
      <c r="AC385">
        <f t="shared" si="90"/>
        <v>-12</v>
      </c>
      <c r="AD385">
        <f t="shared" si="91"/>
        <v>8.0909090909090899</v>
      </c>
    </row>
    <row r="386" spans="1:30">
      <c r="A386">
        <v>2</v>
      </c>
      <c r="B386" s="1">
        <v>41340</v>
      </c>
      <c r="C386">
        <v>59</v>
      </c>
      <c r="D386">
        <v>34</v>
      </c>
      <c r="E386">
        <f t="shared" si="77"/>
        <v>-25</v>
      </c>
      <c r="F386">
        <f t="shared" si="78"/>
        <v>0.57627118644067798</v>
      </c>
      <c r="G386">
        <f t="shared" si="79"/>
        <v>1.7352941176470589</v>
      </c>
      <c r="H386">
        <f t="shared" si="80"/>
        <v>-42.352941176470587</v>
      </c>
      <c r="I386">
        <f t="shared" si="81"/>
        <v>-19.237288135593218</v>
      </c>
      <c r="K386">
        <v>0</v>
      </c>
      <c r="L386" s="1">
        <v>41278</v>
      </c>
      <c r="M386">
        <v>5</v>
      </c>
      <c r="N386">
        <v>12</v>
      </c>
      <c r="O386">
        <f t="shared" si="82"/>
        <v>7</v>
      </c>
      <c r="P386">
        <f t="shared" si="83"/>
        <v>2.4</v>
      </c>
      <c r="Q386">
        <f t="shared" si="84"/>
        <v>0.41666666666666669</v>
      </c>
      <c r="R386">
        <f t="shared" si="85"/>
        <v>2.833333333333333</v>
      </c>
      <c r="S386">
        <f t="shared" si="86"/>
        <v>31</v>
      </c>
      <c r="V386">
        <v>0</v>
      </c>
      <c r="W386" s="1">
        <v>41310</v>
      </c>
      <c r="X386">
        <v>18</v>
      </c>
      <c r="Y386">
        <v>20</v>
      </c>
      <c r="Z386">
        <f t="shared" si="87"/>
        <v>2</v>
      </c>
      <c r="AA386">
        <f t="shared" si="88"/>
        <v>1.1111111111111112</v>
      </c>
      <c r="AB386">
        <f t="shared" si="89"/>
        <v>0.9</v>
      </c>
      <c r="AC386">
        <f t="shared" si="90"/>
        <v>-7</v>
      </c>
      <c r="AD386">
        <f t="shared" si="91"/>
        <v>13.111111111111111</v>
      </c>
    </row>
    <row r="387" spans="1:30">
      <c r="A387">
        <v>3</v>
      </c>
      <c r="B387" s="1">
        <v>41340</v>
      </c>
      <c r="C387">
        <v>104</v>
      </c>
      <c r="D387">
        <v>113</v>
      </c>
      <c r="E387">
        <f t="shared" ref="E387:E424" si="92">D387-C387</f>
        <v>9</v>
      </c>
      <c r="F387">
        <f t="shared" ref="F387:F424" si="93">D387/C387</f>
        <v>1.0865384615384615</v>
      </c>
      <c r="G387">
        <f t="shared" ref="G387:G424" si="94">C387/D387</f>
        <v>0.92035398230088494</v>
      </c>
      <c r="H387">
        <f t="shared" ref="H387:H424" si="95">E387+(G387*-10)</f>
        <v>-0.20353982300884965</v>
      </c>
      <c r="I387">
        <f t="shared" ref="I387:I424" si="96">E387+(F387*10)</f>
        <v>19.865384615384613</v>
      </c>
      <c r="K387">
        <v>1</v>
      </c>
      <c r="L387" s="1">
        <v>41278</v>
      </c>
      <c r="M387">
        <v>7</v>
      </c>
      <c r="N387">
        <v>48</v>
      </c>
      <c r="O387">
        <f t="shared" ref="O387:O450" si="97">N387-M387</f>
        <v>41</v>
      </c>
      <c r="P387">
        <f t="shared" ref="P387:P450" si="98">N387/M387</f>
        <v>6.8571428571428568</v>
      </c>
      <c r="Q387">
        <f t="shared" ref="Q387:Q450" si="99">M387/N387</f>
        <v>0.14583333333333334</v>
      </c>
      <c r="R387">
        <f t="shared" ref="R387:R450" si="100">O387+(Q387*-10)</f>
        <v>39.541666666666664</v>
      </c>
      <c r="S387">
        <f t="shared" ref="S387:S450" si="101">O387+(P387*10)</f>
        <v>109.57142857142857</v>
      </c>
      <c r="V387">
        <v>1</v>
      </c>
      <c r="W387" s="1">
        <v>41310</v>
      </c>
      <c r="X387">
        <v>34</v>
      </c>
      <c r="Y387">
        <v>51</v>
      </c>
      <c r="Z387">
        <f t="shared" ref="Z387:Z450" si="102">Y387-X387</f>
        <v>17</v>
      </c>
      <c r="AA387">
        <f t="shared" ref="AA387:AA450" si="103">Y387/X387</f>
        <v>1.5</v>
      </c>
      <c r="AB387">
        <f t="shared" ref="AB387:AB450" si="104">X387/Y387</f>
        <v>0.66666666666666663</v>
      </c>
      <c r="AC387">
        <f t="shared" si="90"/>
        <v>10.333333333333334</v>
      </c>
      <c r="AD387">
        <f t="shared" si="91"/>
        <v>32</v>
      </c>
    </row>
    <row r="388" spans="1:30">
      <c r="A388">
        <v>4</v>
      </c>
      <c r="B388" s="1">
        <v>41340</v>
      </c>
      <c r="C388">
        <v>50</v>
      </c>
      <c r="D388">
        <v>244</v>
      </c>
      <c r="E388">
        <f t="shared" si="92"/>
        <v>194</v>
      </c>
      <c r="F388">
        <f t="shared" si="93"/>
        <v>4.88</v>
      </c>
      <c r="G388">
        <f t="shared" si="94"/>
        <v>0.20491803278688525</v>
      </c>
      <c r="H388">
        <f t="shared" si="95"/>
        <v>191.95081967213116</v>
      </c>
      <c r="I388">
        <f t="shared" si="96"/>
        <v>242.8</v>
      </c>
      <c r="K388">
        <v>2</v>
      </c>
      <c r="L388" s="1">
        <v>41278</v>
      </c>
      <c r="M388">
        <v>113</v>
      </c>
      <c r="N388">
        <v>40</v>
      </c>
      <c r="O388">
        <f t="shared" si="97"/>
        <v>-73</v>
      </c>
      <c r="P388">
        <f t="shared" si="98"/>
        <v>0.35398230088495575</v>
      </c>
      <c r="Q388">
        <f t="shared" si="99"/>
        <v>2.8250000000000002</v>
      </c>
      <c r="R388">
        <f t="shared" si="100"/>
        <v>-101.25</v>
      </c>
      <c r="S388">
        <f t="shared" si="101"/>
        <v>-69.460176991150448</v>
      </c>
      <c r="V388">
        <v>2</v>
      </c>
      <c r="W388" s="1">
        <v>41310</v>
      </c>
      <c r="X388">
        <v>48</v>
      </c>
      <c r="Y388">
        <v>38</v>
      </c>
      <c r="Z388">
        <f t="shared" si="102"/>
        <v>-10</v>
      </c>
      <c r="AA388">
        <f t="shared" si="103"/>
        <v>0.79166666666666663</v>
      </c>
      <c r="AB388">
        <f t="shared" si="104"/>
        <v>1.263157894736842</v>
      </c>
      <c r="AC388">
        <f t="shared" si="90"/>
        <v>-22.631578947368421</v>
      </c>
      <c r="AD388">
        <f t="shared" si="91"/>
        <v>-2.0833333333333339</v>
      </c>
    </row>
    <row r="389" spans="1:30">
      <c r="A389">
        <v>5</v>
      </c>
      <c r="B389" s="1">
        <v>41340</v>
      </c>
      <c r="C389">
        <v>46</v>
      </c>
      <c r="D389">
        <v>70</v>
      </c>
      <c r="E389">
        <f t="shared" si="92"/>
        <v>24</v>
      </c>
      <c r="F389">
        <f t="shared" si="93"/>
        <v>1.5217391304347827</v>
      </c>
      <c r="G389">
        <f t="shared" si="94"/>
        <v>0.65714285714285714</v>
      </c>
      <c r="H389">
        <f t="shared" si="95"/>
        <v>17.428571428571431</v>
      </c>
      <c r="I389">
        <f t="shared" si="96"/>
        <v>39.217391304347828</v>
      </c>
      <c r="K389">
        <v>3</v>
      </c>
      <c r="L389" s="1">
        <v>41278</v>
      </c>
      <c r="M389">
        <v>37</v>
      </c>
      <c r="N389">
        <v>35</v>
      </c>
      <c r="O389">
        <f t="shared" si="97"/>
        <v>-2</v>
      </c>
      <c r="P389">
        <f t="shared" si="98"/>
        <v>0.94594594594594594</v>
      </c>
      <c r="Q389">
        <f t="shared" si="99"/>
        <v>1.0571428571428572</v>
      </c>
      <c r="R389">
        <f t="shared" si="100"/>
        <v>-12.571428571428571</v>
      </c>
      <c r="S389">
        <f t="shared" si="101"/>
        <v>7.4594594594594597</v>
      </c>
      <c r="V389">
        <v>3</v>
      </c>
      <c r="W389" s="1">
        <v>41310</v>
      </c>
      <c r="X389">
        <v>47</v>
      </c>
      <c r="Y389">
        <v>156</v>
      </c>
      <c r="Z389">
        <f t="shared" si="102"/>
        <v>109</v>
      </c>
      <c r="AA389">
        <f t="shared" si="103"/>
        <v>3.3191489361702127</v>
      </c>
      <c r="AB389">
        <f t="shared" si="104"/>
        <v>0.30128205128205127</v>
      </c>
      <c r="AC389">
        <f t="shared" si="90"/>
        <v>105.98717948717949</v>
      </c>
      <c r="AD389">
        <f t="shared" si="91"/>
        <v>142.19148936170211</v>
      </c>
    </row>
    <row r="390" spans="1:30">
      <c r="A390">
        <v>6</v>
      </c>
      <c r="B390" s="1">
        <v>41340</v>
      </c>
      <c r="C390">
        <v>54</v>
      </c>
      <c r="D390">
        <v>68</v>
      </c>
      <c r="E390">
        <f t="shared" si="92"/>
        <v>14</v>
      </c>
      <c r="F390">
        <f t="shared" si="93"/>
        <v>1.2592592592592593</v>
      </c>
      <c r="G390">
        <f t="shared" si="94"/>
        <v>0.79411764705882348</v>
      </c>
      <c r="H390">
        <f t="shared" si="95"/>
        <v>6.0588235294117654</v>
      </c>
      <c r="I390">
        <f t="shared" si="96"/>
        <v>26.592592592592595</v>
      </c>
      <c r="K390">
        <v>4</v>
      </c>
      <c r="L390" s="1">
        <v>41278</v>
      </c>
      <c r="M390">
        <v>26</v>
      </c>
      <c r="N390">
        <v>25</v>
      </c>
      <c r="O390">
        <f t="shared" si="97"/>
        <v>-1</v>
      </c>
      <c r="P390">
        <f t="shared" si="98"/>
        <v>0.96153846153846156</v>
      </c>
      <c r="Q390">
        <f t="shared" si="99"/>
        <v>1.04</v>
      </c>
      <c r="R390">
        <f t="shared" si="100"/>
        <v>-11.4</v>
      </c>
      <c r="S390">
        <f t="shared" si="101"/>
        <v>8.615384615384615</v>
      </c>
      <c r="V390">
        <v>4</v>
      </c>
      <c r="W390" s="1">
        <v>41310</v>
      </c>
      <c r="X390">
        <v>50</v>
      </c>
      <c r="Y390">
        <v>143</v>
      </c>
      <c r="Z390">
        <f t="shared" si="102"/>
        <v>93</v>
      </c>
      <c r="AA390">
        <f t="shared" si="103"/>
        <v>2.86</v>
      </c>
      <c r="AB390">
        <f t="shared" si="104"/>
        <v>0.34965034965034963</v>
      </c>
      <c r="AC390">
        <f t="shared" si="90"/>
        <v>89.503496503496507</v>
      </c>
      <c r="AD390">
        <f t="shared" si="91"/>
        <v>121.6</v>
      </c>
    </row>
    <row r="391" spans="1:30">
      <c r="A391">
        <v>7</v>
      </c>
      <c r="B391" s="1">
        <v>41340</v>
      </c>
      <c r="C391">
        <v>63</v>
      </c>
      <c r="D391">
        <v>63</v>
      </c>
      <c r="E391">
        <f t="shared" si="92"/>
        <v>0</v>
      </c>
      <c r="F391">
        <f t="shared" si="93"/>
        <v>1</v>
      </c>
      <c r="G391">
        <f t="shared" si="94"/>
        <v>1</v>
      </c>
      <c r="H391">
        <f t="shared" si="95"/>
        <v>-10</v>
      </c>
      <c r="I391">
        <f t="shared" si="96"/>
        <v>10</v>
      </c>
      <c r="K391">
        <v>5</v>
      </c>
      <c r="L391" s="1">
        <v>41278</v>
      </c>
      <c r="M391">
        <v>15</v>
      </c>
      <c r="N391">
        <v>14</v>
      </c>
      <c r="O391">
        <f t="shared" si="97"/>
        <v>-1</v>
      </c>
      <c r="P391">
        <f t="shared" si="98"/>
        <v>0.93333333333333335</v>
      </c>
      <c r="Q391">
        <f t="shared" si="99"/>
        <v>1.0714285714285714</v>
      </c>
      <c r="R391">
        <f t="shared" si="100"/>
        <v>-11.714285714285714</v>
      </c>
      <c r="S391">
        <f t="shared" si="101"/>
        <v>8.3333333333333339</v>
      </c>
      <c r="V391">
        <v>5</v>
      </c>
      <c r="W391" s="1">
        <v>41310</v>
      </c>
      <c r="X391">
        <v>41</v>
      </c>
      <c r="Y391">
        <v>121</v>
      </c>
      <c r="Z391">
        <f t="shared" si="102"/>
        <v>80</v>
      </c>
      <c r="AA391">
        <f t="shared" si="103"/>
        <v>2.9512195121951219</v>
      </c>
      <c r="AB391">
        <f t="shared" si="104"/>
        <v>0.33884297520661155</v>
      </c>
      <c r="AC391">
        <f t="shared" si="90"/>
        <v>76.611570247933884</v>
      </c>
      <c r="AD391">
        <f t="shared" si="91"/>
        <v>109.51219512195122</v>
      </c>
    </row>
    <row r="392" spans="1:30">
      <c r="A392">
        <v>8</v>
      </c>
      <c r="B392" s="1">
        <v>41340</v>
      </c>
      <c r="C392">
        <v>337</v>
      </c>
      <c r="D392">
        <v>486</v>
      </c>
      <c r="E392">
        <f t="shared" si="92"/>
        <v>149</v>
      </c>
      <c r="F392">
        <f t="shared" si="93"/>
        <v>1.4421364985163205</v>
      </c>
      <c r="G392">
        <f t="shared" si="94"/>
        <v>0.69341563786008231</v>
      </c>
      <c r="H392">
        <f t="shared" si="95"/>
        <v>142.06584362139918</v>
      </c>
      <c r="I392">
        <f t="shared" si="96"/>
        <v>163.42136498516319</v>
      </c>
      <c r="K392">
        <v>6</v>
      </c>
      <c r="L392" s="1">
        <v>41278</v>
      </c>
      <c r="M392">
        <v>28</v>
      </c>
      <c r="N392">
        <v>21</v>
      </c>
      <c r="O392">
        <f t="shared" si="97"/>
        <v>-7</v>
      </c>
      <c r="P392">
        <f t="shared" si="98"/>
        <v>0.75</v>
      </c>
      <c r="Q392">
        <f t="shared" si="99"/>
        <v>1.3333333333333333</v>
      </c>
      <c r="R392">
        <f t="shared" si="100"/>
        <v>-20.333333333333332</v>
      </c>
      <c r="S392">
        <f t="shared" si="101"/>
        <v>0.5</v>
      </c>
      <c r="V392">
        <v>6</v>
      </c>
      <c r="W392" s="1">
        <v>41310</v>
      </c>
      <c r="X392">
        <v>30</v>
      </c>
      <c r="Y392">
        <v>94</v>
      </c>
      <c r="Z392">
        <f t="shared" si="102"/>
        <v>64</v>
      </c>
      <c r="AA392">
        <f t="shared" si="103"/>
        <v>3.1333333333333333</v>
      </c>
      <c r="AB392">
        <f t="shared" si="104"/>
        <v>0.31914893617021278</v>
      </c>
      <c r="AC392">
        <f t="shared" si="90"/>
        <v>60.808510638297875</v>
      </c>
      <c r="AD392">
        <f t="shared" si="91"/>
        <v>95.333333333333329</v>
      </c>
    </row>
    <row r="393" spans="1:30">
      <c r="A393">
        <v>9</v>
      </c>
      <c r="B393" s="1">
        <v>41340</v>
      </c>
      <c r="C393">
        <v>70</v>
      </c>
      <c r="D393">
        <v>242</v>
      </c>
      <c r="E393">
        <f t="shared" si="92"/>
        <v>172</v>
      </c>
      <c r="F393">
        <f t="shared" si="93"/>
        <v>3.4571428571428573</v>
      </c>
      <c r="G393">
        <f t="shared" si="94"/>
        <v>0.28925619834710742</v>
      </c>
      <c r="H393">
        <f t="shared" si="95"/>
        <v>169.10743801652893</v>
      </c>
      <c r="I393">
        <f t="shared" si="96"/>
        <v>206.57142857142856</v>
      </c>
      <c r="K393">
        <v>7</v>
      </c>
      <c r="L393" s="1">
        <v>41278</v>
      </c>
      <c r="M393">
        <v>72</v>
      </c>
      <c r="N393">
        <v>3</v>
      </c>
      <c r="O393">
        <f t="shared" si="97"/>
        <v>-69</v>
      </c>
      <c r="P393">
        <f t="shared" si="98"/>
        <v>4.1666666666666664E-2</v>
      </c>
      <c r="Q393">
        <f t="shared" si="99"/>
        <v>24</v>
      </c>
      <c r="R393">
        <f t="shared" si="100"/>
        <v>-309</v>
      </c>
      <c r="S393">
        <f t="shared" si="101"/>
        <v>-68.583333333333329</v>
      </c>
      <c r="V393">
        <v>7</v>
      </c>
      <c r="W393" s="1">
        <v>41310</v>
      </c>
      <c r="X393">
        <v>30</v>
      </c>
      <c r="Y393">
        <v>62</v>
      </c>
      <c r="Z393">
        <f t="shared" si="102"/>
        <v>32</v>
      </c>
      <c r="AA393">
        <f t="shared" si="103"/>
        <v>2.0666666666666669</v>
      </c>
      <c r="AB393">
        <f t="shared" si="104"/>
        <v>0.4838709677419355</v>
      </c>
      <c r="AC393">
        <f t="shared" si="90"/>
        <v>27.161290322580644</v>
      </c>
      <c r="AD393">
        <f t="shared" si="91"/>
        <v>52.666666666666671</v>
      </c>
    </row>
    <row r="394" spans="1:30">
      <c r="A394">
        <v>10</v>
      </c>
      <c r="B394" s="1">
        <v>41340</v>
      </c>
      <c r="C394">
        <v>57</v>
      </c>
      <c r="D394">
        <v>87</v>
      </c>
      <c r="E394">
        <f t="shared" si="92"/>
        <v>30</v>
      </c>
      <c r="F394">
        <f t="shared" si="93"/>
        <v>1.5263157894736843</v>
      </c>
      <c r="G394">
        <f t="shared" si="94"/>
        <v>0.65517241379310343</v>
      </c>
      <c r="H394">
        <f t="shared" si="95"/>
        <v>23.448275862068968</v>
      </c>
      <c r="I394">
        <f t="shared" si="96"/>
        <v>45.263157894736842</v>
      </c>
      <c r="K394">
        <v>8</v>
      </c>
      <c r="L394" s="1">
        <v>41278</v>
      </c>
      <c r="M394">
        <v>40</v>
      </c>
      <c r="N394">
        <v>175</v>
      </c>
      <c r="O394">
        <f t="shared" si="97"/>
        <v>135</v>
      </c>
      <c r="P394">
        <f t="shared" si="98"/>
        <v>4.375</v>
      </c>
      <c r="Q394">
        <f t="shared" si="99"/>
        <v>0.22857142857142856</v>
      </c>
      <c r="R394">
        <f t="shared" si="100"/>
        <v>132.71428571428572</v>
      </c>
      <c r="S394">
        <f t="shared" si="101"/>
        <v>178.75</v>
      </c>
      <c r="V394">
        <v>8</v>
      </c>
      <c r="W394" s="1">
        <v>41310</v>
      </c>
      <c r="X394">
        <v>90</v>
      </c>
      <c r="Y394">
        <v>75</v>
      </c>
      <c r="Z394">
        <f t="shared" si="102"/>
        <v>-15</v>
      </c>
      <c r="AA394">
        <f t="shared" si="103"/>
        <v>0.83333333333333337</v>
      </c>
      <c r="AB394">
        <f t="shared" si="104"/>
        <v>1.2</v>
      </c>
      <c r="AC394">
        <f t="shared" si="90"/>
        <v>-27</v>
      </c>
      <c r="AD394">
        <f t="shared" si="91"/>
        <v>-6.6666666666666661</v>
      </c>
    </row>
    <row r="395" spans="1:30">
      <c r="A395">
        <v>11</v>
      </c>
      <c r="B395" s="1">
        <v>41340</v>
      </c>
      <c r="C395">
        <v>50</v>
      </c>
      <c r="D395">
        <v>98</v>
      </c>
      <c r="E395">
        <f t="shared" si="92"/>
        <v>48</v>
      </c>
      <c r="F395">
        <f t="shared" si="93"/>
        <v>1.96</v>
      </c>
      <c r="G395">
        <f t="shared" si="94"/>
        <v>0.51020408163265307</v>
      </c>
      <c r="H395">
        <f t="shared" si="95"/>
        <v>42.897959183673471</v>
      </c>
      <c r="I395">
        <f t="shared" si="96"/>
        <v>67.599999999999994</v>
      </c>
      <c r="K395">
        <v>9</v>
      </c>
      <c r="L395" s="1">
        <v>41278</v>
      </c>
      <c r="M395">
        <v>54</v>
      </c>
      <c r="N395">
        <v>80</v>
      </c>
      <c r="O395">
        <f t="shared" si="97"/>
        <v>26</v>
      </c>
      <c r="P395">
        <f t="shared" si="98"/>
        <v>1.4814814814814814</v>
      </c>
      <c r="Q395">
        <f t="shared" si="99"/>
        <v>0.67500000000000004</v>
      </c>
      <c r="R395">
        <f t="shared" si="100"/>
        <v>19.25</v>
      </c>
      <c r="S395">
        <f t="shared" si="101"/>
        <v>40.81481481481481</v>
      </c>
      <c r="V395">
        <v>9</v>
      </c>
      <c r="W395" s="1">
        <v>41310</v>
      </c>
      <c r="X395">
        <v>35</v>
      </c>
      <c r="Y395">
        <v>42</v>
      </c>
      <c r="Z395">
        <f t="shared" si="102"/>
        <v>7</v>
      </c>
      <c r="AA395">
        <f t="shared" si="103"/>
        <v>1.2</v>
      </c>
      <c r="AB395">
        <f t="shared" si="104"/>
        <v>0.83333333333333337</v>
      </c>
      <c r="AC395">
        <f t="shared" ref="AC395:AC458" si="105">Z395+(AB395*-10)</f>
        <v>-1.3333333333333339</v>
      </c>
      <c r="AD395">
        <f t="shared" ref="AD395:AD458" si="106">Z395+(AA395*10)</f>
        <v>19</v>
      </c>
    </row>
    <row r="396" spans="1:30">
      <c r="A396">
        <v>12</v>
      </c>
      <c r="B396" s="1">
        <v>41340</v>
      </c>
      <c r="C396">
        <v>30</v>
      </c>
      <c r="D396">
        <v>30</v>
      </c>
      <c r="E396">
        <f t="shared" si="92"/>
        <v>0</v>
      </c>
      <c r="F396">
        <f t="shared" si="93"/>
        <v>1</v>
      </c>
      <c r="G396">
        <f t="shared" si="94"/>
        <v>1</v>
      </c>
      <c r="H396">
        <f t="shared" si="95"/>
        <v>-10</v>
      </c>
      <c r="I396">
        <f t="shared" si="96"/>
        <v>10</v>
      </c>
      <c r="K396">
        <v>10</v>
      </c>
      <c r="L396" s="1">
        <v>41278</v>
      </c>
      <c r="M396">
        <v>39</v>
      </c>
      <c r="N396">
        <v>27</v>
      </c>
      <c r="O396">
        <f t="shared" si="97"/>
        <v>-12</v>
      </c>
      <c r="P396">
        <f t="shared" si="98"/>
        <v>0.69230769230769229</v>
      </c>
      <c r="Q396">
        <f t="shared" si="99"/>
        <v>1.4444444444444444</v>
      </c>
      <c r="R396">
        <f t="shared" si="100"/>
        <v>-26.444444444444443</v>
      </c>
      <c r="S396">
        <f t="shared" si="101"/>
        <v>-5.0769230769230766</v>
      </c>
      <c r="V396">
        <v>10</v>
      </c>
      <c r="W396" s="1">
        <v>41310</v>
      </c>
      <c r="X396">
        <v>62</v>
      </c>
      <c r="Y396">
        <v>108</v>
      </c>
      <c r="Z396">
        <f t="shared" si="102"/>
        <v>46</v>
      </c>
      <c r="AA396">
        <f t="shared" si="103"/>
        <v>1.7419354838709677</v>
      </c>
      <c r="AB396">
        <f t="shared" si="104"/>
        <v>0.57407407407407407</v>
      </c>
      <c r="AC396">
        <f t="shared" si="105"/>
        <v>40.25925925925926</v>
      </c>
      <c r="AD396">
        <f t="shared" si="106"/>
        <v>63.41935483870968</v>
      </c>
    </row>
    <row r="397" spans="1:30">
      <c r="A397">
        <v>13</v>
      </c>
      <c r="B397" s="1">
        <v>41340</v>
      </c>
      <c r="C397">
        <v>49</v>
      </c>
      <c r="D397">
        <v>50</v>
      </c>
      <c r="E397">
        <f t="shared" si="92"/>
        <v>1</v>
      </c>
      <c r="F397">
        <f t="shared" si="93"/>
        <v>1.0204081632653061</v>
      </c>
      <c r="G397">
        <f t="shared" si="94"/>
        <v>0.98</v>
      </c>
      <c r="H397">
        <f t="shared" si="95"/>
        <v>-8.8000000000000007</v>
      </c>
      <c r="I397">
        <f t="shared" si="96"/>
        <v>11.204081632653061</v>
      </c>
      <c r="K397">
        <v>11</v>
      </c>
      <c r="L397" s="1">
        <v>41278</v>
      </c>
      <c r="M397">
        <v>4</v>
      </c>
      <c r="N397">
        <v>14</v>
      </c>
      <c r="O397">
        <f t="shared" si="97"/>
        <v>10</v>
      </c>
      <c r="P397">
        <f t="shared" si="98"/>
        <v>3.5</v>
      </c>
      <c r="Q397">
        <f t="shared" si="99"/>
        <v>0.2857142857142857</v>
      </c>
      <c r="R397">
        <f t="shared" si="100"/>
        <v>7.1428571428571432</v>
      </c>
      <c r="S397">
        <f t="shared" si="101"/>
        <v>45</v>
      </c>
      <c r="V397">
        <v>11</v>
      </c>
      <c r="W397" s="1">
        <v>41310</v>
      </c>
      <c r="X397">
        <v>100</v>
      </c>
      <c r="Y397">
        <v>111</v>
      </c>
      <c r="Z397">
        <f t="shared" si="102"/>
        <v>11</v>
      </c>
      <c r="AA397">
        <f t="shared" si="103"/>
        <v>1.1100000000000001</v>
      </c>
      <c r="AB397">
        <f t="shared" si="104"/>
        <v>0.90090090090090091</v>
      </c>
      <c r="AC397">
        <f t="shared" si="105"/>
        <v>1.9909909909909906</v>
      </c>
      <c r="AD397">
        <f t="shared" si="106"/>
        <v>22.1</v>
      </c>
    </row>
    <row r="398" spans="1:30">
      <c r="A398">
        <v>14</v>
      </c>
      <c r="B398" s="1">
        <v>41340</v>
      </c>
      <c r="C398">
        <v>23</v>
      </c>
      <c r="D398">
        <v>80</v>
      </c>
      <c r="E398">
        <f t="shared" si="92"/>
        <v>57</v>
      </c>
      <c r="F398">
        <f t="shared" si="93"/>
        <v>3.4782608695652173</v>
      </c>
      <c r="G398">
        <f t="shared" si="94"/>
        <v>0.28749999999999998</v>
      </c>
      <c r="H398">
        <f t="shared" si="95"/>
        <v>54.125</v>
      </c>
      <c r="I398">
        <f t="shared" si="96"/>
        <v>91.782608695652172</v>
      </c>
      <c r="K398">
        <v>12</v>
      </c>
      <c r="L398" s="1">
        <v>41278</v>
      </c>
      <c r="M398">
        <v>14</v>
      </c>
      <c r="N398">
        <v>11</v>
      </c>
      <c r="O398">
        <f t="shared" si="97"/>
        <v>-3</v>
      </c>
      <c r="P398">
        <f t="shared" si="98"/>
        <v>0.7857142857142857</v>
      </c>
      <c r="Q398">
        <f t="shared" si="99"/>
        <v>1.2727272727272727</v>
      </c>
      <c r="R398">
        <f t="shared" si="100"/>
        <v>-15.727272727272727</v>
      </c>
      <c r="S398">
        <f t="shared" si="101"/>
        <v>4.8571428571428568</v>
      </c>
      <c r="V398">
        <v>12</v>
      </c>
      <c r="W398" s="1">
        <v>41310</v>
      </c>
      <c r="X398">
        <v>65</v>
      </c>
      <c r="Y398">
        <v>47</v>
      </c>
      <c r="Z398">
        <f t="shared" si="102"/>
        <v>-18</v>
      </c>
      <c r="AA398">
        <f t="shared" si="103"/>
        <v>0.72307692307692306</v>
      </c>
      <c r="AB398">
        <f t="shared" si="104"/>
        <v>1.3829787234042554</v>
      </c>
      <c r="AC398">
        <f t="shared" si="105"/>
        <v>-31.829787234042556</v>
      </c>
      <c r="AD398">
        <f t="shared" si="106"/>
        <v>-10.76923076923077</v>
      </c>
    </row>
    <row r="399" spans="1:30">
      <c r="A399">
        <v>15</v>
      </c>
      <c r="B399" s="1">
        <v>41340</v>
      </c>
      <c r="C399">
        <v>25</v>
      </c>
      <c r="D399">
        <v>23</v>
      </c>
      <c r="E399">
        <f t="shared" si="92"/>
        <v>-2</v>
      </c>
      <c r="F399">
        <f t="shared" si="93"/>
        <v>0.92</v>
      </c>
      <c r="G399">
        <f t="shared" si="94"/>
        <v>1.0869565217391304</v>
      </c>
      <c r="H399">
        <f t="shared" si="95"/>
        <v>-12.869565217391305</v>
      </c>
      <c r="I399">
        <f t="shared" si="96"/>
        <v>7.2000000000000011</v>
      </c>
      <c r="K399">
        <v>13</v>
      </c>
      <c r="L399" s="1">
        <v>41278</v>
      </c>
      <c r="M399">
        <v>13</v>
      </c>
      <c r="N399">
        <v>9</v>
      </c>
      <c r="O399">
        <f t="shared" si="97"/>
        <v>-4</v>
      </c>
      <c r="P399">
        <f t="shared" si="98"/>
        <v>0.69230769230769229</v>
      </c>
      <c r="Q399">
        <f t="shared" si="99"/>
        <v>1.4444444444444444</v>
      </c>
      <c r="R399">
        <f t="shared" si="100"/>
        <v>-18.444444444444443</v>
      </c>
      <c r="S399">
        <f t="shared" si="101"/>
        <v>2.9230769230769234</v>
      </c>
      <c r="V399">
        <v>13</v>
      </c>
      <c r="W399" s="1">
        <v>41310</v>
      </c>
      <c r="X399">
        <v>12</v>
      </c>
      <c r="Y399">
        <v>24</v>
      </c>
      <c r="Z399">
        <f t="shared" si="102"/>
        <v>12</v>
      </c>
      <c r="AA399">
        <f t="shared" si="103"/>
        <v>2</v>
      </c>
      <c r="AB399">
        <f t="shared" si="104"/>
        <v>0.5</v>
      </c>
      <c r="AC399">
        <f t="shared" si="105"/>
        <v>7</v>
      </c>
      <c r="AD399">
        <f t="shared" si="106"/>
        <v>32</v>
      </c>
    </row>
    <row r="400" spans="1:30">
      <c r="A400">
        <v>16</v>
      </c>
      <c r="B400" s="1">
        <v>41340</v>
      </c>
      <c r="C400">
        <v>24</v>
      </c>
      <c r="D400">
        <v>21</v>
      </c>
      <c r="E400">
        <f t="shared" si="92"/>
        <v>-3</v>
      </c>
      <c r="F400">
        <f t="shared" si="93"/>
        <v>0.875</v>
      </c>
      <c r="G400">
        <f t="shared" si="94"/>
        <v>1.1428571428571428</v>
      </c>
      <c r="H400">
        <f t="shared" si="95"/>
        <v>-14.428571428571427</v>
      </c>
      <c r="I400">
        <f t="shared" si="96"/>
        <v>5.75</v>
      </c>
      <c r="K400">
        <v>14</v>
      </c>
      <c r="L400" s="1">
        <v>41278</v>
      </c>
      <c r="M400">
        <v>21</v>
      </c>
      <c r="N400">
        <v>133</v>
      </c>
      <c r="O400">
        <f t="shared" si="97"/>
        <v>112</v>
      </c>
      <c r="P400">
        <f t="shared" si="98"/>
        <v>6.333333333333333</v>
      </c>
      <c r="Q400">
        <f t="shared" si="99"/>
        <v>0.15789473684210525</v>
      </c>
      <c r="R400">
        <f t="shared" si="100"/>
        <v>110.42105263157895</v>
      </c>
      <c r="S400">
        <f t="shared" si="101"/>
        <v>175.33333333333331</v>
      </c>
      <c r="V400">
        <v>14</v>
      </c>
      <c r="W400" s="1">
        <v>41310</v>
      </c>
      <c r="X400">
        <v>21</v>
      </c>
      <c r="Y400">
        <v>21</v>
      </c>
      <c r="Z400">
        <f t="shared" si="102"/>
        <v>0</v>
      </c>
      <c r="AA400">
        <f t="shared" si="103"/>
        <v>1</v>
      </c>
      <c r="AB400">
        <f t="shared" si="104"/>
        <v>1</v>
      </c>
      <c r="AC400">
        <f t="shared" si="105"/>
        <v>-10</v>
      </c>
      <c r="AD400">
        <f t="shared" si="106"/>
        <v>10</v>
      </c>
    </row>
    <row r="401" spans="1:30">
      <c r="A401">
        <v>17</v>
      </c>
      <c r="B401" s="1">
        <v>41340</v>
      </c>
      <c r="C401">
        <v>16</v>
      </c>
      <c r="D401">
        <v>29</v>
      </c>
      <c r="E401">
        <f t="shared" si="92"/>
        <v>13</v>
      </c>
      <c r="F401">
        <f t="shared" si="93"/>
        <v>1.8125</v>
      </c>
      <c r="G401">
        <f t="shared" si="94"/>
        <v>0.55172413793103448</v>
      </c>
      <c r="H401">
        <f t="shared" si="95"/>
        <v>7.4827586206896548</v>
      </c>
      <c r="I401">
        <f t="shared" si="96"/>
        <v>31.125</v>
      </c>
      <c r="K401">
        <v>15</v>
      </c>
      <c r="L401" s="1">
        <v>41278</v>
      </c>
      <c r="M401">
        <v>17</v>
      </c>
      <c r="N401">
        <v>38</v>
      </c>
      <c r="O401">
        <f t="shared" si="97"/>
        <v>21</v>
      </c>
      <c r="P401">
        <f t="shared" si="98"/>
        <v>2.2352941176470589</v>
      </c>
      <c r="Q401">
        <f t="shared" si="99"/>
        <v>0.44736842105263158</v>
      </c>
      <c r="R401">
        <f t="shared" si="100"/>
        <v>16.526315789473685</v>
      </c>
      <c r="S401">
        <f t="shared" si="101"/>
        <v>43.352941176470587</v>
      </c>
      <c r="V401">
        <v>15</v>
      </c>
      <c r="W401" s="1">
        <v>41310</v>
      </c>
      <c r="X401">
        <v>7</v>
      </c>
      <c r="Y401">
        <v>5</v>
      </c>
      <c r="Z401">
        <f t="shared" si="102"/>
        <v>-2</v>
      </c>
      <c r="AA401">
        <f t="shared" si="103"/>
        <v>0.7142857142857143</v>
      </c>
      <c r="AB401">
        <f t="shared" si="104"/>
        <v>1.4</v>
      </c>
      <c r="AC401">
        <f t="shared" si="105"/>
        <v>-16</v>
      </c>
      <c r="AD401">
        <f t="shared" si="106"/>
        <v>5.1428571428571432</v>
      </c>
    </row>
    <row r="402" spans="1:30">
      <c r="A402">
        <v>18</v>
      </c>
      <c r="B402" s="1">
        <v>41340</v>
      </c>
      <c r="C402">
        <v>34</v>
      </c>
      <c r="D402">
        <v>50</v>
      </c>
      <c r="E402">
        <f t="shared" si="92"/>
        <v>16</v>
      </c>
      <c r="F402">
        <f t="shared" si="93"/>
        <v>1.4705882352941178</v>
      </c>
      <c r="G402">
        <f t="shared" si="94"/>
        <v>0.68</v>
      </c>
      <c r="H402">
        <f t="shared" si="95"/>
        <v>9.1999999999999993</v>
      </c>
      <c r="I402">
        <f t="shared" si="96"/>
        <v>30.705882352941178</v>
      </c>
      <c r="K402">
        <v>16</v>
      </c>
      <c r="L402" s="1">
        <v>41278</v>
      </c>
      <c r="M402">
        <v>4</v>
      </c>
      <c r="N402">
        <v>2</v>
      </c>
      <c r="O402">
        <f t="shared" si="97"/>
        <v>-2</v>
      </c>
      <c r="P402">
        <f t="shared" si="98"/>
        <v>0.5</v>
      </c>
      <c r="Q402">
        <f t="shared" si="99"/>
        <v>2</v>
      </c>
      <c r="R402">
        <f t="shared" si="100"/>
        <v>-22</v>
      </c>
      <c r="S402">
        <f t="shared" si="101"/>
        <v>3</v>
      </c>
      <c r="V402">
        <v>16</v>
      </c>
      <c r="W402" s="1">
        <v>41310</v>
      </c>
      <c r="X402">
        <v>6</v>
      </c>
      <c r="Y402">
        <v>13</v>
      </c>
      <c r="Z402">
        <f t="shared" si="102"/>
        <v>7</v>
      </c>
      <c r="AA402">
        <f t="shared" si="103"/>
        <v>2.1666666666666665</v>
      </c>
      <c r="AB402">
        <f t="shared" si="104"/>
        <v>0.46153846153846156</v>
      </c>
      <c r="AC402">
        <f t="shared" si="105"/>
        <v>2.3846153846153841</v>
      </c>
      <c r="AD402">
        <f t="shared" si="106"/>
        <v>28.666666666666664</v>
      </c>
    </row>
    <row r="403" spans="1:30">
      <c r="A403">
        <v>19</v>
      </c>
      <c r="B403" s="1">
        <v>41340</v>
      </c>
      <c r="C403">
        <v>29</v>
      </c>
      <c r="D403">
        <v>36</v>
      </c>
      <c r="E403">
        <f t="shared" si="92"/>
        <v>7</v>
      </c>
      <c r="F403">
        <f t="shared" si="93"/>
        <v>1.2413793103448276</v>
      </c>
      <c r="G403">
        <f t="shared" si="94"/>
        <v>0.80555555555555558</v>
      </c>
      <c r="H403">
        <f t="shared" si="95"/>
        <v>-1.0555555555555554</v>
      </c>
      <c r="I403">
        <f t="shared" si="96"/>
        <v>19.413793103448278</v>
      </c>
      <c r="K403">
        <v>17</v>
      </c>
      <c r="L403" s="1">
        <v>41278</v>
      </c>
      <c r="M403">
        <v>8</v>
      </c>
      <c r="N403">
        <v>0</v>
      </c>
      <c r="O403">
        <f t="shared" si="97"/>
        <v>-8</v>
      </c>
      <c r="P403">
        <f t="shared" si="98"/>
        <v>0</v>
      </c>
      <c r="Q403" t="e">
        <f t="shared" si="99"/>
        <v>#DIV/0!</v>
      </c>
      <c r="R403" t="e">
        <f t="shared" si="100"/>
        <v>#DIV/0!</v>
      </c>
      <c r="S403">
        <f t="shared" si="101"/>
        <v>-8</v>
      </c>
      <c r="V403">
        <v>17</v>
      </c>
      <c r="W403" s="1">
        <v>41310</v>
      </c>
      <c r="X403">
        <v>21</v>
      </c>
      <c r="Y403">
        <v>20</v>
      </c>
      <c r="Z403">
        <f t="shared" si="102"/>
        <v>-1</v>
      </c>
      <c r="AA403">
        <f t="shared" si="103"/>
        <v>0.95238095238095233</v>
      </c>
      <c r="AB403">
        <f t="shared" si="104"/>
        <v>1.05</v>
      </c>
      <c r="AC403">
        <f t="shared" si="105"/>
        <v>-11.5</v>
      </c>
      <c r="AD403">
        <f t="shared" si="106"/>
        <v>8.5238095238095237</v>
      </c>
    </row>
    <row r="404" spans="1:30">
      <c r="A404">
        <v>20</v>
      </c>
      <c r="B404" s="1">
        <v>41340</v>
      </c>
      <c r="C404">
        <v>15</v>
      </c>
      <c r="D404">
        <v>23</v>
      </c>
      <c r="E404">
        <f t="shared" si="92"/>
        <v>8</v>
      </c>
      <c r="F404">
        <f t="shared" si="93"/>
        <v>1.5333333333333334</v>
      </c>
      <c r="G404">
        <f t="shared" si="94"/>
        <v>0.65217391304347827</v>
      </c>
      <c r="H404">
        <f t="shared" si="95"/>
        <v>1.4782608695652169</v>
      </c>
      <c r="I404">
        <f t="shared" si="96"/>
        <v>23.333333333333336</v>
      </c>
      <c r="K404">
        <v>18</v>
      </c>
      <c r="L404" s="1">
        <v>41278</v>
      </c>
      <c r="M404">
        <v>8</v>
      </c>
      <c r="N404">
        <v>5</v>
      </c>
      <c r="O404">
        <f t="shared" si="97"/>
        <v>-3</v>
      </c>
      <c r="P404">
        <f t="shared" si="98"/>
        <v>0.625</v>
      </c>
      <c r="Q404">
        <f t="shared" si="99"/>
        <v>1.6</v>
      </c>
      <c r="R404">
        <f t="shared" si="100"/>
        <v>-19</v>
      </c>
      <c r="S404">
        <f t="shared" si="101"/>
        <v>3.25</v>
      </c>
      <c r="V404">
        <v>18</v>
      </c>
      <c r="W404" s="1">
        <v>41310</v>
      </c>
      <c r="X404">
        <v>34</v>
      </c>
      <c r="Y404">
        <v>15</v>
      </c>
      <c r="Z404">
        <f t="shared" si="102"/>
        <v>-19</v>
      </c>
      <c r="AA404">
        <f t="shared" si="103"/>
        <v>0.44117647058823528</v>
      </c>
      <c r="AB404">
        <f t="shared" si="104"/>
        <v>2.2666666666666666</v>
      </c>
      <c r="AC404">
        <f t="shared" si="105"/>
        <v>-41.666666666666664</v>
      </c>
      <c r="AD404">
        <f t="shared" si="106"/>
        <v>-14.588235294117647</v>
      </c>
    </row>
    <row r="405" spans="1:30">
      <c r="A405">
        <v>21</v>
      </c>
      <c r="B405" s="1">
        <v>41340</v>
      </c>
      <c r="C405">
        <v>37</v>
      </c>
      <c r="D405">
        <v>39</v>
      </c>
      <c r="E405">
        <f t="shared" si="92"/>
        <v>2</v>
      </c>
      <c r="F405">
        <f t="shared" si="93"/>
        <v>1.0540540540540539</v>
      </c>
      <c r="G405">
        <f t="shared" si="94"/>
        <v>0.94871794871794868</v>
      </c>
      <c r="H405">
        <f t="shared" si="95"/>
        <v>-7.4871794871794872</v>
      </c>
      <c r="I405">
        <f t="shared" si="96"/>
        <v>12.54054054054054</v>
      </c>
      <c r="K405">
        <v>19</v>
      </c>
      <c r="L405" s="1">
        <v>41278</v>
      </c>
      <c r="M405">
        <v>3</v>
      </c>
      <c r="N405">
        <v>0</v>
      </c>
      <c r="O405">
        <f t="shared" si="97"/>
        <v>-3</v>
      </c>
      <c r="P405">
        <f t="shared" si="98"/>
        <v>0</v>
      </c>
      <c r="Q405" t="e">
        <f t="shared" si="99"/>
        <v>#DIV/0!</v>
      </c>
      <c r="R405" t="e">
        <f t="shared" si="100"/>
        <v>#DIV/0!</v>
      </c>
      <c r="S405">
        <f t="shared" si="101"/>
        <v>-3</v>
      </c>
      <c r="V405">
        <v>19</v>
      </c>
      <c r="W405" s="1">
        <v>41310</v>
      </c>
      <c r="X405">
        <v>11</v>
      </c>
      <c r="Y405">
        <v>45</v>
      </c>
      <c r="Z405">
        <f t="shared" si="102"/>
        <v>34</v>
      </c>
      <c r="AA405">
        <f t="shared" si="103"/>
        <v>4.0909090909090908</v>
      </c>
      <c r="AB405">
        <f t="shared" si="104"/>
        <v>0.24444444444444444</v>
      </c>
      <c r="AC405">
        <f t="shared" si="105"/>
        <v>31.555555555555557</v>
      </c>
      <c r="AD405">
        <f t="shared" si="106"/>
        <v>74.909090909090907</v>
      </c>
    </row>
    <row r="406" spans="1:30">
      <c r="A406">
        <v>22</v>
      </c>
      <c r="B406" s="1">
        <v>41340</v>
      </c>
      <c r="C406">
        <v>35</v>
      </c>
      <c r="D406">
        <v>33</v>
      </c>
      <c r="E406">
        <f t="shared" si="92"/>
        <v>-2</v>
      </c>
      <c r="F406">
        <f t="shared" si="93"/>
        <v>0.94285714285714284</v>
      </c>
      <c r="G406">
        <f t="shared" si="94"/>
        <v>1.0606060606060606</v>
      </c>
      <c r="H406">
        <f t="shared" si="95"/>
        <v>-12.606060606060606</v>
      </c>
      <c r="I406">
        <f t="shared" si="96"/>
        <v>7.4285714285714288</v>
      </c>
      <c r="K406">
        <v>20</v>
      </c>
      <c r="L406" s="1">
        <v>41278</v>
      </c>
      <c r="M406">
        <v>4</v>
      </c>
      <c r="N406">
        <v>11</v>
      </c>
      <c r="O406">
        <f t="shared" si="97"/>
        <v>7</v>
      </c>
      <c r="P406">
        <f t="shared" si="98"/>
        <v>2.75</v>
      </c>
      <c r="Q406">
        <f t="shared" si="99"/>
        <v>0.36363636363636365</v>
      </c>
      <c r="R406">
        <f t="shared" si="100"/>
        <v>3.3636363636363633</v>
      </c>
      <c r="S406">
        <f t="shared" si="101"/>
        <v>34.5</v>
      </c>
      <c r="V406">
        <v>20</v>
      </c>
      <c r="W406" s="1">
        <v>41310</v>
      </c>
      <c r="X406">
        <v>12</v>
      </c>
      <c r="Y406">
        <v>56</v>
      </c>
      <c r="Z406">
        <f t="shared" si="102"/>
        <v>44</v>
      </c>
      <c r="AA406">
        <f t="shared" si="103"/>
        <v>4.666666666666667</v>
      </c>
      <c r="AB406">
        <f t="shared" si="104"/>
        <v>0.21428571428571427</v>
      </c>
      <c r="AC406">
        <f t="shared" si="105"/>
        <v>41.857142857142854</v>
      </c>
      <c r="AD406">
        <f t="shared" si="106"/>
        <v>90.666666666666671</v>
      </c>
    </row>
    <row r="407" spans="1:30">
      <c r="A407">
        <v>23</v>
      </c>
      <c r="B407" s="1">
        <v>41340</v>
      </c>
      <c r="C407">
        <v>28</v>
      </c>
      <c r="D407">
        <v>41</v>
      </c>
      <c r="E407">
        <f t="shared" si="92"/>
        <v>13</v>
      </c>
      <c r="F407">
        <f t="shared" si="93"/>
        <v>1.4642857142857142</v>
      </c>
      <c r="G407">
        <f t="shared" si="94"/>
        <v>0.68292682926829273</v>
      </c>
      <c r="H407">
        <f t="shared" si="95"/>
        <v>6.1707317073170724</v>
      </c>
      <c r="I407">
        <f t="shared" si="96"/>
        <v>27.642857142857142</v>
      </c>
      <c r="K407">
        <v>21</v>
      </c>
      <c r="L407" s="1">
        <v>41278</v>
      </c>
      <c r="M407">
        <v>0</v>
      </c>
      <c r="N407">
        <v>0</v>
      </c>
      <c r="O407">
        <f t="shared" si="97"/>
        <v>0</v>
      </c>
      <c r="P407" t="e">
        <f t="shared" si="98"/>
        <v>#DIV/0!</v>
      </c>
      <c r="Q407" t="e">
        <f t="shared" si="99"/>
        <v>#DIV/0!</v>
      </c>
      <c r="R407" t="e">
        <f t="shared" si="100"/>
        <v>#DIV/0!</v>
      </c>
      <c r="S407" t="e">
        <f t="shared" si="101"/>
        <v>#DIV/0!</v>
      </c>
      <c r="V407">
        <v>21</v>
      </c>
      <c r="W407" s="1">
        <v>41310</v>
      </c>
      <c r="X407">
        <v>12</v>
      </c>
      <c r="Y407">
        <v>10</v>
      </c>
      <c r="Z407">
        <f t="shared" si="102"/>
        <v>-2</v>
      </c>
      <c r="AA407">
        <f t="shared" si="103"/>
        <v>0.83333333333333337</v>
      </c>
      <c r="AB407">
        <f t="shared" si="104"/>
        <v>1.2</v>
      </c>
      <c r="AC407">
        <f t="shared" si="105"/>
        <v>-14</v>
      </c>
      <c r="AD407">
        <f t="shared" si="106"/>
        <v>6.3333333333333339</v>
      </c>
    </row>
    <row r="408" spans="1:30">
      <c r="A408">
        <v>0</v>
      </c>
      <c r="B408" s="1">
        <v>41341</v>
      </c>
      <c r="C408">
        <v>29</v>
      </c>
      <c r="D408">
        <v>24</v>
      </c>
      <c r="E408">
        <f t="shared" si="92"/>
        <v>-5</v>
      </c>
      <c r="F408">
        <f t="shared" si="93"/>
        <v>0.82758620689655171</v>
      </c>
      <c r="G408">
        <f t="shared" si="94"/>
        <v>1.2083333333333333</v>
      </c>
      <c r="H408">
        <f t="shared" si="95"/>
        <v>-17.083333333333332</v>
      </c>
      <c r="I408">
        <f t="shared" si="96"/>
        <v>3.2758620689655178</v>
      </c>
      <c r="K408">
        <v>22</v>
      </c>
      <c r="L408" s="1">
        <v>41278</v>
      </c>
      <c r="M408">
        <v>0</v>
      </c>
      <c r="N408">
        <v>0</v>
      </c>
      <c r="O408">
        <f t="shared" si="97"/>
        <v>0</v>
      </c>
      <c r="P408" t="e">
        <f t="shared" si="98"/>
        <v>#DIV/0!</v>
      </c>
      <c r="Q408" t="e">
        <f t="shared" si="99"/>
        <v>#DIV/0!</v>
      </c>
      <c r="R408" t="e">
        <f t="shared" si="100"/>
        <v>#DIV/0!</v>
      </c>
      <c r="S408" t="e">
        <f t="shared" si="101"/>
        <v>#DIV/0!</v>
      </c>
      <c r="V408">
        <v>22</v>
      </c>
      <c r="W408" s="1">
        <v>41310</v>
      </c>
      <c r="X408">
        <v>6</v>
      </c>
      <c r="Y408">
        <v>16</v>
      </c>
      <c r="Z408">
        <f t="shared" si="102"/>
        <v>10</v>
      </c>
      <c r="AA408">
        <f t="shared" si="103"/>
        <v>2.6666666666666665</v>
      </c>
      <c r="AB408">
        <f t="shared" si="104"/>
        <v>0.375</v>
      </c>
      <c r="AC408">
        <f t="shared" si="105"/>
        <v>6.25</v>
      </c>
      <c r="AD408">
        <f t="shared" si="106"/>
        <v>36.666666666666664</v>
      </c>
    </row>
    <row r="409" spans="1:30">
      <c r="A409">
        <v>1</v>
      </c>
      <c r="B409" s="1">
        <v>41341</v>
      </c>
      <c r="C409">
        <v>105</v>
      </c>
      <c r="D409">
        <v>48</v>
      </c>
      <c r="E409">
        <f t="shared" si="92"/>
        <v>-57</v>
      </c>
      <c r="F409">
        <f t="shared" si="93"/>
        <v>0.45714285714285713</v>
      </c>
      <c r="G409">
        <f t="shared" si="94"/>
        <v>2.1875</v>
      </c>
      <c r="H409">
        <f t="shared" si="95"/>
        <v>-78.875</v>
      </c>
      <c r="I409">
        <f t="shared" si="96"/>
        <v>-52.428571428571431</v>
      </c>
      <c r="K409">
        <v>23</v>
      </c>
      <c r="L409" s="1">
        <v>41278</v>
      </c>
      <c r="M409">
        <v>0</v>
      </c>
      <c r="N409">
        <v>0</v>
      </c>
      <c r="O409">
        <f t="shared" si="97"/>
        <v>0</v>
      </c>
      <c r="P409" t="e">
        <f t="shared" si="98"/>
        <v>#DIV/0!</v>
      </c>
      <c r="Q409" t="e">
        <f t="shared" si="99"/>
        <v>#DIV/0!</v>
      </c>
      <c r="R409" t="e">
        <f t="shared" si="100"/>
        <v>#DIV/0!</v>
      </c>
      <c r="S409" t="e">
        <f t="shared" si="101"/>
        <v>#DIV/0!</v>
      </c>
      <c r="V409">
        <v>23</v>
      </c>
      <c r="W409" s="1">
        <v>41310</v>
      </c>
      <c r="X409">
        <v>7</v>
      </c>
      <c r="Y409">
        <v>21</v>
      </c>
      <c r="Z409">
        <f t="shared" si="102"/>
        <v>14</v>
      </c>
      <c r="AA409">
        <f t="shared" si="103"/>
        <v>3</v>
      </c>
      <c r="AB409">
        <f t="shared" si="104"/>
        <v>0.33333333333333331</v>
      </c>
      <c r="AC409">
        <f t="shared" si="105"/>
        <v>10.666666666666668</v>
      </c>
      <c r="AD409">
        <f t="shared" si="106"/>
        <v>44</v>
      </c>
    </row>
    <row r="410" spans="1:30">
      <c r="A410">
        <v>2</v>
      </c>
      <c r="B410" s="1">
        <v>41341</v>
      </c>
      <c r="C410">
        <v>32</v>
      </c>
      <c r="D410">
        <v>31</v>
      </c>
      <c r="E410">
        <f t="shared" si="92"/>
        <v>-1</v>
      </c>
      <c r="F410">
        <f t="shared" si="93"/>
        <v>0.96875</v>
      </c>
      <c r="G410">
        <f t="shared" si="94"/>
        <v>1.032258064516129</v>
      </c>
      <c r="H410">
        <f t="shared" si="95"/>
        <v>-11.32258064516129</v>
      </c>
      <c r="I410">
        <f t="shared" si="96"/>
        <v>8.6875</v>
      </c>
      <c r="K410">
        <v>0</v>
      </c>
      <c r="L410" s="1">
        <v>41281</v>
      </c>
      <c r="M410">
        <v>37</v>
      </c>
      <c r="N410">
        <v>15</v>
      </c>
      <c r="O410">
        <f t="shared" si="97"/>
        <v>-22</v>
      </c>
      <c r="P410">
        <f t="shared" si="98"/>
        <v>0.40540540540540543</v>
      </c>
      <c r="Q410">
        <f t="shared" si="99"/>
        <v>2.4666666666666668</v>
      </c>
      <c r="R410">
        <f t="shared" si="100"/>
        <v>-46.666666666666671</v>
      </c>
      <c r="S410">
        <f t="shared" si="101"/>
        <v>-17.945945945945944</v>
      </c>
      <c r="V410">
        <v>0</v>
      </c>
      <c r="W410" s="1">
        <v>41311</v>
      </c>
      <c r="X410">
        <v>28</v>
      </c>
      <c r="Y410">
        <v>8</v>
      </c>
      <c r="Z410">
        <f t="shared" si="102"/>
        <v>-20</v>
      </c>
      <c r="AA410">
        <f t="shared" si="103"/>
        <v>0.2857142857142857</v>
      </c>
      <c r="AB410">
        <f t="shared" si="104"/>
        <v>3.5</v>
      </c>
      <c r="AC410">
        <f t="shared" si="105"/>
        <v>-55</v>
      </c>
      <c r="AD410">
        <f t="shared" si="106"/>
        <v>-17.142857142857142</v>
      </c>
    </row>
    <row r="411" spans="1:30">
      <c r="A411">
        <v>3</v>
      </c>
      <c r="B411" s="1">
        <v>41341</v>
      </c>
      <c r="C411">
        <v>53</v>
      </c>
      <c r="D411">
        <v>40</v>
      </c>
      <c r="E411">
        <f t="shared" si="92"/>
        <v>-13</v>
      </c>
      <c r="F411">
        <f t="shared" si="93"/>
        <v>0.75471698113207553</v>
      </c>
      <c r="G411">
        <f t="shared" si="94"/>
        <v>1.325</v>
      </c>
      <c r="H411">
        <f t="shared" si="95"/>
        <v>-26.25</v>
      </c>
      <c r="I411">
        <f t="shared" si="96"/>
        <v>-5.4528301886792452</v>
      </c>
      <c r="K411">
        <v>1</v>
      </c>
      <c r="L411" s="1">
        <v>41281</v>
      </c>
      <c r="M411">
        <v>7</v>
      </c>
      <c r="N411">
        <v>4</v>
      </c>
      <c r="O411">
        <f t="shared" si="97"/>
        <v>-3</v>
      </c>
      <c r="P411">
        <f t="shared" si="98"/>
        <v>0.5714285714285714</v>
      </c>
      <c r="Q411">
        <f t="shared" si="99"/>
        <v>1.75</v>
      </c>
      <c r="R411">
        <f t="shared" si="100"/>
        <v>-20.5</v>
      </c>
      <c r="S411">
        <f t="shared" si="101"/>
        <v>2.7142857142857135</v>
      </c>
      <c r="V411">
        <v>1</v>
      </c>
      <c r="W411" s="1">
        <v>41311</v>
      </c>
      <c r="X411">
        <v>34</v>
      </c>
      <c r="Y411">
        <v>20</v>
      </c>
      <c r="Z411">
        <f t="shared" si="102"/>
        <v>-14</v>
      </c>
      <c r="AA411">
        <f t="shared" si="103"/>
        <v>0.58823529411764708</v>
      </c>
      <c r="AB411">
        <f t="shared" si="104"/>
        <v>1.7</v>
      </c>
      <c r="AC411">
        <f t="shared" si="105"/>
        <v>-31</v>
      </c>
      <c r="AD411">
        <f t="shared" si="106"/>
        <v>-8.117647058823529</v>
      </c>
    </row>
    <row r="412" spans="1:30">
      <c r="A412">
        <v>4</v>
      </c>
      <c r="B412" s="1">
        <v>41341</v>
      </c>
      <c r="C412">
        <v>52</v>
      </c>
      <c r="D412">
        <v>19</v>
      </c>
      <c r="E412">
        <f t="shared" si="92"/>
        <v>-33</v>
      </c>
      <c r="F412">
        <f t="shared" si="93"/>
        <v>0.36538461538461536</v>
      </c>
      <c r="G412">
        <f t="shared" si="94"/>
        <v>2.736842105263158</v>
      </c>
      <c r="H412">
        <f t="shared" si="95"/>
        <v>-60.368421052631575</v>
      </c>
      <c r="I412">
        <f t="shared" si="96"/>
        <v>-29.346153846153847</v>
      </c>
      <c r="K412">
        <v>2</v>
      </c>
      <c r="L412" s="1">
        <v>41281</v>
      </c>
      <c r="M412">
        <v>33</v>
      </c>
      <c r="N412">
        <v>120</v>
      </c>
      <c r="O412">
        <f t="shared" si="97"/>
        <v>87</v>
      </c>
      <c r="P412">
        <f t="shared" si="98"/>
        <v>3.6363636363636362</v>
      </c>
      <c r="Q412">
        <f t="shared" si="99"/>
        <v>0.27500000000000002</v>
      </c>
      <c r="R412">
        <f t="shared" si="100"/>
        <v>84.25</v>
      </c>
      <c r="S412">
        <f t="shared" si="101"/>
        <v>123.36363636363636</v>
      </c>
      <c r="V412">
        <v>2</v>
      </c>
      <c r="W412" s="1">
        <v>41311</v>
      </c>
      <c r="X412">
        <v>84</v>
      </c>
      <c r="Y412">
        <v>53</v>
      </c>
      <c r="Z412">
        <f t="shared" si="102"/>
        <v>-31</v>
      </c>
      <c r="AA412">
        <f t="shared" si="103"/>
        <v>0.63095238095238093</v>
      </c>
      <c r="AB412">
        <f t="shared" si="104"/>
        <v>1.5849056603773586</v>
      </c>
      <c r="AC412">
        <f t="shared" si="105"/>
        <v>-46.84905660377359</v>
      </c>
      <c r="AD412">
        <f t="shared" si="106"/>
        <v>-24.69047619047619</v>
      </c>
    </row>
    <row r="413" spans="1:30">
      <c r="A413">
        <v>5</v>
      </c>
      <c r="B413" s="1">
        <v>41341</v>
      </c>
      <c r="C413">
        <v>112</v>
      </c>
      <c r="D413">
        <v>47</v>
      </c>
      <c r="E413">
        <f t="shared" si="92"/>
        <v>-65</v>
      </c>
      <c r="F413">
        <f t="shared" si="93"/>
        <v>0.41964285714285715</v>
      </c>
      <c r="G413">
        <f t="shared" si="94"/>
        <v>2.3829787234042552</v>
      </c>
      <c r="H413">
        <f t="shared" si="95"/>
        <v>-88.829787234042556</v>
      </c>
      <c r="I413">
        <f t="shared" si="96"/>
        <v>-60.803571428571431</v>
      </c>
      <c r="K413">
        <v>3</v>
      </c>
      <c r="L413" s="1">
        <v>41281</v>
      </c>
      <c r="M413">
        <v>28</v>
      </c>
      <c r="N413">
        <v>21</v>
      </c>
      <c r="O413">
        <f t="shared" si="97"/>
        <v>-7</v>
      </c>
      <c r="P413">
        <f t="shared" si="98"/>
        <v>0.75</v>
      </c>
      <c r="Q413">
        <f t="shared" si="99"/>
        <v>1.3333333333333333</v>
      </c>
      <c r="R413">
        <f t="shared" si="100"/>
        <v>-20.333333333333332</v>
      </c>
      <c r="S413">
        <f t="shared" si="101"/>
        <v>0.5</v>
      </c>
      <c r="V413">
        <v>3</v>
      </c>
      <c r="W413" s="1">
        <v>41311</v>
      </c>
      <c r="X413">
        <v>55</v>
      </c>
      <c r="Y413">
        <v>37</v>
      </c>
      <c r="Z413">
        <f t="shared" si="102"/>
        <v>-18</v>
      </c>
      <c r="AA413">
        <f t="shared" si="103"/>
        <v>0.67272727272727273</v>
      </c>
      <c r="AB413">
        <f t="shared" si="104"/>
        <v>1.4864864864864864</v>
      </c>
      <c r="AC413">
        <f t="shared" si="105"/>
        <v>-32.864864864864863</v>
      </c>
      <c r="AD413">
        <f t="shared" si="106"/>
        <v>-11.272727272727273</v>
      </c>
    </row>
    <row r="414" spans="1:30">
      <c r="A414">
        <v>6</v>
      </c>
      <c r="B414" s="1">
        <v>41341</v>
      </c>
      <c r="C414">
        <v>70</v>
      </c>
      <c r="D414">
        <v>28</v>
      </c>
      <c r="E414">
        <f t="shared" si="92"/>
        <v>-42</v>
      </c>
      <c r="F414">
        <f t="shared" si="93"/>
        <v>0.4</v>
      </c>
      <c r="G414">
        <f t="shared" si="94"/>
        <v>2.5</v>
      </c>
      <c r="H414">
        <f t="shared" si="95"/>
        <v>-67</v>
      </c>
      <c r="I414">
        <f t="shared" si="96"/>
        <v>-38</v>
      </c>
      <c r="K414">
        <v>4</v>
      </c>
      <c r="L414" s="1">
        <v>41281</v>
      </c>
      <c r="M414">
        <v>51</v>
      </c>
      <c r="N414">
        <v>43</v>
      </c>
      <c r="O414">
        <f t="shared" si="97"/>
        <v>-8</v>
      </c>
      <c r="P414">
        <f t="shared" si="98"/>
        <v>0.84313725490196079</v>
      </c>
      <c r="Q414">
        <f t="shared" si="99"/>
        <v>1.1860465116279071</v>
      </c>
      <c r="R414">
        <f t="shared" si="100"/>
        <v>-19.860465116279073</v>
      </c>
      <c r="S414">
        <f t="shared" si="101"/>
        <v>0.43137254901960809</v>
      </c>
      <c r="V414">
        <v>4</v>
      </c>
      <c r="W414" s="1">
        <v>41311</v>
      </c>
      <c r="X414">
        <v>86</v>
      </c>
      <c r="Y414">
        <v>17</v>
      </c>
      <c r="Z414">
        <f t="shared" si="102"/>
        <v>-69</v>
      </c>
      <c r="AA414">
        <f t="shared" si="103"/>
        <v>0.19767441860465115</v>
      </c>
      <c r="AB414">
        <f t="shared" si="104"/>
        <v>5.0588235294117645</v>
      </c>
      <c r="AC414">
        <f t="shared" si="105"/>
        <v>-119.58823529411765</v>
      </c>
      <c r="AD414">
        <f t="shared" si="106"/>
        <v>-67.023255813953483</v>
      </c>
    </row>
    <row r="415" spans="1:30">
      <c r="A415">
        <v>7</v>
      </c>
      <c r="B415" s="1">
        <v>41341</v>
      </c>
      <c r="C415">
        <v>99</v>
      </c>
      <c r="D415">
        <v>78</v>
      </c>
      <c r="E415">
        <f t="shared" si="92"/>
        <v>-21</v>
      </c>
      <c r="F415">
        <f t="shared" si="93"/>
        <v>0.78787878787878785</v>
      </c>
      <c r="G415">
        <f t="shared" si="94"/>
        <v>1.2692307692307692</v>
      </c>
      <c r="H415">
        <f t="shared" si="95"/>
        <v>-33.692307692307693</v>
      </c>
      <c r="I415">
        <f t="shared" si="96"/>
        <v>-13.121212121212121</v>
      </c>
      <c r="K415">
        <v>5</v>
      </c>
      <c r="L415" s="1">
        <v>41281</v>
      </c>
      <c r="M415">
        <v>8</v>
      </c>
      <c r="N415">
        <v>25</v>
      </c>
      <c r="O415">
        <f t="shared" si="97"/>
        <v>17</v>
      </c>
      <c r="P415">
        <f t="shared" si="98"/>
        <v>3.125</v>
      </c>
      <c r="Q415">
        <f t="shared" si="99"/>
        <v>0.32</v>
      </c>
      <c r="R415">
        <f t="shared" si="100"/>
        <v>13.8</v>
      </c>
      <c r="S415">
        <f t="shared" si="101"/>
        <v>48.25</v>
      </c>
      <c r="V415">
        <v>5</v>
      </c>
      <c r="W415" s="1">
        <v>41311</v>
      </c>
      <c r="X415">
        <v>32</v>
      </c>
      <c r="Y415">
        <v>24</v>
      </c>
      <c r="Z415">
        <f t="shared" si="102"/>
        <v>-8</v>
      </c>
      <c r="AA415">
        <f t="shared" si="103"/>
        <v>0.75</v>
      </c>
      <c r="AB415">
        <f t="shared" si="104"/>
        <v>1.3333333333333333</v>
      </c>
      <c r="AC415">
        <f t="shared" si="105"/>
        <v>-21.333333333333332</v>
      </c>
      <c r="AD415">
        <f t="shared" si="106"/>
        <v>-0.5</v>
      </c>
    </row>
    <row r="416" spans="1:30">
      <c r="A416">
        <v>8</v>
      </c>
      <c r="B416" s="1">
        <v>41341</v>
      </c>
      <c r="C416">
        <v>209</v>
      </c>
      <c r="D416">
        <v>201</v>
      </c>
      <c r="E416">
        <f t="shared" si="92"/>
        <v>-8</v>
      </c>
      <c r="F416">
        <f t="shared" si="93"/>
        <v>0.96172248803827753</v>
      </c>
      <c r="G416">
        <f t="shared" si="94"/>
        <v>1.0398009950248757</v>
      </c>
      <c r="H416">
        <f t="shared" si="95"/>
        <v>-18.398009950248756</v>
      </c>
      <c r="I416">
        <f t="shared" si="96"/>
        <v>1.6172248803827749</v>
      </c>
      <c r="K416">
        <v>6</v>
      </c>
      <c r="L416" s="1">
        <v>41281</v>
      </c>
      <c r="M416">
        <v>13</v>
      </c>
      <c r="N416">
        <v>7</v>
      </c>
      <c r="O416">
        <f t="shared" si="97"/>
        <v>-6</v>
      </c>
      <c r="P416">
        <f t="shared" si="98"/>
        <v>0.53846153846153844</v>
      </c>
      <c r="Q416">
        <f t="shared" si="99"/>
        <v>1.8571428571428572</v>
      </c>
      <c r="R416">
        <f t="shared" si="100"/>
        <v>-24.571428571428573</v>
      </c>
      <c r="S416">
        <f t="shared" si="101"/>
        <v>-0.61538461538461586</v>
      </c>
      <c r="V416">
        <v>6</v>
      </c>
      <c r="W416" s="1">
        <v>41311</v>
      </c>
      <c r="X416">
        <v>22</v>
      </c>
      <c r="Y416">
        <v>20</v>
      </c>
      <c r="Z416">
        <f t="shared" si="102"/>
        <v>-2</v>
      </c>
      <c r="AA416">
        <f t="shared" si="103"/>
        <v>0.90909090909090906</v>
      </c>
      <c r="AB416">
        <f t="shared" si="104"/>
        <v>1.1000000000000001</v>
      </c>
      <c r="AC416">
        <f t="shared" si="105"/>
        <v>-13</v>
      </c>
      <c r="AD416">
        <f t="shared" si="106"/>
        <v>7.0909090909090899</v>
      </c>
    </row>
    <row r="417" spans="1:30">
      <c r="A417">
        <v>9</v>
      </c>
      <c r="B417" s="1">
        <v>41341</v>
      </c>
      <c r="C417">
        <v>79</v>
      </c>
      <c r="D417">
        <v>179</v>
      </c>
      <c r="E417">
        <f t="shared" si="92"/>
        <v>100</v>
      </c>
      <c r="F417">
        <f t="shared" si="93"/>
        <v>2.2658227848101267</v>
      </c>
      <c r="G417">
        <f t="shared" si="94"/>
        <v>0.44134078212290501</v>
      </c>
      <c r="H417">
        <f t="shared" si="95"/>
        <v>95.586592178770957</v>
      </c>
      <c r="I417">
        <f t="shared" si="96"/>
        <v>122.65822784810126</v>
      </c>
      <c r="K417">
        <v>7</v>
      </c>
      <c r="L417" s="1">
        <v>41281</v>
      </c>
      <c r="M417">
        <v>15</v>
      </c>
      <c r="N417">
        <v>49</v>
      </c>
      <c r="O417">
        <f t="shared" si="97"/>
        <v>34</v>
      </c>
      <c r="P417">
        <f t="shared" si="98"/>
        <v>3.2666666666666666</v>
      </c>
      <c r="Q417">
        <f t="shared" si="99"/>
        <v>0.30612244897959184</v>
      </c>
      <c r="R417">
        <f t="shared" si="100"/>
        <v>30.938775510204081</v>
      </c>
      <c r="S417">
        <f t="shared" si="101"/>
        <v>66.666666666666657</v>
      </c>
      <c r="V417">
        <v>7</v>
      </c>
      <c r="W417" s="1">
        <v>41311</v>
      </c>
      <c r="X417">
        <v>139</v>
      </c>
      <c r="Y417">
        <v>34</v>
      </c>
      <c r="Z417">
        <f t="shared" si="102"/>
        <v>-105</v>
      </c>
      <c r="AA417">
        <f t="shared" si="103"/>
        <v>0.2446043165467626</v>
      </c>
      <c r="AB417">
        <f t="shared" si="104"/>
        <v>4.0882352941176467</v>
      </c>
      <c r="AC417">
        <f t="shared" si="105"/>
        <v>-145.88235294117646</v>
      </c>
      <c r="AD417">
        <f t="shared" si="106"/>
        <v>-102.55395683453237</v>
      </c>
    </row>
    <row r="418" spans="1:30">
      <c r="A418">
        <v>10</v>
      </c>
      <c r="B418" s="1">
        <v>41341</v>
      </c>
      <c r="C418">
        <v>41</v>
      </c>
      <c r="D418">
        <v>88</v>
      </c>
      <c r="E418">
        <f t="shared" si="92"/>
        <v>47</v>
      </c>
      <c r="F418">
        <f t="shared" si="93"/>
        <v>2.1463414634146343</v>
      </c>
      <c r="G418">
        <f t="shared" si="94"/>
        <v>0.46590909090909088</v>
      </c>
      <c r="H418">
        <f t="shared" si="95"/>
        <v>42.340909090909093</v>
      </c>
      <c r="I418">
        <f t="shared" si="96"/>
        <v>68.463414634146346</v>
      </c>
      <c r="K418">
        <v>8</v>
      </c>
      <c r="L418" s="1">
        <v>41281</v>
      </c>
      <c r="M418">
        <v>45</v>
      </c>
      <c r="N418">
        <v>78</v>
      </c>
      <c r="O418">
        <f t="shared" si="97"/>
        <v>33</v>
      </c>
      <c r="P418">
        <f t="shared" si="98"/>
        <v>1.7333333333333334</v>
      </c>
      <c r="Q418">
        <f t="shared" si="99"/>
        <v>0.57692307692307687</v>
      </c>
      <c r="R418">
        <f t="shared" si="100"/>
        <v>27.230769230769234</v>
      </c>
      <c r="S418">
        <f t="shared" si="101"/>
        <v>50.333333333333336</v>
      </c>
      <c r="V418">
        <v>8</v>
      </c>
      <c r="W418" s="1">
        <v>41311</v>
      </c>
      <c r="X418">
        <v>96</v>
      </c>
      <c r="Y418">
        <v>57</v>
      </c>
      <c r="Z418">
        <f t="shared" si="102"/>
        <v>-39</v>
      </c>
      <c r="AA418">
        <f t="shared" si="103"/>
        <v>0.59375</v>
      </c>
      <c r="AB418">
        <f t="shared" si="104"/>
        <v>1.6842105263157894</v>
      </c>
      <c r="AC418">
        <f t="shared" si="105"/>
        <v>-55.84210526315789</v>
      </c>
      <c r="AD418">
        <f t="shared" si="106"/>
        <v>-33.0625</v>
      </c>
    </row>
    <row r="419" spans="1:30">
      <c r="A419">
        <v>11</v>
      </c>
      <c r="B419" s="1">
        <v>41341</v>
      </c>
      <c r="C419">
        <v>27</v>
      </c>
      <c r="D419">
        <v>29</v>
      </c>
      <c r="E419">
        <f t="shared" si="92"/>
        <v>2</v>
      </c>
      <c r="F419">
        <f t="shared" si="93"/>
        <v>1.0740740740740742</v>
      </c>
      <c r="G419">
        <f t="shared" si="94"/>
        <v>0.93103448275862066</v>
      </c>
      <c r="H419">
        <f t="shared" si="95"/>
        <v>-7.3103448275862064</v>
      </c>
      <c r="I419">
        <f t="shared" si="96"/>
        <v>12.740740740740742</v>
      </c>
      <c r="K419">
        <v>9</v>
      </c>
      <c r="L419" s="1">
        <v>41281</v>
      </c>
      <c r="M419">
        <v>10</v>
      </c>
      <c r="N419">
        <v>31</v>
      </c>
      <c r="O419">
        <f t="shared" si="97"/>
        <v>21</v>
      </c>
      <c r="P419">
        <f t="shared" si="98"/>
        <v>3.1</v>
      </c>
      <c r="Q419">
        <f t="shared" si="99"/>
        <v>0.32258064516129031</v>
      </c>
      <c r="R419">
        <f t="shared" si="100"/>
        <v>17.774193548387096</v>
      </c>
      <c r="S419">
        <f t="shared" si="101"/>
        <v>52</v>
      </c>
      <c r="V419">
        <v>9</v>
      </c>
      <c r="W419" s="1">
        <v>41311</v>
      </c>
      <c r="X419">
        <v>43</v>
      </c>
      <c r="Y419">
        <v>41</v>
      </c>
      <c r="Z419">
        <f t="shared" si="102"/>
        <v>-2</v>
      </c>
      <c r="AA419">
        <f t="shared" si="103"/>
        <v>0.95348837209302328</v>
      </c>
      <c r="AB419">
        <f t="shared" si="104"/>
        <v>1.0487804878048781</v>
      </c>
      <c r="AC419">
        <f t="shared" si="105"/>
        <v>-12.487804878048781</v>
      </c>
      <c r="AD419">
        <f t="shared" si="106"/>
        <v>7.5348837209302335</v>
      </c>
    </row>
    <row r="420" spans="1:30">
      <c r="A420">
        <v>12</v>
      </c>
      <c r="B420" s="1">
        <v>41341</v>
      </c>
      <c r="C420">
        <v>66</v>
      </c>
      <c r="D420">
        <v>133</v>
      </c>
      <c r="E420">
        <f t="shared" si="92"/>
        <v>67</v>
      </c>
      <c r="F420">
        <f t="shared" si="93"/>
        <v>2.0151515151515151</v>
      </c>
      <c r="G420">
        <f t="shared" si="94"/>
        <v>0.49624060150375937</v>
      </c>
      <c r="H420">
        <f t="shared" si="95"/>
        <v>62.037593984962406</v>
      </c>
      <c r="I420">
        <f t="shared" si="96"/>
        <v>87.151515151515156</v>
      </c>
      <c r="K420">
        <v>10</v>
      </c>
      <c r="L420" s="1">
        <v>41281</v>
      </c>
      <c r="M420">
        <v>52</v>
      </c>
      <c r="N420">
        <v>168</v>
      </c>
      <c r="O420">
        <f t="shared" si="97"/>
        <v>116</v>
      </c>
      <c r="P420">
        <f t="shared" si="98"/>
        <v>3.2307692307692308</v>
      </c>
      <c r="Q420">
        <f t="shared" si="99"/>
        <v>0.30952380952380953</v>
      </c>
      <c r="R420">
        <f t="shared" si="100"/>
        <v>112.9047619047619</v>
      </c>
      <c r="S420">
        <f t="shared" si="101"/>
        <v>148.30769230769232</v>
      </c>
      <c r="V420">
        <v>10</v>
      </c>
      <c r="W420" s="1">
        <v>41311</v>
      </c>
      <c r="X420">
        <v>40</v>
      </c>
      <c r="Y420">
        <v>56</v>
      </c>
      <c r="Z420">
        <f t="shared" si="102"/>
        <v>16</v>
      </c>
      <c r="AA420">
        <f t="shared" si="103"/>
        <v>1.4</v>
      </c>
      <c r="AB420">
        <f t="shared" si="104"/>
        <v>0.7142857142857143</v>
      </c>
      <c r="AC420">
        <f t="shared" si="105"/>
        <v>8.8571428571428577</v>
      </c>
      <c r="AD420">
        <f t="shared" si="106"/>
        <v>30</v>
      </c>
    </row>
    <row r="421" spans="1:30">
      <c r="A421">
        <v>13</v>
      </c>
      <c r="B421" s="1">
        <v>41341</v>
      </c>
      <c r="C421">
        <v>37</v>
      </c>
      <c r="D421">
        <v>56</v>
      </c>
      <c r="E421">
        <f t="shared" si="92"/>
        <v>19</v>
      </c>
      <c r="F421">
        <f t="shared" si="93"/>
        <v>1.5135135135135136</v>
      </c>
      <c r="G421">
        <f t="shared" si="94"/>
        <v>0.6607142857142857</v>
      </c>
      <c r="H421">
        <f t="shared" si="95"/>
        <v>12.392857142857142</v>
      </c>
      <c r="I421">
        <f t="shared" si="96"/>
        <v>34.135135135135137</v>
      </c>
      <c r="K421">
        <v>11</v>
      </c>
      <c r="L421" s="1">
        <v>41281</v>
      </c>
      <c r="M421">
        <v>26</v>
      </c>
      <c r="N421">
        <v>83</v>
      </c>
      <c r="O421">
        <f t="shared" si="97"/>
        <v>57</v>
      </c>
      <c r="P421">
        <f t="shared" si="98"/>
        <v>3.1923076923076925</v>
      </c>
      <c r="Q421">
        <f t="shared" si="99"/>
        <v>0.31325301204819278</v>
      </c>
      <c r="R421">
        <f t="shared" si="100"/>
        <v>53.867469879518069</v>
      </c>
      <c r="S421">
        <f t="shared" si="101"/>
        <v>88.923076923076934</v>
      </c>
      <c r="V421">
        <v>11</v>
      </c>
      <c r="W421" s="1">
        <v>41311</v>
      </c>
      <c r="X421">
        <v>37</v>
      </c>
      <c r="Y421">
        <v>22</v>
      </c>
      <c r="Z421">
        <f t="shared" si="102"/>
        <v>-15</v>
      </c>
      <c r="AA421">
        <f t="shared" si="103"/>
        <v>0.59459459459459463</v>
      </c>
      <c r="AB421">
        <f t="shared" si="104"/>
        <v>1.6818181818181819</v>
      </c>
      <c r="AC421">
        <f t="shared" si="105"/>
        <v>-31.81818181818182</v>
      </c>
      <c r="AD421">
        <f t="shared" si="106"/>
        <v>-9.0540540540540526</v>
      </c>
    </row>
    <row r="422" spans="1:30">
      <c r="A422">
        <v>14</v>
      </c>
      <c r="B422" s="1">
        <v>41341</v>
      </c>
      <c r="C422">
        <v>17</v>
      </c>
      <c r="D422">
        <v>49</v>
      </c>
      <c r="E422">
        <f t="shared" si="92"/>
        <v>32</v>
      </c>
      <c r="F422">
        <f t="shared" si="93"/>
        <v>2.8823529411764706</v>
      </c>
      <c r="G422">
        <f t="shared" si="94"/>
        <v>0.34693877551020408</v>
      </c>
      <c r="H422">
        <f t="shared" si="95"/>
        <v>28.530612244897959</v>
      </c>
      <c r="I422">
        <f t="shared" si="96"/>
        <v>60.82352941176471</v>
      </c>
      <c r="K422">
        <v>12</v>
      </c>
      <c r="L422" s="1">
        <v>41281</v>
      </c>
      <c r="M422">
        <v>10</v>
      </c>
      <c r="N422">
        <v>6</v>
      </c>
      <c r="O422">
        <f t="shared" si="97"/>
        <v>-4</v>
      </c>
      <c r="P422">
        <f t="shared" si="98"/>
        <v>0.6</v>
      </c>
      <c r="Q422">
        <f t="shared" si="99"/>
        <v>1.6666666666666667</v>
      </c>
      <c r="R422">
        <f t="shared" si="100"/>
        <v>-20.666666666666668</v>
      </c>
      <c r="S422">
        <f t="shared" si="101"/>
        <v>2</v>
      </c>
      <c r="V422">
        <v>12</v>
      </c>
      <c r="W422" s="1">
        <v>41311</v>
      </c>
      <c r="X422">
        <v>21</v>
      </c>
      <c r="Y422">
        <v>17</v>
      </c>
      <c r="Z422">
        <f t="shared" si="102"/>
        <v>-4</v>
      </c>
      <c r="AA422">
        <f t="shared" si="103"/>
        <v>0.80952380952380953</v>
      </c>
      <c r="AB422">
        <f t="shared" si="104"/>
        <v>1.2352941176470589</v>
      </c>
      <c r="AC422">
        <f t="shared" si="105"/>
        <v>-16.352941176470587</v>
      </c>
      <c r="AD422">
        <f t="shared" si="106"/>
        <v>4.0952380952380949</v>
      </c>
    </row>
    <row r="423" spans="1:30">
      <c r="A423">
        <v>15</v>
      </c>
      <c r="B423" s="1">
        <v>41341</v>
      </c>
      <c r="C423">
        <v>9</v>
      </c>
      <c r="D423">
        <v>25</v>
      </c>
      <c r="E423">
        <f t="shared" si="92"/>
        <v>16</v>
      </c>
      <c r="F423">
        <f t="shared" si="93"/>
        <v>2.7777777777777777</v>
      </c>
      <c r="G423">
        <f t="shared" si="94"/>
        <v>0.36</v>
      </c>
      <c r="H423">
        <f t="shared" si="95"/>
        <v>12.4</v>
      </c>
      <c r="I423">
        <f t="shared" si="96"/>
        <v>43.777777777777779</v>
      </c>
      <c r="K423">
        <v>13</v>
      </c>
      <c r="L423" s="1">
        <v>41281</v>
      </c>
      <c r="M423">
        <v>27</v>
      </c>
      <c r="N423">
        <v>72</v>
      </c>
      <c r="O423">
        <f t="shared" si="97"/>
        <v>45</v>
      </c>
      <c r="P423">
        <f t="shared" si="98"/>
        <v>2.6666666666666665</v>
      </c>
      <c r="Q423">
        <f t="shared" si="99"/>
        <v>0.375</v>
      </c>
      <c r="R423">
        <f t="shared" si="100"/>
        <v>41.25</v>
      </c>
      <c r="S423">
        <f t="shared" si="101"/>
        <v>71.666666666666657</v>
      </c>
      <c r="V423">
        <v>13</v>
      </c>
      <c r="W423" s="1">
        <v>41311</v>
      </c>
      <c r="X423">
        <v>60</v>
      </c>
      <c r="Y423">
        <v>21</v>
      </c>
      <c r="Z423">
        <f t="shared" si="102"/>
        <v>-39</v>
      </c>
      <c r="AA423">
        <f t="shared" si="103"/>
        <v>0.35</v>
      </c>
      <c r="AB423">
        <f t="shared" si="104"/>
        <v>2.8571428571428572</v>
      </c>
      <c r="AC423">
        <f t="shared" si="105"/>
        <v>-67.571428571428569</v>
      </c>
      <c r="AD423">
        <f t="shared" si="106"/>
        <v>-35.5</v>
      </c>
    </row>
    <row r="424" spans="1:30">
      <c r="A424">
        <v>16</v>
      </c>
      <c r="B424" s="1">
        <v>41341</v>
      </c>
      <c r="C424">
        <v>39</v>
      </c>
      <c r="D424">
        <v>34</v>
      </c>
      <c r="E424">
        <f t="shared" si="92"/>
        <v>-5</v>
      </c>
      <c r="F424">
        <f t="shared" si="93"/>
        <v>0.87179487179487181</v>
      </c>
      <c r="G424">
        <f t="shared" si="94"/>
        <v>1.1470588235294117</v>
      </c>
      <c r="H424">
        <f t="shared" si="95"/>
        <v>-16.470588235294116</v>
      </c>
      <c r="I424">
        <f t="shared" si="96"/>
        <v>3.717948717948719</v>
      </c>
      <c r="K424">
        <v>14</v>
      </c>
      <c r="L424" s="1">
        <v>41281</v>
      </c>
      <c r="M424">
        <v>5</v>
      </c>
      <c r="N424">
        <v>20</v>
      </c>
      <c r="O424">
        <f t="shared" si="97"/>
        <v>15</v>
      </c>
      <c r="P424">
        <f t="shared" si="98"/>
        <v>4</v>
      </c>
      <c r="Q424">
        <f t="shared" si="99"/>
        <v>0.25</v>
      </c>
      <c r="R424">
        <f t="shared" si="100"/>
        <v>12.5</v>
      </c>
      <c r="S424">
        <f t="shared" si="101"/>
        <v>55</v>
      </c>
      <c r="V424">
        <v>14</v>
      </c>
      <c r="W424" s="1">
        <v>41311</v>
      </c>
      <c r="X424">
        <v>16</v>
      </c>
      <c r="Y424">
        <v>12</v>
      </c>
      <c r="Z424">
        <f t="shared" si="102"/>
        <v>-4</v>
      </c>
      <c r="AA424">
        <f t="shared" si="103"/>
        <v>0.75</v>
      </c>
      <c r="AB424">
        <f t="shared" si="104"/>
        <v>1.3333333333333333</v>
      </c>
      <c r="AC424">
        <f t="shared" si="105"/>
        <v>-17.333333333333332</v>
      </c>
      <c r="AD424">
        <f t="shared" si="106"/>
        <v>3.5</v>
      </c>
    </row>
    <row r="425" spans="1:30">
      <c r="K425">
        <v>15</v>
      </c>
      <c r="L425" s="1">
        <v>41281</v>
      </c>
      <c r="M425">
        <v>17</v>
      </c>
      <c r="N425">
        <v>13</v>
      </c>
      <c r="O425">
        <f t="shared" si="97"/>
        <v>-4</v>
      </c>
      <c r="P425">
        <f t="shared" si="98"/>
        <v>0.76470588235294112</v>
      </c>
      <c r="Q425">
        <f t="shared" si="99"/>
        <v>1.3076923076923077</v>
      </c>
      <c r="R425">
        <f t="shared" si="100"/>
        <v>-17.076923076923077</v>
      </c>
      <c r="S425">
        <f t="shared" si="101"/>
        <v>3.6470588235294112</v>
      </c>
      <c r="V425">
        <v>15</v>
      </c>
      <c r="W425" s="1">
        <v>41311</v>
      </c>
      <c r="X425">
        <v>8</v>
      </c>
      <c r="Y425">
        <v>15</v>
      </c>
      <c r="Z425">
        <f t="shared" si="102"/>
        <v>7</v>
      </c>
      <c r="AA425">
        <f t="shared" si="103"/>
        <v>1.875</v>
      </c>
      <c r="AB425">
        <f t="shared" si="104"/>
        <v>0.53333333333333333</v>
      </c>
      <c r="AC425">
        <f t="shared" si="105"/>
        <v>1.666666666666667</v>
      </c>
      <c r="AD425">
        <f t="shared" si="106"/>
        <v>25.75</v>
      </c>
    </row>
    <row r="426" spans="1:30">
      <c r="K426">
        <v>16</v>
      </c>
      <c r="L426" s="1">
        <v>41281</v>
      </c>
      <c r="M426">
        <v>9</v>
      </c>
      <c r="N426">
        <v>5</v>
      </c>
      <c r="O426">
        <f t="shared" si="97"/>
        <v>-4</v>
      </c>
      <c r="P426">
        <f t="shared" si="98"/>
        <v>0.55555555555555558</v>
      </c>
      <c r="Q426">
        <f t="shared" si="99"/>
        <v>1.8</v>
      </c>
      <c r="R426">
        <f t="shared" si="100"/>
        <v>-22</v>
      </c>
      <c r="S426">
        <f t="shared" si="101"/>
        <v>1.5555555555555554</v>
      </c>
      <c r="V426">
        <v>16</v>
      </c>
      <c r="W426" s="1">
        <v>41311</v>
      </c>
      <c r="X426">
        <v>3</v>
      </c>
      <c r="Y426">
        <v>5</v>
      </c>
      <c r="Z426">
        <f t="shared" si="102"/>
        <v>2</v>
      </c>
      <c r="AA426">
        <f t="shared" si="103"/>
        <v>1.6666666666666667</v>
      </c>
      <c r="AB426">
        <f t="shared" si="104"/>
        <v>0.6</v>
      </c>
      <c r="AC426">
        <f t="shared" si="105"/>
        <v>-4</v>
      </c>
      <c r="AD426">
        <f t="shared" si="106"/>
        <v>18.666666666666668</v>
      </c>
    </row>
    <row r="427" spans="1:30">
      <c r="H427" t="s">
        <v>9</v>
      </c>
      <c r="I427" t="s">
        <v>9</v>
      </c>
      <c r="K427">
        <v>17</v>
      </c>
      <c r="L427" s="1">
        <v>41281</v>
      </c>
      <c r="M427">
        <v>22</v>
      </c>
      <c r="N427">
        <v>24</v>
      </c>
      <c r="O427">
        <f t="shared" si="97"/>
        <v>2</v>
      </c>
      <c r="P427">
        <f t="shared" si="98"/>
        <v>1.0909090909090908</v>
      </c>
      <c r="Q427">
        <f t="shared" si="99"/>
        <v>0.91666666666666663</v>
      </c>
      <c r="R427">
        <f t="shared" si="100"/>
        <v>-7.1666666666666661</v>
      </c>
      <c r="S427">
        <f t="shared" si="101"/>
        <v>12.909090909090908</v>
      </c>
      <c r="V427">
        <v>17</v>
      </c>
      <c r="W427" s="1">
        <v>41311</v>
      </c>
      <c r="X427">
        <v>13</v>
      </c>
      <c r="Y427">
        <v>15</v>
      </c>
      <c r="Z427">
        <f t="shared" si="102"/>
        <v>2</v>
      </c>
      <c r="AA427">
        <f t="shared" si="103"/>
        <v>1.1538461538461537</v>
      </c>
      <c r="AB427">
        <f t="shared" si="104"/>
        <v>0.8666666666666667</v>
      </c>
      <c r="AC427">
        <f t="shared" si="105"/>
        <v>-6.6666666666666679</v>
      </c>
      <c r="AD427">
        <f t="shared" si="106"/>
        <v>13.538461538461537</v>
      </c>
    </row>
    <row r="428" spans="1:30">
      <c r="H428">
        <f>AVERAGE(H2:H424)</f>
        <v>-24.953823283314517</v>
      </c>
      <c r="I428">
        <f>AVERAGE(I2:I424)</f>
        <v>3.4344574820499165</v>
      </c>
      <c r="K428">
        <v>18</v>
      </c>
      <c r="L428" s="1">
        <v>41281</v>
      </c>
      <c r="M428">
        <v>15</v>
      </c>
      <c r="N428">
        <v>9</v>
      </c>
      <c r="O428">
        <f t="shared" si="97"/>
        <v>-6</v>
      </c>
      <c r="P428">
        <f t="shared" si="98"/>
        <v>0.6</v>
      </c>
      <c r="Q428">
        <f t="shared" si="99"/>
        <v>1.6666666666666667</v>
      </c>
      <c r="R428">
        <f t="shared" si="100"/>
        <v>-22.666666666666668</v>
      </c>
      <c r="S428">
        <f t="shared" si="101"/>
        <v>0</v>
      </c>
      <c r="V428">
        <v>18</v>
      </c>
      <c r="W428" s="1">
        <v>41311</v>
      </c>
      <c r="X428">
        <v>3</v>
      </c>
      <c r="Y428">
        <v>8</v>
      </c>
      <c r="Z428">
        <f t="shared" si="102"/>
        <v>5</v>
      </c>
      <c r="AA428">
        <f t="shared" si="103"/>
        <v>2.6666666666666665</v>
      </c>
      <c r="AB428">
        <f t="shared" si="104"/>
        <v>0.375</v>
      </c>
      <c r="AC428">
        <f t="shared" si="105"/>
        <v>1.25</v>
      </c>
      <c r="AD428">
        <f t="shared" si="106"/>
        <v>31.666666666666664</v>
      </c>
    </row>
    <row r="429" spans="1:30">
      <c r="H429" t="s">
        <v>10</v>
      </c>
      <c r="I429" t="s">
        <v>12</v>
      </c>
      <c r="K429">
        <v>19</v>
      </c>
      <c r="L429" s="1">
        <v>41281</v>
      </c>
      <c r="M429">
        <v>21</v>
      </c>
      <c r="N429">
        <v>8</v>
      </c>
      <c r="O429">
        <f t="shared" si="97"/>
        <v>-13</v>
      </c>
      <c r="P429">
        <f t="shared" si="98"/>
        <v>0.38095238095238093</v>
      </c>
      <c r="Q429">
        <f t="shared" si="99"/>
        <v>2.625</v>
      </c>
      <c r="R429">
        <f t="shared" si="100"/>
        <v>-39.25</v>
      </c>
      <c r="S429">
        <f t="shared" si="101"/>
        <v>-9.1904761904761898</v>
      </c>
      <c r="V429">
        <v>19</v>
      </c>
      <c r="W429" s="1">
        <v>41311</v>
      </c>
      <c r="X429">
        <v>5</v>
      </c>
      <c r="Y429">
        <v>12</v>
      </c>
      <c r="Z429">
        <f t="shared" si="102"/>
        <v>7</v>
      </c>
      <c r="AA429">
        <f t="shared" si="103"/>
        <v>2.4</v>
      </c>
      <c r="AB429">
        <f t="shared" si="104"/>
        <v>0.41666666666666669</v>
      </c>
      <c r="AC429">
        <f t="shared" si="105"/>
        <v>2.833333333333333</v>
      </c>
      <c r="AD429">
        <f t="shared" si="106"/>
        <v>31</v>
      </c>
    </row>
    <row r="430" spans="1:30">
      <c r="H430">
        <f>_xlfn.STDEV.P(H2:H424)</f>
        <v>51.296813379356145</v>
      </c>
      <c r="I430">
        <f>_xlfn.STDEV.P(I2:I424)</f>
        <v>47.928651007100164</v>
      </c>
      <c r="K430">
        <v>20</v>
      </c>
      <c r="L430" s="1">
        <v>41281</v>
      </c>
      <c r="M430">
        <v>39</v>
      </c>
      <c r="N430">
        <v>49</v>
      </c>
      <c r="O430">
        <f t="shared" si="97"/>
        <v>10</v>
      </c>
      <c r="P430">
        <f t="shared" si="98"/>
        <v>1.2564102564102564</v>
      </c>
      <c r="Q430">
        <f t="shared" si="99"/>
        <v>0.79591836734693877</v>
      </c>
      <c r="R430">
        <f t="shared" si="100"/>
        <v>2.0408163265306118</v>
      </c>
      <c r="S430">
        <f t="shared" si="101"/>
        <v>22.564102564102562</v>
      </c>
      <c r="V430">
        <v>20</v>
      </c>
      <c r="W430" s="1">
        <v>41311</v>
      </c>
      <c r="X430">
        <v>29</v>
      </c>
      <c r="Y430">
        <v>10</v>
      </c>
      <c r="Z430">
        <f t="shared" si="102"/>
        <v>-19</v>
      </c>
      <c r="AA430">
        <f t="shared" si="103"/>
        <v>0.34482758620689657</v>
      </c>
      <c r="AB430">
        <f t="shared" si="104"/>
        <v>2.9</v>
      </c>
      <c r="AC430">
        <f t="shared" si="105"/>
        <v>-48</v>
      </c>
      <c r="AD430">
        <f t="shared" si="106"/>
        <v>-15.551724137931034</v>
      </c>
    </row>
    <row r="431" spans="1:30">
      <c r="H431" t="s">
        <v>11</v>
      </c>
      <c r="I431" t="s">
        <v>11</v>
      </c>
      <c r="K431">
        <v>21</v>
      </c>
      <c r="L431" s="1">
        <v>41281</v>
      </c>
      <c r="M431">
        <v>25</v>
      </c>
      <c r="N431">
        <v>50</v>
      </c>
      <c r="O431">
        <f t="shared" si="97"/>
        <v>25</v>
      </c>
      <c r="P431">
        <f t="shared" si="98"/>
        <v>2</v>
      </c>
      <c r="Q431">
        <f t="shared" si="99"/>
        <v>0.5</v>
      </c>
      <c r="R431">
        <f t="shared" si="100"/>
        <v>20</v>
      </c>
      <c r="S431">
        <f t="shared" si="101"/>
        <v>45</v>
      </c>
      <c r="V431">
        <v>21</v>
      </c>
      <c r="W431" s="1">
        <v>41311</v>
      </c>
      <c r="X431">
        <v>13</v>
      </c>
      <c r="Y431">
        <v>7</v>
      </c>
      <c r="Z431">
        <f t="shared" si="102"/>
        <v>-6</v>
      </c>
      <c r="AA431">
        <f t="shared" si="103"/>
        <v>0.53846153846153844</v>
      </c>
      <c r="AB431">
        <f t="shared" si="104"/>
        <v>1.8571428571428572</v>
      </c>
      <c r="AC431">
        <f t="shared" si="105"/>
        <v>-24.571428571428573</v>
      </c>
      <c r="AD431">
        <f t="shared" si="106"/>
        <v>-0.61538461538461586</v>
      </c>
    </row>
    <row r="432" spans="1:30">
      <c r="H432">
        <f>MIN(H2:H424)</f>
        <v>-265.94117647058823</v>
      </c>
      <c r="I432">
        <f>MAX(I2:I424)</f>
        <v>242.8</v>
      </c>
      <c r="K432">
        <v>22</v>
      </c>
      <c r="L432" s="1">
        <v>41281</v>
      </c>
      <c r="M432">
        <v>33</v>
      </c>
      <c r="N432">
        <v>9</v>
      </c>
      <c r="O432">
        <f t="shared" si="97"/>
        <v>-24</v>
      </c>
      <c r="P432">
        <f t="shared" si="98"/>
        <v>0.27272727272727271</v>
      </c>
      <c r="Q432">
        <f t="shared" si="99"/>
        <v>3.6666666666666665</v>
      </c>
      <c r="R432">
        <f t="shared" si="100"/>
        <v>-60.666666666666664</v>
      </c>
      <c r="S432">
        <f t="shared" si="101"/>
        <v>-21.272727272727273</v>
      </c>
      <c r="V432">
        <v>22</v>
      </c>
      <c r="W432" s="1">
        <v>41311</v>
      </c>
      <c r="X432">
        <v>13</v>
      </c>
      <c r="Y432">
        <v>5</v>
      </c>
      <c r="Z432">
        <f t="shared" si="102"/>
        <v>-8</v>
      </c>
      <c r="AA432">
        <f t="shared" si="103"/>
        <v>0.38461538461538464</v>
      </c>
      <c r="AB432">
        <f t="shared" si="104"/>
        <v>2.6</v>
      </c>
      <c r="AC432">
        <f t="shared" si="105"/>
        <v>-34</v>
      </c>
      <c r="AD432">
        <f t="shared" si="106"/>
        <v>-4.1538461538461533</v>
      </c>
    </row>
    <row r="433" spans="11:30">
      <c r="K433">
        <v>23</v>
      </c>
      <c r="L433" s="1">
        <v>41281</v>
      </c>
      <c r="M433">
        <v>18</v>
      </c>
      <c r="N433">
        <v>18</v>
      </c>
      <c r="O433">
        <f t="shared" si="97"/>
        <v>0</v>
      </c>
      <c r="P433">
        <f t="shared" si="98"/>
        <v>1</v>
      </c>
      <c r="Q433">
        <f t="shared" si="99"/>
        <v>1</v>
      </c>
      <c r="R433">
        <f t="shared" si="100"/>
        <v>-10</v>
      </c>
      <c r="S433">
        <f t="shared" si="101"/>
        <v>10</v>
      </c>
      <c r="V433">
        <v>23</v>
      </c>
      <c r="W433" s="1">
        <v>41311</v>
      </c>
      <c r="X433">
        <v>6</v>
      </c>
      <c r="Y433">
        <v>4</v>
      </c>
      <c r="Z433">
        <f t="shared" si="102"/>
        <v>-2</v>
      </c>
      <c r="AA433">
        <f t="shared" si="103"/>
        <v>0.66666666666666663</v>
      </c>
      <c r="AB433">
        <f t="shared" si="104"/>
        <v>1.5</v>
      </c>
      <c r="AC433">
        <f t="shared" si="105"/>
        <v>-17</v>
      </c>
      <c r="AD433">
        <f t="shared" si="106"/>
        <v>4.6666666666666661</v>
      </c>
    </row>
    <row r="434" spans="11:30">
      <c r="K434">
        <v>0</v>
      </c>
      <c r="L434" s="1">
        <v>41282</v>
      </c>
      <c r="M434">
        <v>1</v>
      </c>
      <c r="N434">
        <v>19</v>
      </c>
      <c r="O434">
        <f t="shared" si="97"/>
        <v>18</v>
      </c>
      <c r="P434">
        <f t="shared" si="98"/>
        <v>19</v>
      </c>
      <c r="Q434">
        <f t="shared" si="99"/>
        <v>5.2631578947368418E-2</v>
      </c>
      <c r="R434">
        <f t="shared" si="100"/>
        <v>17.473684210526315</v>
      </c>
      <c r="S434">
        <f t="shared" si="101"/>
        <v>208</v>
      </c>
      <c r="V434">
        <v>0</v>
      </c>
      <c r="W434" s="1">
        <v>41312</v>
      </c>
      <c r="X434">
        <v>9</v>
      </c>
      <c r="Y434">
        <v>23</v>
      </c>
      <c r="Z434">
        <f t="shared" si="102"/>
        <v>14</v>
      </c>
      <c r="AA434">
        <f t="shared" si="103"/>
        <v>2.5555555555555554</v>
      </c>
      <c r="AB434">
        <f t="shared" si="104"/>
        <v>0.39130434782608697</v>
      </c>
      <c r="AC434">
        <f t="shared" si="105"/>
        <v>10.086956521739131</v>
      </c>
      <c r="AD434">
        <f t="shared" si="106"/>
        <v>39.555555555555557</v>
      </c>
    </row>
    <row r="435" spans="11:30">
      <c r="K435">
        <v>1</v>
      </c>
      <c r="L435" s="1">
        <v>41282</v>
      </c>
      <c r="M435">
        <v>4</v>
      </c>
      <c r="N435">
        <v>14</v>
      </c>
      <c r="O435">
        <f t="shared" si="97"/>
        <v>10</v>
      </c>
      <c r="P435">
        <f t="shared" si="98"/>
        <v>3.5</v>
      </c>
      <c r="Q435">
        <f t="shared" si="99"/>
        <v>0.2857142857142857</v>
      </c>
      <c r="R435">
        <f t="shared" si="100"/>
        <v>7.1428571428571432</v>
      </c>
      <c r="S435">
        <f t="shared" si="101"/>
        <v>45</v>
      </c>
      <c r="V435">
        <v>1</v>
      </c>
      <c r="W435" s="1">
        <v>41312</v>
      </c>
      <c r="X435">
        <v>27</v>
      </c>
      <c r="Y435">
        <v>37</v>
      </c>
      <c r="Z435">
        <f t="shared" si="102"/>
        <v>10</v>
      </c>
      <c r="AA435">
        <f t="shared" si="103"/>
        <v>1.3703703703703705</v>
      </c>
      <c r="AB435">
        <f t="shared" si="104"/>
        <v>0.72972972972972971</v>
      </c>
      <c r="AC435">
        <f t="shared" si="105"/>
        <v>2.7027027027027026</v>
      </c>
      <c r="AD435">
        <f t="shared" si="106"/>
        <v>23.703703703703702</v>
      </c>
    </row>
    <row r="436" spans="11:30">
      <c r="K436">
        <v>2</v>
      </c>
      <c r="L436" s="1">
        <v>41282</v>
      </c>
      <c r="M436">
        <v>15</v>
      </c>
      <c r="N436">
        <v>16</v>
      </c>
      <c r="O436">
        <f t="shared" si="97"/>
        <v>1</v>
      </c>
      <c r="P436">
        <f t="shared" si="98"/>
        <v>1.0666666666666667</v>
      </c>
      <c r="Q436">
        <f t="shared" si="99"/>
        <v>0.9375</v>
      </c>
      <c r="R436">
        <f t="shared" si="100"/>
        <v>-8.375</v>
      </c>
      <c r="S436">
        <f t="shared" si="101"/>
        <v>11.666666666666666</v>
      </c>
      <c r="V436">
        <v>2</v>
      </c>
      <c r="W436" s="1">
        <v>41312</v>
      </c>
      <c r="X436">
        <v>36</v>
      </c>
      <c r="Y436">
        <v>12</v>
      </c>
      <c r="Z436">
        <f t="shared" si="102"/>
        <v>-24</v>
      </c>
      <c r="AA436">
        <f t="shared" si="103"/>
        <v>0.33333333333333331</v>
      </c>
      <c r="AB436">
        <f t="shared" si="104"/>
        <v>3</v>
      </c>
      <c r="AC436">
        <f t="shared" si="105"/>
        <v>-54</v>
      </c>
      <c r="AD436">
        <f t="shared" si="106"/>
        <v>-20.666666666666668</v>
      </c>
    </row>
    <row r="437" spans="11:30">
      <c r="K437">
        <v>3</v>
      </c>
      <c r="L437" s="1">
        <v>41282</v>
      </c>
      <c r="M437">
        <v>18</v>
      </c>
      <c r="N437">
        <v>64</v>
      </c>
      <c r="O437">
        <f t="shared" si="97"/>
        <v>46</v>
      </c>
      <c r="P437">
        <f t="shared" si="98"/>
        <v>3.5555555555555554</v>
      </c>
      <c r="Q437">
        <f t="shared" si="99"/>
        <v>0.28125</v>
      </c>
      <c r="R437">
        <f t="shared" si="100"/>
        <v>43.1875</v>
      </c>
      <c r="S437">
        <f t="shared" si="101"/>
        <v>81.555555555555557</v>
      </c>
      <c r="V437">
        <v>3</v>
      </c>
      <c r="W437" s="1">
        <v>41312</v>
      </c>
      <c r="X437">
        <v>78</v>
      </c>
      <c r="Y437">
        <v>87</v>
      </c>
      <c r="Z437">
        <f t="shared" si="102"/>
        <v>9</v>
      </c>
      <c r="AA437">
        <f t="shared" si="103"/>
        <v>1.1153846153846154</v>
      </c>
      <c r="AB437">
        <f t="shared" si="104"/>
        <v>0.89655172413793105</v>
      </c>
      <c r="AC437">
        <f t="shared" si="105"/>
        <v>3.448275862069039E-2</v>
      </c>
      <c r="AD437">
        <f t="shared" si="106"/>
        <v>20.153846153846153</v>
      </c>
    </row>
    <row r="438" spans="11:30">
      <c r="K438">
        <v>4</v>
      </c>
      <c r="L438" s="1">
        <v>41282</v>
      </c>
      <c r="M438">
        <v>6</v>
      </c>
      <c r="N438">
        <v>19</v>
      </c>
      <c r="O438">
        <f t="shared" si="97"/>
        <v>13</v>
      </c>
      <c r="P438">
        <f t="shared" si="98"/>
        <v>3.1666666666666665</v>
      </c>
      <c r="Q438">
        <f t="shared" si="99"/>
        <v>0.31578947368421051</v>
      </c>
      <c r="R438">
        <f t="shared" si="100"/>
        <v>9.8421052631578938</v>
      </c>
      <c r="S438">
        <f t="shared" si="101"/>
        <v>44.666666666666664</v>
      </c>
      <c r="V438">
        <v>4</v>
      </c>
      <c r="W438" s="1">
        <v>41312</v>
      </c>
      <c r="X438">
        <v>32</v>
      </c>
      <c r="Y438">
        <v>28</v>
      </c>
      <c r="Z438">
        <f t="shared" si="102"/>
        <v>-4</v>
      </c>
      <c r="AA438">
        <f t="shared" si="103"/>
        <v>0.875</v>
      </c>
      <c r="AB438">
        <f t="shared" si="104"/>
        <v>1.1428571428571428</v>
      </c>
      <c r="AC438">
        <f t="shared" si="105"/>
        <v>-15.428571428571427</v>
      </c>
      <c r="AD438">
        <f t="shared" si="106"/>
        <v>4.75</v>
      </c>
    </row>
    <row r="439" spans="11:30">
      <c r="K439">
        <v>5</v>
      </c>
      <c r="L439" s="1">
        <v>41282</v>
      </c>
      <c r="M439">
        <v>7</v>
      </c>
      <c r="N439">
        <v>21</v>
      </c>
      <c r="O439">
        <f t="shared" si="97"/>
        <v>14</v>
      </c>
      <c r="P439">
        <f t="shared" si="98"/>
        <v>3</v>
      </c>
      <c r="Q439">
        <f t="shared" si="99"/>
        <v>0.33333333333333331</v>
      </c>
      <c r="R439">
        <f t="shared" si="100"/>
        <v>10.666666666666668</v>
      </c>
      <c r="S439">
        <f t="shared" si="101"/>
        <v>44</v>
      </c>
      <c r="V439">
        <v>5</v>
      </c>
      <c r="W439" s="1">
        <v>41312</v>
      </c>
      <c r="X439">
        <v>40</v>
      </c>
      <c r="Y439">
        <v>40</v>
      </c>
      <c r="Z439">
        <f t="shared" si="102"/>
        <v>0</v>
      </c>
      <c r="AA439">
        <f t="shared" si="103"/>
        <v>1</v>
      </c>
      <c r="AB439">
        <f t="shared" si="104"/>
        <v>1</v>
      </c>
      <c r="AC439">
        <f t="shared" si="105"/>
        <v>-10</v>
      </c>
      <c r="AD439">
        <f t="shared" si="106"/>
        <v>10</v>
      </c>
    </row>
    <row r="440" spans="11:30">
      <c r="K440">
        <v>6</v>
      </c>
      <c r="L440" s="1">
        <v>41282</v>
      </c>
      <c r="M440">
        <v>96</v>
      </c>
      <c r="N440">
        <v>22</v>
      </c>
      <c r="O440">
        <f t="shared" si="97"/>
        <v>-74</v>
      </c>
      <c r="P440">
        <f t="shared" si="98"/>
        <v>0.22916666666666666</v>
      </c>
      <c r="Q440">
        <f t="shared" si="99"/>
        <v>4.3636363636363633</v>
      </c>
      <c r="R440">
        <f t="shared" si="100"/>
        <v>-117.63636363636363</v>
      </c>
      <c r="S440">
        <f t="shared" si="101"/>
        <v>-71.708333333333329</v>
      </c>
      <c r="V440">
        <v>6</v>
      </c>
      <c r="W440" s="1">
        <v>41312</v>
      </c>
      <c r="X440">
        <v>16</v>
      </c>
      <c r="Y440">
        <v>20</v>
      </c>
      <c r="Z440">
        <f t="shared" si="102"/>
        <v>4</v>
      </c>
      <c r="AA440">
        <f t="shared" si="103"/>
        <v>1.25</v>
      </c>
      <c r="AB440">
        <f t="shared" si="104"/>
        <v>0.8</v>
      </c>
      <c r="AC440">
        <f t="shared" si="105"/>
        <v>-4</v>
      </c>
      <c r="AD440">
        <f t="shared" si="106"/>
        <v>16.5</v>
      </c>
    </row>
    <row r="441" spans="11:30">
      <c r="K441">
        <v>7</v>
      </c>
      <c r="L441" s="1">
        <v>41282</v>
      </c>
      <c r="M441">
        <v>32</v>
      </c>
      <c r="N441">
        <v>34</v>
      </c>
      <c r="O441">
        <f t="shared" si="97"/>
        <v>2</v>
      </c>
      <c r="P441">
        <f t="shared" si="98"/>
        <v>1.0625</v>
      </c>
      <c r="Q441">
        <f t="shared" si="99"/>
        <v>0.94117647058823528</v>
      </c>
      <c r="R441">
        <f t="shared" si="100"/>
        <v>-7.4117647058823533</v>
      </c>
      <c r="S441">
        <f t="shared" si="101"/>
        <v>12.625</v>
      </c>
      <c r="V441">
        <v>7</v>
      </c>
      <c r="W441" s="1">
        <v>41312</v>
      </c>
      <c r="X441">
        <v>26</v>
      </c>
      <c r="Y441">
        <v>41</v>
      </c>
      <c r="Z441">
        <f t="shared" si="102"/>
        <v>15</v>
      </c>
      <c r="AA441">
        <f t="shared" si="103"/>
        <v>1.5769230769230769</v>
      </c>
      <c r="AB441">
        <f t="shared" si="104"/>
        <v>0.63414634146341464</v>
      </c>
      <c r="AC441">
        <f t="shared" si="105"/>
        <v>8.6585365853658534</v>
      </c>
      <c r="AD441">
        <f t="shared" si="106"/>
        <v>30.769230769230766</v>
      </c>
    </row>
    <row r="442" spans="11:30">
      <c r="K442">
        <v>8</v>
      </c>
      <c r="L442" s="1">
        <v>41282</v>
      </c>
      <c r="M442">
        <v>126</v>
      </c>
      <c r="N442">
        <v>365</v>
      </c>
      <c r="O442">
        <f t="shared" si="97"/>
        <v>239</v>
      </c>
      <c r="P442">
        <f t="shared" si="98"/>
        <v>2.8968253968253967</v>
      </c>
      <c r="Q442">
        <f t="shared" si="99"/>
        <v>0.34520547945205482</v>
      </c>
      <c r="R442">
        <f t="shared" si="100"/>
        <v>235.54794520547946</v>
      </c>
      <c r="S442">
        <f t="shared" si="101"/>
        <v>267.96825396825398</v>
      </c>
      <c r="V442">
        <v>8</v>
      </c>
      <c r="W442" s="1">
        <v>41312</v>
      </c>
      <c r="X442">
        <v>310</v>
      </c>
      <c r="Y442">
        <v>246</v>
      </c>
      <c r="Z442">
        <f t="shared" si="102"/>
        <v>-64</v>
      </c>
      <c r="AA442">
        <f t="shared" si="103"/>
        <v>0.79354838709677422</v>
      </c>
      <c r="AB442">
        <f t="shared" si="104"/>
        <v>1.2601626016260163</v>
      </c>
      <c r="AC442">
        <f t="shared" si="105"/>
        <v>-76.601626016260155</v>
      </c>
      <c r="AD442">
        <f t="shared" si="106"/>
        <v>-56.064516129032256</v>
      </c>
    </row>
    <row r="443" spans="11:30">
      <c r="K443">
        <v>9</v>
      </c>
      <c r="L443" s="1">
        <v>41282</v>
      </c>
      <c r="M443">
        <v>63</v>
      </c>
      <c r="N443">
        <v>63</v>
      </c>
      <c r="O443">
        <f t="shared" si="97"/>
        <v>0</v>
      </c>
      <c r="P443">
        <f t="shared" si="98"/>
        <v>1</v>
      </c>
      <c r="Q443">
        <f t="shared" si="99"/>
        <v>1</v>
      </c>
      <c r="R443">
        <f t="shared" si="100"/>
        <v>-10</v>
      </c>
      <c r="S443">
        <f t="shared" si="101"/>
        <v>10</v>
      </c>
      <c r="V443">
        <v>9</v>
      </c>
      <c r="W443" s="1">
        <v>41312</v>
      </c>
      <c r="X443">
        <v>159</v>
      </c>
      <c r="Y443">
        <v>101</v>
      </c>
      <c r="Z443">
        <f t="shared" si="102"/>
        <v>-58</v>
      </c>
      <c r="AA443">
        <f t="shared" si="103"/>
        <v>0.63522012578616349</v>
      </c>
      <c r="AB443">
        <f t="shared" si="104"/>
        <v>1.5742574257425743</v>
      </c>
      <c r="AC443">
        <f t="shared" si="105"/>
        <v>-73.742574257425744</v>
      </c>
      <c r="AD443">
        <f t="shared" si="106"/>
        <v>-51.647798742138363</v>
      </c>
    </row>
    <row r="444" spans="11:30">
      <c r="K444">
        <v>10</v>
      </c>
      <c r="L444" s="1">
        <v>41282</v>
      </c>
      <c r="M444">
        <v>79</v>
      </c>
      <c r="N444">
        <v>26</v>
      </c>
      <c r="O444">
        <f t="shared" si="97"/>
        <v>-53</v>
      </c>
      <c r="P444">
        <f t="shared" si="98"/>
        <v>0.32911392405063289</v>
      </c>
      <c r="Q444">
        <f t="shared" si="99"/>
        <v>3.0384615384615383</v>
      </c>
      <c r="R444">
        <f t="shared" si="100"/>
        <v>-83.384615384615387</v>
      </c>
      <c r="S444">
        <f t="shared" si="101"/>
        <v>-49.708860759493675</v>
      </c>
      <c r="V444">
        <v>10</v>
      </c>
      <c r="W444" s="1">
        <v>41312</v>
      </c>
      <c r="X444">
        <v>359</v>
      </c>
      <c r="Y444">
        <v>126</v>
      </c>
      <c r="Z444">
        <f t="shared" si="102"/>
        <v>-233</v>
      </c>
      <c r="AA444">
        <f t="shared" si="103"/>
        <v>0.35097493036211697</v>
      </c>
      <c r="AB444">
        <f t="shared" si="104"/>
        <v>2.8492063492063493</v>
      </c>
      <c r="AC444">
        <f t="shared" si="105"/>
        <v>-261.49206349206349</v>
      </c>
      <c r="AD444">
        <f t="shared" si="106"/>
        <v>-229.49025069637884</v>
      </c>
    </row>
    <row r="445" spans="11:30">
      <c r="K445">
        <v>11</v>
      </c>
      <c r="L445" s="1">
        <v>41282</v>
      </c>
      <c r="M445">
        <v>41</v>
      </c>
      <c r="N445">
        <v>168</v>
      </c>
      <c r="O445">
        <f t="shared" si="97"/>
        <v>127</v>
      </c>
      <c r="P445">
        <f t="shared" si="98"/>
        <v>4.0975609756097562</v>
      </c>
      <c r="Q445">
        <f t="shared" si="99"/>
        <v>0.24404761904761904</v>
      </c>
      <c r="R445">
        <f t="shared" si="100"/>
        <v>124.55952380952381</v>
      </c>
      <c r="S445">
        <f t="shared" si="101"/>
        <v>167.97560975609755</v>
      </c>
      <c r="V445">
        <v>11</v>
      </c>
      <c r="W445" s="1">
        <v>41312</v>
      </c>
      <c r="X445">
        <v>96</v>
      </c>
      <c r="Y445">
        <v>48</v>
      </c>
      <c r="Z445">
        <f t="shared" si="102"/>
        <v>-48</v>
      </c>
      <c r="AA445">
        <f t="shared" si="103"/>
        <v>0.5</v>
      </c>
      <c r="AB445">
        <f t="shared" si="104"/>
        <v>2</v>
      </c>
      <c r="AC445">
        <f t="shared" si="105"/>
        <v>-68</v>
      </c>
      <c r="AD445">
        <f t="shared" si="106"/>
        <v>-43</v>
      </c>
    </row>
    <row r="446" spans="11:30">
      <c r="K446">
        <v>12</v>
      </c>
      <c r="L446" s="1">
        <v>41282</v>
      </c>
      <c r="M446">
        <v>7</v>
      </c>
      <c r="N446">
        <v>5</v>
      </c>
      <c r="O446">
        <f t="shared" si="97"/>
        <v>-2</v>
      </c>
      <c r="P446">
        <f t="shared" si="98"/>
        <v>0.7142857142857143</v>
      </c>
      <c r="Q446">
        <f t="shared" si="99"/>
        <v>1.4</v>
      </c>
      <c r="R446">
        <f t="shared" si="100"/>
        <v>-16</v>
      </c>
      <c r="S446">
        <f t="shared" si="101"/>
        <v>5.1428571428571432</v>
      </c>
      <c r="V446">
        <v>12</v>
      </c>
      <c r="W446" s="1">
        <v>41312</v>
      </c>
      <c r="X446">
        <v>27</v>
      </c>
      <c r="Y446">
        <v>33</v>
      </c>
      <c r="Z446">
        <f t="shared" si="102"/>
        <v>6</v>
      </c>
      <c r="AA446">
        <f t="shared" si="103"/>
        <v>1.2222222222222223</v>
      </c>
      <c r="AB446">
        <f t="shared" si="104"/>
        <v>0.81818181818181823</v>
      </c>
      <c r="AC446">
        <f t="shared" si="105"/>
        <v>-2.1818181818181817</v>
      </c>
      <c r="AD446">
        <f t="shared" si="106"/>
        <v>18.222222222222221</v>
      </c>
    </row>
    <row r="447" spans="11:30">
      <c r="K447">
        <v>13</v>
      </c>
      <c r="L447" s="1">
        <v>41282</v>
      </c>
      <c r="M447">
        <v>4</v>
      </c>
      <c r="N447">
        <v>9</v>
      </c>
      <c r="O447">
        <f t="shared" si="97"/>
        <v>5</v>
      </c>
      <c r="P447">
        <f t="shared" si="98"/>
        <v>2.25</v>
      </c>
      <c r="Q447">
        <f t="shared" si="99"/>
        <v>0.44444444444444442</v>
      </c>
      <c r="R447">
        <f t="shared" si="100"/>
        <v>0.55555555555555536</v>
      </c>
      <c r="S447">
        <f t="shared" si="101"/>
        <v>27.5</v>
      </c>
      <c r="V447">
        <v>13</v>
      </c>
      <c r="W447" s="1">
        <v>41312</v>
      </c>
      <c r="X447">
        <v>43</v>
      </c>
      <c r="Y447">
        <v>20</v>
      </c>
      <c r="Z447">
        <f t="shared" si="102"/>
        <v>-23</v>
      </c>
      <c r="AA447">
        <f t="shared" si="103"/>
        <v>0.46511627906976744</v>
      </c>
      <c r="AB447">
        <f t="shared" si="104"/>
        <v>2.15</v>
      </c>
      <c r="AC447">
        <f t="shared" si="105"/>
        <v>-44.5</v>
      </c>
      <c r="AD447">
        <f t="shared" si="106"/>
        <v>-18.348837209302324</v>
      </c>
    </row>
    <row r="448" spans="11:30">
      <c r="K448">
        <v>14</v>
      </c>
      <c r="L448" s="1">
        <v>41282</v>
      </c>
      <c r="M448">
        <v>25</v>
      </c>
      <c r="N448">
        <v>12</v>
      </c>
      <c r="O448">
        <f t="shared" si="97"/>
        <v>-13</v>
      </c>
      <c r="P448">
        <f t="shared" si="98"/>
        <v>0.48</v>
      </c>
      <c r="Q448">
        <f t="shared" si="99"/>
        <v>2.0833333333333335</v>
      </c>
      <c r="R448">
        <f t="shared" si="100"/>
        <v>-33.833333333333336</v>
      </c>
      <c r="S448">
        <f t="shared" si="101"/>
        <v>-8.1999999999999993</v>
      </c>
      <c r="V448">
        <v>14</v>
      </c>
      <c r="W448" s="1">
        <v>41312</v>
      </c>
      <c r="X448">
        <v>12</v>
      </c>
      <c r="Y448">
        <v>7</v>
      </c>
      <c r="Z448">
        <f t="shared" si="102"/>
        <v>-5</v>
      </c>
      <c r="AA448">
        <f t="shared" si="103"/>
        <v>0.58333333333333337</v>
      </c>
      <c r="AB448">
        <f t="shared" si="104"/>
        <v>1.7142857142857142</v>
      </c>
      <c r="AC448">
        <f t="shared" si="105"/>
        <v>-22.142857142857142</v>
      </c>
      <c r="AD448">
        <f t="shared" si="106"/>
        <v>0.83333333333333393</v>
      </c>
    </row>
    <row r="449" spans="11:30">
      <c r="K449">
        <v>15</v>
      </c>
      <c r="L449" s="1">
        <v>41282</v>
      </c>
      <c r="M449">
        <v>3</v>
      </c>
      <c r="N449">
        <v>4</v>
      </c>
      <c r="O449">
        <f t="shared" si="97"/>
        <v>1</v>
      </c>
      <c r="P449">
        <f t="shared" si="98"/>
        <v>1.3333333333333333</v>
      </c>
      <c r="Q449">
        <f t="shared" si="99"/>
        <v>0.75</v>
      </c>
      <c r="R449">
        <f t="shared" si="100"/>
        <v>-6.5</v>
      </c>
      <c r="S449">
        <f t="shared" si="101"/>
        <v>14.333333333333332</v>
      </c>
      <c r="V449">
        <v>15</v>
      </c>
      <c r="W449" s="1">
        <v>41312</v>
      </c>
      <c r="X449">
        <v>34</v>
      </c>
      <c r="Y449">
        <v>7</v>
      </c>
      <c r="Z449">
        <f t="shared" si="102"/>
        <v>-27</v>
      </c>
      <c r="AA449">
        <f t="shared" si="103"/>
        <v>0.20588235294117646</v>
      </c>
      <c r="AB449">
        <f t="shared" si="104"/>
        <v>4.8571428571428568</v>
      </c>
      <c r="AC449">
        <f t="shared" si="105"/>
        <v>-75.571428571428569</v>
      </c>
      <c r="AD449">
        <f t="shared" si="106"/>
        <v>-24.941176470588236</v>
      </c>
    </row>
    <row r="450" spans="11:30">
      <c r="K450">
        <v>16</v>
      </c>
      <c r="L450" s="1">
        <v>41282</v>
      </c>
      <c r="M450">
        <v>4</v>
      </c>
      <c r="N450">
        <v>4</v>
      </c>
      <c r="O450">
        <f t="shared" si="97"/>
        <v>0</v>
      </c>
      <c r="P450">
        <f t="shared" si="98"/>
        <v>1</v>
      </c>
      <c r="Q450">
        <f t="shared" si="99"/>
        <v>1</v>
      </c>
      <c r="R450">
        <f t="shared" si="100"/>
        <v>-10</v>
      </c>
      <c r="S450">
        <f t="shared" si="101"/>
        <v>10</v>
      </c>
      <c r="V450">
        <v>16</v>
      </c>
      <c r="W450" s="1">
        <v>41312</v>
      </c>
      <c r="X450">
        <v>2</v>
      </c>
      <c r="Y450">
        <v>8</v>
      </c>
      <c r="Z450">
        <f t="shared" si="102"/>
        <v>6</v>
      </c>
      <c r="AA450">
        <f t="shared" si="103"/>
        <v>4</v>
      </c>
      <c r="AB450">
        <f t="shared" si="104"/>
        <v>0.25</v>
      </c>
      <c r="AC450">
        <f t="shared" si="105"/>
        <v>3.5</v>
      </c>
      <c r="AD450">
        <f t="shared" si="106"/>
        <v>46</v>
      </c>
    </row>
    <row r="451" spans="11:30">
      <c r="K451">
        <v>17</v>
      </c>
      <c r="L451" s="1">
        <v>41282</v>
      </c>
      <c r="M451">
        <v>19</v>
      </c>
      <c r="N451">
        <v>8</v>
      </c>
      <c r="O451">
        <f t="shared" ref="O451:O514" si="107">N451-M451</f>
        <v>-11</v>
      </c>
      <c r="P451">
        <f t="shared" ref="P451:P514" si="108">N451/M451</f>
        <v>0.42105263157894735</v>
      </c>
      <c r="Q451">
        <f t="shared" ref="Q451:Q514" si="109">M451/N451</f>
        <v>2.375</v>
      </c>
      <c r="R451">
        <f t="shared" ref="R451:R514" si="110">O451+(Q451*-10)</f>
        <v>-34.75</v>
      </c>
      <c r="S451">
        <f t="shared" ref="S451:S514" si="111">O451+(P451*10)</f>
        <v>-6.7894736842105265</v>
      </c>
      <c r="V451">
        <v>17</v>
      </c>
      <c r="W451" s="1">
        <v>41312</v>
      </c>
      <c r="X451">
        <v>24</v>
      </c>
      <c r="Y451">
        <v>11</v>
      </c>
      <c r="Z451">
        <f t="shared" ref="Z451:Z481" si="112">Y451-X451</f>
        <v>-13</v>
      </c>
      <c r="AA451">
        <f t="shared" ref="AA451:AA481" si="113">Y451/X451</f>
        <v>0.45833333333333331</v>
      </c>
      <c r="AB451">
        <f t="shared" ref="AB451:AB481" si="114">X451/Y451</f>
        <v>2.1818181818181817</v>
      </c>
      <c r="AC451">
        <f t="shared" si="105"/>
        <v>-34.818181818181813</v>
      </c>
      <c r="AD451">
        <f t="shared" si="106"/>
        <v>-8.4166666666666679</v>
      </c>
    </row>
    <row r="452" spans="11:30">
      <c r="K452">
        <v>18</v>
      </c>
      <c r="L452" s="1">
        <v>41282</v>
      </c>
      <c r="M452">
        <v>8</v>
      </c>
      <c r="N452">
        <v>16</v>
      </c>
      <c r="O452">
        <f t="shared" si="107"/>
        <v>8</v>
      </c>
      <c r="P452">
        <f t="shared" si="108"/>
        <v>2</v>
      </c>
      <c r="Q452">
        <f t="shared" si="109"/>
        <v>0.5</v>
      </c>
      <c r="R452">
        <f t="shared" si="110"/>
        <v>3</v>
      </c>
      <c r="S452">
        <f t="shared" si="111"/>
        <v>28</v>
      </c>
      <c r="V452">
        <v>18</v>
      </c>
      <c r="W452" s="1">
        <v>41312</v>
      </c>
      <c r="X452">
        <v>29</v>
      </c>
      <c r="Y452">
        <v>11</v>
      </c>
      <c r="Z452">
        <f t="shared" si="112"/>
        <v>-18</v>
      </c>
      <c r="AA452">
        <f t="shared" si="113"/>
        <v>0.37931034482758619</v>
      </c>
      <c r="AB452">
        <f t="shared" si="114"/>
        <v>2.6363636363636362</v>
      </c>
      <c r="AC452">
        <f t="shared" si="105"/>
        <v>-44.36363636363636</v>
      </c>
      <c r="AD452">
        <f t="shared" si="106"/>
        <v>-14.206896551724139</v>
      </c>
    </row>
    <row r="453" spans="11:30">
      <c r="K453">
        <v>19</v>
      </c>
      <c r="L453" s="1">
        <v>41282</v>
      </c>
      <c r="M453">
        <v>32</v>
      </c>
      <c r="N453">
        <v>16</v>
      </c>
      <c r="O453">
        <f t="shared" si="107"/>
        <v>-16</v>
      </c>
      <c r="P453">
        <f t="shared" si="108"/>
        <v>0.5</v>
      </c>
      <c r="Q453">
        <f t="shared" si="109"/>
        <v>2</v>
      </c>
      <c r="R453">
        <f t="shared" si="110"/>
        <v>-36</v>
      </c>
      <c r="S453">
        <f t="shared" si="111"/>
        <v>-11</v>
      </c>
      <c r="V453">
        <v>19</v>
      </c>
      <c r="W453" s="1">
        <v>41312</v>
      </c>
      <c r="X453">
        <v>21</v>
      </c>
      <c r="Y453">
        <v>10</v>
      </c>
      <c r="Z453">
        <f t="shared" si="112"/>
        <v>-11</v>
      </c>
      <c r="AA453">
        <f t="shared" si="113"/>
        <v>0.47619047619047616</v>
      </c>
      <c r="AB453">
        <f t="shared" si="114"/>
        <v>2.1</v>
      </c>
      <c r="AC453">
        <f t="shared" si="105"/>
        <v>-32</v>
      </c>
      <c r="AD453">
        <f t="shared" si="106"/>
        <v>-6.2380952380952381</v>
      </c>
    </row>
    <row r="454" spans="11:30">
      <c r="K454">
        <v>20</v>
      </c>
      <c r="L454" s="1">
        <v>41282</v>
      </c>
      <c r="M454">
        <v>8</v>
      </c>
      <c r="N454">
        <v>10</v>
      </c>
      <c r="O454">
        <f t="shared" si="107"/>
        <v>2</v>
      </c>
      <c r="P454">
        <f t="shared" si="108"/>
        <v>1.25</v>
      </c>
      <c r="Q454">
        <f t="shared" si="109"/>
        <v>0.8</v>
      </c>
      <c r="R454">
        <f t="shared" si="110"/>
        <v>-6</v>
      </c>
      <c r="S454">
        <f t="shared" si="111"/>
        <v>14.5</v>
      </c>
      <c r="V454">
        <v>20</v>
      </c>
      <c r="W454" s="1">
        <v>41312</v>
      </c>
      <c r="X454">
        <v>19</v>
      </c>
      <c r="Y454">
        <v>5</v>
      </c>
      <c r="Z454">
        <f t="shared" si="112"/>
        <v>-14</v>
      </c>
      <c r="AA454">
        <f t="shared" si="113"/>
        <v>0.26315789473684209</v>
      </c>
      <c r="AB454">
        <f t="shared" si="114"/>
        <v>3.8</v>
      </c>
      <c r="AC454">
        <f t="shared" si="105"/>
        <v>-52</v>
      </c>
      <c r="AD454">
        <f t="shared" si="106"/>
        <v>-11.368421052631579</v>
      </c>
    </row>
    <row r="455" spans="11:30">
      <c r="K455">
        <v>21</v>
      </c>
      <c r="L455" s="1">
        <v>41282</v>
      </c>
      <c r="M455">
        <v>14</v>
      </c>
      <c r="N455">
        <v>3</v>
      </c>
      <c r="O455">
        <f t="shared" si="107"/>
        <v>-11</v>
      </c>
      <c r="P455">
        <f t="shared" si="108"/>
        <v>0.21428571428571427</v>
      </c>
      <c r="Q455">
        <f t="shared" si="109"/>
        <v>4.666666666666667</v>
      </c>
      <c r="R455">
        <f t="shared" si="110"/>
        <v>-57.666666666666671</v>
      </c>
      <c r="S455">
        <f t="shared" si="111"/>
        <v>-8.8571428571428577</v>
      </c>
      <c r="V455">
        <v>21</v>
      </c>
      <c r="W455" s="1">
        <v>41312</v>
      </c>
      <c r="X455">
        <v>27</v>
      </c>
      <c r="Y455">
        <v>76</v>
      </c>
      <c r="Z455">
        <f t="shared" si="112"/>
        <v>49</v>
      </c>
      <c r="AA455">
        <f t="shared" si="113"/>
        <v>2.8148148148148149</v>
      </c>
      <c r="AB455">
        <f t="shared" si="114"/>
        <v>0.35526315789473684</v>
      </c>
      <c r="AC455">
        <f t="shared" si="105"/>
        <v>45.44736842105263</v>
      </c>
      <c r="AD455">
        <f t="shared" si="106"/>
        <v>77.148148148148152</v>
      </c>
    </row>
    <row r="456" spans="11:30">
      <c r="K456">
        <v>22</v>
      </c>
      <c r="L456" s="1">
        <v>41282</v>
      </c>
      <c r="M456">
        <v>9</v>
      </c>
      <c r="N456">
        <v>12</v>
      </c>
      <c r="O456">
        <f t="shared" si="107"/>
        <v>3</v>
      </c>
      <c r="P456">
        <f t="shared" si="108"/>
        <v>1.3333333333333333</v>
      </c>
      <c r="Q456">
        <f t="shared" si="109"/>
        <v>0.75</v>
      </c>
      <c r="R456">
        <f t="shared" si="110"/>
        <v>-4.5</v>
      </c>
      <c r="S456">
        <f t="shared" si="111"/>
        <v>16.333333333333332</v>
      </c>
      <c r="V456">
        <v>22</v>
      </c>
      <c r="W456" s="1">
        <v>41312</v>
      </c>
      <c r="X456">
        <v>14</v>
      </c>
      <c r="Y456">
        <v>11</v>
      </c>
      <c r="Z456">
        <f t="shared" si="112"/>
        <v>-3</v>
      </c>
      <c r="AA456">
        <f t="shared" si="113"/>
        <v>0.7857142857142857</v>
      </c>
      <c r="AB456">
        <f t="shared" si="114"/>
        <v>1.2727272727272727</v>
      </c>
      <c r="AC456">
        <f t="shared" si="105"/>
        <v>-15.727272727272727</v>
      </c>
      <c r="AD456">
        <f t="shared" si="106"/>
        <v>4.8571428571428568</v>
      </c>
    </row>
    <row r="457" spans="11:30">
      <c r="K457">
        <v>23</v>
      </c>
      <c r="L457" s="1">
        <v>41282</v>
      </c>
      <c r="M457">
        <v>10</v>
      </c>
      <c r="N457">
        <v>1</v>
      </c>
      <c r="O457">
        <f t="shared" si="107"/>
        <v>-9</v>
      </c>
      <c r="P457">
        <f t="shared" si="108"/>
        <v>0.1</v>
      </c>
      <c r="Q457">
        <f t="shared" si="109"/>
        <v>10</v>
      </c>
      <c r="R457">
        <f t="shared" si="110"/>
        <v>-109</v>
      </c>
      <c r="S457">
        <f t="shared" si="111"/>
        <v>-8</v>
      </c>
      <c r="V457">
        <v>23</v>
      </c>
      <c r="W457" s="1">
        <v>41312</v>
      </c>
      <c r="X457">
        <v>6</v>
      </c>
      <c r="Y457">
        <v>10</v>
      </c>
      <c r="Z457">
        <f t="shared" si="112"/>
        <v>4</v>
      </c>
      <c r="AA457">
        <f t="shared" si="113"/>
        <v>1.6666666666666667</v>
      </c>
      <c r="AB457">
        <f t="shared" si="114"/>
        <v>0.6</v>
      </c>
      <c r="AC457">
        <f t="shared" si="105"/>
        <v>-2</v>
      </c>
      <c r="AD457">
        <f t="shared" si="106"/>
        <v>20.666666666666668</v>
      </c>
    </row>
    <row r="458" spans="11:30">
      <c r="K458">
        <v>0</v>
      </c>
      <c r="L458" s="1">
        <v>41283</v>
      </c>
      <c r="M458">
        <v>5</v>
      </c>
      <c r="N458">
        <v>17</v>
      </c>
      <c r="O458">
        <f t="shared" si="107"/>
        <v>12</v>
      </c>
      <c r="P458">
        <f t="shared" si="108"/>
        <v>3.4</v>
      </c>
      <c r="Q458">
        <f t="shared" si="109"/>
        <v>0.29411764705882354</v>
      </c>
      <c r="R458">
        <f t="shared" si="110"/>
        <v>9.0588235294117645</v>
      </c>
      <c r="S458">
        <f t="shared" si="111"/>
        <v>46</v>
      </c>
      <c r="V458">
        <v>0</v>
      </c>
      <c r="W458" s="1">
        <v>41313</v>
      </c>
      <c r="X458">
        <v>59</v>
      </c>
      <c r="Y458">
        <v>16</v>
      </c>
      <c r="Z458">
        <f t="shared" si="112"/>
        <v>-43</v>
      </c>
      <c r="AA458">
        <f t="shared" si="113"/>
        <v>0.2711864406779661</v>
      </c>
      <c r="AB458">
        <f t="shared" si="114"/>
        <v>3.6875</v>
      </c>
      <c r="AC458">
        <f t="shared" si="105"/>
        <v>-79.875</v>
      </c>
      <c r="AD458">
        <f t="shared" si="106"/>
        <v>-40.288135593220339</v>
      </c>
    </row>
    <row r="459" spans="11:30">
      <c r="K459">
        <v>1</v>
      </c>
      <c r="L459" s="1">
        <v>41283</v>
      </c>
      <c r="M459">
        <v>13</v>
      </c>
      <c r="N459">
        <v>50</v>
      </c>
      <c r="O459">
        <f t="shared" si="107"/>
        <v>37</v>
      </c>
      <c r="P459">
        <f t="shared" si="108"/>
        <v>3.8461538461538463</v>
      </c>
      <c r="Q459">
        <f t="shared" si="109"/>
        <v>0.26</v>
      </c>
      <c r="R459">
        <f t="shared" si="110"/>
        <v>34.4</v>
      </c>
      <c r="S459">
        <f t="shared" si="111"/>
        <v>75.461538461538453</v>
      </c>
      <c r="V459">
        <v>1</v>
      </c>
      <c r="W459" s="1">
        <v>41313</v>
      </c>
      <c r="X459">
        <v>19</v>
      </c>
      <c r="Y459">
        <v>4</v>
      </c>
      <c r="Z459">
        <f t="shared" si="112"/>
        <v>-15</v>
      </c>
      <c r="AA459">
        <f t="shared" si="113"/>
        <v>0.21052631578947367</v>
      </c>
      <c r="AB459">
        <f t="shared" si="114"/>
        <v>4.75</v>
      </c>
      <c r="AC459">
        <f t="shared" ref="AC459:AC481" si="115">Z459+(AB459*-10)</f>
        <v>-62.5</v>
      </c>
      <c r="AD459">
        <f t="shared" ref="AD459:AD481" si="116">Z459+(AA459*10)</f>
        <v>-12.894736842105264</v>
      </c>
    </row>
    <row r="460" spans="11:30">
      <c r="K460">
        <v>2</v>
      </c>
      <c r="L460" s="1">
        <v>41283</v>
      </c>
      <c r="M460">
        <v>75</v>
      </c>
      <c r="N460">
        <v>11</v>
      </c>
      <c r="O460">
        <f t="shared" si="107"/>
        <v>-64</v>
      </c>
      <c r="P460">
        <f t="shared" si="108"/>
        <v>0.14666666666666667</v>
      </c>
      <c r="Q460">
        <f t="shared" si="109"/>
        <v>6.8181818181818183</v>
      </c>
      <c r="R460">
        <f t="shared" si="110"/>
        <v>-132.18181818181819</v>
      </c>
      <c r="S460">
        <f t="shared" si="111"/>
        <v>-62.533333333333331</v>
      </c>
      <c r="V460">
        <v>2</v>
      </c>
      <c r="W460" s="1">
        <v>41313</v>
      </c>
      <c r="X460">
        <v>73</v>
      </c>
      <c r="Y460">
        <v>14</v>
      </c>
      <c r="Z460">
        <f t="shared" si="112"/>
        <v>-59</v>
      </c>
      <c r="AA460">
        <f t="shared" si="113"/>
        <v>0.19178082191780821</v>
      </c>
      <c r="AB460">
        <f t="shared" si="114"/>
        <v>5.2142857142857144</v>
      </c>
      <c r="AC460">
        <f t="shared" si="115"/>
        <v>-111.14285714285714</v>
      </c>
      <c r="AD460">
        <f t="shared" si="116"/>
        <v>-57.082191780821915</v>
      </c>
    </row>
    <row r="461" spans="11:30">
      <c r="K461">
        <v>3</v>
      </c>
      <c r="L461" s="1">
        <v>41283</v>
      </c>
      <c r="M461">
        <v>39</v>
      </c>
      <c r="N461">
        <v>43</v>
      </c>
      <c r="O461">
        <f t="shared" si="107"/>
        <v>4</v>
      </c>
      <c r="P461">
        <f t="shared" si="108"/>
        <v>1.1025641025641026</v>
      </c>
      <c r="Q461">
        <f t="shared" si="109"/>
        <v>0.90697674418604646</v>
      </c>
      <c r="R461">
        <f t="shared" si="110"/>
        <v>-5.0697674418604652</v>
      </c>
      <c r="S461">
        <f t="shared" si="111"/>
        <v>15.025641025641026</v>
      </c>
      <c r="V461">
        <v>3</v>
      </c>
      <c r="W461" s="1">
        <v>41313</v>
      </c>
      <c r="X461">
        <v>29</v>
      </c>
      <c r="Y461">
        <v>31</v>
      </c>
      <c r="Z461">
        <f t="shared" si="112"/>
        <v>2</v>
      </c>
      <c r="AA461">
        <f t="shared" si="113"/>
        <v>1.0689655172413792</v>
      </c>
      <c r="AB461">
        <f t="shared" si="114"/>
        <v>0.93548387096774188</v>
      </c>
      <c r="AC461">
        <f t="shared" si="115"/>
        <v>-7.3548387096774182</v>
      </c>
      <c r="AD461">
        <f t="shared" si="116"/>
        <v>12.689655172413792</v>
      </c>
    </row>
    <row r="462" spans="11:30">
      <c r="K462">
        <v>4</v>
      </c>
      <c r="L462" s="1">
        <v>41283</v>
      </c>
      <c r="M462">
        <v>45</v>
      </c>
      <c r="N462">
        <v>23</v>
      </c>
      <c r="O462">
        <f t="shared" si="107"/>
        <v>-22</v>
      </c>
      <c r="P462">
        <f t="shared" si="108"/>
        <v>0.51111111111111107</v>
      </c>
      <c r="Q462">
        <f t="shared" si="109"/>
        <v>1.9565217391304348</v>
      </c>
      <c r="R462">
        <f t="shared" si="110"/>
        <v>-41.565217391304344</v>
      </c>
      <c r="S462">
        <f t="shared" si="111"/>
        <v>-16.888888888888889</v>
      </c>
      <c r="V462">
        <v>4</v>
      </c>
      <c r="W462" s="1">
        <v>41313</v>
      </c>
      <c r="X462">
        <v>37</v>
      </c>
      <c r="Y462">
        <v>72</v>
      </c>
      <c r="Z462">
        <f t="shared" si="112"/>
        <v>35</v>
      </c>
      <c r="AA462">
        <f t="shared" si="113"/>
        <v>1.9459459459459461</v>
      </c>
      <c r="AB462">
        <f t="shared" si="114"/>
        <v>0.51388888888888884</v>
      </c>
      <c r="AC462">
        <f t="shared" si="115"/>
        <v>29.861111111111111</v>
      </c>
      <c r="AD462">
        <f t="shared" si="116"/>
        <v>54.45945945945946</v>
      </c>
    </row>
    <row r="463" spans="11:30">
      <c r="K463">
        <v>5</v>
      </c>
      <c r="L463" s="1">
        <v>41283</v>
      </c>
      <c r="M463">
        <v>46</v>
      </c>
      <c r="N463">
        <v>14</v>
      </c>
      <c r="O463">
        <f t="shared" si="107"/>
        <v>-32</v>
      </c>
      <c r="P463">
        <f t="shared" si="108"/>
        <v>0.30434782608695654</v>
      </c>
      <c r="Q463">
        <f t="shared" si="109"/>
        <v>3.2857142857142856</v>
      </c>
      <c r="R463">
        <f t="shared" si="110"/>
        <v>-64.857142857142861</v>
      </c>
      <c r="S463">
        <f t="shared" si="111"/>
        <v>-28.956521739130434</v>
      </c>
      <c r="V463">
        <v>5</v>
      </c>
      <c r="W463" s="1">
        <v>41313</v>
      </c>
      <c r="X463">
        <v>39</v>
      </c>
      <c r="Y463">
        <v>34</v>
      </c>
      <c r="Z463">
        <f t="shared" si="112"/>
        <v>-5</v>
      </c>
      <c r="AA463">
        <f t="shared" si="113"/>
        <v>0.87179487179487181</v>
      </c>
      <c r="AB463">
        <f t="shared" si="114"/>
        <v>1.1470588235294117</v>
      </c>
      <c r="AC463">
        <f t="shared" si="115"/>
        <v>-16.470588235294116</v>
      </c>
      <c r="AD463">
        <f t="shared" si="116"/>
        <v>3.717948717948719</v>
      </c>
    </row>
    <row r="464" spans="11:30">
      <c r="K464">
        <v>6</v>
      </c>
      <c r="L464" s="1">
        <v>41283</v>
      </c>
      <c r="M464">
        <v>61</v>
      </c>
      <c r="N464">
        <v>41</v>
      </c>
      <c r="O464">
        <f t="shared" si="107"/>
        <v>-20</v>
      </c>
      <c r="P464">
        <f t="shared" si="108"/>
        <v>0.67213114754098358</v>
      </c>
      <c r="Q464">
        <f t="shared" si="109"/>
        <v>1.4878048780487805</v>
      </c>
      <c r="R464">
        <f t="shared" si="110"/>
        <v>-34.878048780487802</v>
      </c>
      <c r="S464">
        <f t="shared" si="111"/>
        <v>-13.278688524590164</v>
      </c>
      <c r="V464">
        <v>6</v>
      </c>
      <c r="W464" s="1">
        <v>41313</v>
      </c>
      <c r="X464">
        <v>33</v>
      </c>
      <c r="Y464">
        <v>20</v>
      </c>
      <c r="Z464">
        <f t="shared" si="112"/>
        <v>-13</v>
      </c>
      <c r="AA464">
        <f t="shared" si="113"/>
        <v>0.60606060606060608</v>
      </c>
      <c r="AB464">
        <f t="shared" si="114"/>
        <v>1.65</v>
      </c>
      <c r="AC464">
        <f t="shared" si="115"/>
        <v>-29.5</v>
      </c>
      <c r="AD464">
        <f t="shared" si="116"/>
        <v>-6.9393939393939394</v>
      </c>
    </row>
    <row r="465" spans="11:30">
      <c r="K465">
        <v>7</v>
      </c>
      <c r="L465" s="1">
        <v>41283</v>
      </c>
      <c r="M465">
        <v>46</v>
      </c>
      <c r="N465">
        <v>45</v>
      </c>
      <c r="O465">
        <f t="shared" si="107"/>
        <v>-1</v>
      </c>
      <c r="P465">
        <f t="shared" si="108"/>
        <v>0.97826086956521741</v>
      </c>
      <c r="Q465">
        <f t="shared" si="109"/>
        <v>1.0222222222222221</v>
      </c>
      <c r="R465">
        <f t="shared" si="110"/>
        <v>-11.222222222222221</v>
      </c>
      <c r="S465">
        <f t="shared" si="111"/>
        <v>8.7826086956521738</v>
      </c>
      <c r="V465">
        <v>7</v>
      </c>
      <c r="W465" s="1">
        <v>41313</v>
      </c>
      <c r="X465">
        <v>58</v>
      </c>
      <c r="Y465">
        <v>21</v>
      </c>
      <c r="Z465">
        <f t="shared" si="112"/>
        <v>-37</v>
      </c>
      <c r="AA465">
        <f t="shared" si="113"/>
        <v>0.36206896551724138</v>
      </c>
      <c r="AB465">
        <f t="shared" si="114"/>
        <v>2.7619047619047619</v>
      </c>
      <c r="AC465">
        <f t="shared" si="115"/>
        <v>-64.61904761904762</v>
      </c>
      <c r="AD465">
        <f t="shared" si="116"/>
        <v>-33.379310344827587</v>
      </c>
    </row>
    <row r="466" spans="11:30">
      <c r="K466">
        <v>8</v>
      </c>
      <c r="L466" s="1">
        <v>41283</v>
      </c>
      <c r="M466">
        <v>19</v>
      </c>
      <c r="N466">
        <v>19</v>
      </c>
      <c r="O466">
        <f t="shared" si="107"/>
        <v>0</v>
      </c>
      <c r="P466">
        <f t="shared" si="108"/>
        <v>1</v>
      </c>
      <c r="Q466">
        <f t="shared" si="109"/>
        <v>1</v>
      </c>
      <c r="R466">
        <f t="shared" si="110"/>
        <v>-10</v>
      </c>
      <c r="S466">
        <f t="shared" si="111"/>
        <v>10</v>
      </c>
      <c r="V466">
        <v>8</v>
      </c>
      <c r="W466" s="1">
        <v>41313</v>
      </c>
      <c r="X466">
        <v>99</v>
      </c>
      <c r="Y466">
        <v>22</v>
      </c>
      <c r="Z466">
        <f t="shared" si="112"/>
        <v>-77</v>
      </c>
      <c r="AA466">
        <f t="shared" si="113"/>
        <v>0.22222222222222221</v>
      </c>
      <c r="AB466">
        <f t="shared" si="114"/>
        <v>4.5</v>
      </c>
      <c r="AC466">
        <f t="shared" si="115"/>
        <v>-122</v>
      </c>
      <c r="AD466">
        <f t="shared" si="116"/>
        <v>-74.777777777777771</v>
      </c>
    </row>
    <row r="467" spans="11:30">
      <c r="K467">
        <v>9</v>
      </c>
      <c r="L467" s="1">
        <v>41283</v>
      </c>
      <c r="M467">
        <v>60</v>
      </c>
      <c r="N467">
        <v>21</v>
      </c>
      <c r="O467">
        <f t="shared" si="107"/>
        <v>-39</v>
      </c>
      <c r="P467">
        <f t="shared" si="108"/>
        <v>0.35</v>
      </c>
      <c r="Q467">
        <f t="shared" si="109"/>
        <v>2.8571428571428572</v>
      </c>
      <c r="R467">
        <f t="shared" si="110"/>
        <v>-67.571428571428569</v>
      </c>
      <c r="S467">
        <f t="shared" si="111"/>
        <v>-35.5</v>
      </c>
      <c r="V467">
        <v>9</v>
      </c>
      <c r="W467" s="1">
        <v>41313</v>
      </c>
      <c r="X467">
        <v>63</v>
      </c>
      <c r="Y467">
        <v>70</v>
      </c>
      <c r="Z467">
        <f t="shared" si="112"/>
        <v>7</v>
      </c>
      <c r="AA467">
        <f t="shared" si="113"/>
        <v>1.1111111111111112</v>
      </c>
      <c r="AB467">
        <f t="shared" si="114"/>
        <v>0.9</v>
      </c>
      <c r="AC467">
        <f t="shared" si="115"/>
        <v>-2</v>
      </c>
      <c r="AD467">
        <f t="shared" si="116"/>
        <v>18.111111111111111</v>
      </c>
    </row>
    <row r="468" spans="11:30">
      <c r="K468">
        <v>10</v>
      </c>
      <c r="L468" s="1">
        <v>41283</v>
      </c>
      <c r="M468">
        <v>19</v>
      </c>
      <c r="N468">
        <v>28</v>
      </c>
      <c r="O468">
        <f t="shared" si="107"/>
        <v>9</v>
      </c>
      <c r="P468">
        <f t="shared" si="108"/>
        <v>1.4736842105263157</v>
      </c>
      <c r="Q468">
        <f t="shared" si="109"/>
        <v>0.6785714285714286</v>
      </c>
      <c r="R468">
        <f t="shared" si="110"/>
        <v>2.2142857142857135</v>
      </c>
      <c r="S468">
        <f t="shared" si="111"/>
        <v>23.736842105263158</v>
      </c>
      <c r="V468">
        <v>10</v>
      </c>
      <c r="W468" s="1">
        <v>41313</v>
      </c>
      <c r="X468">
        <v>42</v>
      </c>
      <c r="Y468">
        <v>14</v>
      </c>
      <c r="Z468">
        <f t="shared" si="112"/>
        <v>-28</v>
      </c>
      <c r="AA468">
        <f t="shared" si="113"/>
        <v>0.33333333333333331</v>
      </c>
      <c r="AB468">
        <f t="shared" si="114"/>
        <v>3</v>
      </c>
      <c r="AC468">
        <f t="shared" si="115"/>
        <v>-58</v>
      </c>
      <c r="AD468">
        <f t="shared" si="116"/>
        <v>-24.666666666666668</v>
      </c>
    </row>
    <row r="469" spans="11:30">
      <c r="K469">
        <v>11</v>
      </c>
      <c r="L469" s="1">
        <v>41283</v>
      </c>
      <c r="M469">
        <v>18</v>
      </c>
      <c r="N469">
        <v>68</v>
      </c>
      <c r="O469">
        <f t="shared" si="107"/>
        <v>50</v>
      </c>
      <c r="P469">
        <f t="shared" si="108"/>
        <v>3.7777777777777777</v>
      </c>
      <c r="Q469">
        <f t="shared" si="109"/>
        <v>0.26470588235294118</v>
      </c>
      <c r="R469">
        <f t="shared" si="110"/>
        <v>47.352941176470587</v>
      </c>
      <c r="S469">
        <f t="shared" si="111"/>
        <v>87.777777777777771</v>
      </c>
      <c r="V469">
        <v>11</v>
      </c>
      <c r="W469" s="1">
        <v>41313</v>
      </c>
      <c r="X469">
        <v>70</v>
      </c>
      <c r="Y469">
        <v>17</v>
      </c>
      <c r="Z469">
        <f t="shared" si="112"/>
        <v>-53</v>
      </c>
      <c r="AA469">
        <f t="shared" si="113"/>
        <v>0.24285714285714285</v>
      </c>
      <c r="AB469">
        <f t="shared" si="114"/>
        <v>4.117647058823529</v>
      </c>
      <c r="AC469">
        <f t="shared" si="115"/>
        <v>-94.17647058823529</v>
      </c>
      <c r="AD469">
        <f t="shared" si="116"/>
        <v>-50.571428571428569</v>
      </c>
    </row>
    <row r="470" spans="11:30">
      <c r="K470">
        <v>12</v>
      </c>
      <c r="L470" s="1">
        <v>41283</v>
      </c>
      <c r="M470">
        <v>30</v>
      </c>
      <c r="N470">
        <v>14</v>
      </c>
      <c r="O470">
        <f t="shared" si="107"/>
        <v>-16</v>
      </c>
      <c r="P470">
        <f t="shared" si="108"/>
        <v>0.46666666666666667</v>
      </c>
      <c r="Q470">
        <f t="shared" si="109"/>
        <v>2.1428571428571428</v>
      </c>
      <c r="R470">
        <f t="shared" si="110"/>
        <v>-37.428571428571431</v>
      </c>
      <c r="S470">
        <f t="shared" si="111"/>
        <v>-11.333333333333332</v>
      </c>
      <c r="V470">
        <v>12</v>
      </c>
      <c r="W470" s="1">
        <v>41313</v>
      </c>
      <c r="X470">
        <v>60</v>
      </c>
      <c r="Y470">
        <v>13</v>
      </c>
      <c r="Z470">
        <f t="shared" si="112"/>
        <v>-47</v>
      </c>
      <c r="AA470">
        <f t="shared" si="113"/>
        <v>0.21666666666666667</v>
      </c>
      <c r="AB470">
        <f t="shared" si="114"/>
        <v>4.615384615384615</v>
      </c>
      <c r="AC470">
        <f t="shared" si="115"/>
        <v>-93.153846153846146</v>
      </c>
      <c r="AD470">
        <f t="shared" si="116"/>
        <v>-44.833333333333336</v>
      </c>
    </row>
    <row r="471" spans="11:30">
      <c r="K471">
        <v>13</v>
      </c>
      <c r="L471" s="1">
        <v>41283</v>
      </c>
      <c r="M471">
        <v>28</v>
      </c>
      <c r="N471">
        <v>51</v>
      </c>
      <c r="O471">
        <f t="shared" si="107"/>
        <v>23</v>
      </c>
      <c r="P471">
        <f t="shared" si="108"/>
        <v>1.8214285714285714</v>
      </c>
      <c r="Q471">
        <f t="shared" si="109"/>
        <v>0.5490196078431373</v>
      </c>
      <c r="R471">
        <f t="shared" si="110"/>
        <v>17.509803921568626</v>
      </c>
      <c r="S471">
        <f t="shared" si="111"/>
        <v>41.214285714285715</v>
      </c>
      <c r="V471">
        <v>13</v>
      </c>
      <c r="W471" s="1">
        <v>41313</v>
      </c>
      <c r="X471">
        <v>23</v>
      </c>
      <c r="Y471">
        <v>7</v>
      </c>
      <c r="Z471">
        <f t="shared" si="112"/>
        <v>-16</v>
      </c>
      <c r="AA471">
        <f t="shared" si="113"/>
        <v>0.30434782608695654</v>
      </c>
      <c r="AB471">
        <f t="shared" si="114"/>
        <v>3.2857142857142856</v>
      </c>
      <c r="AC471">
        <f t="shared" si="115"/>
        <v>-48.857142857142854</v>
      </c>
      <c r="AD471">
        <f t="shared" si="116"/>
        <v>-12.956521739130434</v>
      </c>
    </row>
    <row r="472" spans="11:30">
      <c r="K472">
        <v>14</v>
      </c>
      <c r="L472" s="1">
        <v>41283</v>
      </c>
      <c r="M472">
        <v>4</v>
      </c>
      <c r="N472">
        <v>9</v>
      </c>
      <c r="O472">
        <f t="shared" si="107"/>
        <v>5</v>
      </c>
      <c r="P472">
        <f t="shared" si="108"/>
        <v>2.25</v>
      </c>
      <c r="Q472">
        <f t="shared" si="109"/>
        <v>0.44444444444444442</v>
      </c>
      <c r="R472">
        <f t="shared" si="110"/>
        <v>0.55555555555555536</v>
      </c>
      <c r="S472">
        <f t="shared" si="111"/>
        <v>27.5</v>
      </c>
      <c r="V472">
        <v>14</v>
      </c>
      <c r="W472" s="1">
        <v>41313</v>
      </c>
      <c r="X472">
        <v>16</v>
      </c>
      <c r="Y472">
        <v>6</v>
      </c>
      <c r="Z472">
        <f t="shared" si="112"/>
        <v>-10</v>
      </c>
      <c r="AA472">
        <f t="shared" si="113"/>
        <v>0.375</v>
      </c>
      <c r="AB472">
        <f t="shared" si="114"/>
        <v>2.6666666666666665</v>
      </c>
      <c r="AC472">
        <f t="shared" si="115"/>
        <v>-36.666666666666664</v>
      </c>
      <c r="AD472">
        <f t="shared" si="116"/>
        <v>-6.25</v>
      </c>
    </row>
    <row r="473" spans="11:30">
      <c r="K473">
        <v>15</v>
      </c>
      <c r="L473" s="1">
        <v>41283</v>
      </c>
      <c r="M473">
        <v>3</v>
      </c>
      <c r="N473">
        <v>13</v>
      </c>
      <c r="O473">
        <f t="shared" si="107"/>
        <v>10</v>
      </c>
      <c r="P473">
        <f t="shared" si="108"/>
        <v>4.333333333333333</v>
      </c>
      <c r="Q473">
        <f t="shared" si="109"/>
        <v>0.23076923076923078</v>
      </c>
      <c r="R473">
        <f t="shared" si="110"/>
        <v>7.6923076923076916</v>
      </c>
      <c r="S473">
        <f t="shared" si="111"/>
        <v>53.333333333333329</v>
      </c>
      <c r="V473">
        <v>15</v>
      </c>
      <c r="W473" s="1">
        <v>41313</v>
      </c>
      <c r="X473">
        <v>8</v>
      </c>
      <c r="Y473">
        <v>6</v>
      </c>
      <c r="Z473">
        <f t="shared" si="112"/>
        <v>-2</v>
      </c>
      <c r="AA473">
        <f t="shared" si="113"/>
        <v>0.75</v>
      </c>
      <c r="AB473">
        <f t="shared" si="114"/>
        <v>1.3333333333333333</v>
      </c>
      <c r="AC473">
        <f t="shared" si="115"/>
        <v>-15.333333333333332</v>
      </c>
      <c r="AD473">
        <f t="shared" si="116"/>
        <v>5.5</v>
      </c>
    </row>
    <row r="474" spans="11:30">
      <c r="K474">
        <v>16</v>
      </c>
      <c r="L474" s="1">
        <v>41283</v>
      </c>
      <c r="M474">
        <v>12</v>
      </c>
      <c r="N474">
        <v>12</v>
      </c>
      <c r="O474">
        <f t="shared" si="107"/>
        <v>0</v>
      </c>
      <c r="P474">
        <f t="shared" si="108"/>
        <v>1</v>
      </c>
      <c r="Q474">
        <f t="shared" si="109"/>
        <v>1</v>
      </c>
      <c r="R474">
        <f t="shared" si="110"/>
        <v>-10</v>
      </c>
      <c r="S474">
        <f t="shared" si="111"/>
        <v>10</v>
      </c>
      <c r="V474">
        <v>16</v>
      </c>
      <c r="W474" s="1">
        <v>41313</v>
      </c>
      <c r="X474">
        <v>8</v>
      </c>
      <c r="Y474">
        <v>5</v>
      </c>
      <c r="Z474">
        <f t="shared" si="112"/>
        <v>-3</v>
      </c>
      <c r="AA474">
        <f t="shared" si="113"/>
        <v>0.625</v>
      </c>
      <c r="AB474">
        <f t="shared" si="114"/>
        <v>1.6</v>
      </c>
      <c r="AC474">
        <f t="shared" si="115"/>
        <v>-19</v>
      </c>
      <c r="AD474">
        <f t="shared" si="116"/>
        <v>3.25</v>
      </c>
    </row>
    <row r="475" spans="11:30">
      <c r="K475">
        <v>17</v>
      </c>
      <c r="L475" s="1">
        <v>41283</v>
      </c>
      <c r="M475">
        <v>21</v>
      </c>
      <c r="N475">
        <v>40</v>
      </c>
      <c r="O475">
        <f t="shared" si="107"/>
        <v>19</v>
      </c>
      <c r="P475">
        <f t="shared" si="108"/>
        <v>1.9047619047619047</v>
      </c>
      <c r="Q475">
        <f t="shared" si="109"/>
        <v>0.52500000000000002</v>
      </c>
      <c r="R475">
        <f t="shared" si="110"/>
        <v>13.75</v>
      </c>
      <c r="S475">
        <f t="shared" si="111"/>
        <v>38.047619047619051</v>
      </c>
      <c r="V475">
        <v>17</v>
      </c>
      <c r="W475" s="1">
        <v>41313</v>
      </c>
      <c r="X475">
        <v>0</v>
      </c>
      <c r="Y475">
        <v>0</v>
      </c>
      <c r="Z475">
        <f t="shared" si="112"/>
        <v>0</v>
      </c>
      <c r="AA475" t="e">
        <f t="shared" si="113"/>
        <v>#DIV/0!</v>
      </c>
      <c r="AB475" t="e">
        <f t="shared" si="114"/>
        <v>#DIV/0!</v>
      </c>
      <c r="AC475" t="e">
        <f t="shared" si="115"/>
        <v>#DIV/0!</v>
      </c>
      <c r="AD475" t="e">
        <f t="shared" si="116"/>
        <v>#DIV/0!</v>
      </c>
    </row>
    <row r="476" spans="11:30">
      <c r="K476">
        <v>18</v>
      </c>
      <c r="L476" s="1">
        <v>41283</v>
      </c>
      <c r="M476">
        <v>18</v>
      </c>
      <c r="N476">
        <v>7</v>
      </c>
      <c r="O476">
        <f t="shared" si="107"/>
        <v>-11</v>
      </c>
      <c r="P476">
        <f t="shared" si="108"/>
        <v>0.3888888888888889</v>
      </c>
      <c r="Q476">
        <f t="shared" si="109"/>
        <v>2.5714285714285716</v>
      </c>
      <c r="R476">
        <f t="shared" si="110"/>
        <v>-36.714285714285715</v>
      </c>
      <c r="S476">
        <f t="shared" si="111"/>
        <v>-7.1111111111111107</v>
      </c>
      <c r="V476">
        <v>18</v>
      </c>
      <c r="W476" s="1">
        <v>41313</v>
      </c>
      <c r="X476">
        <v>0</v>
      </c>
      <c r="Y476">
        <v>0</v>
      </c>
      <c r="Z476">
        <f t="shared" si="112"/>
        <v>0</v>
      </c>
      <c r="AA476" t="e">
        <f t="shared" si="113"/>
        <v>#DIV/0!</v>
      </c>
      <c r="AB476" t="e">
        <f t="shared" si="114"/>
        <v>#DIV/0!</v>
      </c>
      <c r="AC476" t="e">
        <f t="shared" si="115"/>
        <v>#DIV/0!</v>
      </c>
      <c r="AD476" t="e">
        <f t="shared" si="116"/>
        <v>#DIV/0!</v>
      </c>
    </row>
    <row r="477" spans="11:30">
      <c r="K477">
        <v>19</v>
      </c>
      <c r="L477" s="1">
        <v>41283</v>
      </c>
      <c r="M477">
        <v>9</v>
      </c>
      <c r="N477">
        <v>7</v>
      </c>
      <c r="O477">
        <f t="shared" si="107"/>
        <v>-2</v>
      </c>
      <c r="P477">
        <f t="shared" si="108"/>
        <v>0.77777777777777779</v>
      </c>
      <c r="Q477">
        <f t="shared" si="109"/>
        <v>1.2857142857142858</v>
      </c>
      <c r="R477">
        <f t="shared" si="110"/>
        <v>-14.857142857142858</v>
      </c>
      <c r="S477">
        <f t="shared" si="111"/>
        <v>5.7777777777777777</v>
      </c>
      <c r="V477">
        <v>19</v>
      </c>
      <c r="W477" s="1">
        <v>41313</v>
      </c>
      <c r="X477">
        <v>0</v>
      </c>
      <c r="Y477">
        <v>0</v>
      </c>
      <c r="Z477">
        <f t="shared" si="112"/>
        <v>0</v>
      </c>
      <c r="AA477" t="e">
        <f t="shared" si="113"/>
        <v>#DIV/0!</v>
      </c>
      <c r="AB477" t="e">
        <f t="shared" si="114"/>
        <v>#DIV/0!</v>
      </c>
      <c r="AC477" t="e">
        <f t="shared" si="115"/>
        <v>#DIV/0!</v>
      </c>
      <c r="AD477" t="e">
        <f t="shared" si="116"/>
        <v>#DIV/0!</v>
      </c>
    </row>
    <row r="478" spans="11:30">
      <c r="K478">
        <v>20</v>
      </c>
      <c r="L478" s="1">
        <v>41283</v>
      </c>
      <c r="M478">
        <v>24</v>
      </c>
      <c r="N478">
        <v>2</v>
      </c>
      <c r="O478">
        <f t="shared" si="107"/>
        <v>-22</v>
      </c>
      <c r="P478">
        <f t="shared" si="108"/>
        <v>8.3333333333333329E-2</v>
      </c>
      <c r="Q478">
        <f t="shared" si="109"/>
        <v>12</v>
      </c>
      <c r="R478">
        <f t="shared" si="110"/>
        <v>-142</v>
      </c>
      <c r="S478">
        <f t="shared" si="111"/>
        <v>-21.166666666666668</v>
      </c>
      <c r="V478">
        <v>20</v>
      </c>
      <c r="W478" s="1">
        <v>41313</v>
      </c>
      <c r="X478">
        <v>0</v>
      </c>
      <c r="Y478">
        <v>0</v>
      </c>
      <c r="Z478">
        <f t="shared" si="112"/>
        <v>0</v>
      </c>
      <c r="AA478" t="e">
        <f t="shared" si="113"/>
        <v>#DIV/0!</v>
      </c>
      <c r="AB478" t="e">
        <f t="shared" si="114"/>
        <v>#DIV/0!</v>
      </c>
      <c r="AC478" t="e">
        <f t="shared" si="115"/>
        <v>#DIV/0!</v>
      </c>
      <c r="AD478" t="e">
        <f t="shared" si="116"/>
        <v>#DIV/0!</v>
      </c>
    </row>
    <row r="479" spans="11:30">
      <c r="K479">
        <v>21</v>
      </c>
      <c r="L479" s="1">
        <v>41283</v>
      </c>
      <c r="M479">
        <v>11</v>
      </c>
      <c r="N479">
        <v>20</v>
      </c>
      <c r="O479">
        <f t="shared" si="107"/>
        <v>9</v>
      </c>
      <c r="P479">
        <f t="shared" si="108"/>
        <v>1.8181818181818181</v>
      </c>
      <c r="Q479">
        <f t="shared" si="109"/>
        <v>0.55000000000000004</v>
      </c>
      <c r="R479">
        <f t="shared" si="110"/>
        <v>3.5</v>
      </c>
      <c r="S479">
        <f t="shared" si="111"/>
        <v>27.18181818181818</v>
      </c>
      <c r="V479">
        <v>21</v>
      </c>
      <c r="W479" s="1">
        <v>41313</v>
      </c>
      <c r="X479">
        <v>0</v>
      </c>
      <c r="Y479">
        <v>0</v>
      </c>
      <c r="Z479">
        <f t="shared" si="112"/>
        <v>0</v>
      </c>
      <c r="AA479" t="e">
        <f t="shared" si="113"/>
        <v>#DIV/0!</v>
      </c>
      <c r="AB479" t="e">
        <f t="shared" si="114"/>
        <v>#DIV/0!</v>
      </c>
      <c r="AC479" t="e">
        <f t="shared" si="115"/>
        <v>#DIV/0!</v>
      </c>
      <c r="AD479" t="e">
        <f t="shared" si="116"/>
        <v>#DIV/0!</v>
      </c>
    </row>
    <row r="480" spans="11:30">
      <c r="K480">
        <v>22</v>
      </c>
      <c r="L480" s="1">
        <v>41283</v>
      </c>
      <c r="M480">
        <v>12</v>
      </c>
      <c r="N480">
        <v>4</v>
      </c>
      <c r="O480">
        <f t="shared" si="107"/>
        <v>-8</v>
      </c>
      <c r="P480">
        <f t="shared" si="108"/>
        <v>0.33333333333333331</v>
      </c>
      <c r="Q480">
        <f t="shared" si="109"/>
        <v>3</v>
      </c>
      <c r="R480">
        <f t="shared" si="110"/>
        <v>-38</v>
      </c>
      <c r="S480">
        <f t="shared" si="111"/>
        <v>-4.666666666666667</v>
      </c>
      <c r="V480">
        <v>22</v>
      </c>
      <c r="W480" s="1">
        <v>41313</v>
      </c>
      <c r="X480">
        <v>0</v>
      </c>
      <c r="Y480">
        <v>0</v>
      </c>
      <c r="Z480">
        <f t="shared" si="112"/>
        <v>0</v>
      </c>
      <c r="AA480" t="e">
        <f t="shared" si="113"/>
        <v>#DIV/0!</v>
      </c>
      <c r="AB480" t="e">
        <f t="shared" si="114"/>
        <v>#DIV/0!</v>
      </c>
      <c r="AC480" t="e">
        <f t="shared" si="115"/>
        <v>#DIV/0!</v>
      </c>
      <c r="AD480" t="e">
        <f t="shared" si="116"/>
        <v>#DIV/0!</v>
      </c>
    </row>
    <row r="481" spans="11:30">
      <c r="K481">
        <v>23</v>
      </c>
      <c r="L481" s="1">
        <v>41283</v>
      </c>
      <c r="M481">
        <v>7</v>
      </c>
      <c r="N481">
        <v>4</v>
      </c>
      <c r="O481">
        <f t="shared" si="107"/>
        <v>-3</v>
      </c>
      <c r="P481">
        <f t="shared" si="108"/>
        <v>0.5714285714285714</v>
      </c>
      <c r="Q481">
        <f t="shared" si="109"/>
        <v>1.75</v>
      </c>
      <c r="R481">
        <f t="shared" si="110"/>
        <v>-20.5</v>
      </c>
      <c r="S481">
        <f t="shared" si="111"/>
        <v>2.7142857142857135</v>
      </c>
      <c r="V481">
        <v>23</v>
      </c>
      <c r="W481" s="1">
        <v>41313</v>
      </c>
      <c r="X481">
        <v>0</v>
      </c>
      <c r="Y481">
        <v>0</v>
      </c>
      <c r="Z481">
        <f t="shared" si="112"/>
        <v>0</v>
      </c>
      <c r="AA481" t="e">
        <f t="shared" si="113"/>
        <v>#DIV/0!</v>
      </c>
      <c r="AB481" t="e">
        <f t="shared" si="114"/>
        <v>#DIV/0!</v>
      </c>
      <c r="AC481" t="e">
        <f t="shared" si="115"/>
        <v>#DIV/0!</v>
      </c>
      <c r="AD481" t="e">
        <f t="shared" si="116"/>
        <v>#DIV/0!</v>
      </c>
    </row>
    <row r="482" spans="11:30">
      <c r="K482">
        <v>0</v>
      </c>
      <c r="L482" s="1">
        <v>41284</v>
      </c>
      <c r="M482">
        <v>8</v>
      </c>
      <c r="N482">
        <v>7</v>
      </c>
      <c r="O482">
        <f t="shared" si="107"/>
        <v>-1</v>
      </c>
      <c r="P482">
        <f t="shared" si="108"/>
        <v>0.875</v>
      </c>
      <c r="Q482">
        <f t="shared" si="109"/>
        <v>1.1428571428571428</v>
      </c>
      <c r="R482">
        <f t="shared" si="110"/>
        <v>-12.428571428571427</v>
      </c>
      <c r="S482">
        <f t="shared" si="111"/>
        <v>7.75</v>
      </c>
    </row>
    <row r="483" spans="11:30">
      <c r="K483">
        <v>1</v>
      </c>
      <c r="L483" s="1">
        <v>41284</v>
      </c>
      <c r="M483">
        <v>32</v>
      </c>
      <c r="N483">
        <v>40</v>
      </c>
      <c r="O483">
        <f t="shared" si="107"/>
        <v>8</v>
      </c>
      <c r="P483">
        <f t="shared" si="108"/>
        <v>1.25</v>
      </c>
      <c r="Q483">
        <f t="shared" si="109"/>
        <v>0.8</v>
      </c>
      <c r="R483">
        <f t="shared" si="110"/>
        <v>0</v>
      </c>
      <c r="S483">
        <f t="shared" si="111"/>
        <v>20.5</v>
      </c>
    </row>
    <row r="484" spans="11:30">
      <c r="K484">
        <v>2</v>
      </c>
      <c r="L484" s="1">
        <v>41284</v>
      </c>
      <c r="M484">
        <v>31</v>
      </c>
      <c r="N484">
        <v>129</v>
      </c>
      <c r="O484">
        <f t="shared" si="107"/>
        <v>98</v>
      </c>
      <c r="P484">
        <f t="shared" si="108"/>
        <v>4.161290322580645</v>
      </c>
      <c r="Q484">
        <f t="shared" si="109"/>
        <v>0.24031007751937986</v>
      </c>
      <c r="R484">
        <f t="shared" si="110"/>
        <v>95.596899224806208</v>
      </c>
      <c r="S484">
        <f t="shared" si="111"/>
        <v>139.61290322580646</v>
      </c>
    </row>
    <row r="485" spans="11:30">
      <c r="K485">
        <v>3</v>
      </c>
      <c r="L485" s="1">
        <v>41284</v>
      </c>
      <c r="M485">
        <v>30</v>
      </c>
      <c r="N485">
        <v>33</v>
      </c>
      <c r="O485">
        <f t="shared" si="107"/>
        <v>3</v>
      </c>
      <c r="P485">
        <f t="shared" si="108"/>
        <v>1.1000000000000001</v>
      </c>
      <c r="Q485">
        <f t="shared" si="109"/>
        <v>0.90909090909090906</v>
      </c>
      <c r="R485">
        <f t="shared" si="110"/>
        <v>-6.0909090909090899</v>
      </c>
      <c r="S485">
        <f t="shared" si="111"/>
        <v>14</v>
      </c>
    </row>
    <row r="486" spans="11:30">
      <c r="K486">
        <v>4</v>
      </c>
      <c r="L486" s="1">
        <v>41284</v>
      </c>
      <c r="M486">
        <v>47</v>
      </c>
      <c r="N486">
        <v>75</v>
      </c>
      <c r="O486">
        <f t="shared" si="107"/>
        <v>28</v>
      </c>
      <c r="P486">
        <f t="shared" si="108"/>
        <v>1.5957446808510638</v>
      </c>
      <c r="Q486">
        <f t="shared" si="109"/>
        <v>0.62666666666666671</v>
      </c>
      <c r="R486">
        <f t="shared" si="110"/>
        <v>21.733333333333334</v>
      </c>
      <c r="S486">
        <f t="shared" si="111"/>
        <v>43.957446808510639</v>
      </c>
    </row>
    <row r="487" spans="11:30">
      <c r="K487">
        <v>5</v>
      </c>
      <c r="L487" s="1">
        <v>41284</v>
      </c>
      <c r="M487">
        <v>52</v>
      </c>
      <c r="N487">
        <v>116</v>
      </c>
      <c r="O487">
        <f t="shared" si="107"/>
        <v>64</v>
      </c>
      <c r="P487">
        <f t="shared" si="108"/>
        <v>2.2307692307692308</v>
      </c>
      <c r="Q487">
        <f t="shared" si="109"/>
        <v>0.44827586206896552</v>
      </c>
      <c r="R487">
        <f t="shared" si="110"/>
        <v>59.517241379310349</v>
      </c>
      <c r="S487">
        <f t="shared" si="111"/>
        <v>86.307692307692307</v>
      </c>
    </row>
    <row r="488" spans="11:30">
      <c r="K488">
        <v>6</v>
      </c>
      <c r="L488" s="1">
        <v>41284</v>
      </c>
      <c r="M488">
        <v>9</v>
      </c>
      <c r="N488">
        <v>23</v>
      </c>
      <c r="O488">
        <f t="shared" si="107"/>
        <v>14</v>
      </c>
      <c r="P488">
        <f t="shared" si="108"/>
        <v>2.5555555555555554</v>
      </c>
      <c r="Q488">
        <f t="shared" si="109"/>
        <v>0.39130434782608697</v>
      </c>
      <c r="R488">
        <f t="shared" si="110"/>
        <v>10.086956521739131</v>
      </c>
      <c r="S488">
        <f t="shared" si="111"/>
        <v>39.555555555555557</v>
      </c>
    </row>
    <row r="489" spans="11:30">
      <c r="K489">
        <v>7</v>
      </c>
      <c r="L489" s="1">
        <v>41284</v>
      </c>
      <c r="M489">
        <v>112</v>
      </c>
      <c r="N489">
        <v>110</v>
      </c>
      <c r="O489">
        <f t="shared" si="107"/>
        <v>-2</v>
      </c>
      <c r="P489">
        <f t="shared" si="108"/>
        <v>0.9821428571428571</v>
      </c>
      <c r="Q489">
        <f t="shared" si="109"/>
        <v>1.0181818181818181</v>
      </c>
      <c r="R489">
        <f t="shared" si="110"/>
        <v>-12.18181818181818</v>
      </c>
      <c r="S489">
        <f t="shared" si="111"/>
        <v>7.8214285714285712</v>
      </c>
    </row>
    <row r="490" spans="11:30">
      <c r="K490">
        <v>8</v>
      </c>
      <c r="L490" s="1">
        <v>41284</v>
      </c>
      <c r="M490">
        <v>308</v>
      </c>
      <c r="N490">
        <v>338</v>
      </c>
      <c r="O490">
        <f t="shared" si="107"/>
        <v>30</v>
      </c>
      <c r="P490">
        <f t="shared" si="108"/>
        <v>1.0974025974025974</v>
      </c>
      <c r="Q490">
        <f t="shared" si="109"/>
        <v>0.91124260355029585</v>
      </c>
      <c r="R490">
        <f t="shared" si="110"/>
        <v>20.887573964497044</v>
      </c>
      <c r="S490">
        <f t="shared" si="111"/>
        <v>40.974025974025977</v>
      </c>
    </row>
    <row r="491" spans="11:30">
      <c r="K491">
        <v>9</v>
      </c>
      <c r="L491" s="1">
        <v>41284</v>
      </c>
      <c r="M491">
        <v>34</v>
      </c>
      <c r="N491">
        <v>137</v>
      </c>
      <c r="O491">
        <f t="shared" si="107"/>
        <v>103</v>
      </c>
      <c r="P491">
        <f t="shared" si="108"/>
        <v>4.0294117647058822</v>
      </c>
      <c r="Q491">
        <f t="shared" si="109"/>
        <v>0.24817518248175183</v>
      </c>
      <c r="R491">
        <f t="shared" si="110"/>
        <v>100.51824817518248</v>
      </c>
      <c r="S491">
        <f t="shared" si="111"/>
        <v>143.29411764705884</v>
      </c>
    </row>
    <row r="492" spans="11:30">
      <c r="K492">
        <v>10</v>
      </c>
      <c r="L492" s="1">
        <v>41284</v>
      </c>
      <c r="M492">
        <v>32</v>
      </c>
      <c r="N492">
        <v>172</v>
      </c>
      <c r="O492">
        <f t="shared" si="107"/>
        <v>140</v>
      </c>
      <c r="P492">
        <f t="shared" si="108"/>
        <v>5.375</v>
      </c>
      <c r="Q492">
        <f t="shared" si="109"/>
        <v>0.18604651162790697</v>
      </c>
      <c r="R492">
        <f t="shared" si="110"/>
        <v>138.13953488372093</v>
      </c>
      <c r="S492">
        <f t="shared" si="111"/>
        <v>193.75</v>
      </c>
    </row>
    <row r="493" spans="11:30">
      <c r="K493">
        <v>11</v>
      </c>
      <c r="L493" s="1">
        <v>41284</v>
      </c>
      <c r="M493">
        <v>17</v>
      </c>
      <c r="N493">
        <v>38</v>
      </c>
      <c r="O493">
        <f t="shared" si="107"/>
        <v>21</v>
      </c>
      <c r="P493">
        <f t="shared" si="108"/>
        <v>2.2352941176470589</v>
      </c>
      <c r="Q493">
        <f t="shared" si="109"/>
        <v>0.44736842105263158</v>
      </c>
      <c r="R493">
        <f t="shared" si="110"/>
        <v>16.526315789473685</v>
      </c>
      <c r="S493">
        <f t="shared" si="111"/>
        <v>43.352941176470587</v>
      </c>
    </row>
    <row r="494" spans="11:30">
      <c r="K494">
        <v>12</v>
      </c>
      <c r="L494" s="1">
        <v>41284</v>
      </c>
      <c r="M494">
        <v>79</v>
      </c>
      <c r="N494">
        <v>129</v>
      </c>
      <c r="O494">
        <f t="shared" si="107"/>
        <v>50</v>
      </c>
      <c r="P494">
        <f t="shared" si="108"/>
        <v>1.6329113924050633</v>
      </c>
      <c r="Q494">
        <f t="shared" si="109"/>
        <v>0.61240310077519378</v>
      </c>
      <c r="R494">
        <f t="shared" si="110"/>
        <v>43.875968992248062</v>
      </c>
      <c r="S494">
        <f t="shared" si="111"/>
        <v>66.329113924050631</v>
      </c>
    </row>
    <row r="495" spans="11:30">
      <c r="K495">
        <v>13</v>
      </c>
      <c r="L495" s="1">
        <v>41284</v>
      </c>
      <c r="M495">
        <v>71</v>
      </c>
      <c r="N495">
        <v>10</v>
      </c>
      <c r="O495">
        <f t="shared" si="107"/>
        <v>-61</v>
      </c>
      <c r="P495">
        <f t="shared" si="108"/>
        <v>0.14084507042253522</v>
      </c>
      <c r="Q495">
        <f t="shared" si="109"/>
        <v>7.1</v>
      </c>
      <c r="R495">
        <f t="shared" si="110"/>
        <v>-132</v>
      </c>
      <c r="S495">
        <f t="shared" si="111"/>
        <v>-59.591549295774648</v>
      </c>
    </row>
    <row r="496" spans="11:30">
      <c r="K496">
        <v>14</v>
      </c>
      <c r="L496" s="1">
        <v>41284</v>
      </c>
      <c r="M496">
        <v>13</v>
      </c>
      <c r="N496">
        <v>42</v>
      </c>
      <c r="O496">
        <f t="shared" si="107"/>
        <v>29</v>
      </c>
      <c r="P496">
        <f t="shared" si="108"/>
        <v>3.2307692307692308</v>
      </c>
      <c r="Q496">
        <f t="shared" si="109"/>
        <v>0.30952380952380953</v>
      </c>
      <c r="R496">
        <f t="shared" si="110"/>
        <v>25.904761904761905</v>
      </c>
      <c r="S496">
        <f t="shared" si="111"/>
        <v>61.307692307692307</v>
      </c>
    </row>
    <row r="497" spans="11:19">
      <c r="K497">
        <v>15</v>
      </c>
      <c r="L497" s="1">
        <v>41284</v>
      </c>
      <c r="M497">
        <v>9</v>
      </c>
      <c r="N497">
        <v>4</v>
      </c>
      <c r="O497">
        <f t="shared" si="107"/>
        <v>-5</v>
      </c>
      <c r="P497">
        <f t="shared" si="108"/>
        <v>0.44444444444444442</v>
      </c>
      <c r="Q497">
        <f t="shared" si="109"/>
        <v>2.25</v>
      </c>
      <c r="R497">
        <f t="shared" si="110"/>
        <v>-27.5</v>
      </c>
      <c r="S497">
        <f t="shared" si="111"/>
        <v>-0.55555555555555536</v>
      </c>
    </row>
    <row r="498" spans="11:19">
      <c r="K498">
        <v>16</v>
      </c>
      <c r="L498" s="1">
        <v>41284</v>
      </c>
      <c r="M498">
        <v>8</v>
      </c>
      <c r="N498">
        <v>34</v>
      </c>
      <c r="O498">
        <f t="shared" si="107"/>
        <v>26</v>
      </c>
      <c r="P498">
        <f t="shared" si="108"/>
        <v>4.25</v>
      </c>
      <c r="Q498">
        <f t="shared" si="109"/>
        <v>0.23529411764705882</v>
      </c>
      <c r="R498">
        <f t="shared" si="110"/>
        <v>23.647058823529413</v>
      </c>
      <c r="S498">
        <f t="shared" si="111"/>
        <v>68.5</v>
      </c>
    </row>
    <row r="499" spans="11:19">
      <c r="K499">
        <v>17</v>
      </c>
      <c r="L499" s="1">
        <v>41284</v>
      </c>
      <c r="M499">
        <v>30</v>
      </c>
      <c r="N499">
        <v>43</v>
      </c>
      <c r="O499">
        <f t="shared" si="107"/>
        <v>13</v>
      </c>
      <c r="P499">
        <f t="shared" si="108"/>
        <v>1.4333333333333333</v>
      </c>
      <c r="Q499">
        <f t="shared" si="109"/>
        <v>0.69767441860465118</v>
      </c>
      <c r="R499">
        <f t="shared" si="110"/>
        <v>6.0232558139534884</v>
      </c>
      <c r="S499">
        <f t="shared" si="111"/>
        <v>27.333333333333336</v>
      </c>
    </row>
    <row r="500" spans="11:19">
      <c r="K500">
        <v>18</v>
      </c>
      <c r="L500" s="1">
        <v>41284</v>
      </c>
      <c r="M500">
        <v>27</v>
      </c>
      <c r="N500">
        <v>8</v>
      </c>
      <c r="O500">
        <f t="shared" si="107"/>
        <v>-19</v>
      </c>
      <c r="P500">
        <f t="shared" si="108"/>
        <v>0.29629629629629628</v>
      </c>
      <c r="Q500">
        <f t="shared" si="109"/>
        <v>3.375</v>
      </c>
      <c r="R500">
        <f t="shared" si="110"/>
        <v>-52.75</v>
      </c>
      <c r="S500">
        <f t="shared" si="111"/>
        <v>-16.037037037037038</v>
      </c>
    </row>
    <row r="501" spans="11:19">
      <c r="K501">
        <v>19</v>
      </c>
      <c r="L501" s="1">
        <v>41284</v>
      </c>
      <c r="M501">
        <v>12</v>
      </c>
      <c r="N501">
        <v>3</v>
      </c>
      <c r="O501">
        <f t="shared" si="107"/>
        <v>-9</v>
      </c>
      <c r="P501">
        <f t="shared" si="108"/>
        <v>0.25</v>
      </c>
      <c r="Q501">
        <f t="shared" si="109"/>
        <v>4</v>
      </c>
      <c r="R501">
        <f t="shared" si="110"/>
        <v>-49</v>
      </c>
      <c r="S501">
        <f t="shared" si="111"/>
        <v>-6.5</v>
      </c>
    </row>
    <row r="502" spans="11:19">
      <c r="K502">
        <v>20</v>
      </c>
      <c r="L502" s="1">
        <v>41284</v>
      </c>
      <c r="M502">
        <v>13</v>
      </c>
      <c r="N502">
        <v>13</v>
      </c>
      <c r="O502">
        <f t="shared" si="107"/>
        <v>0</v>
      </c>
      <c r="P502">
        <f t="shared" si="108"/>
        <v>1</v>
      </c>
      <c r="Q502">
        <f t="shared" si="109"/>
        <v>1</v>
      </c>
      <c r="R502">
        <f t="shared" si="110"/>
        <v>-10</v>
      </c>
      <c r="S502">
        <f t="shared" si="111"/>
        <v>10</v>
      </c>
    </row>
    <row r="503" spans="11:19">
      <c r="K503">
        <v>21</v>
      </c>
      <c r="L503" s="1">
        <v>41284</v>
      </c>
      <c r="M503">
        <v>8</v>
      </c>
      <c r="N503">
        <v>16</v>
      </c>
      <c r="O503">
        <f t="shared" si="107"/>
        <v>8</v>
      </c>
      <c r="P503">
        <f t="shared" si="108"/>
        <v>2</v>
      </c>
      <c r="Q503">
        <f t="shared" si="109"/>
        <v>0.5</v>
      </c>
      <c r="R503">
        <f t="shared" si="110"/>
        <v>3</v>
      </c>
      <c r="S503">
        <f t="shared" si="111"/>
        <v>28</v>
      </c>
    </row>
    <row r="504" spans="11:19">
      <c r="K504">
        <v>22</v>
      </c>
      <c r="L504" s="1">
        <v>41284</v>
      </c>
      <c r="M504">
        <v>4</v>
      </c>
      <c r="N504">
        <v>23</v>
      </c>
      <c r="O504">
        <f t="shared" si="107"/>
        <v>19</v>
      </c>
      <c r="P504">
        <f t="shared" si="108"/>
        <v>5.75</v>
      </c>
      <c r="Q504">
        <f t="shared" si="109"/>
        <v>0.17391304347826086</v>
      </c>
      <c r="R504">
        <f t="shared" si="110"/>
        <v>17.260869565217391</v>
      </c>
      <c r="S504">
        <f t="shared" si="111"/>
        <v>76.5</v>
      </c>
    </row>
    <row r="505" spans="11:19">
      <c r="K505">
        <v>23</v>
      </c>
      <c r="L505" s="1">
        <v>41284</v>
      </c>
      <c r="M505">
        <v>5</v>
      </c>
      <c r="N505">
        <v>4</v>
      </c>
      <c r="O505">
        <f t="shared" si="107"/>
        <v>-1</v>
      </c>
      <c r="P505">
        <f t="shared" si="108"/>
        <v>0.8</v>
      </c>
      <c r="Q505">
        <f t="shared" si="109"/>
        <v>1.25</v>
      </c>
      <c r="R505">
        <f t="shared" si="110"/>
        <v>-13.5</v>
      </c>
      <c r="S505">
        <f t="shared" si="111"/>
        <v>7</v>
      </c>
    </row>
    <row r="506" spans="11:19">
      <c r="K506">
        <v>0</v>
      </c>
      <c r="L506" s="1">
        <v>41285</v>
      </c>
      <c r="M506">
        <v>6</v>
      </c>
      <c r="N506">
        <v>35</v>
      </c>
      <c r="O506">
        <f t="shared" si="107"/>
        <v>29</v>
      </c>
      <c r="P506">
        <f t="shared" si="108"/>
        <v>5.833333333333333</v>
      </c>
      <c r="Q506">
        <f t="shared" si="109"/>
        <v>0.17142857142857143</v>
      </c>
      <c r="R506">
        <f t="shared" si="110"/>
        <v>27.285714285714285</v>
      </c>
      <c r="S506">
        <f t="shared" si="111"/>
        <v>87.333333333333329</v>
      </c>
    </row>
    <row r="507" spans="11:19">
      <c r="K507">
        <v>1</v>
      </c>
      <c r="L507" s="1">
        <v>41285</v>
      </c>
      <c r="M507">
        <v>38</v>
      </c>
      <c r="N507">
        <v>7</v>
      </c>
      <c r="O507">
        <f t="shared" si="107"/>
        <v>-31</v>
      </c>
      <c r="P507">
        <f t="shared" si="108"/>
        <v>0.18421052631578946</v>
      </c>
      <c r="Q507">
        <f t="shared" si="109"/>
        <v>5.4285714285714288</v>
      </c>
      <c r="R507">
        <f t="shared" si="110"/>
        <v>-85.285714285714292</v>
      </c>
      <c r="S507">
        <f t="shared" si="111"/>
        <v>-29.157894736842106</v>
      </c>
    </row>
    <row r="508" spans="11:19">
      <c r="K508">
        <v>2</v>
      </c>
      <c r="L508" s="1">
        <v>41285</v>
      </c>
      <c r="M508">
        <v>12</v>
      </c>
      <c r="N508">
        <v>61</v>
      </c>
      <c r="O508">
        <f t="shared" si="107"/>
        <v>49</v>
      </c>
      <c r="P508">
        <f t="shared" si="108"/>
        <v>5.083333333333333</v>
      </c>
      <c r="Q508">
        <f t="shared" si="109"/>
        <v>0.19672131147540983</v>
      </c>
      <c r="R508">
        <f t="shared" si="110"/>
        <v>47.032786885245905</v>
      </c>
      <c r="S508">
        <f t="shared" si="111"/>
        <v>99.833333333333329</v>
      </c>
    </row>
    <row r="509" spans="11:19">
      <c r="K509">
        <v>3</v>
      </c>
      <c r="L509" s="1">
        <v>41285</v>
      </c>
      <c r="M509">
        <v>13</v>
      </c>
      <c r="N509">
        <v>27</v>
      </c>
      <c r="O509">
        <f t="shared" si="107"/>
        <v>14</v>
      </c>
      <c r="P509">
        <f t="shared" si="108"/>
        <v>2.0769230769230771</v>
      </c>
      <c r="Q509">
        <f t="shared" si="109"/>
        <v>0.48148148148148145</v>
      </c>
      <c r="R509">
        <f t="shared" si="110"/>
        <v>9.1851851851851851</v>
      </c>
      <c r="S509">
        <f t="shared" si="111"/>
        <v>34.769230769230774</v>
      </c>
    </row>
    <row r="510" spans="11:19">
      <c r="K510">
        <v>4</v>
      </c>
      <c r="L510" s="1">
        <v>41285</v>
      </c>
      <c r="M510">
        <v>20</v>
      </c>
      <c r="N510">
        <v>47</v>
      </c>
      <c r="O510">
        <f t="shared" si="107"/>
        <v>27</v>
      </c>
      <c r="P510">
        <f t="shared" si="108"/>
        <v>2.35</v>
      </c>
      <c r="Q510">
        <f t="shared" si="109"/>
        <v>0.42553191489361702</v>
      </c>
      <c r="R510">
        <f t="shared" si="110"/>
        <v>22.74468085106383</v>
      </c>
      <c r="S510">
        <f t="shared" si="111"/>
        <v>50.5</v>
      </c>
    </row>
    <row r="511" spans="11:19">
      <c r="K511">
        <v>5</v>
      </c>
      <c r="L511" s="1">
        <v>41285</v>
      </c>
      <c r="M511">
        <v>11</v>
      </c>
      <c r="N511">
        <v>43</v>
      </c>
      <c r="O511">
        <f t="shared" si="107"/>
        <v>32</v>
      </c>
      <c r="P511">
        <f t="shared" si="108"/>
        <v>3.9090909090909092</v>
      </c>
      <c r="Q511">
        <f t="shared" si="109"/>
        <v>0.2558139534883721</v>
      </c>
      <c r="R511">
        <f t="shared" si="110"/>
        <v>29.441860465116278</v>
      </c>
      <c r="S511">
        <f t="shared" si="111"/>
        <v>71.090909090909093</v>
      </c>
    </row>
    <row r="512" spans="11:19">
      <c r="K512">
        <v>6</v>
      </c>
      <c r="L512" s="1">
        <v>41285</v>
      </c>
      <c r="M512">
        <v>14</v>
      </c>
      <c r="N512">
        <v>7</v>
      </c>
      <c r="O512">
        <f t="shared" si="107"/>
        <v>-7</v>
      </c>
      <c r="P512">
        <f t="shared" si="108"/>
        <v>0.5</v>
      </c>
      <c r="Q512">
        <f t="shared" si="109"/>
        <v>2</v>
      </c>
      <c r="R512">
        <f t="shared" si="110"/>
        <v>-27</v>
      </c>
      <c r="S512">
        <f t="shared" si="111"/>
        <v>-2</v>
      </c>
    </row>
    <row r="513" spans="11:19">
      <c r="K513">
        <v>7</v>
      </c>
      <c r="L513" s="1">
        <v>41285</v>
      </c>
      <c r="M513">
        <v>25</v>
      </c>
      <c r="N513">
        <v>156</v>
      </c>
      <c r="O513">
        <f t="shared" si="107"/>
        <v>131</v>
      </c>
      <c r="P513">
        <f t="shared" si="108"/>
        <v>6.24</v>
      </c>
      <c r="Q513">
        <f t="shared" si="109"/>
        <v>0.16025641025641027</v>
      </c>
      <c r="R513">
        <f t="shared" si="110"/>
        <v>129.39743589743588</v>
      </c>
      <c r="S513">
        <f t="shared" si="111"/>
        <v>193.4</v>
      </c>
    </row>
    <row r="514" spans="11:19">
      <c r="K514">
        <v>8</v>
      </c>
      <c r="L514" s="1">
        <v>41285</v>
      </c>
      <c r="M514">
        <v>174</v>
      </c>
      <c r="N514">
        <v>177</v>
      </c>
      <c r="O514">
        <f t="shared" si="107"/>
        <v>3</v>
      </c>
      <c r="P514">
        <f t="shared" si="108"/>
        <v>1.0172413793103448</v>
      </c>
      <c r="Q514">
        <f t="shared" si="109"/>
        <v>0.98305084745762716</v>
      </c>
      <c r="R514">
        <f t="shared" si="110"/>
        <v>-6.8305084745762716</v>
      </c>
      <c r="S514">
        <f t="shared" si="111"/>
        <v>13.172413793103448</v>
      </c>
    </row>
    <row r="515" spans="11:19">
      <c r="K515">
        <v>9</v>
      </c>
      <c r="L515" s="1">
        <v>41285</v>
      </c>
      <c r="M515">
        <v>35</v>
      </c>
      <c r="N515">
        <v>113</v>
      </c>
      <c r="O515">
        <f t="shared" ref="O515:O529" si="117">N515-M515</f>
        <v>78</v>
      </c>
      <c r="P515">
        <f t="shared" ref="P515:P529" si="118">N515/M515</f>
        <v>3.2285714285714286</v>
      </c>
      <c r="Q515">
        <f t="shared" ref="Q515:Q529" si="119">M515/N515</f>
        <v>0.30973451327433627</v>
      </c>
      <c r="R515">
        <f t="shared" ref="R515:R529" si="120">O515+(Q515*-10)</f>
        <v>74.902654867256643</v>
      </c>
      <c r="S515">
        <f t="shared" ref="S515:S529" si="121">O515+(P515*10)</f>
        <v>110.28571428571428</v>
      </c>
    </row>
    <row r="516" spans="11:19">
      <c r="K516">
        <v>10</v>
      </c>
      <c r="L516" s="1">
        <v>41285</v>
      </c>
      <c r="M516">
        <v>35</v>
      </c>
      <c r="N516">
        <v>41</v>
      </c>
      <c r="O516">
        <f t="shared" si="117"/>
        <v>6</v>
      </c>
      <c r="P516">
        <f t="shared" si="118"/>
        <v>1.1714285714285715</v>
      </c>
      <c r="Q516">
        <f t="shared" si="119"/>
        <v>0.85365853658536583</v>
      </c>
      <c r="R516">
        <f t="shared" si="120"/>
        <v>-2.536585365853659</v>
      </c>
      <c r="S516">
        <f t="shared" si="121"/>
        <v>17.714285714285715</v>
      </c>
    </row>
    <row r="517" spans="11:19">
      <c r="K517">
        <v>11</v>
      </c>
      <c r="L517" s="1">
        <v>41285</v>
      </c>
      <c r="M517">
        <v>14</v>
      </c>
      <c r="N517">
        <v>39</v>
      </c>
      <c r="O517">
        <f t="shared" si="117"/>
        <v>25</v>
      </c>
      <c r="P517">
        <f t="shared" si="118"/>
        <v>2.7857142857142856</v>
      </c>
      <c r="Q517">
        <f t="shared" si="119"/>
        <v>0.35897435897435898</v>
      </c>
      <c r="R517">
        <f t="shared" si="120"/>
        <v>21.410256410256409</v>
      </c>
      <c r="S517">
        <f t="shared" si="121"/>
        <v>52.857142857142854</v>
      </c>
    </row>
    <row r="518" spans="11:19">
      <c r="K518">
        <v>12</v>
      </c>
      <c r="L518" s="1">
        <v>41285</v>
      </c>
      <c r="M518">
        <v>5</v>
      </c>
      <c r="N518">
        <v>11</v>
      </c>
      <c r="O518">
        <f t="shared" si="117"/>
        <v>6</v>
      </c>
      <c r="P518">
        <f t="shared" si="118"/>
        <v>2.2000000000000002</v>
      </c>
      <c r="Q518">
        <f t="shared" si="119"/>
        <v>0.45454545454545453</v>
      </c>
      <c r="R518">
        <f t="shared" si="120"/>
        <v>1.454545454545455</v>
      </c>
      <c r="S518">
        <f t="shared" si="121"/>
        <v>28</v>
      </c>
    </row>
    <row r="519" spans="11:19">
      <c r="K519">
        <v>13</v>
      </c>
      <c r="L519" s="1">
        <v>41285</v>
      </c>
      <c r="M519">
        <v>23</v>
      </c>
      <c r="N519">
        <v>4</v>
      </c>
      <c r="O519">
        <f t="shared" si="117"/>
        <v>-19</v>
      </c>
      <c r="P519">
        <f t="shared" si="118"/>
        <v>0.17391304347826086</v>
      </c>
      <c r="Q519">
        <f t="shared" si="119"/>
        <v>5.75</v>
      </c>
      <c r="R519">
        <f t="shared" si="120"/>
        <v>-76.5</v>
      </c>
      <c r="S519">
        <f t="shared" si="121"/>
        <v>-17.260869565217391</v>
      </c>
    </row>
    <row r="520" spans="11:19">
      <c r="K520">
        <v>14</v>
      </c>
      <c r="L520" s="1">
        <v>41285</v>
      </c>
      <c r="M520">
        <v>7</v>
      </c>
      <c r="N520">
        <v>4</v>
      </c>
      <c r="O520">
        <f t="shared" si="117"/>
        <v>-3</v>
      </c>
      <c r="P520">
        <f t="shared" si="118"/>
        <v>0.5714285714285714</v>
      </c>
      <c r="Q520">
        <f t="shared" si="119"/>
        <v>1.75</v>
      </c>
      <c r="R520">
        <f t="shared" si="120"/>
        <v>-20.5</v>
      </c>
      <c r="S520">
        <f t="shared" si="121"/>
        <v>2.7142857142857135</v>
      </c>
    </row>
    <row r="521" spans="11:19">
      <c r="K521">
        <v>15</v>
      </c>
      <c r="L521" s="1">
        <v>41285</v>
      </c>
      <c r="M521">
        <v>15</v>
      </c>
      <c r="N521">
        <v>7</v>
      </c>
      <c r="O521">
        <f t="shared" si="117"/>
        <v>-8</v>
      </c>
      <c r="P521">
        <f t="shared" si="118"/>
        <v>0.46666666666666667</v>
      </c>
      <c r="Q521">
        <f t="shared" si="119"/>
        <v>2.1428571428571428</v>
      </c>
      <c r="R521">
        <f t="shared" si="120"/>
        <v>-29.428571428571427</v>
      </c>
      <c r="S521">
        <f t="shared" si="121"/>
        <v>-3.333333333333333</v>
      </c>
    </row>
    <row r="522" spans="11:19">
      <c r="K522">
        <v>16</v>
      </c>
      <c r="L522" s="1">
        <v>41285</v>
      </c>
      <c r="M522">
        <v>4</v>
      </c>
      <c r="N522">
        <v>19</v>
      </c>
      <c r="O522">
        <f t="shared" si="117"/>
        <v>15</v>
      </c>
      <c r="P522">
        <f t="shared" si="118"/>
        <v>4.75</v>
      </c>
      <c r="Q522">
        <f t="shared" si="119"/>
        <v>0.21052631578947367</v>
      </c>
      <c r="R522">
        <f t="shared" si="120"/>
        <v>12.894736842105264</v>
      </c>
      <c r="S522">
        <f t="shared" si="121"/>
        <v>62.5</v>
      </c>
    </row>
    <row r="523" spans="11:19">
      <c r="K523">
        <v>17</v>
      </c>
      <c r="L523" s="1">
        <v>41285</v>
      </c>
      <c r="M523">
        <v>2</v>
      </c>
      <c r="N523">
        <v>0</v>
      </c>
      <c r="O523">
        <f t="shared" si="117"/>
        <v>-2</v>
      </c>
      <c r="P523">
        <f t="shared" si="118"/>
        <v>0</v>
      </c>
      <c r="Q523" t="e">
        <f t="shared" si="119"/>
        <v>#DIV/0!</v>
      </c>
      <c r="R523" t="e">
        <f t="shared" si="120"/>
        <v>#DIV/0!</v>
      </c>
      <c r="S523">
        <f t="shared" si="121"/>
        <v>-2</v>
      </c>
    </row>
    <row r="524" spans="11:19">
      <c r="K524">
        <v>18</v>
      </c>
      <c r="L524" s="1">
        <v>41285</v>
      </c>
      <c r="M524">
        <v>4</v>
      </c>
      <c r="N524">
        <v>0</v>
      </c>
      <c r="O524">
        <f t="shared" si="117"/>
        <v>-4</v>
      </c>
      <c r="P524">
        <f t="shared" si="118"/>
        <v>0</v>
      </c>
      <c r="Q524" t="e">
        <f t="shared" si="119"/>
        <v>#DIV/0!</v>
      </c>
      <c r="R524" t="e">
        <f t="shared" si="120"/>
        <v>#DIV/0!</v>
      </c>
      <c r="S524">
        <f t="shared" si="121"/>
        <v>-4</v>
      </c>
    </row>
    <row r="525" spans="11:19">
      <c r="K525">
        <v>19</v>
      </c>
      <c r="L525" s="1">
        <v>41285</v>
      </c>
      <c r="M525">
        <v>0</v>
      </c>
      <c r="N525">
        <v>0</v>
      </c>
      <c r="O525">
        <f t="shared" si="117"/>
        <v>0</v>
      </c>
      <c r="P525" t="e">
        <f t="shared" si="118"/>
        <v>#DIV/0!</v>
      </c>
      <c r="Q525" t="e">
        <f t="shared" si="119"/>
        <v>#DIV/0!</v>
      </c>
      <c r="R525" t="e">
        <f t="shared" si="120"/>
        <v>#DIV/0!</v>
      </c>
      <c r="S525" t="e">
        <f t="shared" si="121"/>
        <v>#DIV/0!</v>
      </c>
    </row>
    <row r="526" spans="11:19">
      <c r="K526">
        <v>20</v>
      </c>
      <c r="L526" s="1">
        <v>41285</v>
      </c>
      <c r="M526">
        <v>0</v>
      </c>
      <c r="N526">
        <v>0</v>
      </c>
      <c r="O526">
        <f t="shared" si="117"/>
        <v>0</v>
      </c>
      <c r="P526" t="e">
        <f t="shared" si="118"/>
        <v>#DIV/0!</v>
      </c>
      <c r="Q526" t="e">
        <f t="shared" si="119"/>
        <v>#DIV/0!</v>
      </c>
      <c r="R526" t="e">
        <f t="shared" si="120"/>
        <v>#DIV/0!</v>
      </c>
      <c r="S526" t="e">
        <f t="shared" si="121"/>
        <v>#DIV/0!</v>
      </c>
    </row>
    <row r="527" spans="11:19">
      <c r="K527">
        <v>21</v>
      </c>
      <c r="L527" s="1">
        <v>41285</v>
      </c>
      <c r="M527">
        <v>0</v>
      </c>
      <c r="N527">
        <v>0</v>
      </c>
      <c r="O527">
        <f t="shared" si="117"/>
        <v>0</v>
      </c>
      <c r="P527" t="e">
        <f t="shared" si="118"/>
        <v>#DIV/0!</v>
      </c>
      <c r="Q527" t="e">
        <f t="shared" si="119"/>
        <v>#DIV/0!</v>
      </c>
      <c r="R527" t="e">
        <f t="shared" si="120"/>
        <v>#DIV/0!</v>
      </c>
      <c r="S527" t="e">
        <f t="shared" si="121"/>
        <v>#DIV/0!</v>
      </c>
    </row>
    <row r="528" spans="11:19">
      <c r="K528">
        <v>22</v>
      </c>
      <c r="L528" s="1">
        <v>41285</v>
      </c>
      <c r="M528">
        <v>0</v>
      </c>
      <c r="N528">
        <v>0</v>
      </c>
      <c r="O528">
        <f t="shared" si="117"/>
        <v>0</v>
      </c>
      <c r="P528" t="e">
        <f t="shared" si="118"/>
        <v>#DIV/0!</v>
      </c>
      <c r="Q528" t="e">
        <f t="shared" si="119"/>
        <v>#DIV/0!</v>
      </c>
      <c r="R528" t="e">
        <f t="shared" si="120"/>
        <v>#DIV/0!</v>
      </c>
      <c r="S528" t="e">
        <f t="shared" si="121"/>
        <v>#DIV/0!</v>
      </c>
    </row>
    <row r="529" spans="11:19">
      <c r="K529">
        <v>23</v>
      </c>
      <c r="L529" s="1">
        <v>41285</v>
      </c>
      <c r="M529">
        <v>0</v>
      </c>
      <c r="N529">
        <v>0</v>
      </c>
      <c r="O529">
        <f t="shared" si="117"/>
        <v>0</v>
      </c>
      <c r="P529" t="e">
        <f t="shared" si="118"/>
        <v>#DIV/0!</v>
      </c>
      <c r="Q529" t="e">
        <f t="shared" si="119"/>
        <v>#DIV/0!</v>
      </c>
      <c r="R529" t="e">
        <f t="shared" si="120"/>
        <v>#DIV/0!</v>
      </c>
      <c r="S529" t="e">
        <f t="shared" si="121"/>
        <v>#DIV/0!</v>
      </c>
    </row>
  </sheetData>
  <autoFilter ref="V1:AD48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0" sqref="A20:XFD216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>
      <c r="A2">
        <v>0</v>
      </c>
      <c r="B2" s="1">
        <v>41293</v>
      </c>
      <c r="C2">
        <v>6</v>
      </c>
      <c r="D2">
        <v>16</v>
      </c>
      <c r="E2">
        <f>C2-D2</f>
        <v>-10</v>
      </c>
      <c r="F2">
        <f>C2/D2</f>
        <v>0.375</v>
      </c>
      <c r="G2">
        <f>D2/C2</f>
        <v>2.6666666666666665</v>
      </c>
      <c r="H2">
        <f>E2+(F2*10)</f>
        <v>-6.25</v>
      </c>
      <c r="I2">
        <f>E2+(G2*-10)</f>
        <v>-36.666666666666664</v>
      </c>
      <c r="J2">
        <f>IF(H2&gt;0,H2,I2)</f>
        <v>-36.666666666666664</v>
      </c>
    </row>
    <row r="3" spans="1:10">
      <c r="A3">
        <v>1</v>
      </c>
      <c r="B3" s="1">
        <v>41293</v>
      </c>
      <c r="C3">
        <v>13</v>
      </c>
      <c r="D3">
        <v>4</v>
      </c>
      <c r="E3">
        <f t="shared" ref="E3:E66" si="0">C3-D3</f>
        <v>9</v>
      </c>
      <c r="F3">
        <f t="shared" ref="F3:F66" si="1">C3/D3</f>
        <v>3.25</v>
      </c>
      <c r="G3">
        <f t="shared" ref="G3:G66" si="2">D3/C3</f>
        <v>0.30769230769230771</v>
      </c>
      <c r="H3">
        <f t="shared" ref="H3:H66" si="3">E3+(F3*10)</f>
        <v>41.5</v>
      </c>
      <c r="I3">
        <f t="shared" ref="I3:I66" si="4">E3+(G3*-10)</f>
        <v>5.9230769230769234</v>
      </c>
      <c r="J3">
        <f t="shared" ref="J3:J66" si="5">IF(H3&gt;0,H3,I3)</f>
        <v>41.5</v>
      </c>
    </row>
    <row r="4" spans="1:10">
      <c r="A4">
        <v>2</v>
      </c>
      <c r="B4" s="1">
        <v>41293</v>
      </c>
      <c r="C4">
        <v>31</v>
      </c>
      <c r="D4">
        <v>44</v>
      </c>
      <c r="E4">
        <f t="shared" si="0"/>
        <v>-13</v>
      </c>
      <c r="F4">
        <f t="shared" si="1"/>
        <v>0.70454545454545459</v>
      </c>
      <c r="G4">
        <f t="shared" si="2"/>
        <v>1.4193548387096775</v>
      </c>
      <c r="H4">
        <f t="shared" si="3"/>
        <v>-5.9545454545454541</v>
      </c>
      <c r="I4">
        <f t="shared" si="4"/>
        <v>-27.193548387096776</v>
      </c>
      <c r="J4">
        <f t="shared" si="5"/>
        <v>-27.193548387096776</v>
      </c>
    </row>
    <row r="5" spans="1:10">
      <c r="A5">
        <v>3</v>
      </c>
      <c r="B5" s="1">
        <v>41293</v>
      </c>
      <c r="C5">
        <v>8</v>
      </c>
      <c r="D5">
        <v>13</v>
      </c>
      <c r="E5">
        <f t="shared" si="0"/>
        <v>-5</v>
      </c>
      <c r="F5">
        <f t="shared" si="1"/>
        <v>0.61538461538461542</v>
      </c>
      <c r="G5">
        <f t="shared" si="2"/>
        <v>1.625</v>
      </c>
      <c r="H5">
        <f t="shared" si="3"/>
        <v>1.1538461538461542</v>
      </c>
      <c r="I5">
        <f t="shared" si="4"/>
        <v>-21.25</v>
      </c>
      <c r="J5">
        <f t="shared" si="5"/>
        <v>1.1538461538461542</v>
      </c>
    </row>
    <row r="6" spans="1:10">
      <c r="A6">
        <v>4</v>
      </c>
      <c r="B6" s="1">
        <v>41293</v>
      </c>
      <c r="C6">
        <v>25</v>
      </c>
      <c r="D6">
        <v>43</v>
      </c>
      <c r="E6">
        <f t="shared" si="0"/>
        <v>-18</v>
      </c>
      <c r="F6">
        <f t="shared" si="1"/>
        <v>0.58139534883720934</v>
      </c>
      <c r="G6">
        <f t="shared" si="2"/>
        <v>1.72</v>
      </c>
      <c r="H6">
        <f t="shared" si="3"/>
        <v>-12.186046511627907</v>
      </c>
      <c r="I6">
        <f t="shared" si="4"/>
        <v>-35.200000000000003</v>
      </c>
      <c r="J6">
        <f t="shared" si="5"/>
        <v>-35.200000000000003</v>
      </c>
    </row>
    <row r="7" spans="1:10">
      <c r="A7">
        <v>5</v>
      </c>
      <c r="B7" s="1">
        <v>41293</v>
      </c>
      <c r="C7">
        <v>4</v>
      </c>
      <c r="D7">
        <v>8</v>
      </c>
      <c r="E7">
        <f t="shared" si="0"/>
        <v>-4</v>
      </c>
      <c r="F7">
        <f t="shared" si="1"/>
        <v>0.5</v>
      </c>
      <c r="G7">
        <f t="shared" si="2"/>
        <v>2</v>
      </c>
      <c r="H7">
        <f t="shared" si="3"/>
        <v>1</v>
      </c>
      <c r="I7">
        <f t="shared" si="4"/>
        <v>-24</v>
      </c>
      <c r="J7">
        <f t="shared" si="5"/>
        <v>1</v>
      </c>
    </row>
    <row r="8" spans="1:10">
      <c r="A8">
        <v>6</v>
      </c>
      <c r="B8" s="1">
        <v>41293</v>
      </c>
      <c r="C8">
        <v>2</v>
      </c>
      <c r="D8">
        <v>14</v>
      </c>
      <c r="E8">
        <f t="shared" si="0"/>
        <v>-12</v>
      </c>
      <c r="F8">
        <f t="shared" si="1"/>
        <v>0.14285714285714285</v>
      </c>
      <c r="G8">
        <f t="shared" si="2"/>
        <v>7</v>
      </c>
      <c r="H8">
        <f t="shared" si="3"/>
        <v>-10.571428571428571</v>
      </c>
      <c r="I8">
        <f t="shared" si="4"/>
        <v>-82</v>
      </c>
      <c r="J8">
        <f t="shared" si="5"/>
        <v>-82</v>
      </c>
    </row>
    <row r="9" spans="1:10">
      <c r="A9">
        <v>7</v>
      </c>
      <c r="B9" s="1">
        <v>41293</v>
      </c>
      <c r="C9">
        <v>3</v>
      </c>
      <c r="D9">
        <v>9</v>
      </c>
      <c r="E9">
        <f t="shared" si="0"/>
        <v>-6</v>
      </c>
      <c r="F9">
        <f t="shared" si="1"/>
        <v>0.33333333333333331</v>
      </c>
      <c r="G9">
        <f t="shared" si="2"/>
        <v>3</v>
      </c>
      <c r="H9">
        <f t="shared" si="3"/>
        <v>-2.666666666666667</v>
      </c>
      <c r="I9">
        <f t="shared" si="4"/>
        <v>-36</v>
      </c>
      <c r="J9">
        <f t="shared" si="5"/>
        <v>-36</v>
      </c>
    </row>
    <row r="10" spans="1:10">
      <c r="A10">
        <v>8</v>
      </c>
      <c r="B10" s="1">
        <v>41293</v>
      </c>
      <c r="C10">
        <v>4</v>
      </c>
      <c r="D10">
        <v>6</v>
      </c>
      <c r="E10">
        <f t="shared" si="0"/>
        <v>-2</v>
      </c>
      <c r="F10">
        <f t="shared" si="1"/>
        <v>0.66666666666666663</v>
      </c>
      <c r="G10">
        <f t="shared" si="2"/>
        <v>1.5</v>
      </c>
      <c r="H10">
        <f t="shared" si="3"/>
        <v>4.6666666666666661</v>
      </c>
      <c r="I10">
        <f t="shared" si="4"/>
        <v>-17</v>
      </c>
      <c r="J10">
        <f t="shared" si="5"/>
        <v>4.6666666666666661</v>
      </c>
    </row>
    <row r="11" spans="1:10">
      <c r="A11">
        <v>9</v>
      </c>
      <c r="B11" s="1">
        <v>41293</v>
      </c>
      <c r="C11">
        <v>4</v>
      </c>
      <c r="D11">
        <v>12</v>
      </c>
      <c r="E11">
        <f t="shared" si="0"/>
        <v>-8</v>
      </c>
      <c r="F11">
        <f t="shared" si="1"/>
        <v>0.33333333333333331</v>
      </c>
      <c r="G11">
        <f t="shared" si="2"/>
        <v>3</v>
      </c>
      <c r="H11">
        <f t="shared" si="3"/>
        <v>-4.666666666666667</v>
      </c>
      <c r="I11">
        <f t="shared" si="4"/>
        <v>-38</v>
      </c>
      <c r="J11">
        <f t="shared" si="5"/>
        <v>-38</v>
      </c>
    </row>
    <row r="12" spans="1:10">
      <c r="A12">
        <v>10</v>
      </c>
      <c r="B12" s="1">
        <v>41293</v>
      </c>
      <c r="C12">
        <v>6</v>
      </c>
      <c r="D12">
        <v>32</v>
      </c>
      <c r="E12">
        <f t="shared" si="0"/>
        <v>-26</v>
      </c>
      <c r="F12">
        <f t="shared" si="1"/>
        <v>0.1875</v>
      </c>
      <c r="G12">
        <f t="shared" si="2"/>
        <v>5.333333333333333</v>
      </c>
      <c r="H12">
        <f t="shared" si="3"/>
        <v>-24.125</v>
      </c>
      <c r="I12">
        <f t="shared" si="4"/>
        <v>-79.333333333333329</v>
      </c>
      <c r="J12">
        <f t="shared" si="5"/>
        <v>-79.333333333333329</v>
      </c>
    </row>
    <row r="13" spans="1:10">
      <c r="A13">
        <v>11</v>
      </c>
      <c r="B13" s="1">
        <v>41293</v>
      </c>
      <c r="C13">
        <v>56</v>
      </c>
      <c r="D13">
        <v>14</v>
      </c>
      <c r="E13">
        <f t="shared" si="0"/>
        <v>42</v>
      </c>
      <c r="F13">
        <f t="shared" si="1"/>
        <v>4</v>
      </c>
      <c r="G13">
        <f t="shared" si="2"/>
        <v>0.25</v>
      </c>
      <c r="H13">
        <f t="shared" si="3"/>
        <v>82</v>
      </c>
      <c r="I13">
        <f t="shared" si="4"/>
        <v>39.5</v>
      </c>
      <c r="J13">
        <f t="shared" si="5"/>
        <v>82</v>
      </c>
    </row>
    <row r="14" spans="1:10">
      <c r="A14">
        <v>12</v>
      </c>
      <c r="B14" s="1">
        <v>41293</v>
      </c>
      <c r="C14">
        <v>11</v>
      </c>
      <c r="D14">
        <v>11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10</v>
      </c>
      <c r="I14">
        <f t="shared" si="4"/>
        <v>-10</v>
      </c>
      <c r="J14">
        <f t="shared" si="5"/>
        <v>10</v>
      </c>
    </row>
    <row r="15" spans="1:10">
      <c r="A15">
        <v>13</v>
      </c>
      <c r="B15" s="1">
        <v>41293</v>
      </c>
      <c r="C15">
        <v>24</v>
      </c>
      <c r="D15">
        <v>7</v>
      </c>
      <c r="E15">
        <f t="shared" si="0"/>
        <v>17</v>
      </c>
      <c r="F15">
        <f t="shared" si="1"/>
        <v>3.4285714285714284</v>
      </c>
      <c r="G15">
        <f t="shared" si="2"/>
        <v>0.29166666666666669</v>
      </c>
      <c r="H15">
        <f t="shared" si="3"/>
        <v>51.285714285714285</v>
      </c>
      <c r="I15">
        <f t="shared" si="4"/>
        <v>14.083333333333332</v>
      </c>
      <c r="J15">
        <f t="shared" si="5"/>
        <v>51.285714285714285</v>
      </c>
    </row>
    <row r="16" spans="1:10">
      <c r="A16">
        <v>14</v>
      </c>
      <c r="B16" s="1">
        <v>41293</v>
      </c>
      <c r="C16">
        <v>11</v>
      </c>
      <c r="D16">
        <v>2</v>
      </c>
      <c r="E16">
        <f t="shared" si="0"/>
        <v>9</v>
      </c>
      <c r="F16">
        <f t="shared" si="1"/>
        <v>5.5</v>
      </c>
      <c r="G16">
        <f t="shared" si="2"/>
        <v>0.18181818181818182</v>
      </c>
      <c r="H16">
        <f t="shared" si="3"/>
        <v>64</v>
      </c>
      <c r="I16">
        <f t="shared" si="4"/>
        <v>7.1818181818181817</v>
      </c>
      <c r="J16">
        <f t="shared" si="5"/>
        <v>64</v>
      </c>
    </row>
    <row r="17" spans="1:10">
      <c r="A17">
        <v>15</v>
      </c>
      <c r="B17" s="1">
        <v>41293</v>
      </c>
      <c r="C17">
        <v>20</v>
      </c>
      <c r="D17">
        <v>16</v>
      </c>
      <c r="E17">
        <f t="shared" si="0"/>
        <v>4</v>
      </c>
      <c r="F17">
        <f t="shared" si="1"/>
        <v>1.25</v>
      </c>
      <c r="G17">
        <f t="shared" si="2"/>
        <v>0.8</v>
      </c>
      <c r="H17">
        <f t="shared" si="3"/>
        <v>16.5</v>
      </c>
      <c r="I17">
        <f t="shared" si="4"/>
        <v>-4</v>
      </c>
      <c r="J17">
        <f t="shared" si="5"/>
        <v>16.5</v>
      </c>
    </row>
    <row r="18" spans="1:10">
      <c r="A18">
        <v>16</v>
      </c>
      <c r="B18" s="1">
        <v>41293</v>
      </c>
      <c r="C18">
        <v>20</v>
      </c>
      <c r="D18">
        <v>19</v>
      </c>
      <c r="E18">
        <f t="shared" si="0"/>
        <v>1</v>
      </c>
      <c r="F18">
        <f t="shared" si="1"/>
        <v>1.0526315789473684</v>
      </c>
      <c r="G18">
        <f t="shared" si="2"/>
        <v>0.95</v>
      </c>
      <c r="H18">
        <f t="shared" si="3"/>
        <v>11.526315789473683</v>
      </c>
      <c r="I18">
        <f t="shared" si="4"/>
        <v>-8.5</v>
      </c>
      <c r="J18">
        <f t="shared" si="5"/>
        <v>11.526315789473683</v>
      </c>
    </row>
    <row r="19" spans="1:10">
      <c r="A19">
        <v>17</v>
      </c>
      <c r="B19" s="1">
        <v>41293</v>
      </c>
      <c r="C19">
        <v>8</v>
      </c>
      <c r="D19">
        <v>14</v>
      </c>
      <c r="E19">
        <f t="shared" si="0"/>
        <v>-6</v>
      </c>
      <c r="F19">
        <f t="shared" si="1"/>
        <v>0.5714285714285714</v>
      </c>
      <c r="G19">
        <f t="shared" si="2"/>
        <v>1.75</v>
      </c>
      <c r="H19">
        <f t="shared" si="3"/>
        <v>-0.28571428571428648</v>
      </c>
      <c r="I19">
        <f t="shared" si="4"/>
        <v>-23.5</v>
      </c>
      <c r="J19">
        <f t="shared" si="5"/>
        <v>-23.5</v>
      </c>
    </row>
    <row r="20" spans="1:10">
      <c r="A20">
        <v>18</v>
      </c>
      <c r="B20" s="1">
        <v>41293</v>
      </c>
      <c r="C20">
        <v>1</v>
      </c>
      <c r="D20">
        <v>24</v>
      </c>
      <c r="E20">
        <f t="shared" si="0"/>
        <v>-23</v>
      </c>
      <c r="F20">
        <f t="shared" si="1"/>
        <v>4.1666666666666664E-2</v>
      </c>
      <c r="G20">
        <f t="shared" si="2"/>
        <v>24</v>
      </c>
      <c r="H20">
        <f t="shared" si="3"/>
        <v>-22.583333333333332</v>
      </c>
      <c r="I20">
        <f t="shared" si="4"/>
        <v>-263</v>
      </c>
      <c r="J20">
        <f t="shared" si="5"/>
        <v>-263</v>
      </c>
    </row>
    <row r="21" spans="1:10">
      <c r="A21">
        <v>19</v>
      </c>
      <c r="B21" s="1">
        <v>41293</v>
      </c>
      <c r="C21">
        <v>4</v>
      </c>
      <c r="D21">
        <v>17</v>
      </c>
      <c r="E21">
        <f t="shared" si="0"/>
        <v>-13</v>
      </c>
      <c r="F21">
        <f t="shared" si="1"/>
        <v>0.23529411764705882</v>
      </c>
      <c r="G21">
        <f t="shared" si="2"/>
        <v>4.25</v>
      </c>
      <c r="H21">
        <f t="shared" si="3"/>
        <v>-10.647058823529411</v>
      </c>
      <c r="I21">
        <f t="shared" si="4"/>
        <v>-55.5</v>
      </c>
      <c r="J21">
        <f t="shared" si="5"/>
        <v>-55.5</v>
      </c>
    </row>
    <row r="22" spans="1:10">
      <c r="A22">
        <v>20</v>
      </c>
      <c r="B22" s="1">
        <v>41293</v>
      </c>
      <c r="C22">
        <v>5</v>
      </c>
      <c r="D22">
        <v>10</v>
      </c>
      <c r="E22">
        <f t="shared" si="0"/>
        <v>-5</v>
      </c>
      <c r="F22">
        <f t="shared" si="1"/>
        <v>0.5</v>
      </c>
      <c r="G22">
        <f t="shared" si="2"/>
        <v>2</v>
      </c>
      <c r="H22">
        <f t="shared" si="3"/>
        <v>0</v>
      </c>
      <c r="I22">
        <f t="shared" si="4"/>
        <v>-25</v>
      </c>
      <c r="J22">
        <f t="shared" si="5"/>
        <v>-25</v>
      </c>
    </row>
    <row r="23" spans="1:10">
      <c r="A23">
        <v>21</v>
      </c>
      <c r="B23" s="1">
        <v>41293</v>
      </c>
      <c r="C23">
        <v>3</v>
      </c>
      <c r="D23">
        <v>9</v>
      </c>
      <c r="E23">
        <f t="shared" si="0"/>
        <v>-6</v>
      </c>
      <c r="F23">
        <f t="shared" si="1"/>
        <v>0.33333333333333331</v>
      </c>
      <c r="G23">
        <f t="shared" si="2"/>
        <v>3</v>
      </c>
      <c r="H23">
        <f t="shared" si="3"/>
        <v>-2.666666666666667</v>
      </c>
      <c r="I23">
        <f t="shared" si="4"/>
        <v>-36</v>
      </c>
      <c r="J23">
        <f t="shared" si="5"/>
        <v>-36</v>
      </c>
    </row>
    <row r="24" spans="1:10">
      <c r="A24">
        <v>22</v>
      </c>
      <c r="B24" s="1">
        <v>41293</v>
      </c>
      <c r="C24">
        <v>11</v>
      </c>
      <c r="D24">
        <v>1</v>
      </c>
      <c r="E24">
        <f t="shared" si="0"/>
        <v>10</v>
      </c>
      <c r="F24">
        <f t="shared" si="1"/>
        <v>11</v>
      </c>
      <c r="G24">
        <f t="shared" si="2"/>
        <v>9.0909090909090912E-2</v>
      </c>
      <c r="H24">
        <f t="shared" si="3"/>
        <v>120</v>
      </c>
      <c r="I24">
        <f t="shared" si="4"/>
        <v>9.0909090909090899</v>
      </c>
      <c r="J24">
        <f t="shared" si="5"/>
        <v>120</v>
      </c>
    </row>
    <row r="25" spans="1:10">
      <c r="A25">
        <v>23</v>
      </c>
      <c r="B25" s="1">
        <v>41293</v>
      </c>
      <c r="C25">
        <v>26</v>
      </c>
      <c r="D25">
        <v>40</v>
      </c>
      <c r="E25">
        <f t="shared" si="0"/>
        <v>-14</v>
      </c>
      <c r="F25">
        <f t="shared" si="1"/>
        <v>0.65</v>
      </c>
      <c r="G25">
        <f t="shared" si="2"/>
        <v>1.5384615384615385</v>
      </c>
      <c r="H25">
        <f t="shared" si="3"/>
        <v>-7.5</v>
      </c>
      <c r="I25">
        <f t="shared" si="4"/>
        <v>-29.384615384615387</v>
      </c>
      <c r="J25">
        <f t="shared" si="5"/>
        <v>-29.384615384615387</v>
      </c>
    </row>
    <row r="26" spans="1:10">
      <c r="A26">
        <v>0</v>
      </c>
      <c r="B26" s="1">
        <v>41294</v>
      </c>
      <c r="C26">
        <v>4</v>
      </c>
      <c r="D26">
        <v>1</v>
      </c>
      <c r="E26">
        <f t="shared" si="0"/>
        <v>3</v>
      </c>
      <c r="F26">
        <f t="shared" si="1"/>
        <v>4</v>
      </c>
      <c r="G26">
        <f t="shared" si="2"/>
        <v>0.25</v>
      </c>
      <c r="H26">
        <f t="shared" si="3"/>
        <v>43</v>
      </c>
      <c r="I26">
        <f t="shared" si="4"/>
        <v>0.5</v>
      </c>
      <c r="J26">
        <f t="shared" si="5"/>
        <v>43</v>
      </c>
    </row>
    <row r="27" spans="1:10">
      <c r="A27">
        <v>1</v>
      </c>
      <c r="B27" s="1">
        <v>41294</v>
      </c>
      <c r="C27">
        <v>35</v>
      </c>
      <c r="D27">
        <v>11</v>
      </c>
      <c r="E27">
        <f t="shared" si="0"/>
        <v>24</v>
      </c>
      <c r="F27">
        <f t="shared" si="1"/>
        <v>3.1818181818181817</v>
      </c>
      <c r="G27">
        <f t="shared" si="2"/>
        <v>0.31428571428571428</v>
      </c>
      <c r="H27">
        <f t="shared" si="3"/>
        <v>55.818181818181813</v>
      </c>
      <c r="I27">
        <f t="shared" si="4"/>
        <v>20.857142857142858</v>
      </c>
      <c r="J27">
        <f t="shared" si="5"/>
        <v>55.818181818181813</v>
      </c>
    </row>
    <row r="28" spans="1:10">
      <c r="A28">
        <v>2</v>
      </c>
      <c r="B28" s="1">
        <v>41294</v>
      </c>
      <c r="C28">
        <v>49</v>
      </c>
      <c r="D28">
        <v>19</v>
      </c>
      <c r="E28">
        <f t="shared" si="0"/>
        <v>30</v>
      </c>
      <c r="F28">
        <f t="shared" si="1"/>
        <v>2.5789473684210527</v>
      </c>
      <c r="G28">
        <f t="shared" si="2"/>
        <v>0.38775510204081631</v>
      </c>
      <c r="H28">
        <f t="shared" si="3"/>
        <v>55.789473684210527</v>
      </c>
      <c r="I28">
        <f t="shared" si="4"/>
        <v>26.122448979591837</v>
      </c>
      <c r="J28">
        <f t="shared" si="5"/>
        <v>55.789473684210527</v>
      </c>
    </row>
    <row r="29" spans="1:10">
      <c r="A29">
        <v>3</v>
      </c>
      <c r="B29" s="1">
        <v>41294</v>
      </c>
      <c r="C29">
        <v>33</v>
      </c>
      <c r="D29">
        <v>104</v>
      </c>
      <c r="E29">
        <f t="shared" si="0"/>
        <v>-71</v>
      </c>
      <c r="F29">
        <f t="shared" si="1"/>
        <v>0.31730769230769229</v>
      </c>
      <c r="G29">
        <f t="shared" si="2"/>
        <v>3.1515151515151514</v>
      </c>
      <c r="H29">
        <f t="shared" si="3"/>
        <v>-67.82692307692308</v>
      </c>
      <c r="I29">
        <f t="shared" si="4"/>
        <v>-102.51515151515152</v>
      </c>
      <c r="J29">
        <f t="shared" si="5"/>
        <v>-102.51515151515152</v>
      </c>
    </row>
    <row r="30" spans="1:10">
      <c r="A30">
        <v>4</v>
      </c>
      <c r="B30" s="1">
        <v>41294</v>
      </c>
      <c r="C30">
        <v>23</v>
      </c>
      <c r="D30">
        <v>41</v>
      </c>
      <c r="E30">
        <f t="shared" si="0"/>
        <v>-18</v>
      </c>
      <c r="F30">
        <f t="shared" si="1"/>
        <v>0.56097560975609762</v>
      </c>
      <c r="G30">
        <f t="shared" si="2"/>
        <v>1.7826086956521738</v>
      </c>
      <c r="H30">
        <f t="shared" si="3"/>
        <v>-12.390243902439025</v>
      </c>
      <c r="I30">
        <f t="shared" si="4"/>
        <v>-35.826086956521735</v>
      </c>
      <c r="J30">
        <f t="shared" si="5"/>
        <v>-35.826086956521735</v>
      </c>
    </row>
    <row r="31" spans="1:10">
      <c r="A31">
        <v>5</v>
      </c>
      <c r="B31" s="1">
        <v>41294</v>
      </c>
      <c r="C31">
        <v>44</v>
      </c>
      <c r="D31">
        <v>45</v>
      </c>
      <c r="E31">
        <f t="shared" si="0"/>
        <v>-1</v>
      </c>
      <c r="F31">
        <f t="shared" si="1"/>
        <v>0.97777777777777775</v>
      </c>
      <c r="G31">
        <f t="shared" si="2"/>
        <v>1.0227272727272727</v>
      </c>
      <c r="H31">
        <f t="shared" si="3"/>
        <v>8.7777777777777768</v>
      </c>
      <c r="I31">
        <f t="shared" si="4"/>
        <v>-11.227272727272727</v>
      </c>
      <c r="J31">
        <f t="shared" si="5"/>
        <v>8.7777777777777768</v>
      </c>
    </row>
    <row r="32" spans="1:10">
      <c r="A32">
        <v>6</v>
      </c>
      <c r="B32" s="1">
        <v>41294</v>
      </c>
      <c r="C32">
        <v>7</v>
      </c>
      <c r="D32">
        <v>18</v>
      </c>
      <c r="E32">
        <f t="shared" si="0"/>
        <v>-11</v>
      </c>
      <c r="F32">
        <f t="shared" si="1"/>
        <v>0.3888888888888889</v>
      </c>
      <c r="G32">
        <f t="shared" si="2"/>
        <v>2.5714285714285716</v>
      </c>
      <c r="H32">
        <f t="shared" si="3"/>
        <v>-7.1111111111111107</v>
      </c>
      <c r="I32">
        <f t="shared" si="4"/>
        <v>-36.714285714285715</v>
      </c>
      <c r="J32">
        <f t="shared" si="5"/>
        <v>-36.714285714285715</v>
      </c>
    </row>
    <row r="33" spans="1:10">
      <c r="A33">
        <v>7</v>
      </c>
      <c r="B33" s="1">
        <v>41294</v>
      </c>
      <c r="C33">
        <v>8</v>
      </c>
      <c r="D33">
        <v>4</v>
      </c>
      <c r="E33">
        <f t="shared" si="0"/>
        <v>4</v>
      </c>
      <c r="F33">
        <f t="shared" si="1"/>
        <v>2</v>
      </c>
      <c r="G33">
        <f t="shared" si="2"/>
        <v>0.5</v>
      </c>
      <c r="H33">
        <f t="shared" si="3"/>
        <v>24</v>
      </c>
      <c r="I33">
        <f t="shared" si="4"/>
        <v>-1</v>
      </c>
      <c r="J33">
        <f t="shared" si="5"/>
        <v>24</v>
      </c>
    </row>
    <row r="34" spans="1:10">
      <c r="A34">
        <v>8</v>
      </c>
      <c r="B34" s="1">
        <v>41294</v>
      </c>
      <c r="C34">
        <v>11</v>
      </c>
      <c r="D34">
        <v>31</v>
      </c>
      <c r="E34">
        <f t="shared" si="0"/>
        <v>-20</v>
      </c>
      <c r="F34">
        <f t="shared" si="1"/>
        <v>0.35483870967741937</v>
      </c>
      <c r="G34">
        <f t="shared" si="2"/>
        <v>2.8181818181818183</v>
      </c>
      <c r="H34">
        <f t="shared" si="3"/>
        <v>-16.451612903225808</v>
      </c>
      <c r="I34">
        <f t="shared" si="4"/>
        <v>-48.181818181818187</v>
      </c>
      <c r="J34">
        <f t="shared" si="5"/>
        <v>-48.181818181818187</v>
      </c>
    </row>
    <row r="35" spans="1:10">
      <c r="A35">
        <v>9</v>
      </c>
      <c r="B35" s="1">
        <v>41294</v>
      </c>
      <c r="C35">
        <v>35</v>
      </c>
      <c r="D35">
        <v>8</v>
      </c>
      <c r="E35">
        <f t="shared" si="0"/>
        <v>27</v>
      </c>
      <c r="F35">
        <f t="shared" si="1"/>
        <v>4.375</v>
      </c>
      <c r="G35">
        <f t="shared" si="2"/>
        <v>0.22857142857142856</v>
      </c>
      <c r="H35">
        <f t="shared" si="3"/>
        <v>70.75</v>
      </c>
      <c r="I35">
        <f t="shared" si="4"/>
        <v>24.714285714285715</v>
      </c>
      <c r="J35">
        <f t="shared" si="5"/>
        <v>70.75</v>
      </c>
    </row>
    <row r="36" spans="1:10">
      <c r="A36">
        <v>10</v>
      </c>
      <c r="B36" s="1">
        <v>41294</v>
      </c>
      <c r="C36">
        <v>43</v>
      </c>
      <c r="D36">
        <v>9</v>
      </c>
      <c r="E36">
        <f t="shared" si="0"/>
        <v>34</v>
      </c>
      <c r="F36">
        <f t="shared" si="1"/>
        <v>4.7777777777777777</v>
      </c>
      <c r="G36">
        <f t="shared" si="2"/>
        <v>0.20930232558139536</v>
      </c>
      <c r="H36">
        <f t="shared" si="3"/>
        <v>81.777777777777771</v>
      </c>
      <c r="I36">
        <f t="shared" si="4"/>
        <v>31.906976744186046</v>
      </c>
      <c r="J36">
        <f t="shared" si="5"/>
        <v>81.777777777777771</v>
      </c>
    </row>
    <row r="37" spans="1:10">
      <c r="A37">
        <v>11</v>
      </c>
      <c r="B37" s="1">
        <v>41294</v>
      </c>
      <c r="C37">
        <v>8</v>
      </c>
      <c r="D37">
        <v>8</v>
      </c>
      <c r="E37">
        <f t="shared" si="0"/>
        <v>0</v>
      </c>
      <c r="F37">
        <f t="shared" si="1"/>
        <v>1</v>
      </c>
      <c r="G37">
        <f t="shared" si="2"/>
        <v>1</v>
      </c>
      <c r="H37">
        <f t="shared" si="3"/>
        <v>10</v>
      </c>
      <c r="I37">
        <f t="shared" si="4"/>
        <v>-10</v>
      </c>
      <c r="J37">
        <f t="shared" si="5"/>
        <v>10</v>
      </c>
    </row>
    <row r="38" spans="1:10">
      <c r="A38">
        <v>12</v>
      </c>
      <c r="B38" s="1">
        <v>41294</v>
      </c>
      <c r="C38">
        <v>22</v>
      </c>
      <c r="D38">
        <v>14</v>
      </c>
      <c r="E38">
        <f t="shared" si="0"/>
        <v>8</v>
      </c>
      <c r="F38">
        <f t="shared" si="1"/>
        <v>1.5714285714285714</v>
      </c>
      <c r="G38">
        <f t="shared" si="2"/>
        <v>0.63636363636363635</v>
      </c>
      <c r="H38">
        <f t="shared" si="3"/>
        <v>23.714285714285715</v>
      </c>
      <c r="I38">
        <f t="shared" si="4"/>
        <v>1.6363636363636367</v>
      </c>
      <c r="J38">
        <f t="shared" si="5"/>
        <v>23.714285714285715</v>
      </c>
    </row>
    <row r="39" spans="1:10">
      <c r="A39">
        <v>13</v>
      </c>
      <c r="B39" s="1">
        <v>41294</v>
      </c>
      <c r="C39">
        <v>13</v>
      </c>
      <c r="D39">
        <v>16</v>
      </c>
      <c r="E39">
        <f t="shared" si="0"/>
        <v>-3</v>
      </c>
      <c r="F39">
        <f t="shared" si="1"/>
        <v>0.8125</v>
      </c>
      <c r="G39">
        <f t="shared" si="2"/>
        <v>1.2307692307692308</v>
      </c>
      <c r="H39">
        <f t="shared" si="3"/>
        <v>5.125</v>
      </c>
      <c r="I39">
        <f t="shared" si="4"/>
        <v>-15.307692307692308</v>
      </c>
      <c r="J39">
        <f t="shared" si="5"/>
        <v>5.125</v>
      </c>
    </row>
    <row r="40" spans="1:10">
      <c r="A40">
        <v>14</v>
      </c>
      <c r="B40" s="1">
        <v>41294</v>
      </c>
      <c r="C40">
        <v>2</v>
      </c>
      <c r="D40">
        <v>6</v>
      </c>
      <c r="E40">
        <f t="shared" si="0"/>
        <v>-4</v>
      </c>
      <c r="F40">
        <f t="shared" si="1"/>
        <v>0.33333333333333331</v>
      </c>
      <c r="G40">
        <f t="shared" si="2"/>
        <v>3</v>
      </c>
      <c r="H40">
        <f t="shared" si="3"/>
        <v>-0.66666666666666696</v>
      </c>
      <c r="I40">
        <f t="shared" si="4"/>
        <v>-34</v>
      </c>
      <c r="J40">
        <f t="shared" si="5"/>
        <v>-34</v>
      </c>
    </row>
    <row r="41" spans="1:10">
      <c r="A41">
        <v>15</v>
      </c>
      <c r="B41" s="1">
        <v>41294</v>
      </c>
      <c r="C41">
        <v>2</v>
      </c>
      <c r="D41">
        <v>1</v>
      </c>
      <c r="E41">
        <f t="shared" si="0"/>
        <v>1</v>
      </c>
      <c r="F41">
        <f t="shared" si="1"/>
        <v>2</v>
      </c>
      <c r="G41">
        <f t="shared" si="2"/>
        <v>0.5</v>
      </c>
      <c r="H41">
        <f t="shared" si="3"/>
        <v>21</v>
      </c>
      <c r="I41">
        <f t="shared" si="4"/>
        <v>-4</v>
      </c>
      <c r="J41">
        <f t="shared" si="5"/>
        <v>21</v>
      </c>
    </row>
    <row r="42" spans="1:10">
      <c r="A42">
        <v>16</v>
      </c>
      <c r="B42" s="1">
        <v>41294</v>
      </c>
      <c r="C42">
        <v>5</v>
      </c>
      <c r="D42">
        <v>3</v>
      </c>
      <c r="E42">
        <f t="shared" si="0"/>
        <v>2</v>
      </c>
      <c r="F42">
        <f t="shared" si="1"/>
        <v>1.6666666666666667</v>
      </c>
      <c r="G42">
        <f t="shared" si="2"/>
        <v>0.6</v>
      </c>
      <c r="H42">
        <f t="shared" si="3"/>
        <v>18.666666666666668</v>
      </c>
      <c r="I42">
        <f t="shared" si="4"/>
        <v>-4</v>
      </c>
      <c r="J42">
        <f t="shared" si="5"/>
        <v>18.666666666666668</v>
      </c>
    </row>
    <row r="43" spans="1:10">
      <c r="A43">
        <v>17</v>
      </c>
      <c r="B43" s="1">
        <v>41294</v>
      </c>
      <c r="C43">
        <v>0</v>
      </c>
      <c r="D43">
        <v>1</v>
      </c>
      <c r="E43">
        <f t="shared" si="0"/>
        <v>-1</v>
      </c>
      <c r="F43">
        <f t="shared" si="1"/>
        <v>0</v>
      </c>
      <c r="G43" t="e">
        <f t="shared" si="2"/>
        <v>#DIV/0!</v>
      </c>
      <c r="H43">
        <f t="shared" si="3"/>
        <v>-1</v>
      </c>
      <c r="I43" t="e">
        <f t="shared" si="4"/>
        <v>#DIV/0!</v>
      </c>
      <c r="J43" t="e">
        <f t="shared" si="5"/>
        <v>#DIV/0!</v>
      </c>
    </row>
    <row r="44" spans="1:10">
      <c r="A44">
        <v>18</v>
      </c>
      <c r="B44" s="1">
        <v>41294</v>
      </c>
      <c r="C44">
        <v>0</v>
      </c>
      <c r="D44">
        <v>0</v>
      </c>
      <c r="E44">
        <f t="shared" si="0"/>
        <v>0</v>
      </c>
      <c r="F44" t="e">
        <f t="shared" si="1"/>
        <v>#DIV/0!</v>
      </c>
      <c r="G44" t="e">
        <f t="shared" si="2"/>
        <v>#DIV/0!</v>
      </c>
      <c r="H44" t="e">
        <f t="shared" si="3"/>
        <v>#DIV/0!</v>
      </c>
      <c r="I44" t="e">
        <f t="shared" si="4"/>
        <v>#DIV/0!</v>
      </c>
      <c r="J44" t="e">
        <f t="shared" si="5"/>
        <v>#DIV/0!</v>
      </c>
    </row>
    <row r="45" spans="1:10">
      <c r="A45">
        <v>19</v>
      </c>
      <c r="B45" s="1">
        <v>41294</v>
      </c>
      <c r="C45">
        <v>0</v>
      </c>
      <c r="D45">
        <v>0</v>
      </c>
      <c r="E45">
        <f t="shared" si="0"/>
        <v>0</v>
      </c>
      <c r="F45" t="e">
        <f t="shared" si="1"/>
        <v>#DIV/0!</v>
      </c>
      <c r="G45" t="e">
        <f t="shared" si="2"/>
        <v>#DIV/0!</v>
      </c>
      <c r="H45" t="e">
        <f t="shared" si="3"/>
        <v>#DIV/0!</v>
      </c>
      <c r="I45" t="e">
        <f t="shared" si="4"/>
        <v>#DIV/0!</v>
      </c>
      <c r="J45" t="e">
        <f t="shared" si="5"/>
        <v>#DIV/0!</v>
      </c>
    </row>
    <row r="46" spans="1:10">
      <c r="A46">
        <v>20</v>
      </c>
      <c r="B46" s="1">
        <v>41294</v>
      </c>
      <c r="C46">
        <v>0</v>
      </c>
      <c r="D46">
        <v>0</v>
      </c>
      <c r="E46">
        <f t="shared" si="0"/>
        <v>0</v>
      </c>
      <c r="F46" t="e">
        <f t="shared" si="1"/>
        <v>#DIV/0!</v>
      </c>
      <c r="G46" t="e">
        <f t="shared" si="2"/>
        <v>#DIV/0!</v>
      </c>
      <c r="H46" t="e">
        <f t="shared" si="3"/>
        <v>#DIV/0!</v>
      </c>
      <c r="I46" t="e">
        <f t="shared" si="4"/>
        <v>#DIV/0!</v>
      </c>
      <c r="J46" t="e">
        <f t="shared" si="5"/>
        <v>#DIV/0!</v>
      </c>
    </row>
    <row r="47" spans="1:10">
      <c r="A47">
        <v>21</v>
      </c>
      <c r="B47" s="1">
        <v>41294</v>
      </c>
      <c r="C47">
        <v>0</v>
      </c>
      <c r="D47">
        <v>0</v>
      </c>
      <c r="E47">
        <f t="shared" si="0"/>
        <v>0</v>
      </c>
      <c r="F47" t="e">
        <f t="shared" si="1"/>
        <v>#DIV/0!</v>
      </c>
      <c r="G47" t="e">
        <f t="shared" si="2"/>
        <v>#DIV/0!</v>
      </c>
      <c r="H47" t="e">
        <f t="shared" si="3"/>
        <v>#DIV/0!</v>
      </c>
      <c r="I47" t="e">
        <f t="shared" si="4"/>
        <v>#DIV/0!</v>
      </c>
      <c r="J47" t="e">
        <f t="shared" si="5"/>
        <v>#DIV/0!</v>
      </c>
    </row>
    <row r="48" spans="1:10">
      <c r="A48">
        <v>22</v>
      </c>
      <c r="B48" s="1">
        <v>41294</v>
      </c>
      <c r="C48">
        <v>0</v>
      </c>
      <c r="D48">
        <v>0</v>
      </c>
      <c r="E48">
        <f t="shared" si="0"/>
        <v>0</v>
      </c>
      <c r="F48" t="e">
        <f t="shared" si="1"/>
        <v>#DIV/0!</v>
      </c>
      <c r="G48" t="e">
        <f t="shared" si="2"/>
        <v>#DIV/0!</v>
      </c>
      <c r="H48" t="e">
        <f t="shared" si="3"/>
        <v>#DIV/0!</v>
      </c>
      <c r="I48" t="e">
        <f t="shared" si="4"/>
        <v>#DIV/0!</v>
      </c>
      <c r="J48" t="e">
        <f t="shared" si="5"/>
        <v>#DIV/0!</v>
      </c>
    </row>
    <row r="49" spans="1:10">
      <c r="A49">
        <v>23</v>
      </c>
      <c r="B49" s="1">
        <v>41294</v>
      </c>
      <c r="C49">
        <v>0</v>
      </c>
      <c r="D49">
        <v>0</v>
      </c>
      <c r="E49">
        <f t="shared" si="0"/>
        <v>0</v>
      </c>
      <c r="F49" t="e">
        <f t="shared" si="1"/>
        <v>#DIV/0!</v>
      </c>
      <c r="G49" t="e">
        <f t="shared" si="2"/>
        <v>#DIV/0!</v>
      </c>
      <c r="H49" t="e">
        <f t="shared" si="3"/>
        <v>#DIV/0!</v>
      </c>
      <c r="I49" t="e">
        <f t="shared" si="4"/>
        <v>#DIV/0!</v>
      </c>
      <c r="J49" t="e">
        <f t="shared" si="5"/>
        <v>#DIV/0!</v>
      </c>
    </row>
    <row r="50" spans="1:10">
      <c r="A50">
        <v>0</v>
      </c>
      <c r="B50" s="1">
        <v>41296</v>
      </c>
      <c r="C50">
        <v>0</v>
      </c>
      <c r="D50">
        <v>0</v>
      </c>
      <c r="E50">
        <f t="shared" si="0"/>
        <v>0</v>
      </c>
      <c r="F50" t="e">
        <f t="shared" si="1"/>
        <v>#DIV/0!</v>
      </c>
      <c r="G50" t="e">
        <f t="shared" si="2"/>
        <v>#DIV/0!</v>
      </c>
      <c r="H50" t="e">
        <f t="shared" si="3"/>
        <v>#DIV/0!</v>
      </c>
      <c r="I50" t="e">
        <f t="shared" si="4"/>
        <v>#DIV/0!</v>
      </c>
      <c r="J50" t="e">
        <f t="shared" si="5"/>
        <v>#DIV/0!</v>
      </c>
    </row>
    <row r="51" spans="1:10">
      <c r="A51">
        <v>1</v>
      </c>
      <c r="B51" s="1">
        <v>41296</v>
      </c>
      <c r="C51">
        <v>0</v>
      </c>
      <c r="D51">
        <v>0</v>
      </c>
      <c r="E51">
        <f t="shared" si="0"/>
        <v>0</v>
      </c>
      <c r="F51" t="e">
        <f t="shared" si="1"/>
        <v>#DIV/0!</v>
      </c>
      <c r="G51" t="e">
        <f t="shared" si="2"/>
        <v>#DIV/0!</v>
      </c>
      <c r="H51" t="e">
        <f t="shared" si="3"/>
        <v>#DIV/0!</v>
      </c>
      <c r="I51" t="e">
        <f t="shared" si="4"/>
        <v>#DIV/0!</v>
      </c>
      <c r="J51" t="e">
        <f t="shared" si="5"/>
        <v>#DIV/0!</v>
      </c>
    </row>
    <row r="52" spans="1:10">
      <c r="A52">
        <v>2</v>
      </c>
      <c r="B52" s="1">
        <v>41296</v>
      </c>
      <c r="C52">
        <v>0</v>
      </c>
      <c r="D52">
        <v>0</v>
      </c>
      <c r="E52">
        <f t="shared" si="0"/>
        <v>0</v>
      </c>
      <c r="F52" t="e">
        <f t="shared" si="1"/>
        <v>#DIV/0!</v>
      </c>
      <c r="G52" t="e">
        <f t="shared" si="2"/>
        <v>#DIV/0!</v>
      </c>
      <c r="H52" t="e">
        <f t="shared" si="3"/>
        <v>#DIV/0!</v>
      </c>
      <c r="I52" t="e">
        <f t="shared" si="4"/>
        <v>#DIV/0!</v>
      </c>
      <c r="J52" t="e">
        <f t="shared" si="5"/>
        <v>#DIV/0!</v>
      </c>
    </row>
    <row r="53" spans="1:10">
      <c r="A53">
        <v>3</v>
      </c>
      <c r="B53" s="1">
        <v>41296</v>
      </c>
      <c r="C53">
        <v>0</v>
      </c>
      <c r="D53">
        <v>0</v>
      </c>
      <c r="E53">
        <f t="shared" si="0"/>
        <v>0</v>
      </c>
      <c r="F53" t="e">
        <f t="shared" si="1"/>
        <v>#DIV/0!</v>
      </c>
      <c r="G53" t="e">
        <f t="shared" si="2"/>
        <v>#DIV/0!</v>
      </c>
      <c r="H53" t="e">
        <f t="shared" si="3"/>
        <v>#DIV/0!</v>
      </c>
      <c r="I53" t="e">
        <f t="shared" si="4"/>
        <v>#DIV/0!</v>
      </c>
      <c r="J53" t="e">
        <f t="shared" si="5"/>
        <v>#DIV/0!</v>
      </c>
    </row>
    <row r="54" spans="1:10">
      <c r="A54">
        <v>4</v>
      </c>
      <c r="B54" s="1">
        <v>41296</v>
      </c>
      <c r="C54">
        <v>0</v>
      </c>
      <c r="D54">
        <v>0</v>
      </c>
      <c r="E54">
        <f t="shared" si="0"/>
        <v>0</v>
      </c>
      <c r="F54" t="e">
        <f t="shared" si="1"/>
        <v>#DIV/0!</v>
      </c>
      <c r="G54" t="e">
        <f t="shared" si="2"/>
        <v>#DIV/0!</v>
      </c>
      <c r="H54" t="e">
        <f t="shared" si="3"/>
        <v>#DIV/0!</v>
      </c>
      <c r="I54" t="e">
        <f t="shared" si="4"/>
        <v>#DIV/0!</v>
      </c>
      <c r="J54" t="e">
        <f t="shared" si="5"/>
        <v>#DIV/0!</v>
      </c>
    </row>
    <row r="55" spans="1:10">
      <c r="A55">
        <v>5</v>
      </c>
      <c r="B55" s="1">
        <v>41296</v>
      </c>
      <c r="C55">
        <v>0</v>
      </c>
      <c r="D55">
        <v>0</v>
      </c>
      <c r="E55">
        <f t="shared" si="0"/>
        <v>0</v>
      </c>
      <c r="F55" t="e">
        <f t="shared" si="1"/>
        <v>#DIV/0!</v>
      </c>
      <c r="G55" t="e">
        <f t="shared" si="2"/>
        <v>#DIV/0!</v>
      </c>
      <c r="H55" t="e">
        <f t="shared" si="3"/>
        <v>#DIV/0!</v>
      </c>
      <c r="I55" t="e">
        <f t="shared" si="4"/>
        <v>#DIV/0!</v>
      </c>
      <c r="J55" t="e">
        <f t="shared" si="5"/>
        <v>#DIV/0!</v>
      </c>
    </row>
    <row r="56" spans="1:10">
      <c r="A56">
        <v>6</v>
      </c>
      <c r="B56" s="1">
        <v>41296</v>
      </c>
      <c r="C56">
        <v>0</v>
      </c>
      <c r="D56">
        <v>0</v>
      </c>
      <c r="E56">
        <f t="shared" si="0"/>
        <v>0</v>
      </c>
      <c r="F56" t="e">
        <f t="shared" si="1"/>
        <v>#DIV/0!</v>
      </c>
      <c r="G56" t="e">
        <f t="shared" si="2"/>
        <v>#DIV/0!</v>
      </c>
      <c r="H56" t="e">
        <f t="shared" si="3"/>
        <v>#DIV/0!</v>
      </c>
      <c r="I56" t="e">
        <f t="shared" si="4"/>
        <v>#DIV/0!</v>
      </c>
      <c r="J56" t="e">
        <f t="shared" si="5"/>
        <v>#DIV/0!</v>
      </c>
    </row>
    <row r="57" spans="1:10">
      <c r="A57">
        <v>7</v>
      </c>
      <c r="B57" s="1">
        <v>41296</v>
      </c>
      <c r="C57">
        <v>0</v>
      </c>
      <c r="D57">
        <v>0</v>
      </c>
      <c r="E57">
        <f t="shared" si="0"/>
        <v>0</v>
      </c>
      <c r="F57" t="e">
        <f t="shared" si="1"/>
        <v>#DIV/0!</v>
      </c>
      <c r="G57" t="e">
        <f t="shared" si="2"/>
        <v>#DIV/0!</v>
      </c>
      <c r="H57" t="e">
        <f t="shared" si="3"/>
        <v>#DIV/0!</v>
      </c>
      <c r="I57" t="e">
        <f t="shared" si="4"/>
        <v>#DIV/0!</v>
      </c>
      <c r="J57" t="e">
        <f t="shared" si="5"/>
        <v>#DIV/0!</v>
      </c>
    </row>
    <row r="58" spans="1:10">
      <c r="A58">
        <v>8</v>
      </c>
      <c r="B58" s="1">
        <v>41296</v>
      </c>
      <c r="C58">
        <v>0</v>
      </c>
      <c r="D58">
        <v>0</v>
      </c>
      <c r="E58">
        <f t="shared" si="0"/>
        <v>0</v>
      </c>
      <c r="F58" t="e">
        <f t="shared" si="1"/>
        <v>#DIV/0!</v>
      </c>
      <c r="G58" t="e">
        <f t="shared" si="2"/>
        <v>#DIV/0!</v>
      </c>
      <c r="H58" t="e">
        <f t="shared" si="3"/>
        <v>#DIV/0!</v>
      </c>
      <c r="I58" t="e">
        <f t="shared" si="4"/>
        <v>#DIV/0!</v>
      </c>
      <c r="J58" t="e">
        <f t="shared" si="5"/>
        <v>#DIV/0!</v>
      </c>
    </row>
    <row r="59" spans="1:10">
      <c r="A59">
        <v>9</v>
      </c>
      <c r="B59" s="1">
        <v>41296</v>
      </c>
      <c r="C59">
        <v>0</v>
      </c>
      <c r="D59">
        <v>0</v>
      </c>
      <c r="E59">
        <f t="shared" si="0"/>
        <v>0</v>
      </c>
      <c r="F59" t="e">
        <f t="shared" si="1"/>
        <v>#DIV/0!</v>
      </c>
      <c r="G59" t="e">
        <f t="shared" si="2"/>
        <v>#DIV/0!</v>
      </c>
      <c r="H59" t="e">
        <f t="shared" si="3"/>
        <v>#DIV/0!</v>
      </c>
      <c r="I59" t="e">
        <f t="shared" si="4"/>
        <v>#DIV/0!</v>
      </c>
      <c r="J59" t="e">
        <f t="shared" si="5"/>
        <v>#DIV/0!</v>
      </c>
    </row>
    <row r="60" spans="1:10">
      <c r="A60">
        <v>10</v>
      </c>
      <c r="B60" s="1">
        <v>41296</v>
      </c>
      <c r="C60">
        <v>0</v>
      </c>
      <c r="D60">
        <v>0</v>
      </c>
      <c r="E60">
        <f t="shared" si="0"/>
        <v>0</v>
      </c>
      <c r="F60" t="e">
        <f t="shared" si="1"/>
        <v>#DIV/0!</v>
      </c>
      <c r="G60" t="e">
        <f t="shared" si="2"/>
        <v>#DIV/0!</v>
      </c>
      <c r="H60" t="e">
        <f t="shared" si="3"/>
        <v>#DIV/0!</v>
      </c>
      <c r="I60" t="e">
        <f t="shared" si="4"/>
        <v>#DIV/0!</v>
      </c>
      <c r="J60" t="e">
        <f t="shared" si="5"/>
        <v>#DIV/0!</v>
      </c>
    </row>
    <row r="61" spans="1:10">
      <c r="A61">
        <v>11</v>
      </c>
      <c r="B61" s="1">
        <v>41296</v>
      </c>
      <c r="C61">
        <v>0</v>
      </c>
      <c r="D61">
        <v>0</v>
      </c>
      <c r="E61">
        <f t="shared" si="0"/>
        <v>0</v>
      </c>
      <c r="F61" t="e">
        <f t="shared" si="1"/>
        <v>#DIV/0!</v>
      </c>
      <c r="G61" t="e">
        <f t="shared" si="2"/>
        <v>#DIV/0!</v>
      </c>
      <c r="H61" t="e">
        <f t="shared" si="3"/>
        <v>#DIV/0!</v>
      </c>
      <c r="I61" t="e">
        <f t="shared" si="4"/>
        <v>#DIV/0!</v>
      </c>
      <c r="J61" t="e">
        <f t="shared" si="5"/>
        <v>#DIV/0!</v>
      </c>
    </row>
    <row r="62" spans="1:10">
      <c r="A62">
        <v>12</v>
      </c>
      <c r="B62" s="1">
        <v>41296</v>
      </c>
      <c r="C62">
        <v>0</v>
      </c>
      <c r="D62">
        <v>0</v>
      </c>
      <c r="E62">
        <f t="shared" si="0"/>
        <v>0</v>
      </c>
      <c r="F62" t="e">
        <f t="shared" si="1"/>
        <v>#DIV/0!</v>
      </c>
      <c r="G62" t="e">
        <f t="shared" si="2"/>
        <v>#DIV/0!</v>
      </c>
      <c r="H62" t="e">
        <f t="shared" si="3"/>
        <v>#DIV/0!</v>
      </c>
      <c r="I62" t="e">
        <f t="shared" si="4"/>
        <v>#DIV/0!</v>
      </c>
      <c r="J62" t="e">
        <f t="shared" si="5"/>
        <v>#DIV/0!</v>
      </c>
    </row>
    <row r="63" spans="1:10">
      <c r="A63">
        <v>13</v>
      </c>
      <c r="B63" s="1">
        <v>41296</v>
      </c>
      <c r="C63">
        <v>0</v>
      </c>
      <c r="D63">
        <v>10</v>
      </c>
      <c r="E63">
        <f t="shared" si="0"/>
        <v>-10</v>
      </c>
      <c r="F63">
        <f t="shared" si="1"/>
        <v>0</v>
      </c>
      <c r="G63" t="e">
        <f t="shared" si="2"/>
        <v>#DIV/0!</v>
      </c>
      <c r="H63">
        <f t="shared" si="3"/>
        <v>-10</v>
      </c>
      <c r="I63" t="e">
        <f t="shared" si="4"/>
        <v>#DIV/0!</v>
      </c>
      <c r="J63" t="e">
        <f t="shared" si="5"/>
        <v>#DIV/0!</v>
      </c>
    </row>
    <row r="64" spans="1:10">
      <c r="A64">
        <v>14</v>
      </c>
      <c r="B64" s="1">
        <v>41296</v>
      </c>
      <c r="C64">
        <v>0</v>
      </c>
      <c r="D64">
        <v>0</v>
      </c>
      <c r="E64">
        <f t="shared" si="0"/>
        <v>0</v>
      </c>
      <c r="F64" t="e">
        <f t="shared" si="1"/>
        <v>#DIV/0!</v>
      </c>
      <c r="G64" t="e">
        <f t="shared" si="2"/>
        <v>#DIV/0!</v>
      </c>
      <c r="H64" t="e">
        <f t="shared" si="3"/>
        <v>#DIV/0!</v>
      </c>
      <c r="I64" t="e">
        <f t="shared" si="4"/>
        <v>#DIV/0!</v>
      </c>
      <c r="J64" t="e">
        <f t="shared" si="5"/>
        <v>#DIV/0!</v>
      </c>
    </row>
    <row r="65" spans="1:10">
      <c r="A65">
        <v>15</v>
      </c>
      <c r="B65" s="1">
        <v>41296</v>
      </c>
      <c r="C65">
        <v>0</v>
      </c>
      <c r="D65">
        <v>0</v>
      </c>
      <c r="E65">
        <f t="shared" si="0"/>
        <v>0</v>
      </c>
      <c r="F65" t="e">
        <f t="shared" si="1"/>
        <v>#DIV/0!</v>
      </c>
      <c r="G65" t="e">
        <f t="shared" si="2"/>
        <v>#DIV/0!</v>
      </c>
      <c r="H65" t="e">
        <f t="shared" si="3"/>
        <v>#DIV/0!</v>
      </c>
      <c r="I65" t="e">
        <f t="shared" si="4"/>
        <v>#DIV/0!</v>
      </c>
      <c r="J65" t="e">
        <f t="shared" si="5"/>
        <v>#DIV/0!</v>
      </c>
    </row>
    <row r="66" spans="1:10">
      <c r="A66">
        <v>16</v>
      </c>
      <c r="B66" s="1">
        <v>41296</v>
      </c>
      <c r="C66">
        <v>0</v>
      </c>
      <c r="D66">
        <v>5</v>
      </c>
      <c r="E66">
        <f t="shared" si="0"/>
        <v>-5</v>
      </c>
      <c r="F66">
        <f t="shared" si="1"/>
        <v>0</v>
      </c>
      <c r="G66" t="e">
        <f t="shared" si="2"/>
        <v>#DIV/0!</v>
      </c>
      <c r="H66">
        <f t="shared" si="3"/>
        <v>-5</v>
      </c>
      <c r="I66" t="e">
        <f t="shared" si="4"/>
        <v>#DIV/0!</v>
      </c>
      <c r="J66" t="e">
        <f t="shared" si="5"/>
        <v>#DIV/0!</v>
      </c>
    </row>
    <row r="67" spans="1:10">
      <c r="A67">
        <v>17</v>
      </c>
      <c r="B67" s="1">
        <v>41296</v>
      </c>
      <c r="C67">
        <v>6</v>
      </c>
      <c r="D67">
        <v>42</v>
      </c>
      <c r="E67">
        <f t="shared" ref="E67:E130" si="6">C67-D67</f>
        <v>-36</v>
      </c>
      <c r="F67">
        <f t="shared" ref="F67:F130" si="7">C67/D67</f>
        <v>0.14285714285714285</v>
      </c>
      <c r="G67">
        <f t="shared" ref="G67:G130" si="8">D67/C67</f>
        <v>7</v>
      </c>
      <c r="H67">
        <f t="shared" ref="H67:H130" si="9">E67+(F67*10)</f>
        <v>-34.571428571428569</v>
      </c>
      <c r="I67">
        <f t="shared" ref="I67:I130" si="10">E67+(G67*-10)</f>
        <v>-106</v>
      </c>
      <c r="J67">
        <f t="shared" ref="J67:J130" si="11">IF(H67&gt;0,H67,I67)</f>
        <v>-106</v>
      </c>
    </row>
    <row r="68" spans="1:10">
      <c r="A68">
        <v>18</v>
      </c>
      <c r="B68" s="1">
        <v>41296</v>
      </c>
      <c r="C68">
        <v>3</v>
      </c>
      <c r="D68">
        <v>0</v>
      </c>
      <c r="E68">
        <f t="shared" si="6"/>
        <v>3</v>
      </c>
      <c r="F68" t="e">
        <f t="shared" si="7"/>
        <v>#DIV/0!</v>
      </c>
      <c r="G68">
        <f t="shared" si="8"/>
        <v>0</v>
      </c>
      <c r="H68" t="e">
        <f t="shared" si="9"/>
        <v>#DIV/0!</v>
      </c>
      <c r="I68">
        <f t="shared" si="10"/>
        <v>3</v>
      </c>
      <c r="J68" t="e">
        <f t="shared" si="11"/>
        <v>#DIV/0!</v>
      </c>
    </row>
    <row r="69" spans="1:10">
      <c r="A69">
        <v>19</v>
      </c>
      <c r="B69" s="1">
        <v>41296</v>
      </c>
      <c r="C69">
        <v>0</v>
      </c>
      <c r="D69">
        <v>4</v>
      </c>
      <c r="E69">
        <f t="shared" si="6"/>
        <v>-4</v>
      </c>
      <c r="F69">
        <f t="shared" si="7"/>
        <v>0</v>
      </c>
      <c r="G69" t="e">
        <f t="shared" si="8"/>
        <v>#DIV/0!</v>
      </c>
      <c r="H69">
        <f t="shared" si="9"/>
        <v>-4</v>
      </c>
      <c r="I69" t="e">
        <f t="shared" si="10"/>
        <v>#DIV/0!</v>
      </c>
      <c r="J69" t="e">
        <f t="shared" si="11"/>
        <v>#DIV/0!</v>
      </c>
    </row>
    <row r="70" spans="1:10">
      <c r="A70">
        <v>20</v>
      </c>
      <c r="B70" s="1">
        <v>41296</v>
      </c>
      <c r="C70">
        <v>8</v>
      </c>
      <c r="D70">
        <v>5</v>
      </c>
      <c r="E70">
        <f t="shared" si="6"/>
        <v>3</v>
      </c>
      <c r="F70">
        <f t="shared" si="7"/>
        <v>1.6</v>
      </c>
      <c r="G70">
        <f t="shared" si="8"/>
        <v>0.625</v>
      </c>
      <c r="H70">
        <f t="shared" si="9"/>
        <v>19</v>
      </c>
      <c r="I70">
        <f t="shared" si="10"/>
        <v>-3.25</v>
      </c>
      <c r="J70">
        <f t="shared" si="11"/>
        <v>19</v>
      </c>
    </row>
    <row r="71" spans="1:10">
      <c r="A71">
        <v>21</v>
      </c>
      <c r="B71" s="1">
        <v>41296</v>
      </c>
      <c r="C71">
        <v>8</v>
      </c>
      <c r="D71">
        <v>2</v>
      </c>
      <c r="E71">
        <f t="shared" si="6"/>
        <v>6</v>
      </c>
      <c r="F71">
        <f t="shared" si="7"/>
        <v>4</v>
      </c>
      <c r="G71">
        <f t="shared" si="8"/>
        <v>0.25</v>
      </c>
      <c r="H71">
        <f t="shared" si="9"/>
        <v>46</v>
      </c>
      <c r="I71">
        <f t="shared" si="10"/>
        <v>3.5</v>
      </c>
      <c r="J71">
        <f t="shared" si="11"/>
        <v>46</v>
      </c>
    </row>
    <row r="72" spans="1:10">
      <c r="A72">
        <v>22</v>
      </c>
      <c r="B72" s="1">
        <v>41296</v>
      </c>
      <c r="C72">
        <v>0</v>
      </c>
      <c r="D72">
        <v>4</v>
      </c>
      <c r="E72">
        <f t="shared" si="6"/>
        <v>-4</v>
      </c>
      <c r="F72">
        <f t="shared" si="7"/>
        <v>0</v>
      </c>
      <c r="G72" t="e">
        <f t="shared" si="8"/>
        <v>#DIV/0!</v>
      </c>
      <c r="H72">
        <f t="shared" si="9"/>
        <v>-4</v>
      </c>
      <c r="I72" t="e">
        <f t="shared" si="10"/>
        <v>#DIV/0!</v>
      </c>
      <c r="J72" t="e">
        <f t="shared" si="11"/>
        <v>#DIV/0!</v>
      </c>
    </row>
    <row r="73" spans="1:10">
      <c r="A73">
        <v>23</v>
      </c>
      <c r="B73" s="1">
        <v>41296</v>
      </c>
      <c r="C73">
        <v>3</v>
      </c>
      <c r="D73">
        <v>1</v>
      </c>
      <c r="E73">
        <f t="shared" si="6"/>
        <v>2</v>
      </c>
      <c r="F73">
        <f t="shared" si="7"/>
        <v>3</v>
      </c>
      <c r="G73">
        <f t="shared" si="8"/>
        <v>0.33333333333333331</v>
      </c>
      <c r="H73">
        <f t="shared" si="9"/>
        <v>32</v>
      </c>
      <c r="I73">
        <f t="shared" si="10"/>
        <v>-1.333333333333333</v>
      </c>
      <c r="J73">
        <f t="shared" si="11"/>
        <v>32</v>
      </c>
    </row>
    <row r="74" spans="1:10">
      <c r="A74">
        <v>0</v>
      </c>
      <c r="B74" s="1">
        <v>41297</v>
      </c>
      <c r="C74">
        <v>1</v>
      </c>
      <c r="D74">
        <v>5</v>
      </c>
      <c r="E74">
        <f t="shared" si="6"/>
        <v>-4</v>
      </c>
      <c r="F74">
        <f t="shared" si="7"/>
        <v>0.2</v>
      </c>
      <c r="G74">
        <f t="shared" si="8"/>
        <v>5</v>
      </c>
      <c r="H74">
        <f t="shared" si="9"/>
        <v>-2</v>
      </c>
      <c r="I74">
        <f t="shared" si="10"/>
        <v>-54</v>
      </c>
      <c r="J74">
        <f t="shared" si="11"/>
        <v>-54</v>
      </c>
    </row>
    <row r="75" spans="1:10">
      <c r="A75">
        <v>1</v>
      </c>
      <c r="B75" s="1">
        <v>41297</v>
      </c>
      <c r="C75">
        <v>4</v>
      </c>
      <c r="D75">
        <v>7</v>
      </c>
      <c r="E75">
        <f t="shared" si="6"/>
        <v>-3</v>
      </c>
      <c r="F75">
        <f t="shared" si="7"/>
        <v>0.5714285714285714</v>
      </c>
      <c r="G75">
        <f t="shared" si="8"/>
        <v>1.75</v>
      </c>
      <c r="H75">
        <f t="shared" si="9"/>
        <v>2.7142857142857135</v>
      </c>
      <c r="I75">
        <f t="shared" si="10"/>
        <v>-20.5</v>
      </c>
      <c r="J75">
        <f t="shared" si="11"/>
        <v>2.7142857142857135</v>
      </c>
    </row>
    <row r="76" spans="1:10">
      <c r="A76">
        <v>2</v>
      </c>
      <c r="B76" s="1">
        <v>41297</v>
      </c>
      <c r="C76">
        <v>19</v>
      </c>
      <c r="D76">
        <v>23</v>
      </c>
      <c r="E76">
        <f t="shared" si="6"/>
        <v>-4</v>
      </c>
      <c r="F76">
        <f t="shared" si="7"/>
        <v>0.82608695652173914</v>
      </c>
      <c r="G76">
        <f t="shared" si="8"/>
        <v>1.2105263157894737</v>
      </c>
      <c r="H76">
        <f t="shared" si="9"/>
        <v>4.2608695652173907</v>
      </c>
      <c r="I76">
        <f t="shared" si="10"/>
        <v>-16.105263157894736</v>
      </c>
      <c r="J76">
        <f t="shared" si="11"/>
        <v>4.2608695652173907</v>
      </c>
    </row>
    <row r="77" spans="1:10">
      <c r="A77">
        <v>3</v>
      </c>
      <c r="B77" s="1">
        <v>41297</v>
      </c>
      <c r="C77">
        <v>93</v>
      </c>
      <c r="D77">
        <v>55</v>
      </c>
      <c r="E77">
        <f t="shared" si="6"/>
        <v>38</v>
      </c>
      <c r="F77">
        <f t="shared" si="7"/>
        <v>1.6909090909090909</v>
      </c>
      <c r="G77">
        <f t="shared" si="8"/>
        <v>0.59139784946236562</v>
      </c>
      <c r="H77">
        <f t="shared" si="9"/>
        <v>54.909090909090907</v>
      </c>
      <c r="I77">
        <f t="shared" si="10"/>
        <v>32.086021505376344</v>
      </c>
      <c r="J77">
        <f t="shared" si="11"/>
        <v>54.909090909090907</v>
      </c>
    </row>
    <row r="78" spans="1:10">
      <c r="A78">
        <v>4</v>
      </c>
      <c r="B78" s="1">
        <v>41297</v>
      </c>
      <c r="C78">
        <v>33</v>
      </c>
      <c r="D78">
        <v>13</v>
      </c>
      <c r="E78">
        <f t="shared" si="6"/>
        <v>20</v>
      </c>
      <c r="F78">
        <f t="shared" si="7"/>
        <v>2.5384615384615383</v>
      </c>
      <c r="G78">
        <f t="shared" si="8"/>
        <v>0.39393939393939392</v>
      </c>
      <c r="H78">
        <f t="shared" si="9"/>
        <v>45.384615384615387</v>
      </c>
      <c r="I78">
        <f t="shared" si="10"/>
        <v>16.060606060606062</v>
      </c>
      <c r="J78">
        <f t="shared" si="11"/>
        <v>45.384615384615387</v>
      </c>
    </row>
    <row r="79" spans="1:10">
      <c r="A79">
        <v>5</v>
      </c>
      <c r="B79" s="1">
        <v>41297</v>
      </c>
      <c r="C79">
        <v>74</v>
      </c>
      <c r="D79">
        <v>123</v>
      </c>
      <c r="E79">
        <f t="shared" si="6"/>
        <v>-49</v>
      </c>
      <c r="F79">
        <f t="shared" si="7"/>
        <v>0.60162601626016265</v>
      </c>
      <c r="G79">
        <f t="shared" si="8"/>
        <v>1.6621621621621621</v>
      </c>
      <c r="H79">
        <f t="shared" si="9"/>
        <v>-42.983739837398375</v>
      </c>
      <c r="I79">
        <f t="shared" si="10"/>
        <v>-65.621621621621614</v>
      </c>
      <c r="J79">
        <f t="shared" si="11"/>
        <v>-65.621621621621614</v>
      </c>
    </row>
    <row r="80" spans="1:10">
      <c r="A80">
        <v>6</v>
      </c>
      <c r="B80" s="1">
        <v>41297</v>
      </c>
      <c r="C80">
        <v>58</v>
      </c>
      <c r="D80">
        <v>45</v>
      </c>
      <c r="E80">
        <f t="shared" si="6"/>
        <v>13</v>
      </c>
      <c r="F80">
        <f t="shared" si="7"/>
        <v>1.288888888888889</v>
      </c>
      <c r="G80">
        <f t="shared" si="8"/>
        <v>0.77586206896551724</v>
      </c>
      <c r="H80">
        <f t="shared" si="9"/>
        <v>25.888888888888889</v>
      </c>
      <c r="I80">
        <f t="shared" si="10"/>
        <v>5.2413793103448274</v>
      </c>
      <c r="J80">
        <f t="shared" si="11"/>
        <v>25.888888888888889</v>
      </c>
    </row>
    <row r="81" spans="1:10">
      <c r="A81">
        <v>7</v>
      </c>
      <c r="B81" s="1">
        <v>41297</v>
      </c>
      <c r="C81">
        <v>17</v>
      </c>
      <c r="D81">
        <v>14</v>
      </c>
      <c r="E81">
        <f t="shared" si="6"/>
        <v>3</v>
      </c>
      <c r="F81">
        <f t="shared" si="7"/>
        <v>1.2142857142857142</v>
      </c>
      <c r="G81">
        <f t="shared" si="8"/>
        <v>0.82352941176470584</v>
      </c>
      <c r="H81">
        <f t="shared" si="9"/>
        <v>15.142857142857142</v>
      </c>
      <c r="I81">
        <f t="shared" si="10"/>
        <v>-5.235294117647058</v>
      </c>
      <c r="J81">
        <f t="shared" si="11"/>
        <v>15.142857142857142</v>
      </c>
    </row>
    <row r="82" spans="1:10">
      <c r="A82">
        <v>8</v>
      </c>
      <c r="B82" s="1">
        <v>41297</v>
      </c>
      <c r="C82">
        <v>29</v>
      </c>
      <c r="D82">
        <v>15</v>
      </c>
      <c r="E82">
        <f t="shared" si="6"/>
        <v>14</v>
      </c>
      <c r="F82">
        <f t="shared" si="7"/>
        <v>1.9333333333333333</v>
      </c>
      <c r="G82">
        <f t="shared" si="8"/>
        <v>0.51724137931034486</v>
      </c>
      <c r="H82">
        <f t="shared" si="9"/>
        <v>33.333333333333329</v>
      </c>
      <c r="I82">
        <f t="shared" si="10"/>
        <v>8.8275862068965516</v>
      </c>
      <c r="J82">
        <f t="shared" si="11"/>
        <v>33.333333333333329</v>
      </c>
    </row>
    <row r="83" spans="1:10">
      <c r="A83">
        <v>9</v>
      </c>
      <c r="B83" s="1">
        <v>41297</v>
      </c>
      <c r="C83">
        <v>16</v>
      </c>
      <c r="D83">
        <v>9</v>
      </c>
      <c r="E83">
        <f t="shared" si="6"/>
        <v>7</v>
      </c>
      <c r="F83">
        <f t="shared" si="7"/>
        <v>1.7777777777777777</v>
      </c>
      <c r="G83">
        <f t="shared" si="8"/>
        <v>0.5625</v>
      </c>
      <c r="H83">
        <f t="shared" si="9"/>
        <v>24.777777777777779</v>
      </c>
      <c r="I83">
        <f t="shared" si="10"/>
        <v>1.375</v>
      </c>
      <c r="J83">
        <f t="shared" si="11"/>
        <v>24.777777777777779</v>
      </c>
    </row>
    <row r="84" spans="1:10">
      <c r="A84">
        <v>10</v>
      </c>
      <c r="B84" s="1">
        <v>41297</v>
      </c>
      <c r="C84">
        <v>38</v>
      </c>
      <c r="D84">
        <v>17</v>
      </c>
      <c r="E84">
        <f t="shared" si="6"/>
        <v>21</v>
      </c>
      <c r="F84">
        <f t="shared" si="7"/>
        <v>2.2352941176470589</v>
      </c>
      <c r="G84">
        <f t="shared" si="8"/>
        <v>0.44736842105263158</v>
      </c>
      <c r="H84">
        <f t="shared" si="9"/>
        <v>43.352941176470587</v>
      </c>
      <c r="I84">
        <f t="shared" si="10"/>
        <v>16.526315789473685</v>
      </c>
      <c r="J84">
        <f t="shared" si="11"/>
        <v>43.352941176470587</v>
      </c>
    </row>
    <row r="85" spans="1:10">
      <c r="A85">
        <v>11</v>
      </c>
      <c r="B85" s="1">
        <v>41297</v>
      </c>
      <c r="C85">
        <v>32</v>
      </c>
      <c r="D85">
        <v>5</v>
      </c>
      <c r="E85">
        <f t="shared" si="6"/>
        <v>27</v>
      </c>
      <c r="F85">
        <f t="shared" si="7"/>
        <v>6.4</v>
      </c>
      <c r="G85">
        <f t="shared" si="8"/>
        <v>0.15625</v>
      </c>
      <c r="H85">
        <f t="shared" si="9"/>
        <v>91</v>
      </c>
      <c r="I85">
        <f t="shared" si="10"/>
        <v>25.4375</v>
      </c>
      <c r="J85">
        <f t="shared" si="11"/>
        <v>91</v>
      </c>
    </row>
    <row r="86" spans="1:10">
      <c r="A86">
        <v>12</v>
      </c>
      <c r="B86" s="1">
        <v>41297</v>
      </c>
      <c r="C86">
        <v>18</v>
      </c>
      <c r="D86">
        <v>25</v>
      </c>
      <c r="E86">
        <f t="shared" si="6"/>
        <v>-7</v>
      </c>
      <c r="F86">
        <f t="shared" si="7"/>
        <v>0.72</v>
      </c>
      <c r="G86">
        <f t="shared" si="8"/>
        <v>1.3888888888888888</v>
      </c>
      <c r="H86">
        <f t="shared" si="9"/>
        <v>0.19999999999999929</v>
      </c>
      <c r="I86">
        <f t="shared" si="10"/>
        <v>-20.888888888888889</v>
      </c>
      <c r="J86">
        <f t="shared" si="11"/>
        <v>0.19999999999999929</v>
      </c>
    </row>
    <row r="87" spans="1:10">
      <c r="A87">
        <v>13</v>
      </c>
      <c r="B87" s="1">
        <v>41297</v>
      </c>
      <c r="C87">
        <v>13</v>
      </c>
      <c r="D87">
        <v>9</v>
      </c>
      <c r="E87">
        <f t="shared" si="6"/>
        <v>4</v>
      </c>
      <c r="F87">
        <f t="shared" si="7"/>
        <v>1.4444444444444444</v>
      </c>
      <c r="G87">
        <f t="shared" si="8"/>
        <v>0.69230769230769229</v>
      </c>
      <c r="H87">
        <f t="shared" si="9"/>
        <v>18.444444444444443</v>
      </c>
      <c r="I87">
        <f t="shared" si="10"/>
        <v>-2.9230769230769234</v>
      </c>
      <c r="J87">
        <f t="shared" si="11"/>
        <v>18.444444444444443</v>
      </c>
    </row>
    <row r="88" spans="1:10">
      <c r="A88">
        <v>14</v>
      </c>
      <c r="B88" s="1">
        <v>41297</v>
      </c>
      <c r="C88">
        <v>6</v>
      </c>
      <c r="D88">
        <v>6</v>
      </c>
      <c r="E88">
        <f t="shared" si="6"/>
        <v>0</v>
      </c>
      <c r="F88">
        <f t="shared" si="7"/>
        <v>1</v>
      </c>
      <c r="G88">
        <f t="shared" si="8"/>
        <v>1</v>
      </c>
      <c r="H88">
        <f t="shared" si="9"/>
        <v>10</v>
      </c>
      <c r="I88">
        <f t="shared" si="10"/>
        <v>-10</v>
      </c>
      <c r="J88">
        <f t="shared" si="11"/>
        <v>10</v>
      </c>
    </row>
    <row r="89" spans="1:10">
      <c r="A89">
        <v>15</v>
      </c>
      <c r="B89" s="1">
        <v>41297</v>
      </c>
      <c r="C89">
        <v>107</v>
      </c>
      <c r="D89">
        <v>3</v>
      </c>
      <c r="E89">
        <f t="shared" si="6"/>
        <v>104</v>
      </c>
      <c r="F89">
        <f t="shared" si="7"/>
        <v>35.666666666666664</v>
      </c>
      <c r="G89">
        <f t="shared" si="8"/>
        <v>2.8037383177570093E-2</v>
      </c>
      <c r="H89">
        <f t="shared" si="9"/>
        <v>460.66666666666663</v>
      </c>
      <c r="I89">
        <f t="shared" si="10"/>
        <v>103.71962616822429</v>
      </c>
      <c r="J89">
        <f t="shared" si="11"/>
        <v>460.66666666666663</v>
      </c>
    </row>
    <row r="90" spans="1:10">
      <c r="A90">
        <v>16</v>
      </c>
      <c r="B90" s="1">
        <v>41297</v>
      </c>
      <c r="C90">
        <v>4</v>
      </c>
      <c r="D90">
        <v>15</v>
      </c>
      <c r="E90">
        <f t="shared" si="6"/>
        <v>-11</v>
      </c>
      <c r="F90">
        <f t="shared" si="7"/>
        <v>0.26666666666666666</v>
      </c>
      <c r="G90">
        <f t="shared" si="8"/>
        <v>3.75</v>
      </c>
      <c r="H90">
        <f t="shared" si="9"/>
        <v>-8.3333333333333339</v>
      </c>
      <c r="I90">
        <f t="shared" si="10"/>
        <v>-48.5</v>
      </c>
      <c r="J90">
        <f t="shared" si="11"/>
        <v>-48.5</v>
      </c>
    </row>
    <row r="91" spans="1:10">
      <c r="A91">
        <v>17</v>
      </c>
      <c r="B91" s="1">
        <v>41297</v>
      </c>
      <c r="C91">
        <v>56</v>
      </c>
      <c r="D91">
        <v>23</v>
      </c>
      <c r="E91">
        <f t="shared" si="6"/>
        <v>33</v>
      </c>
      <c r="F91">
        <f t="shared" si="7"/>
        <v>2.4347826086956523</v>
      </c>
      <c r="G91">
        <f t="shared" si="8"/>
        <v>0.4107142857142857</v>
      </c>
      <c r="H91">
        <f t="shared" si="9"/>
        <v>57.347826086956523</v>
      </c>
      <c r="I91">
        <f t="shared" si="10"/>
        <v>28.892857142857142</v>
      </c>
      <c r="J91">
        <f t="shared" si="11"/>
        <v>57.347826086956523</v>
      </c>
    </row>
    <row r="92" spans="1:10">
      <c r="A92">
        <v>18</v>
      </c>
      <c r="B92" s="1">
        <v>41297</v>
      </c>
      <c r="C92">
        <v>19</v>
      </c>
      <c r="D92">
        <v>1</v>
      </c>
      <c r="E92">
        <f t="shared" si="6"/>
        <v>18</v>
      </c>
      <c r="F92">
        <f t="shared" si="7"/>
        <v>19</v>
      </c>
      <c r="G92">
        <f t="shared" si="8"/>
        <v>5.2631578947368418E-2</v>
      </c>
      <c r="H92">
        <f t="shared" si="9"/>
        <v>208</v>
      </c>
      <c r="I92">
        <f t="shared" si="10"/>
        <v>17.473684210526315</v>
      </c>
      <c r="J92">
        <f t="shared" si="11"/>
        <v>208</v>
      </c>
    </row>
    <row r="93" spans="1:10">
      <c r="A93">
        <v>19</v>
      </c>
      <c r="B93" s="1">
        <v>41297</v>
      </c>
      <c r="C93">
        <v>7</v>
      </c>
      <c r="D93">
        <v>0</v>
      </c>
      <c r="E93">
        <f t="shared" si="6"/>
        <v>7</v>
      </c>
      <c r="F93" t="e">
        <f t="shared" si="7"/>
        <v>#DIV/0!</v>
      </c>
      <c r="G93">
        <f t="shared" si="8"/>
        <v>0</v>
      </c>
      <c r="H93" t="e">
        <f t="shared" si="9"/>
        <v>#DIV/0!</v>
      </c>
      <c r="I93">
        <f t="shared" si="10"/>
        <v>7</v>
      </c>
      <c r="J93" t="e">
        <f t="shared" si="11"/>
        <v>#DIV/0!</v>
      </c>
    </row>
    <row r="94" spans="1:10">
      <c r="A94">
        <v>20</v>
      </c>
      <c r="B94" s="1">
        <v>41297</v>
      </c>
      <c r="C94">
        <v>2</v>
      </c>
      <c r="D94">
        <v>1</v>
      </c>
      <c r="E94">
        <f t="shared" si="6"/>
        <v>1</v>
      </c>
      <c r="F94">
        <f t="shared" si="7"/>
        <v>2</v>
      </c>
      <c r="G94">
        <f t="shared" si="8"/>
        <v>0.5</v>
      </c>
      <c r="H94">
        <f t="shared" si="9"/>
        <v>21</v>
      </c>
      <c r="I94">
        <f t="shared" si="10"/>
        <v>-4</v>
      </c>
      <c r="J94">
        <f t="shared" si="11"/>
        <v>21</v>
      </c>
    </row>
    <row r="95" spans="1:10">
      <c r="A95">
        <v>21</v>
      </c>
      <c r="B95" s="1">
        <v>41297</v>
      </c>
      <c r="C95">
        <v>14</v>
      </c>
      <c r="D95">
        <v>20</v>
      </c>
      <c r="E95">
        <f t="shared" si="6"/>
        <v>-6</v>
      </c>
      <c r="F95">
        <f t="shared" si="7"/>
        <v>0.7</v>
      </c>
      <c r="G95">
        <f t="shared" si="8"/>
        <v>1.4285714285714286</v>
      </c>
      <c r="H95">
        <f t="shared" si="9"/>
        <v>1</v>
      </c>
      <c r="I95">
        <f t="shared" si="10"/>
        <v>-20.285714285714285</v>
      </c>
      <c r="J95">
        <f t="shared" si="11"/>
        <v>1</v>
      </c>
    </row>
    <row r="96" spans="1:10">
      <c r="A96">
        <v>22</v>
      </c>
      <c r="B96" s="1">
        <v>41297</v>
      </c>
      <c r="C96">
        <v>7</v>
      </c>
      <c r="D96">
        <v>3</v>
      </c>
      <c r="E96">
        <f t="shared" si="6"/>
        <v>4</v>
      </c>
      <c r="F96">
        <f t="shared" si="7"/>
        <v>2.3333333333333335</v>
      </c>
      <c r="G96">
        <f t="shared" si="8"/>
        <v>0.42857142857142855</v>
      </c>
      <c r="H96">
        <f t="shared" si="9"/>
        <v>27.333333333333336</v>
      </c>
      <c r="I96">
        <f t="shared" si="10"/>
        <v>-0.28571428571428559</v>
      </c>
      <c r="J96">
        <f t="shared" si="11"/>
        <v>27.333333333333336</v>
      </c>
    </row>
    <row r="97" spans="1:10">
      <c r="A97">
        <v>23</v>
      </c>
      <c r="B97" s="1">
        <v>41297</v>
      </c>
      <c r="C97">
        <v>9</v>
      </c>
      <c r="D97">
        <v>1</v>
      </c>
      <c r="E97">
        <f t="shared" si="6"/>
        <v>8</v>
      </c>
      <c r="F97">
        <f t="shared" si="7"/>
        <v>9</v>
      </c>
      <c r="G97">
        <f t="shared" si="8"/>
        <v>0.1111111111111111</v>
      </c>
      <c r="H97">
        <f t="shared" si="9"/>
        <v>98</v>
      </c>
      <c r="I97">
        <f t="shared" si="10"/>
        <v>6.8888888888888893</v>
      </c>
      <c r="J97">
        <f t="shared" si="11"/>
        <v>98</v>
      </c>
    </row>
    <row r="98" spans="1:10">
      <c r="A98">
        <v>0</v>
      </c>
      <c r="B98" s="1">
        <v>41298</v>
      </c>
      <c r="C98">
        <v>15</v>
      </c>
      <c r="D98">
        <v>0</v>
      </c>
      <c r="E98">
        <f t="shared" si="6"/>
        <v>15</v>
      </c>
      <c r="F98" t="e">
        <f t="shared" si="7"/>
        <v>#DIV/0!</v>
      </c>
      <c r="G98">
        <f t="shared" si="8"/>
        <v>0</v>
      </c>
      <c r="H98" t="e">
        <f t="shared" si="9"/>
        <v>#DIV/0!</v>
      </c>
      <c r="I98">
        <f t="shared" si="10"/>
        <v>15</v>
      </c>
      <c r="J98" t="e">
        <f t="shared" si="11"/>
        <v>#DIV/0!</v>
      </c>
    </row>
    <row r="99" spans="1:10">
      <c r="A99">
        <v>1</v>
      </c>
      <c r="B99" s="1">
        <v>41298</v>
      </c>
      <c r="C99">
        <v>91</v>
      </c>
      <c r="D99">
        <v>24</v>
      </c>
      <c r="E99">
        <f t="shared" si="6"/>
        <v>67</v>
      </c>
      <c r="F99">
        <f t="shared" si="7"/>
        <v>3.7916666666666665</v>
      </c>
      <c r="G99">
        <f t="shared" si="8"/>
        <v>0.26373626373626374</v>
      </c>
      <c r="H99">
        <f t="shared" si="9"/>
        <v>104.91666666666666</v>
      </c>
      <c r="I99">
        <f t="shared" si="10"/>
        <v>64.362637362637358</v>
      </c>
      <c r="J99">
        <f t="shared" si="11"/>
        <v>104.91666666666666</v>
      </c>
    </row>
    <row r="100" spans="1:10">
      <c r="A100">
        <v>2</v>
      </c>
      <c r="B100" s="1">
        <v>41298</v>
      </c>
      <c r="C100">
        <v>159</v>
      </c>
      <c r="D100">
        <v>43</v>
      </c>
      <c r="E100">
        <f t="shared" si="6"/>
        <v>116</v>
      </c>
      <c r="F100">
        <f t="shared" si="7"/>
        <v>3.6976744186046511</v>
      </c>
      <c r="G100">
        <f t="shared" si="8"/>
        <v>0.27044025157232704</v>
      </c>
      <c r="H100">
        <f t="shared" si="9"/>
        <v>152.97674418604652</v>
      </c>
      <c r="I100">
        <f t="shared" si="10"/>
        <v>113.29559748427673</v>
      </c>
      <c r="J100">
        <f t="shared" si="11"/>
        <v>152.97674418604652</v>
      </c>
    </row>
    <row r="101" spans="1:10">
      <c r="A101">
        <v>3</v>
      </c>
      <c r="B101" s="1">
        <v>41298</v>
      </c>
      <c r="C101">
        <v>49</v>
      </c>
      <c r="D101">
        <v>30</v>
      </c>
      <c r="E101">
        <f t="shared" si="6"/>
        <v>19</v>
      </c>
      <c r="F101">
        <f t="shared" si="7"/>
        <v>1.6333333333333333</v>
      </c>
      <c r="G101">
        <f t="shared" si="8"/>
        <v>0.61224489795918369</v>
      </c>
      <c r="H101">
        <f t="shared" si="9"/>
        <v>35.333333333333329</v>
      </c>
      <c r="I101">
        <f t="shared" si="10"/>
        <v>12.877551020408163</v>
      </c>
      <c r="J101">
        <f t="shared" si="11"/>
        <v>35.333333333333329</v>
      </c>
    </row>
    <row r="102" spans="1:10">
      <c r="A102">
        <v>4</v>
      </c>
      <c r="B102" s="1">
        <v>41298</v>
      </c>
      <c r="C102">
        <v>125</v>
      </c>
      <c r="D102">
        <v>176</v>
      </c>
      <c r="E102">
        <f t="shared" si="6"/>
        <v>-51</v>
      </c>
      <c r="F102">
        <f t="shared" si="7"/>
        <v>0.71022727272727271</v>
      </c>
      <c r="G102">
        <f t="shared" si="8"/>
        <v>1.4079999999999999</v>
      </c>
      <c r="H102">
        <f t="shared" si="9"/>
        <v>-43.897727272727273</v>
      </c>
      <c r="I102">
        <f t="shared" si="10"/>
        <v>-65.08</v>
      </c>
      <c r="J102">
        <f t="shared" si="11"/>
        <v>-65.08</v>
      </c>
    </row>
    <row r="103" spans="1:10">
      <c r="A103">
        <v>5</v>
      </c>
      <c r="B103" s="1">
        <v>41298</v>
      </c>
      <c r="C103">
        <v>15</v>
      </c>
      <c r="D103">
        <v>9</v>
      </c>
      <c r="E103">
        <f t="shared" si="6"/>
        <v>6</v>
      </c>
      <c r="F103">
        <f t="shared" si="7"/>
        <v>1.6666666666666667</v>
      </c>
      <c r="G103">
        <f t="shared" si="8"/>
        <v>0.6</v>
      </c>
      <c r="H103">
        <f t="shared" si="9"/>
        <v>22.666666666666668</v>
      </c>
      <c r="I103">
        <f t="shared" si="10"/>
        <v>0</v>
      </c>
      <c r="J103">
        <f t="shared" si="11"/>
        <v>22.666666666666668</v>
      </c>
    </row>
    <row r="104" spans="1:10">
      <c r="A104">
        <v>6</v>
      </c>
      <c r="B104" s="1">
        <v>41298</v>
      </c>
      <c r="C104">
        <v>38</v>
      </c>
      <c r="D104">
        <v>14</v>
      </c>
      <c r="E104">
        <f t="shared" si="6"/>
        <v>24</v>
      </c>
      <c r="F104">
        <f t="shared" si="7"/>
        <v>2.7142857142857144</v>
      </c>
      <c r="G104">
        <f t="shared" si="8"/>
        <v>0.36842105263157893</v>
      </c>
      <c r="H104">
        <f t="shared" si="9"/>
        <v>51.142857142857146</v>
      </c>
      <c r="I104">
        <f t="shared" si="10"/>
        <v>20.315789473684212</v>
      </c>
      <c r="J104">
        <f t="shared" si="11"/>
        <v>51.142857142857146</v>
      </c>
    </row>
    <row r="105" spans="1:10">
      <c r="A105">
        <v>7</v>
      </c>
      <c r="B105" s="1">
        <v>41298</v>
      </c>
      <c r="C105">
        <v>14</v>
      </c>
      <c r="D105">
        <v>22</v>
      </c>
      <c r="E105">
        <f t="shared" si="6"/>
        <v>-8</v>
      </c>
      <c r="F105">
        <f t="shared" si="7"/>
        <v>0.63636363636363635</v>
      </c>
      <c r="G105">
        <f t="shared" si="8"/>
        <v>1.5714285714285714</v>
      </c>
      <c r="H105">
        <f t="shared" si="9"/>
        <v>-1.6363636363636367</v>
      </c>
      <c r="I105">
        <f t="shared" si="10"/>
        <v>-23.714285714285715</v>
      </c>
      <c r="J105">
        <f t="shared" si="11"/>
        <v>-23.714285714285715</v>
      </c>
    </row>
    <row r="106" spans="1:10">
      <c r="A106">
        <v>8</v>
      </c>
      <c r="B106" s="1">
        <v>41298</v>
      </c>
      <c r="C106">
        <v>36</v>
      </c>
      <c r="D106">
        <v>83</v>
      </c>
      <c r="E106">
        <f t="shared" si="6"/>
        <v>-47</v>
      </c>
      <c r="F106">
        <f t="shared" si="7"/>
        <v>0.43373493975903615</v>
      </c>
      <c r="G106">
        <f t="shared" si="8"/>
        <v>2.3055555555555554</v>
      </c>
      <c r="H106">
        <f t="shared" si="9"/>
        <v>-42.662650602409641</v>
      </c>
      <c r="I106">
        <f t="shared" si="10"/>
        <v>-70.055555555555557</v>
      </c>
      <c r="J106">
        <f t="shared" si="11"/>
        <v>-70.055555555555557</v>
      </c>
    </row>
    <row r="107" spans="1:10">
      <c r="A107">
        <v>9</v>
      </c>
      <c r="B107" s="1">
        <v>41298</v>
      </c>
      <c r="C107">
        <v>25</v>
      </c>
      <c r="D107">
        <v>22</v>
      </c>
      <c r="E107">
        <f t="shared" si="6"/>
        <v>3</v>
      </c>
      <c r="F107">
        <f t="shared" si="7"/>
        <v>1.1363636363636365</v>
      </c>
      <c r="G107">
        <f t="shared" si="8"/>
        <v>0.88</v>
      </c>
      <c r="H107">
        <f t="shared" si="9"/>
        <v>14.363636363636365</v>
      </c>
      <c r="I107">
        <f t="shared" si="10"/>
        <v>-5.8000000000000007</v>
      </c>
      <c r="J107">
        <f t="shared" si="11"/>
        <v>14.363636363636365</v>
      </c>
    </row>
    <row r="108" spans="1:10">
      <c r="A108">
        <v>10</v>
      </c>
      <c r="B108" s="1">
        <v>41298</v>
      </c>
      <c r="C108">
        <v>31</v>
      </c>
      <c r="D108">
        <v>27</v>
      </c>
      <c r="E108">
        <f t="shared" si="6"/>
        <v>4</v>
      </c>
      <c r="F108">
        <f t="shared" si="7"/>
        <v>1.1481481481481481</v>
      </c>
      <c r="G108">
        <f t="shared" si="8"/>
        <v>0.87096774193548387</v>
      </c>
      <c r="H108">
        <f t="shared" si="9"/>
        <v>15.481481481481481</v>
      </c>
      <c r="I108">
        <f t="shared" si="10"/>
        <v>-4.7096774193548381</v>
      </c>
      <c r="J108">
        <f t="shared" si="11"/>
        <v>15.481481481481481</v>
      </c>
    </row>
    <row r="109" spans="1:10">
      <c r="A109">
        <v>11</v>
      </c>
      <c r="B109" s="1">
        <v>41298</v>
      </c>
      <c r="C109">
        <v>20</v>
      </c>
      <c r="D109">
        <v>11</v>
      </c>
      <c r="E109">
        <f t="shared" si="6"/>
        <v>9</v>
      </c>
      <c r="F109">
        <f t="shared" si="7"/>
        <v>1.8181818181818181</v>
      </c>
      <c r="G109">
        <f t="shared" si="8"/>
        <v>0.55000000000000004</v>
      </c>
      <c r="H109">
        <f t="shared" si="9"/>
        <v>27.18181818181818</v>
      </c>
      <c r="I109">
        <f t="shared" si="10"/>
        <v>3.5</v>
      </c>
      <c r="J109">
        <f t="shared" si="11"/>
        <v>27.18181818181818</v>
      </c>
    </row>
    <row r="110" spans="1:10">
      <c r="A110">
        <v>12</v>
      </c>
      <c r="B110" s="1">
        <v>41298</v>
      </c>
      <c r="C110">
        <v>42</v>
      </c>
      <c r="D110">
        <v>17</v>
      </c>
      <c r="E110">
        <f t="shared" si="6"/>
        <v>25</v>
      </c>
      <c r="F110">
        <f t="shared" si="7"/>
        <v>2.4705882352941178</v>
      </c>
      <c r="G110">
        <f t="shared" si="8"/>
        <v>0.40476190476190477</v>
      </c>
      <c r="H110">
        <f t="shared" si="9"/>
        <v>49.705882352941174</v>
      </c>
      <c r="I110">
        <f t="shared" si="10"/>
        <v>20.952380952380953</v>
      </c>
      <c r="J110">
        <f t="shared" si="11"/>
        <v>49.705882352941174</v>
      </c>
    </row>
    <row r="111" spans="1:10">
      <c r="A111">
        <v>13</v>
      </c>
      <c r="B111" s="1">
        <v>41298</v>
      </c>
      <c r="C111">
        <v>81</v>
      </c>
      <c r="D111">
        <v>8</v>
      </c>
      <c r="E111">
        <f t="shared" si="6"/>
        <v>73</v>
      </c>
      <c r="F111">
        <f t="shared" si="7"/>
        <v>10.125</v>
      </c>
      <c r="G111">
        <f t="shared" si="8"/>
        <v>9.8765432098765427E-2</v>
      </c>
      <c r="H111">
        <f t="shared" si="9"/>
        <v>174.25</v>
      </c>
      <c r="I111">
        <f t="shared" si="10"/>
        <v>72.012345679012341</v>
      </c>
      <c r="J111">
        <f t="shared" si="11"/>
        <v>174.25</v>
      </c>
    </row>
    <row r="112" spans="1:10">
      <c r="A112">
        <v>14</v>
      </c>
      <c r="B112" s="1">
        <v>41298</v>
      </c>
      <c r="C112">
        <v>7</v>
      </c>
      <c r="D112">
        <v>1</v>
      </c>
      <c r="E112">
        <f t="shared" si="6"/>
        <v>6</v>
      </c>
      <c r="F112">
        <f t="shared" si="7"/>
        <v>7</v>
      </c>
      <c r="G112">
        <f t="shared" si="8"/>
        <v>0.14285714285714285</v>
      </c>
      <c r="H112">
        <f t="shared" si="9"/>
        <v>76</v>
      </c>
      <c r="I112">
        <f t="shared" si="10"/>
        <v>4.5714285714285712</v>
      </c>
      <c r="J112">
        <f t="shared" si="11"/>
        <v>76</v>
      </c>
    </row>
    <row r="113" spans="1:10">
      <c r="A113">
        <v>15</v>
      </c>
      <c r="B113" s="1">
        <v>41298</v>
      </c>
      <c r="C113">
        <v>2</v>
      </c>
      <c r="D113">
        <v>2</v>
      </c>
      <c r="E113">
        <f t="shared" si="6"/>
        <v>0</v>
      </c>
      <c r="F113">
        <f t="shared" si="7"/>
        <v>1</v>
      </c>
      <c r="G113">
        <f t="shared" si="8"/>
        <v>1</v>
      </c>
      <c r="H113">
        <f t="shared" si="9"/>
        <v>10</v>
      </c>
      <c r="I113">
        <f t="shared" si="10"/>
        <v>-10</v>
      </c>
      <c r="J113">
        <f t="shared" si="11"/>
        <v>10</v>
      </c>
    </row>
    <row r="114" spans="1:10">
      <c r="A114">
        <v>16</v>
      </c>
      <c r="B114" s="1">
        <v>41298</v>
      </c>
      <c r="C114">
        <v>12</v>
      </c>
      <c r="D114">
        <v>5</v>
      </c>
      <c r="E114">
        <f t="shared" si="6"/>
        <v>7</v>
      </c>
      <c r="F114">
        <f t="shared" si="7"/>
        <v>2.4</v>
      </c>
      <c r="G114">
        <f t="shared" si="8"/>
        <v>0.41666666666666669</v>
      </c>
      <c r="H114">
        <f t="shared" si="9"/>
        <v>31</v>
      </c>
      <c r="I114">
        <f t="shared" si="10"/>
        <v>2.833333333333333</v>
      </c>
      <c r="J114">
        <f t="shared" si="11"/>
        <v>31</v>
      </c>
    </row>
    <row r="115" spans="1:10">
      <c r="A115">
        <v>17</v>
      </c>
      <c r="B115" s="1">
        <v>41298</v>
      </c>
      <c r="C115">
        <v>3</v>
      </c>
      <c r="D115">
        <v>23</v>
      </c>
      <c r="E115">
        <f t="shared" si="6"/>
        <v>-20</v>
      </c>
      <c r="F115">
        <f t="shared" si="7"/>
        <v>0.13043478260869565</v>
      </c>
      <c r="G115">
        <f t="shared" si="8"/>
        <v>7.666666666666667</v>
      </c>
      <c r="H115">
        <f t="shared" si="9"/>
        <v>-18.695652173913043</v>
      </c>
      <c r="I115">
        <f t="shared" si="10"/>
        <v>-96.666666666666671</v>
      </c>
      <c r="J115">
        <f t="shared" si="11"/>
        <v>-96.666666666666671</v>
      </c>
    </row>
    <row r="116" spans="1:10">
      <c r="A116">
        <v>18</v>
      </c>
      <c r="B116" s="1">
        <v>41298</v>
      </c>
      <c r="C116">
        <v>5</v>
      </c>
      <c r="D116">
        <v>25</v>
      </c>
      <c r="E116">
        <f t="shared" si="6"/>
        <v>-20</v>
      </c>
      <c r="F116">
        <f t="shared" si="7"/>
        <v>0.2</v>
      </c>
      <c r="G116">
        <f t="shared" si="8"/>
        <v>5</v>
      </c>
      <c r="H116">
        <f t="shared" si="9"/>
        <v>-18</v>
      </c>
      <c r="I116">
        <f t="shared" si="10"/>
        <v>-70</v>
      </c>
      <c r="J116">
        <f t="shared" si="11"/>
        <v>-70</v>
      </c>
    </row>
    <row r="117" spans="1:10">
      <c r="A117">
        <v>19</v>
      </c>
      <c r="B117" s="1">
        <v>41298</v>
      </c>
      <c r="C117">
        <v>66</v>
      </c>
      <c r="D117">
        <v>45</v>
      </c>
      <c r="E117">
        <f t="shared" si="6"/>
        <v>21</v>
      </c>
      <c r="F117">
        <f t="shared" si="7"/>
        <v>1.4666666666666666</v>
      </c>
      <c r="G117">
        <f t="shared" si="8"/>
        <v>0.68181818181818177</v>
      </c>
      <c r="H117">
        <f t="shared" si="9"/>
        <v>35.666666666666664</v>
      </c>
      <c r="I117">
        <f t="shared" si="10"/>
        <v>14.181818181818183</v>
      </c>
      <c r="J117">
        <f t="shared" si="11"/>
        <v>35.666666666666664</v>
      </c>
    </row>
    <row r="118" spans="1:10">
      <c r="A118">
        <v>20</v>
      </c>
      <c r="B118" s="1">
        <v>41298</v>
      </c>
      <c r="C118">
        <v>3</v>
      </c>
      <c r="D118">
        <v>4</v>
      </c>
      <c r="E118">
        <f t="shared" si="6"/>
        <v>-1</v>
      </c>
      <c r="F118">
        <f t="shared" si="7"/>
        <v>0.75</v>
      </c>
      <c r="G118">
        <f t="shared" si="8"/>
        <v>1.3333333333333333</v>
      </c>
      <c r="H118">
        <f t="shared" si="9"/>
        <v>6.5</v>
      </c>
      <c r="I118">
        <f t="shared" si="10"/>
        <v>-14.333333333333332</v>
      </c>
      <c r="J118">
        <f t="shared" si="11"/>
        <v>6.5</v>
      </c>
    </row>
    <row r="119" spans="1:10">
      <c r="A119">
        <v>21</v>
      </c>
      <c r="B119" s="1">
        <v>41298</v>
      </c>
      <c r="C119">
        <v>10</v>
      </c>
      <c r="D119">
        <v>13</v>
      </c>
      <c r="E119">
        <f t="shared" si="6"/>
        <v>-3</v>
      </c>
      <c r="F119">
        <f t="shared" si="7"/>
        <v>0.76923076923076927</v>
      </c>
      <c r="G119">
        <f t="shared" si="8"/>
        <v>1.3</v>
      </c>
      <c r="H119">
        <f t="shared" si="9"/>
        <v>4.6923076923076925</v>
      </c>
      <c r="I119">
        <f t="shared" si="10"/>
        <v>-16</v>
      </c>
      <c r="J119">
        <f t="shared" si="11"/>
        <v>4.6923076923076925</v>
      </c>
    </row>
    <row r="120" spans="1:10">
      <c r="A120">
        <v>22</v>
      </c>
      <c r="B120" s="1">
        <v>41298</v>
      </c>
      <c r="C120">
        <v>9</v>
      </c>
      <c r="D120">
        <v>19</v>
      </c>
      <c r="E120">
        <f t="shared" si="6"/>
        <v>-10</v>
      </c>
      <c r="F120">
        <f t="shared" si="7"/>
        <v>0.47368421052631576</v>
      </c>
      <c r="G120">
        <f t="shared" si="8"/>
        <v>2.1111111111111112</v>
      </c>
      <c r="H120">
        <f t="shared" si="9"/>
        <v>-5.2631578947368425</v>
      </c>
      <c r="I120">
        <f t="shared" si="10"/>
        <v>-31.111111111111111</v>
      </c>
      <c r="J120">
        <f t="shared" si="11"/>
        <v>-31.111111111111111</v>
      </c>
    </row>
    <row r="121" spans="1:10">
      <c r="A121">
        <v>23</v>
      </c>
      <c r="B121" s="1">
        <v>41298</v>
      </c>
      <c r="C121">
        <v>2</v>
      </c>
      <c r="D121">
        <v>3</v>
      </c>
      <c r="E121">
        <f t="shared" si="6"/>
        <v>-1</v>
      </c>
      <c r="F121">
        <f t="shared" si="7"/>
        <v>0.66666666666666663</v>
      </c>
      <c r="G121">
        <f t="shared" si="8"/>
        <v>1.5</v>
      </c>
      <c r="H121">
        <f t="shared" si="9"/>
        <v>5.6666666666666661</v>
      </c>
      <c r="I121">
        <f t="shared" si="10"/>
        <v>-16</v>
      </c>
      <c r="J121">
        <f t="shared" si="11"/>
        <v>5.6666666666666661</v>
      </c>
    </row>
    <row r="122" spans="1:10">
      <c r="A122">
        <v>0</v>
      </c>
      <c r="B122" s="1">
        <v>41299</v>
      </c>
      <c r="C122">
        <v>3</v>
      </c>
      <c r="D122">
        <v>0</v>
      </c>
      <c r="E122">
        <f t="shared" si="6"/>
        <v>3</v>
      </c>
      <c r="F122" t="e">
        <f t="shared" si="7"/>
        <v>#DIV/0!</v>
      </c>
      <c r="G122">
        <f t="shared" si="8"/>
        <v>0</v>
      </c>
      <c r="H122" t="e">
        <f t="shared" si="9"/>
        <v>#DIV/0!</v>
      </c>
      <c r="I122">
        <f t="shared" si="10"/>
        <v>3</v>
      </c>
      <c r="J122" t="e">
        <f t="shared" si="11"/>
        <v>#DIV/0!</v>
      </c>
    </row>
    <row r="123" spans="1:10">
      <c r="A123">
        <v>1</v>
      </c>
      <c r="B123" s="1">
        <v>41299</v>
      </c>
      <c r="C123">
        <v>16</v>
      </c>
      <c r="D123">
        <v>4</v>
      </c>
      <c r="E123">
        <f t="shared" si="6"/>
        <v>12</v>
      </c>
      <c r="F123">
        <f t="shared" si="7"/>
        <v>4</v>
      </c>
      <c r="G123">
        <f t="shared" si="8"/>
        <v>0.25</v>
      </c>
      <c r="H123">
        <f t="shared" si="9"/>
        <v>52</v>
      </c>
      <c r="I123">
        <f t="shared" si="10"/>
        <v>9.5</v>
      </c>
      <c r="J123">
        <f t="shared" si="11"/>
        <v>52</v>
      </c>
    </row>
    <row r="124" spans="1:10">
      <c r="A124">
        <v>2</v>
      </c>
      <c r="B124" s="1">
        <v>41299</v>
      </c>
      <c r="C124">
        <v>31</v>
      </c>
      <c r="D124">
        <v>23</v>
      </c>
      <c r="E124">
        <f t="shared" si="6"/>
        <v>8</v>
      </c>
      <c r="F124">
        <f t="shared" si="7"/>
        <v>1.3478260869565217</v>
      </c>
      <c r="G124">
        <f t="shared" si="8"/>
        <v>0.74193548387096775</v>
      </c>
      <c r="H124">
        <f t="shared" si="9"/>
        <v>21.478260869565219</v>
      </c>
      <c r="I124">
        <f t="shared" si="10"/>
        <v>0.58064516129032206</v>
      </c>
      <c r="J124">
        <f t="shared" si="11"/>
        <v>21.478260869565219</v>
      </c>
    </row>
    <row r="125" spans="1:10">
      <c r="A125">
        <v>3</v>
      </c>
      <c r="B125" s="1">
        <v>41299</v>
      </c>
      <c r="C125">
        <v>12</v>
      </c>
      <c r="D125">
        <v>23</v>
      </c>
      <c r="E125">
        <f t="shared" si="6"/>
        <v>-11</v>
      </c>
      <c r="F125">
        <f t="shared" si="7"/>
        <v>0.52173913043478259</v>
      </c>
      <c r="G125">
        <f t="shared" si="8"/>
        <v>1.9166666666666667</v>
      </c>
      <c r="H125">
        <f t="shared" si="9"/>
        <v>-5.7826086956521738</v>
      </c>
      <c r="I125">
        <f t="shared" si="10"/>
        <v>-30.166666666666668</v>
      </c>
      <c r="J125">
        <f t="shared" si="11"/>
        <v>-30.166666666666668</v>
      </c>
    </row>
    <row r="126" spans="1:10">
      <c r="A126">
        <v>4</v>
      </c>
      <c r="B126" s="1">
        <v>41299</v>
      </c>
      <c r="C126">
        <v>55</v>
      </c>
      <c r="D126">
        <v>49</v>
      </c>
      <c r="E126">
        <f t="shared" si="6"/>
        <v>6</v>
      </c>
      <c r="F126">
        <f t="shared" si="7"/>
        <v>1.1224489795918366</v>
      </c>
      <c r="G126">
        <f t="shared" si="8"/>
        <v>0.89090909090909087</v>
      </c>
      <c r="H126">
        <f t="shared" si="9"/>
        <v>17.224489795918366</v>
      </c>
      <c r="I126">
        <f t="shared" si="10"/>
        <v>-2.9090909090909083</v>
      </c>
      <c r="J126">
        <f t="shared" si="11"/>
        <v>17.224489795918366</v>
      </c>
    </row>
    <row r="127" spans="1:10">
      <c r="A127">
        <v>5</v>
      </c>
      <c r="B127" s="1">
        <v>41299</v>
      </c>
      <c r="C127">
        <v>11</v>
      </c>
      <c r="D127">
        <v>43</v>
      </c>
      <c r="E127">
        <f t="shared" si="6"/>
        <v>-32</v>
      </c>
      <c r="F127">
        <f t="shared" si="7"/>
        <v>0.2558139534883721</v>
      </c>
      <c r="G127">
        <f t="shared" si="8"/>
        <v>3.9090909090909092</v>
      </c>
      <c r="H127">
        <f t="shared" si="9"/>
        <v>-29.441860465116278</v>
      </c>
      <c r="I127">
        <f t="shared" si="10"/>
        <v>-71.090909090909093</v>
      </c>
      <c r="J127">
        <f t="shared" si="11"/>
        <v>-71.090909090909093</v>
      </c>
    </row>
    <row r="128" spans="1:10">
      <c r="A128">
        <v>6</v>
      </c>
      <c r="B128" s="1">
        <v>41299</v>
      </c>
      <c r="C128">
        <v>17</v>
      </c>
      <c r="D128">
        <v>46</v>
      </c>
      <c r="E128">
        <f t="shared" si="6"/>
        <v>-29</v>
      </c>
      <c r="F128">
        <f t="shared" si="7"/>
        <v>0.36956521739130432</v>
      </c>
      <c r="G128">
        <f t="shared" si="8"/>
        <v>2.7058823529411766</v>
      </c>
      <c r="H128">
        <f t="shared" si="9"/>
        <v>-25.304347826086957</v>
      </c>
      <c r="I128">
        <f t="shared" si="10"/>
        <v>-56.058823529411768</v>
      </c>
      <c r="J128">
        <f t="shared" si="11"/>
        <v>-56.058823529411768</v>
      </c>
    </row>
    <row r="129" spans="1:10">
      <c r="A129">
        <v>7</v>
      </c>
      <c r="B129" s="1">
        <v>41299</v>
      </c>
      <c r="C129">
        <v>102</v>
      </c>
      <c r="D129">
        <v>135</v>
      </c>
      <c r="E129">
        <f t="shared" si="6"/>
        <v>-33</v>
      </c>
      <c r="F129">
        <f t="shared" si="7"/>
        <v>0.75555555555555554</v>
      </c>
      <c r="G129">
        <f t="shared" si="8"/>
        <v>1.3235294117647058</v>
      </c>
      <c r="H129">
        <f t="shared" si="9"/>
        <v>-25.444444444444443</v>
      </c>
      <c r="I129">
        <f t="shared" si="10"/>
        <v>-46.235294117647058</v>
      </c>
      <c r="J129">
        <f t="shared" si="11"/>
        <v>-46.235294117647058</v>
      </c>
    </row>
    <row r="130" spans="1:10">
      <c r="A130">
        <v>8</v>
      </c>
      <c r="B130" s="1">
        <v>41299</v>
      </c>
      <c r="C130">
        <v>33</v>
      </c>
      <c r="D130">
        <v>6</v>
      </c>
      <c r="E130">
        <f t="shared" si="6"/>
        <v>27</v>
      </c>
      <c r="F130">
        <f t="shared" si="7"/>
        <v>5.5</v>
      </c>
      <c r="G130">
        <f t="shared" si="8"/>
        <v>0.18181818181818182</v>
      </c>
      <c r="H130">
        <f t="shared" si="9"/>
        <v>82</v>
      </c>
      <c r="I130">
        <f t="shared" si="10"/>
        <v>25.18181818181818</v>
      </c>
      <c r="J130">
        <f t="shared" si="11"/>
        <v>82</v>
      </c>
    </row>
    <row r="131" spans="1:10">
      <c r="A131">
        <v>9</v>
      </c>
      <c r="B131" s="1">
        <v>41299</v>
      </c>
      <c r="C131">
        <v>19</v>
      </c>
      <c r="D131">
        <v>14</v>
      </c>
      <c r="E131">
        <f t="shared" ref="E131:E194" si="12">C131-D131</f>
        <v>5</v>
      </c>
      <c r="F131">
        <f t="shared" ref="F131:F194" si="13">C131/D131</f>
        <v>1.3571428571428572</v>
      </c>
      <c r="G131">
        <f t="shared" ref="G131:G194" si="14">D131/C131</f>
        <v>0.73684210526315785</v>
      </c>
      <c r="H131">
        <f t="shared" ref="H131:H194" si="15">E131+(F131*10)</f>
        <v>18.571428571428573</v>
      </c>
      <c r="I131">
        <f t="shared" ref="I131:I194" si="16">E131+(G131*-10)</f>
        <v>-2.3684210526315788</v>
      </c>
      <c r="J131">
        <f t="shared" ref="J131:J194" si="17">IF(H131&gt;0,H131,I131)</f>
        <v>18.571428571428573</v>
      </c>
    </row>
    <row r="132" spans="1:10">
      <c r="A132">
        <v>10</v>
      </c>
      <c r="B132" s="1">
        <v>41299</v>
      </c>
      <c r="C132">
        <v>8</v>
      </c>
      <c r="D132">
        <v>11</v>
      </c>
      <c r="E132">
        <f t="shared" si="12"/>
        <v>-3</v>
      </c>
      <c r="F132">
        <f t="shared" si="13"/>
        <v>0.72727272727272729</v>
      </c>
      <c r="G132">
        <f t="shared" si="14"/>
        <v>1.375</v>
      </c>
      <c r="H132">
        <f t="shared" si="15"/>
        <v>4.2727272727272734</v>
      </c>
      <c r="I132">
        <f t="shared" si="16"/>
        <v>-16.75</v>
      </c>
      <c r="J132">
        <f t="shared" si="17"/>
        <v>4.2727272727272734</v>
      </c>
    </row>
    <row r="133" spans="1:10">
      <c r="A133">
        <v>11</v>
      </c>
      <c r="B133" s="1">
        <v>41299</v>
      </c>
      <c r="C133">
        <v>13</v>
      </c>
      <c r="D133">
        <v>23</v>
      </c>
      <c r="E133">
        <f t="shared" si="12"/>
        <v>-10</v>
      </c>
      <c r="F133">
        <f t="shared" si="13"/>
        <v>0.56521739130434778</v>
      </c>
      <c r="G133">
        <f t="shared" si="14"/>
        <v>1.7692307692307692</v>
      </c>
      <c r="H133">
        <f t="shared" si="15"/>
        <v>-4.3478260869565224</v>
      </c>
      <c r="I133">
        <f t="shared" si="16"/>
        <v>-27.692307692307693</v>
      </c>
      <c r="J133">
        <f t="shared" si="17"/>
        <v>-27.692307692307693</v>
      </c>
    </row>
    <row r="134" spans="1:10">
      <c r="A134">
        <v>12</v>
      </c>
      <c r="B134" s="1">
        <v>41299</v>
      </c>
      <c r="C134">
        <v>155</v>
      </c>
      <c r="D134">
        <v>167</v>
      </c>
      <c r="E134">
        <f t="shared" si="12"/>
        <v>-12</v>
      </c>
      <c r="F134">
        <f t="shared" si="13"/>
        <v>0.92814371257485029</v>
      </c>
      <c r="G134">
        <f t="shared" si="14"/>
        <v>1.0774193548387097</v>
      </c>
      <c r="H134">
        <f t="shared" si="15"/>
        <v>-2.7185628742514965</v>
      </c>
      <c r="I134">
        <f t="shared" si="16"/>
        <v>-22.774193548387096</v>
      </c>
      <c r="J134">
        <f t="shared" si="17"/>
        <v>-22.774193548387096</v>
      </c>
    </row>
    <row r="135" spans="1:10">
      <c r="A135">
        <v>13</v>
      </c>
      <c r="B135" s="1">
        <v>41299</v>
      </c>
      <c r="C135">
        <v>111</v>
      </c>
      <c r="D135">
        <v>83</v>
      </c>
      <c r="E135">
        <f t="shared" si="12"/>
        <v>28</v>
      </c>
      <c r="F135">
        <f t="shared" si="13"/>
        <v>1.3373493975903614</v>
      </c>
      <c r="G135">
        <f t="shared" si="14"/>
        <v>0.74774774774774777</v>
      </c>
      <c r="H135">
        <f t="shared" si="15"/>
        <v>41.373493975903614</v>
      </c>
      <c r="I135">
        <f t="shared" si="16"/>
        <v>20.522522522522522</v>
      </c>
      <c r="J135">
        <f t="shared" si="17"/>
        <v>41.373493975903614</v>
      </c>
    </row>
    <row r="136" spans="1:10">
      <c r="A136">
        <v>14</v>
      </c>
      <c r="B136" s="1">
        <v>41299</v>
      </c>
      <c r="C136">
        <v>109</v>
      </c>
      <c r="D136">
        <v>53</v>
      </c>
      <c r="E136">
        <f t="shared" si="12"/>
        <v>56</v>
      </c>
      <c r="F136">
        <f t="shared" si="13"/>
        <v>2.0566037735849059</v>
      </c>
      <c r="G136">
        <f t="shared" si="14"/>
        <v>0.48623853211009177</v>
      </c>
      <c r="H136">
        <f t="shared" si="15"/>
        <v>76.566037735849051</v>
      </c>
      <c r="I136">
        <f t="shared" si="16"/>
        <v>51.137614678899084</v>
      </c>
      <c r="J136">
        <f t="shared" si="17"/>
        <v>76.566037735849051</v>
      </c>
    </row>
    <row r="137" spans="1:10">
      <c r="A137">
        <v>15</v>
      </c>
      <c r="B137" s="1">
        <v>41299</v>
      </c>
      <c r="C137">
        <v>52</v>
      </c>
      <c r="D137">
        <v>17</v>
      </c>
      <c r="E137">
        <f t="shared" si="12"/>
        <v>35</v>
      </c>
      <c r="F137">
        <f t="shared" si="13"/>
        <v>3.0588235294117645</v>
      </c>
      <c r="G137">
        <f t="shared" si="14"/>
        <v>0.32692307692307693</v>
      </c>
      <c r="H137">
        <f t="shared" si="15"/>
        <v>65.588235294117652</v>
      </c>
      <c r="I137">
        <f t="shared" si="16"/>
        <v>31.73076923076923</v>
      </c>
      <c r="J137">
        <f t="shared" si="17"/>
        <v>65.588235294117652</v>
      </c>
    </row>
    <row r="138" spans="1:10">
      <c r="A138">
        <v>16</v>
      </c>
      <c r="B138" s="1">
        <v>41299</v>
      </c>
      <c r="C138">
        <v>7</v>
      </c>
      <c r="D138">
        <v>4</v>
      </c>
      <c r="E138">
        <f t="shared" si="12"/>
        <v>3</v>
      </c>
      <c r="F138">
        <f t="shared" si="13"/>
        <v>1.75</v>
      </c>
      <c r="G138">
        <f t="shared" si="14"/>
        <v>0.5714285714285714</v>
      </c>
      <c r="H138">
        <f t="shared" si="15"/>
        <v>20.5</v>
      </c>
      <c r="I138">
        <f t="shared" si="16"/>
        <v>-2.7142857142857135</v>
      </c>
      <c r="J138">
        <f t="shared" si="17"/>
        <v>20.5</v>
      </c>
    </row>
    <row r="139" spans="1:10">
      <c r="A139">
        <v>17</v>
      </c>
      <c r="B139" s="1">
        <v>41299</v>
      </c>
      <c r="C139">
        <v>4</v>
      </c>
      <c r="D139">
        <v>8</v>
      </c>
      <c r="E139">
        <f t="shared" si="12"/>
        <v>-4</v>
      </c>
      <c r="F139">
        <f t="shared" si="13"/>
        <v>0.5</v>
      </c>
      <c r="G139">
        <f t="shared" si="14"/>
        <v>2</v>
      </c>
      <c r="H139">
        <f t="shared" si="15"/>
        <v>1</v>
      </c>
      <c r="I139">
        <f t="shared" si="16"/>
        <v>-24</v>
      </c>
      <c r="J139">
        <f t="shared" si="17"/>
        <v>1</v>
      </c>
    </row>
    <row r="140" spans="1:10">
      <c r="A140">
        <v>18</v>
      </c>
      <c r="B140" s="1">
        <v>41299</v>
      </c>
      <c r="C140">
        <v>6</v>
      </c>
      <c r="D140">
        <v>2</v>
      </c>
      <c r="E140">
        <f t="shared" si="12"/>
        <v>4</v>
      </c>
      <c r="F140">
        <f t="shared" si="13"/>
        <v>3</v>
      </c>
      <c r="G140">
        <f t="shared" si="14"/>
        <v>0.33333333333333331</v>
      </c>
      <c r="H140">
        <f t="shared" si="15"/>
        <v>34</v>
      </c>
      <c r="I140">
        <f t="shared" si="16"/>
        <v>0.66666666666666696</v>
      </c>
      <c r="J140">
        <f t="shared" si="17"/>
        <v>34</v>
      </c>
    </row>
    <row r="141" spans="1:10">
      <c r="A141">
        <v>19</v>
      </c>
      <c r="B141" s="1">
        <v>41299</v>
      </c>
      <c r="C141">
        <v>16</v>
      </c>
      <c r="D141">
        <v>15</v>
      </c>
      <c r="E141">
        <f t="shared" si="12"/>
        <v>1</v>
      </c>
      <c r="F141">
        <f t="shared" si="13"/>
        <v>1.0666666666666667</v>
      </c>
      <c r="G141">
        <f t="shared" si="14"/>
        <v>0.9375</v>
      </c>
      <c r="H141">
        <f t="shared" si="15"/>
        <v>11.666666666666666</v>
      </c>
      <c r="I141">
        <f t="shared" si="16"/>
        <v>-8.375</v>
      </c>
      <c r="J141">
        <f t="shared" si="17"/>
        <v>11.666666666666666</v>
      </c>
    </row>
    <row r="142" spans="1:10">
      <c r="A142">
        <v>20</v>
      </c>
      <c r="B142" s="1">
        <v>41299</v>
      </c>
      <c r="C142">
        <v>23</v>
      </c>
      <c r="D142">
        <v>9</v>
      </c>
      <c r="E142">
        <f t="shared" si="12"/>
        <v>14</v>
      </c>
      <c r="F142">
        <f t="shared" si="13"/>
        <v>2.5555555555555554</v>
      </c>
      <c r="G142">
        <f t="shared" si="14"/>
        <v>0.39130434782608697</v>
      </c>
      <c r="H142">
        <f t="shared" si="15"/>
        <v>39.555555555555557</v>
      </c>
      <c r="I142">
        <f t="shared" si="16"/>
        <v>10.086956521739131</v>
      </c>
      <c r="J142">
        <f t="shared" si="17"/>
        <v>39.555555555555557</v>
      </c>
    </row>
    <row r="143" spans="1:10">
      <c r="A143">
        <v>21</v>
      </c>
      <c r="B143" s="1">
        <v>41299</v>
      </c>
      <c r="C143">
        <v>9</v>
      </c>
      <c r="D143">
        <v>2</v>
      </c>
      <c r="E143">
        <f t="shared" si="12"/>
        <v>7</v>
      </c>
      <c r="F143">
        <f t="shared" si="13"/>
        <v>4.5</v>
      </c>
      <c r="G143">
        <f t="shared" si="14"/>
        <v>0.22222222222222221</v>
      </c>
      <c r="H143">
        <f t="shared" si="15"/>
        <v>52</v>
      </c>
      <c r="I143">
        <f t="shared" si="16"/>
        <v>4.7777777777777777</v>
      </c>
      <c r="J143">
        <f t="shared" si="17"/>
        <v>52</v>
      </c>
    </row>
    <row r="144" spans="1:10">
      <c r="A144">
        <v>22</v>
      </c>
      <c r="B144" s="1">
        <v>41299</v>
      </c>
      <c r="C144">
        <v>24</v>
      </c>
      <c r="D144">
        <v>2</v>
      </c>
      <c r="E144">
        <f t="shared" si="12"/>
        <v>22</v>
      </c>
      <c r="F144">
        <f t="shared" si="13"/>
        <v>12</v>
      </c>
      <c r="G144">
        <f t="shared" si="14"/>
        <v>8.3333333333333329E-2</v>
      </c>
      <c r="H144">
        <f t="shared" si="15"/>
        <v>142</v>
      </c>
      <c r="I144">
        <f t="shared" si="16"/>
        <v>21.166666666666668</v>
      </c>
      <c r="J144">
        <f t="shared" si="17"/>
        <v>142</v>
      </c>
    </row>
    <row r="145" spans="1:10">
      <c r="A145">
        <v>23</v>
      </c>
      <c r="B145" s="1">
        <v>41299</v>
      </c>
      <c r="C145">
        <v>3</v>
      </c>
      <c r="D145">
        <v>1</v>
      </c>
      <c r="E145">
        <f t="shared" si="12"/>
        <v>2</v>
      </c>
      <c r="F145">
        <f t="shared" si="13"/>
        <v>3</v>
      </c>
      <c r="G145">
        <f t="shared" si="14"/>
        <v>0.33333333333333331</v>
      </c>
      <c r="H145">
        <f t="shared" si="15"/>
        <v>32</v>
      </c>
      <c r="I145">
        <f t="shared" si="16"/>
        <v>-1.333333333333333</v>
      </c>
      <c r="J145">
        <f t="shared" si="17"/>
        <v>32</v>
      </c>
    </row>
    <row r="146" spans="1:10">
      <c r="A146">
        <v>0</v>
      </c>
      <c r="B146" s="1">
        <v>41300</v>
      </c>
      <c r="C146">
        <v>13</v>
      </c>
      <c r="D146">
        <v>0</v>
      </c>
      <c r="E146">
        <f t="shared" si="12"/>
        <v>13</v>
      </c>
      <c r="F146" t="e">
        <f t="shared" si="13"/>
        <v>#DIV/0!</v>
      </c>
      <c r="G146">
        <f t="shared" si="14"/>
        <v>0</v>
      </c>
      <c r="H146" t="e">
        <f t="shared" si="15"/>
        <v>#DIV/0!</v>
      </c>
      <c r="I146">
        <f t="shared" si="16"/>
        <v>13</v>
      </c>
      <c r="J146" t="e">
        <f t="shared" si="17"/>
        <v>#DIV/0!</v>
      </c>
    </row>
    <row r="147" spans="1:10">
      <c r="A147">
        <v>1</v>
      </c>
      <c r="B147" s="1">
        <v>41300</v>
      </c>
      <c r="C147">
        <v>36</v>
      </c>
      <c r="D147">
        <v>12</v>
      </c>
      <c r="E147">
        <f t="shared" si="12"/>
        <v>24</v>
      </c>
      <c r="F147">
        <f t="shared" si="13"/>
        <v>3</v>
      </c>
      <c r="G147">
        <f t="shared" si="14"/>
        <v>0.33333333333333331</v>
      </c>
      <c r="H147">
        <f t="shared" si="15"/>
        <v>54</v>
      </c>
      <c r="I147">
        <f t="shared" si="16"/>
        <v>20.666666666666668</v>
      </c>
      <c r="J147">
        <f t="shared" si="17"/>
        <v>54</v>
      </c>
    </row>
    <row r="148" spans="1:10">
      <c r="A148">
        <v>2</v>
      </c>
      <c r="B148" s="1">
        <v>41300</v>
      </c>
      <c r="C148">
        <v>57</v>
      </c>
      <c r="D148">
        <v>78</v>
      </c>
      <c r="E148">
        <f t="shared" si="12"/>
        <v>-21</v>
      </c>
      <c r="F148">
        <f t="shared" si="13"/>
        <v>0.73076923076923073</v>
      </c>
      <c r="G148">
        <f t="shared" si="14"/>
        <v>1.368421052631579</v>
      </c>
      <c r="H148">
        <f t="shared" si="15"/>
        <v>-13.692307692307693</v>
      </c>
      <c r="I148">
        <f t="shared" si="16"/>
        <v>-34.684210526315788</v>
      </c>
      <c r="J148">
        <f t="shared" si="17"/>
        <v>-34.684210526315788</v>
      </c>
    </row>
    <row r="149" spans="1:10">
      <c r="A149">
        <v>3</v>
      </c>
      <c r="B149" s="1">
        <v>41300</v>
      </c>
      <c r="C149">
        <v>133</v>
      </c>
      <c r="D149">
        <v>48</v>
      </c>
      <c r="E149">
        <f t="shared" si="12"/>
        <v>85</v>
      </c>
      <c r="F149">
        <f t="shared" si="13"/>
        <v>2.7708333333333335</v>
      </c>
      <c r="G149">
        <f t="shared" si="14"/>
        <v>0.36090225563909772</v>
      </c>
      <c r="H149">
        <f t="shared" si="15"/>
        <v>112.70833333333334</v>
      </c>
      <c r="I149">
        <f t="shared" si="16"/>
        <v>81.390977443609017</v>
      </c>
      <c r="J149">
        <f t="shared" si="17"/>
        <v>112.70833333333334</v>
      </c>
    </row>
    <row r="150" spans="1:10">
      <c r="A150">
        <v>4</v>
      </c>
      <c r="B150" s="1">
        <v>41300</v>
      </c>
      <c r="C150">
        <v>95</v>
      </c>
      <c r="D150">
        <v>23</v>
      </c>
      <c r="E150">
        <f t="shared" si="12"/>
        <v>72</v>
      </c>
      <c r="F150">
        <f t="shared" si="13"/>
        <v>4.1304347826086953</v>
      </c>
      <c r="G150">
        <f t="shared" si="14"/>
        <v>0.24210526315789474</v>
      </c>
      <c r="H150">
        <f t="shared" si="15"/>
        <v>113.30434782608695</v>
      </c>
      <c r="I150">
        <f t="shared" si="16"/>
        <v>69.578947368421055</v>
      </c>
      <c r="J150">
        <f t="shared" si="17"/>
        <v>113.30434782608695</v>
      </c>
    </row>
    <row r="151" spans="1:10">
      <c r="A151">
        <v>5</v>
      </c>
      <c r="B151" s="1">
        <v>41300</v>
      </c>
      <c r="C151">
        <v>30</v>
      </c>
      <c r="D151">
        <v>18</v>
      </c>
      <c r="E151">
        <f t="shared" si="12"/>
        <v>12</v>
      </c>
      <c r="F151">
        <f t="shared" si="13"/>
        <v>1.6666666666666667</v>
      </c>
      <c r="G151">
        <f t="shared" si="14"/>
        <v>0.6</v>
      </c>
      <c r="H151">
        <f t="shared" si="15"/>
        <v>28.666666666666668</v>
      </c>
      <c r="I151">
        <f t="shared" si="16"/>
        <v>6</v>
      </c>
      <c r="J151">
        <f t="shared" si="17"/>
        <v>28.666666666666668</v>
      </c>
    </row>
    <row r="152" spans="1:10">
      <c r="A152">
        <v>6</v>
      </c>
      <c r="B152" s="1">
        <v>41300</v>
      </c>
      <c r="C152">
        <v>33</v>
      </c>
      <c r="D152">
        <v>38</v>
      </c>
      <c r="E152">
        <f t="shared" si="12"/>
        <v>-5</v>
      </c>
      <c r="F152">
        <f t="shared" si="13"/>
        <v>0.86842105263157898</v>
      </c>
      <c r="G152">
        <f t="shared" si="14"/>
        <v>1.1515151515151516</v>
      </c>
      <c r="H152">
        <f t="shared" si="15"/>
        <v>3.6842105263157894</v>
      </c>
      <c r="I152">
        <f t="shared" si="16"/>
        <v>-16.515151515151516</v>
      </c>
      <c r="J152">
        <f t="shared" si="17"/>
        <v>3.6842105263157894</v>
      </c>
    </row>
    <row r="153" spans="1:10">
      <c r="A153">
        <v>7</v>
      </c>
      <c r="B153" s="1">
        <v>41300</v>
      </c>
      <c r="C153">
        <v>21</v>
      </c>
      <c r="D153">
        <v>4</v>
      </c>
      <c r="E153">
        <f t="shared" si="12"/>
        <v>17</v>
      </c>
      <c r="F153">
        <f t="shared" si="13"/>
        <v>5.25</v>
      </c>
      <c r="G153">
        <f t="shared" si="14"/>
        <v>0.19047619047619047</v>
      </c>
      <c r="H153">
        <f t="shared" si="15"/>
        <v>69.5</v>
      </c>
      <c r="I153">
        <f t="shared" si="16"/>
        <v>15.095238095238095</v>
      </c>
      <c r="J153">
        <f t="shared" si="17"/>
        <v>69.5</v>
      </c>
    </row>
    <row r="154" spans="1:10">
      <c r="A154">
        <v>8</v>
      </c>
      <c r="B154" s="1">
        <v>41300</v>
      </c>
      <c r="C154">
        <v>41</v>
      </c>
      <c r="D154">
        <v>13</v>
      </c>
      <c r="E154">
        <f t="shared" si="12"/>
        <v>28</v>
      </c>
      <c r="F154">
        <f t="shared" si="13"/>
        <v>3.1538461538461537</v>
      </c>
      <c r="G154">
        <f t="shared" si="14"/>
        <v>0.31707317073170732</v>
      </c>
      <c r="H154">
        <f t="shared" si="15"/>
        <v>59.538461538461533</v>
      </c>
      <c r="I154">
        <f t="shared" si="16"/>
        <v>24.829268292682926</v>
      </c>
      <c r="J154">
        <f t="shared" si="17"/>
        <v>59.538461538461533</v>
      </c>
    </row>
    <row r="155" spans="1:10">
      <c r="A155">
        <v>9</v>
      </c>
      <c r="B155" s="1">
        <v>41300</v>
      </c>
      <c r="C155">
        <v>36</v>
      </c>
      <c r="D155">
        <v>11</v>
      </c>
      <c r="E155">
        <f t="shared" si="12"/>
        <v>25</v>
      </c>
      <c r="F155">
        <f t="shared" si="13"/>
        <v>3.2727272727272729</v>
      </c>
      <c r="G155">
        <f t="shared" si="14"/>
        <v>0.30555555555555558</v>
      </c>
      <c r="H155">
        <f t="shared" si="15"/>
        <v>57.727272727272727</v>
      </c>
      <c r="I155">
        <f t="shared" si="16"/>
        <v>21.944444444444443</v>
      </c>
      <c r="J155">
        <f t="shared" si="17"/>
        <v>57.727272727272727</v>
      </c>
    </row>
    <row r="156" spans="1:10">
      <c r="A156">
        <v>10</v>
      </c>
      <c r="B156" s="1">
        <v>41300</v>
      </c>
      <c r="C156">
        <v>69</v>
      </c>
      <c r="D156">
        <v>24</v>
      </c>
      <c r="E156">
        <f t="shared" si="12"/>
        <v>45</v>
      </c>
      <c r="F156">
        <f t="shared" si="13"/>
        <v>2.875</v>
      </c>
      <c r="G156">
        <f t="shared" si="14"/>
        <v>0.34782608695652173</v>
      </c>
      <c r="H156">
        <f t="shared" si="15"/>
        <v>73.75</v>
      </c>
      <c r="I156">
        <f t="shared" si="16"/>
        <v>41.521739130434781</v>
      </c>
      <c r="J156">
        <f t="shared" si="17"/>
        <v>73.75</v>
      </c>
    </row>
    <row r="157" spans="1:10">
      <c r="A157">
        <v>11</v>
      </c>
      <c r="B157" s="1">
        <v>41300</v>
      </c>
      <c r="C157">
        <v>58</v>
      </c>
      <c r="D157">
        <v>20</v>
      </c>
      <c r="E157">
        <f t="shared" si="12"/>
        <v>38</v>
      </c>
      <c r="F157">
        <f t="shared" si="13"/>
        <v>2.9</v>
      </c>
      <c r="G157">
        <f t="shared" si="14"/>
        <v>0.34482758620689657</v>
      </c>
      <c r="H157">
        <f t="shared" si="15"/>
        <v>67</v>
      </c>
      <c r="I157">
        <f t="shared" si="16"/>
        <v>34.551724137931032</v>
      </c>
      <c r="J157">
        <f t="shared" si="17"/>
        <v>67</v>
      </c>
    </row>
    <row r="158" spans="1:10">
      <c r="A158">
        <v>12</v>
      </c>
      <c r="B158" s="1">
        <v>41300</v>
      </c>
      <c r="C158">
        <v>5</v>
      </c>
      <c r="D158">
        <v>14</v>
      </c>
      <c r="E158">
        <f t="shared" si="12"/>
        <v>-9</v>
      </c>
      <c r="F158">
        <f t="shared" si="13"/>
        <v>0.35714285714285715</v>
      </c>
      <c r="G158">
        <f t="shared" si="14"/>
        <v>2.8</v>
      </c>
      <c r="H158">
        <f t="shared" si="15"/>
        <v>-5.4285714285714288</v>
      </c>
      <c r="I158">
        <f t="shared" si="16"/>
        <v>-37</v>
      </c>
      <c r="J158">
        <f t="shared" si="17"/>
        <v>-37</v>
      </c>
    </row>
    <row r="159" spans="1:10">
      <c r="A159">
        <v>13</v>
      </c>
      <c r="B159" s="1">
        <v>41300</v>
      </c>
      <c r="C159">
        <v>40</v>
      </c>
      <c r="D159">
        <v>45</v>
      </c>
      <c r="E159">
        <f t="shared" si="12"/>
        <v>-5</v>
      </c>
      <c r="F159">
        <f t="shared" si="13"/>
        <v>0.88888888888888884</v>
      </c>
      <c r="G159">
        <f t="shared" si="14"/>
        <v>1.125</v>
      </c>
      <c r="H159">
        <f t="shared" si="15"/>
        <v>3.8888888888888893</v>
      </c>
      <c r="I159">
        <f t="shared" si="16"/>
        <v>-16.25</v>
      </c>
      <c r="J159">
        <f t="shared" si="17"/>
        <v>3.8888888888888893</v>
      </c>
    </row>
    <row r="160" spans="1:10">
      <c r="A160">
        <v>14</v>
      </c>
      <c r="B160" s="1">
        <v>41300</v>
      </c>
      <c r="C160">
        <v>8</v>
      </c>
      <c r="D160">
        <v>24</v>
      </c>
      <c r="E160">
        <f t="shared" si="12"/>
        <v>-16</v>
      </c>
      <c r="F160">
        <f t="shared" si="13"/>
        <v>0.33333333333333331</v>
      </c>
      <c r="G160">
        <f t="shared" si="14"/>
        <v>3</v>
      </c>
      <c r="H160">
        <f t="shared" si="15"/>
        <v>-12.666666666666668</v>
      </c>
      <c r="I160">
        <f t="shared" si="16"/>
        <v>-46</v>
      </c>
      <c r="J160">
        <f t="shared" si="17"/>
        <v>-46</v>
      </c>
    </row>
    <row r="161" spans="1:10">
      <c r="A161">
        <v>15</v>
      </c>
      <c r="B161" s="1">
        <v>41300</v>
      </c>
      <c r="C161">
        <v>4</v>
      </c>
      <c r="D161">
        <v>5</v>
      </c>
      <c r="E161">
        <f t="shared" si="12"/>
        <v>-1</v>
      </c>
      <c r="F161">
        <f t="shared" si="13"/>
        <v>0.8</v>
      </c>
      <c r="G161">
        <f t="shared" si="14"/>
        <v>1.25</v>
      </c>
      <c r="H161">
        <f t="shared" si="15"/>
        <v>7</v>
      </c>
      <c r="I161">
        <f t="shared" si="16"/>
        <v>-13.5</v>
      </c>
      <c r="J161">
        <f t="shared" si="17"/>
        <v>7</v>
      </c>
    </row>
    <row r="162" spans="1:10">
      <c r="A162">
        <v>16</v>
      </c>
      <c r="B162" s="1">
        <v>41300</v>
      </c>
      <c r="C162">
        <v>1</v>
      </c>
      <c r="D162">
        <v>2</v>
      </c>
      <c r="E162">
        <f t="shared" si="12"/>
        <v>-1</v>
      </c>
      <c r="F162">
        <f t="shared" si="13"/>
        <v>0.5</v>
      </c>
      <c r="G162">
        <f t="shared" si="14"/>
        <v>2</v>
      </c>
      <c r="H162">
        <f t="shared" si="15"/>
        <v>4</v>
      </c>
      <c r="I162">
        <f t="shared" si="16"/>
        <v>-21</v>
      </c>
      <c r="J162">
        <f t="shared" si="17"/>
        <v>4</v>
      </c>
    </row>
    <row r="163" spans="1:10">
      <c r="A163">
        <v>17</v>
      </c>
      <c r="B163" s="1">
        <v>41300</v>
      </c>
      <c r="C163">
        <v>8</v>
      </c>
      <c r="D163">
        <v>21</v>
      </c>
      <c r="E163">
        <f t="shared" si="12"/>
        <v>-13</v>
      </c>
      <c r="F163">
        <f t="shared" si="13"/>
        <v>0.38095238095238093</v>
      </c>
      <c r="G163">
        <f t="shared" si="14"/>
        <v>2.625</v>
      </c>
      <c r="H163">
        <f t="shared" si="15"/>
        <v>-9.1904761904761898</v>
      </c>
      <c r="I163">
        <f t="shared" si="16"/>
        <v>-39.25</v>
      </c>
      <c r="J163">
        <f t="shared" si="17"/>
        <v>-39.25</v>
      </c>
    </row>
    <row r="164" spans="1:10">
      <c r="A164">
        <v>18</v>
      </c>
      <c r="B164" s="1">
        <v>41300</v>
      </c>
      <c r="C164">
        <v>13</v>
      </c>
      <c r="D164">
        <v>12</v>
      </c>
      <c r="E164">
        <f t="shared" si="12"/>
        <v>1</v>
      </c>
      <c r="F164">
        <f t="shared" si="13"/>
        <v>1.0833333333333333</v>
      </c>
      <c r="G164">
        <f t="shared" si="14"/>
        <v>0.92307692307692313</v>
      </c>
      <c r="H164">
        <f t="shared" si="15"/>
        <v>11.833333333333332</v>
      </c>
      <c r="I164">
        <f t="shared" si="16"/>
        <v>-8.2307692307692317</v>
      </c>
      <c r="J164">
        <f t="shared" si="17"/>
        <v>11.833333333333332</v>
      </c>
    </row>
    <row r="165" spans="1:10">
      <c r="A165">
        <v>19</v>
      </c>
      <c r="B165" s="1">
        <v>41300</v>
      </c>
      <c r="C165">
        <v>16</v>
      </c>
      <c r="D165">
        <v>31</v>
      </c>
      <c r="E165">
        <f t="shared" si="12"/>
        <v>-15</v>
      </c>
      <c r="F165">
        <f t="shared" si="13"/>
        <v>0.5161290322580645</v>
      </c>
      <c r="G165">
        <f t="shared" si="14"/>
        <v>1.9375</v>
      </c>
      <c r="H165">
        <f t="shared" si="15"/>
        <v>-9.8387096774193559</v>
      </c>
      <c r="I165">
        <f t="shared" si="16"/>
        <v>-34.375</v>
      </c>
      <c r="J165">
        <f t="shared" si="17"/>
        <v>-34.375</v>
      </c>
    </row>
    <row r="166" spans="1:10">
      <c r="A166">
        <v>20</v>
      </c>
      <c r="B166" s="1">
        <v>41300</v>
      </c>
      <c r="C166">
        <v>20</v>
      </c>
      <c r="D166">
        <v>4</v>
      </c>
      <c r="E166">
        <f t="shared" si="12"/>
        <v>16</v>
      </c>
      <c r="F166">
        <f t="shared" si="13"/>
        <v>5</v>
      </c>
      <c r="G166">
        <f t="shared" si="14"/>
        <v>0.2</v>
      </c>
      <c r="H166">
        <f t="shared" si="15"/>
        <v>66</v>
      </c>
      <c r="I166">
        <f t="shared" si="16"/>
        <v>14</v>
      </c>
      <c r="J166">
        <f t="shared" si="17"/>
        <v>66</v>
      </c>
    </row>
    <row r="167" spans="1:10">
      <c r="A167">
        <v>21</v>
      </c>
      <c r="B167" s="1">
        <v>41300</v>
      </c>
      <c r="C167">
        <v>20</v>
      </c>
      <c r="D167">
        <v>2</v>
      </c>
      <c r="E167">
        <f t="shared" si="12"/>
        <v>18</v>
      </c>
      <c r="F167">
        <f t="shared" si="13"/>
        <v>10</v>
      </c>
      <c r="G167">
        <f t="shared" si="14"/>
        <v>0.1</v>
      </c>
      <c r="H167">
        <f t="shared" si="15"/>
        <v>118</v>
      </c>
      <c r="I167">
        <f t="shared" si="16"/>
        <v>17</v>
      </c>
      <c r="J167">
        <f t="shared" si="17"/>
        <v>118</v>
      </c>
    </row>
    <row r="168" spans="1:10">
      <c r="A168">
        <v>22</v>
      </c>
      <c r="B168" s="1">
        <v>41300</v>
      </c>
      <c r="C168">
        <v>48</v>
      </c>
      <c r="D168">
        <v>5</v>
      </c>
      <c r="E168">
        <f t="shared" si="12"/>
        <v>43</v>
      </c>
      <c r="F168">
        <f t="shared" si="13"/>
        <v>9.6</v>
      </c>
      <c r="G168">
        <f t="shared" si="14"/>
        <v>0.10416666666666667</v>
      </c>
      <c r="H168">
        <f t="shared" si="15"/>
        <v>139</v>
      </c>
      <c r="I168">
        <f t="shared" si="16"/>
        <v>41.958333333333336</v>
      </c>
      <c r="J168">
        <f t="shared" si="17"/>
        <v>139</v>
      </c>
    </row>
    <row r="169" spans="1:10">
      <c r="A169">
        <v>23</v>
      </c>
      <c r="B169" s="1">
        <v>41300</v>
      </c>
      <c r="C169">
        <v>8</v>
      </c>
      <c r="D169">
        <v>8</v>
      </c>
      <c r="E169">
        <f t="shared" si="12"/>
        <v>0</v>
      </c>
      <c r="F169">
        <f t="shared" si="13"/>
        <v>1</v>
      </c>
      <c r="G169">
        <f t="shared" si="14"/>
        <v>1</v>
      </c>
      <c r="H169">
        <f t="shared" si="15"/>
        <v>10</v>
      </c>
      <c r="I169">
        <f t="shared" si="16"/>
        <v>-10</v>
      </c>
      <c r="J169">
        <f t="shared" si="17"/>
        <v>10</v>
      </c>
    </row>
    <row r="170" spans="1:10">
      <c r="A170">
        <v>0</v>
      </c>
      <c r="B170" s="1">
        <v>41301</v>
      </c>
      <c r="C170">
        <v>15</v>
      </c>
      <c r="D170">
        <v>1</v>
      </c>
      <c r="E170">
        <f t="shared" si="12"/>
        <v>14</v>
      </c>
      <c r="F170">
        <f t="shared" si="13"/>
        <v>15</v>
      </c>
      <c r="G170">
        <f t="shared" si="14"/>
        <v>6.6666666666666666E-2</v>
      </c>
      <c r="H170">
        <f t="shared" si="15"/>
        <v>164</v>
      </c>
      <c r="I170">
        <f t="shared" si="16"/>
        <v>13.333333333333334</v>
      </c>
      <c r="J170">
        <f t="shared" si="17"/>
        <v>164</v>
      </c>
    </row>
    <row r="171" spans="1:10">
      <c r="A171">
        <v>1</v>
      </c>
      <c r="B171" s="1">
        <v>41301</v>
      </c>
      <c r="C171">
        <v>8</v>
      </c>
      <c r="D171">
        <v>10</v>
      </c>
      <c r="E171">
        <f t="shared" si="12"/>
        <v>-2</v>
      </c>
      <c r="F171">
        <f t="shared" si="13"/>
        <v>0.8</v>
      </c>
      <c r="G171">
        <f t="shared" si="14"/>
        <v>1.25</v>
      </c>
      <c r="H171">
        <f t="shared" si="15"/>
        <v>6</v>
      </c>
      <c r="I171">
        <f t="shared" si="16"/>
        <v>-14.5</v>
      </c>
      <c r="J171">
        <f t="shared" si="17"/>
        <v>6</v>
      </c>
    </row>
    <row r="172" spans="1:10">
      <c r="A172">
        <v>2</v>
      </c>
      <c r="B172" s="1">
        <v>41301</v>
      </c>
      <c r="C172">
        <v>32</v>
      </c>
      <c r="D172">
        <v>37</v>
      </c>
      <c r="E172">
        <f t="shared" si="12"/>
        <v>-5</v>
      </c>
      <c r="F172">
        <f t="shared" si="13"/>
        <v>0.86486486486486491</v>
      </c>
      <c r="G172">
        <f t="shared" si="14"/>
        <v>1.15625</v>
      </c>
      <c r="H172">
        <f t="shared" si="15"/>
        <v>3.6486486486486491</v>
      </c>
      <c r="I172">
        <f t="shared" si="16"/>
        <v>-16.5625</v>
      </c>
      <c r="J172">
        <f t="shared" si="17"/>
        <v>3.6486486486486491</v>
      </c>
    </row>
    <row r="173" spans="1:10">
      <c r="A173">
        <v>3</v>
      </c>
      <c r="B173" s="1">
        <v>41301</v>
      </c>
      <c r="C173">
        <v>50</v>
      </c>
      <c r="D173">
        <v>83</v>
      </c>
      <c r="E173">
        <f t="shared" si="12"/>
        <v>-33</v>
      </c>
      <c r="F173">
        <f t="shared" si="13"/>
        <v>0.60240963855421692</v>
      </c>
      <c r="G173">
        <f t="shared" si="14"/>
        <v>1.66</v>
      </c>
      <c r="H173">
        <f t="shared" si="15"/>
        <v>-26.975903614457831</v>
      </c>
      <c r="I173">
        <f t="shared" si="16"/>
        <v>-49.599999999999994</v>
      </c>
      <c r="J173">
        <f t="shared" si="17"/>
        <v>-49.599999999999994</v>
      </c>
    </row>
    <row r="174" spans="1:10">
      <c r="A174">
        <v>4</v>
      </c>
      <c r="B174" s="1">
        <v>41301</v>
      </c>
      <c r="C174">
        <v>50</v>
      </c>
      <c r="D174">
        <v>38</v>
      </c>
      <c r="E174">
        <f t="shared" si="12"/>
        <v>12</v>
      </c>
      <c r="F174">
        <f t="shared" si="13"/>
        <v>1.3157894736842106</v>
      </c>
      <c r="G174">
        <f t="shared" si="14"/>
        <v>0.76</v>
      </c>
      <c r="H174">
        <f t="shared" si="15"/>
        <v>25.157894736842106</v>
      </c>
      <c r="I174">
        <f t="shared" si="16"/>
        <v>4.4000000000000004</v>
      </c>
      <c r="J174">
        <f t="shared" si="17"/>
        <v>25.157894736842106</v>
      </c>
    </row>
    <row r="175" spans="1:10">
      <c r="A175">
        <v>5</v>
      </c>
      <c r="B175" s="1">
        <v>41301</v>
      </c>
      <c r="C175">
        <v>62</v>
      </c>
      <c r="D175">
        <v>13</v>
      </c>
      <c r="E175">
        <f t="shared" si="12"/>
        <v>49</v>
      </c>
      <c r="F175">
        <f t="shared" si="13"/>
        <v>4.7692307692307692</v>
      </c>
      <c r="G175">
        <f t="shared" si="14"/>
        <v>0.20967741935483872</v>
      </c>
      <c r="H175">
        <f t="shared" si="15"/>
        <v>96.692307692307693</v>
      </c>
      <c r="I175">
        <f t="shared" si="16"/>
        <v>46.903225806451616</v>
      </c>
      <c r="J175">
        <f t="shared" si="17"/>
        <v>96.692307692307693</v>
      </c>
    </row>
    <row r="176" spans="1:10">
      <c r="A176">
        <v>6</v>
      </c>
      <c r="B176" s="1">
        <v>41301</v>
      </c>
      <c r="C176">
        <v>45</v>
      </c>
      <c r="D176">
        <v>14</v>
      </c>
      <c r="E176">
        <f t="shared" si="12"/>
        <v>31</v>
      </c>
      <c r="F176">
        <f t="shared" si="13"/>
        <v>3.2142857142857144</v>
      </c>
      <c r="G176">
        <f t="shared" si="14"/>
        <v>0.31111111111111112</v>
      </c>
      <c r="H176">
        <f t="shared" si="15"/>
        <v>63.142857142857146</v>
      </c>
      <c r="I176">
        <f t="shared" si="16"/>
        <v>27.888888888888889</v>
      </c>
      <c r="J176">
        <f t="shared" si="17"/>
        <v>63.142857142857146</v>
      </c>
    </row>
    <row r="177" spans="1:10">
      <c r="A177">
        <v>7</v>
      </c>
      <c r="B177" s="1">
        <v>41301</v>
      </c>
      <c r="C177">
        <v>18</v>
      </c>
      <c r="D177">
        <v>2</v>
      </c>
      <c r="E177">
        <f t="shared" si="12"/>
        <v>16</v>
      </c>
      <c r="F177">
        <f t="shared" si="13"/>
        <v>9</v>
      </c>
      <c r="G177">
        <f t="shared" si="14"/>
        <v>0.1111111111111111</v>
      </c>
      <c r="H177">
        <f t="shared" si="15"/>
        <v>106</v>
      </c>
      <c r="I177">
        <f t="shared" si="16"/>
        <v>14.888888888888889</v>
      </c>
      <c r="J177">
        <f t="shared" si="17"/>
        <v>106</v>
      </c>
    </row>
    <row r="178" spans="1:10">
      <c r="A178">
        <v>8</v>
      </c>
      <c r="B178" s="1">
        <v>41301</v>
      </c>
      <c r="C178">
        <v>21</v>
      </c>
      <c r="D178">
        <v>30</v>
      </c>
      <c r="E178">
        <f t="shared" si="12"/>
        <v>-9</v>
      </c>
      <c r="F178">
        <f t="shared" si="13"/>
        <v>0.7</v>
      </c>
      <c r="G178">
        <f t="shared" si="14"/>
        <v>1.4285714285714286</v>
      </c>
      <c r="H178">
        <f t="shared" si="15"/>
        <v>-2</v>
      </c>
      <c r="I178">
        <f t="shared" si="16"/>
        <v>-23.285714285714285</v>
      </c>
      <c r="J178">
        <f t="shared" si="17"/>
        <v>-23.285714285714285</v>
      </c>
    </row>
    <row r="179" spans="1:10">
      <c r="A179">
        <v>9</v>
      </c>
      <c r="B179" s="1">
        <v>41301</v>
      </c>
      <c r="C179">
        <v>42</v>
      </c>
      <c r="D179">
        <v>67</v>
      </c>
      <c r="E179">
        <f t="shared" si="12"/>
        <v>-25</v>
      </c>
      <c r="F179">
        <f t="shared" si="13"/>
        <v>0.62686567164179108</v>
      </c>
      <c r="G179">
        <f t="shared" si="14"/>
        <v>1.5952380952380953</v>
      </c>
      <c r="H179">
        <f t="shared" si="15"/>
        <v>-18.731343283582088</v>
      </c>
      <c r="I179">
        <f t="shared" si="16"/>
        <v>-40.952380952380949</v>
      </c>
      <c r="J179">
        <f t="shared" si="17"/>
        <v>-40.952380952380949</v>
      </c>
    </row>
    <row r="180" spans="1:10">
      <c r="A180">
        <v>10</v>
      </c>
      <c r="B180" s="1">
        <v>41301</v>
      </c>
      <c r="C180">
        <v>9</v>
      </c>
      <c r="D180">
        <v>33</v>
      </c>
      <c r="E180">
        <f t="shared" si="12"/>
        <v>-24</v>
      </c>
      <c r="F180">
        <f t="shared" si="13"/>
        <v>0.27272727272727271</v>
      </c>
      <c r="G180">
        <f t="shared" si="14"/>
        <v>3.6666666666666665</v>
      </c>
      <c r="H180">
        <f t="shared" si="15"/>
        <v>-21.272727272727273</v>
      </c>
      <c r="I180">
        <f t="shared" si="16"/>
        <v>-60.666666666666664</v>
      </c>
      <c r="J180">
        <f t="shared" si="17"/>
        <v>-60.666666666666664</v>
      </c>
    </row>
    <row r="181" spans="1:10">
      <c r="A181">
        <v>11</v>
      </c>
      <c r="B181" s="1">
        <v>41301</v>
      </c>
      <c r="C181">
        <v>101</v>
      </c>
      <c r="D181">
        <v>27</v>
      </c>
      <c r="E181">
        <f t="shared" si="12"/>
        <v>74</v>
      </c>
      <c r="F181">
        <f t="shared" si="13"/>
        <v>3.7407407407407409</v>
      </c>
      <c r="G181">
        <f t="shared" si="14"/>
        <v>0.26732673267326734</v>
      </c>
      <c r="H181">
        <f t="shared" si="15"/>
        <v>111.40740740740742</v>
      </c>
      <c r="I181">
        <f t="shared" si="16"/>
        <v>71.32673267326733</v>
      </c>
      <c r="J181">
        <f t="shared" si="17"/>
        <v>111.40740740740742</v>
      </c>
    </row>
    <row r="182" spans="1:10">
      <c r="A182">
        <v>12</v>
      </c>
      <c r="B182" s="1">
        <v>41301</v>
      </c>
      <c r="C182">
        <v>27</v>
      </c>
      <c r="D182">
        <v>14</v>
      </c>
      <c r="E182">
        <f t="shared" si="12"/>
        <v>13</v>
      </c>
      <c r="F182">
        <f t="shared" si="13"/>
        <v>1.9285714285714286</v>
      </c>
      <c r="G182">
        <f t="shared" si="14"/>
        <v>0.51851851851851849</v>
      </c>
      <c r="H182">
        <f t="shared" si="15"/>
        <v>32.285714285714285</v>
      </c>
      <c r="I182">
        <f t="shared" si="16"/>
        <v>7.8148148148148149</v>
      </c>
      <c r="J182">
        <f t="shared" si="17"/>
        <v>32.285714285714285</v>
      </c>
    </row>
    <row r="183" spans="1:10">
      <c r="A183">
        <v>13</v>
      </c>
      <c r="B183" s="1">
        <v>41301</v>
      </c>
      <c r="C183">
        <v>54</v>
      </c>
      <c r="D183">
        <v>11</v>
      </c>
      <c r="E183">
        <f t="shared" si="12"/>
        <v>43</v>
      </c>
      <c r="F183">
        <f t="shared" si="13"/>
        <v>4.9090909090909092</v>
      </c>
      <c r="G183">
        <f t="shared" si="14"/>
        <v>0.20370370370370369</v>
      </c>
      <c r="H183">
        <f t="shared" si="15"/>
        <v>92.090909090909093</v>
      </c>
      <c r="I183">
        <f t="shared" si="16"/>
        <v>40.962962962962962</v>
      </c>
      <c r="J183">
        <f t="shared" si="17"/>
        <v>92.090909090909093</v>
      </c>
    </row>
    <row r="184" spans="1:10">
      <c r="A184">
        <v>14</v>
      </c>
      <c r="B184" s="1">
        <v>41301</v>
      </c>
      <c r="C184">
        <v>4</v>
      </c>
      <c r="D184">
        <v>5</v>
      </c>
      <c r="E184">
        <f t="shared" si="12"/>
        <v>-1</v>
      </c>
      <c r="F184">
        <f t="shared" si="13"/>
        <v>0.8</v>
      </c>
      <c r="G184">
        <f t="shared" si="14"/>
        <v>1.25</v>
      </c>
      <c r="H184">
        <f t="shared" si="15"/>
        <v>7</v>
      </c>
      <c r="I184">
        <f t="shared" si="16"/>
        <v>-13.5</v>
      </c>
      <c r="J184">
        <f t="shared" si="17"/>
        <v>7</v>
      </c>
    </row>
    <row r="185" spans="1:10">
      <c r="A185">
        <v>15</v>
      </c>
      <c r="B185" s="1">
        <v>41301</v>
      </c>
      <c r="C185">
        <v>5</v>
      </c>
      <c r="D185">
        <v>2</v>
      </c>
      <c r="E185">
        <f t="shared" si="12"/>
        <v>3</v>
      </c>
      <c r="F185">
        <f t="shared" si="13"/>
        <v>2.5</v>
      </c>
      <c r="G185">
        <f t="shared" si="14"/>
        <v>0.4</v>
      </c>
      <c r="H185">
        <f t="shared" si="15"/>
        <v>28</v>
      </c>
      <c r="I185">
        <f t="shared" si="16"/>
        <v>-1</v>
      </c>
      <c r="J185">
        <f t="shared" si="17"/>
        <v>28</v>
      </c>
    </row>
    <row r="186" spans="1:10">
      <c r="A186">
        <v>16</v>
      </c>
      <c r="B186" s="1">
        <v>41301</v>
      </c>
      <c r="C186">
        <v>18</v>
      </c>
      <c r="D186">
        <v>6</v>
      </c>
      <c r="E186">
        <f t="shared" si="12"/>
        <v>12</v>
      </c>
      <c r="F186">
        <f t="shared" si="13"/>
        <v>3</v>
      </c>
      <c r="G186">
        <f t="shared" si="14"/>
        <v>0.33333333333333331</v>
      </c>
      <c r="H186">
        <f t="shared" si="15"/>
        <v>42</v>
      </c>
      <c r="I186">
        <f t="shared" si="16"/>
        <v>8.6666666666666679</v>
      </c>
      <c r="J186">
        <f t="shared" si="17"/>
        <v>42</v>
      </c>
    </row>
    <row r="187" spans="1:10">
      <c r="A187">
        <v>17</v>
      </c>
      <c r="B187" s="1">
        <v>41301</v>
      </c>
      <c r="C187">
        <v>0</v>
      </c>
      <c r="D187">
        <v>0</v>
      </c>
      <c r="E187">
        <f t="shared" si="12"/>
        <v>0</v>
      </c>
      <c r="F187" t="e">
        <f t="shared" si="13"/>
        <v>#DIV/0!</v>
      </c>
      <c r="G187" t="e">
        <f t="shared" si="14"/>
        <v>#DIV/0!</v>
      </c>
      <c r="H187" t="e">
        <f t="shared" si="15"/>
        <v>#DIV/0!</v>
      </c>
      <c r="I187" t="e">
        <f t="shared" si="16"/>
        <v>#DIV/0!</v>
      </c>
      <c r="J187" t="e">
        <f t="shared" si="17"/>
        <v>#DIV/0!</v>
      </c>
    </row>
    <row r="188" spans="1:10">
      <c r="A188">
        <v>18</v>
      </c>
      <c r="B188" s="1">
        <v>41301</v>
      </c>
      <c r="C188">
        <v>0</v>
      </c>
      <c r="D188">
        <v>0</v>
      </c>
      <c r="E188">
        <f t="shared" si="12"/>
        <v>0</v>
      </c>
      <c r="F188" t="e">
        <f t="shared" si="13"/>
        <v>#DIV/0!</v>
      </c>
      <c r="G188" t="e">
        <f t="shared" si="14"/>
        <v>#DIV/0!</v>
      </c>
      <c r="H188" t="e">
        <f t="shared" si="15"/>
        <v>#DIV/0!</v>
      </c>
      <c r="I188" t="e">
        <f t="shared" si="16"/>
        <v>#DIV/0!</v>
      </c>
      <c r="J188" t="e">
        <f t="shared" si="17"/>
        <v>#DIV/0!</v>
      </c>
    </row>
    <row r="189" spans="1:10">
      <c r="A189">
        <v>19</v>
      </c>
      <c r="B189" s="1">
        <v>41301</v>
      </c>
      <c r="C189">
        <v>0</v>
      </c>
      <c r="D189">
        <v>0</v>
      </c>
      <c r="E189">
        <f t="shared" si="12"/>
        <v>0</v>
      </c>
      <c r="F189" t="e">
        <f t="shared" si="13"/>
        <v>#DIV/0!</v>
      </c>
      <c r="G189" t="e">
        <f t="shared" si="14"/>
        <v>#DIV/0!</v>
      </c>
      <c r="H189" t="e">
        <f t="shared" si="15"/>
        <v>#DIV/0!</v>
      </c>
      <c r="I189" t="e">
        <f t="shared" si="16"/>
        <v>#DIV/0!</v>
      </c>
      <c r="J189" t="e">
        <f t="shared" si="17"/>
        <v>#DIV/0!</v>
      </c>
    </row>
    <row r="190" spans="1:10">
      <c r="A190">
        <v>20</v>
      </c>
      <c r="B190" s="1">
        <v>41301</v>
      </c>
      <c r="C190">
        <v>0</v>
      </c>
      <c r="D190">
        <v>0</v>
      </c>
      <c r="E190">
        <f t="shared" si="12"/>
        <v>0</v>
      </c>
      <c r="F190" t="e">
        <f t="shared" si="13"/>
        <v>#DIV/0!</v>
      </c>
      <c r="G190" t="e">
        <f t="shared" si="14"/>
        <v>#DIV/0!</v>
      </c>
      <c r="H190" t="e">
        <f t="shared" si="15"/>
        <v>#DIV/0!</v>
      </c>
      <c r="I190" t="e">
        <f t="shared" si="16"/>
        <v>#DIV/0!</v>
      </c>
      <c r="J190" t="e">
        <f t="shared" si="17"/>
        <v>#DIV/0!</v>
      </c>
    </row>
    <row r="191" spans="1:10">
      <c r="A191">
        <v>21</v>
      </c>
      <c r="B191" s="1">
        <v>41301</v>
      </c>
      <c r="C191">
        <v>0</v>
      </c>
      <c r="D191">
        <v>0</v>
      </c>
      <c r="E191">
        <f t="shared" si="12"/>
        <v>0</v>
      </c>
      <c r="F191" t="e">
        <f t="shared" si="13"/>
        <v>#DIV/0!</v>
      </c>
      <c r="G191" t="e">
        <f t="shared" si="14"/>
        <v>#DIV/0!</v>
      </c>
      <c r="H191" t="e">
        <f t="shared" si="15"/>
        <v>#DIV/0!</v>
      </c>
      <c r="I191" t="e">
        <f t="shared" si="16"/>
        <v>#DIV/0!</v>
      </c>
      <c r="J191" t="e">
        <f t="shared" si="17"/>
        <v>#DIV/0!</v>
      </c>
    </row>
    <row r="192" spans="1:10">
      <c r="A192">
        <v>22</v>
      </c>
      <c r="B192" s="1">
        <v>41301</v>
      </c>
      <c r="C192">
        <v>0</v>
      </c>
      <c r="D192">
        <v>0</v>
      </c>
      <c r="E192">
        <f t="shared" si="12"/>
        <v>0</v>
      </c>
      <c r="F192" t="e">
        <f t="shared" si="13"/>
        <v>#DIV/0!</v>
      </c>
      <c r="G192" t="e">
        <f t="shared" si="14"/>
        <v>#DIV/0!</v>
      </c>
      <c r="H192" t="e">
        <f t="shared" si="15"/>
        <v>#DIV/0!</v>
      </c>
      <c r="I192" t="e">
        <f t="shared" si="16"/>
        <v>#DIV/0!</v>
      </c>
      <c r="J192" t="e">
        <f t="shared" si="17"/>
        <v>#DIV/0!</v>
      </c>
    </row>
    <row r="193" spans="1:10">
      <c r="A193">
        <v>23</v>
      </c>
      <c r="B193" s="1">
        <v>41301</v>
      </c>
      <c r="C193">
        <v>0</v>
      </c>
      <c r="D193">
        <v>0</v>
      </c>
      <c r="E193">
        <f t="shared" si="12"/>
        <v>0</v>
      </c>
      <c r="F193" t="e">
        <f t="shared" si="13"/>
        <v>#DIV/0!</v>
      </c>
      <c r="G193" t="e">
        <f t="shared" si="14"/>
        <v>#DIV/0!</v>
      </c>
      <c r="H193" t="e">
        <f t="shared" si="15"/>
        <v>#DIV/0!</v>
      </c>
      <c r="I193" t="e">
        <f t="shared" si="16"/>
        <v>#DIV/0!</v>
      </c>
      <c r="J193" t="e">
        <f t="shared" si="17"/>
        <v>#DIV/0!</v>
      </c>
    </row>
    <row r="194" spans="1:10">
      <c r="A194" s="2">
        <v>0</v>
      </c>
      <c r="B194" s="1">
        <v>41303</v>
      </c>
      <c r="C194">
        <v>0</v>
      </c>
      <c r="D194">
        <v>0</v>
      </c>
      <c r="E194">
        <f t="shared" si="12"/>
        <v>0</v>
      </c>
      <c r="F194" t="e">
        <f t="shared" si="13"/>
        <v>#DIV/0!</v>
      </c>
      <c r="G194" t="e">
        <f t="shared" si="14"/>
        <v>#DIV/0!</v>
      </c>
      <c r="H194" t="e">
        <f t="shared" si="15"/>
        <v>#DIV/0!</v>
      </c>
      <c r="I194" t="e">
        <f t="shared" si="16"/>
        <v>#DIV/0!</v>
      </c>
      <c r="J194" t="e">
        <f t="shared" si="17"/>
        <v>#DIV/0!</v>
      </c>
    </row>
    <row r="195" spans="1:10">
      <c r="A195" s="2">
        <v>1</v>
      </c>
      <c r="B195" s="1">
        <v>41303</v>
      </c>
      <c r="C195">
        <v>0</v>
      </c>
      <c r="D195">
        <v>0</v>
      </c>
      <c r="E195">
        <f t="shared" ref="E195:E258" si="18">C195-D195</f>
        <v>0</v>
      </c>
      <c r="F195" t="e">
        <f t="shared" ref="F195:F258" si="19">C195/D195</f>
        <v>#DIV/0!</v>
      </c>
      <c r="G195" t="e">
        <f t="shared" ref="G195:G258" si="20">D195/C195</f>
        <v>#DIV/0!</v>
      </c>
      <c r="H195" t="e">
        <f t="shared" ref="H195:H258" si="21">E195+(F195*10)</f>
        <v>#DIV/0!</v>
      </c>
      <c r="I195" t="e">
        <f t="shared" ref="I195:I258" si="22">E195+(G195*-10)</f>
        <v>#DIV/0!</v>
      </c>
      <c r="J195" t="e">
        <f t="shared" ref="J195:J258" si="23">IF(H195&gt;0,H195,I195)</f>
        <v>#DIV/0!</v>
      </c>
    </row>
    <row r="196" spans="1:10">
      <c r="A196" s="2">
        <v>2</v>
      </c>
      <c r="B196" s="1">
        <v>41303</v>
      </c>
      <c r="C196">
        <v>0</v>
      </c>
      <c r="D196">
        <v>0</v>
      </c>
      <c r="E196">
        <f t="shared" si="18"/>
        <v>0</v>
      </c>
      <c r="F196" t="e">
        <f t="shared" si="19"/>
        <v>#DIV/0!</v>
      </c>
      <c r="G196" t="e">
        <f t="shared" si="20"/>
        <v>#DIV/0!</v>
      </c>
      <c r="H196" t="e">
        <f t="shared" si="21"/>
        <v>#DIV/0!</v>
      </c>
      <c r="I196" t="e">
        <f t="shared" si="22"/>
        <v>#DIV/0!</v>
      </c>
      <c r="J196" t="e">
        <f t="shared" si="23"/>
        <v>#DIV/0!</v>
      </c>
    </row>
    <row r="197" spans="1:10">
      <c r="A197" s="2">
        <v>3</v>
      </c>
      <c r="B197" s="1">
        <v>41303</v>
      </c>
      <c r="C197">
        <v>0</v>
      </c>
      <c r="D197">
        <v>0</v>
      </c>
      <c r="E197">
        <f t="shared" si="18"/>
        <v>0</v>
      </c>
      <c r="F197" t="e">
        <f t="shared" si="19"/>
        <v>#DIV/0!</v>
      </c>
      <c r="G197" t="e">
        <f t="shared" si="20"/>
        <v>#DIV/0!</v>
      </c>
      <c r="H197" t="e">
        <f t="shared" si="21"/>
        <v>#DIV/0!</v>
      </c>
      <c r="I197" t="e">
        <f t="shared" si="22"/>
        <v>#DIV/0!</v>
      </c>
      <c r="J197" t="e">
        <f t="shared" si="23"/>
        <v>#DIV/0!</v>
      </c>
    </row>
    <row r="198" spans="1:10">
      <c r="A198" s="2">
        <v>4</v>
      </c>
      <c r="B198" s="1">
        <v>41303</v>
      </c>
      <c r="C198">
        <v>0</v>
      </c>
      <c r="D198">
        <v>0</v>
      </c>
      <c r="E198">
        <f t="shared" si="18"/>
        <v>0</v>
      </c>
      <c r="F198" t="e">
        <f t="shared" si="19"/>
        <v>#DIV/0!</v>
      </c>
      <c r="G198" t="e">
        <f t="shared" si="20"/>
        <v>#DIV/0!</v>
      </c>
      <c r="H198" t="e">
        <f t="shared" si="21"/>
        <v>#DIV/0!</v>
      </c>
      <c r="I198" t="e">
        <f t="shared" si="22"/>
        <v>#DIV/0!</v>
      </c>
      <c r="J198" t="e">
        <f t="shared" si="23"/>
        <v>#DIV/0!</v>
      </c>
    </row>
    <row r="199" spans="1:10">
      <c r="A199" s="2">
        <v>5</v>
      </c>
      <c r="B199" s="1">
        <v>41303</v>
      </c>
      <c r="C199">
        <v>0</v>
      </c>
      <c r="D199">
        <v>0</v>
      </c>
      <c r="E199">
        <f t="shared" si="18"/>
        <v>0</v>
      </c>
      <c r="F199" t="e">
        <f t="shared" si="19"/>
        <v>#DIV/0!</v>
      </c>
      <c r="G199" t="e">
        <f t="shared" si="20"/>
        <v>#DIV/0!</v>
      </c>
      <c r="H199" t="e">
        <f t="shared" si="21"/>
        <v>#DIV/0!</v>
      </c>
      <c r="I199" t="e">
        <f t="shared" si="22"/>
        <v>#DIV/0!</v>
      </c>
      <c r="J199" t="e">
        <f t="shared" si="23"/>
        <v>#DIV/0!</v>
      </c>
    </row>
    <row r="200" spans="1:10">
      <c r="A200" s="2">
        <v>6</v>
      </c>
      <c r="B200" s="1">
        <v>41303</v>
      </c>
      <c r="C200">
        <v>0</v>
      </c>
      <c r="D200">
        <v>0</v>
      </c>
      <c r="E200">
        <f t="shared" si="18"/>
        <v>0</v>
      </c>
      <c r="F200" t="e">
        <f t="shared" si="19"/>
        <v>#DIV/0!</v>
      </c>
      <c r="G200" t="e">
        <f t="shared" si="20"/>
        <v>#DIV/0!</v>
      </c>
      <c r="H200" t="e">
        <f t="shared" si="21"/>
        <v>#DIV/0!</v>
      </c>
      <c r="I200" t="e">
        <f t="shared" si="22"/>
        <v>#DIV/0!</v>
      </c>
      <c r="J200" t="e">
        <f t="shared" si="23"/>
        <v>#DIV/0!</v>
      </c>
    </row>
    <row r="201" spans="1:10">
      <c r="A201" s="2">
        <v>7</v>
      </c>
      <c r="B201" s="1">
        <v>41303</v>
      </c>
      <c r="C201">
        <v>0</v>
      </c>
      <c r="D201">
        <v>0</v>
      </c>
      <c r="E201">
        <f t="shared" si="18"/>
        <v>0</v>
      </c>
      <c r="F201" t="e">
        <f t="shared" si="19"/>
        <v>#DIV/0!</v>
      </c>
      <c r="G201" t="e">
        <f t="shared" si="20"/>
        <v>#DIV/0!</v>
      </c>
      <c r="H201" t="e">
        <f t="shared" si="21"/>
        <v>#DIV/0!</v>
      </c>
      <c r="I201" t="e">
        <f t="shared" si="22"/>
        <v>#DIV/0!</v>
      </c>
      <c r="J201" t="e">
        <f t="shared" si="23"/>
        <v>#DIV/0!</v>
      </c>
    </row>
    <row r="202" spans="1:10">
      <c r="A202" s="2">
        <v>8</v>
      </c>
      <c r="B202" s="1">
        <v>41303</v>
      </c>
      <c r="C202">
        <v>0</v>
      </c>
      <c r="D202">
        <v>0</v>
      </c>
      <c r="E202">
        <f t="shared" si="18"/>
        <v>0</v>
      </c>
      <c r="F202" t="e">
        <f t="shared" si="19"/>
        <v>#DIV/0!</v>
      </c>
      <c r="G202" t="e">
        <f t="shared" si="20"/>
        <v>#DIV/0!</v>
      </c>
      <c r="H202" t="e">
        <f t="shared" si="21"/>
        <v>#DIV/0!</v>
      </c>
      <c r="I202" t="e">
        <f t="shared" si="22"/>
        <v>#DIV/0!</v>
      </c>
      <c r="J202" t="e">
        <f t="shared" si="23"/>
        <v>#DIV/0!</v>
      </c>
    </row>
    <row r="203" spans="1:10">
      <c r="A203" s="2">
        <v>9</v>
      </c>
      <c r="B203" s="1">
        <v>41303</v>
      </c>
      <c r="C203">
        <v>0</v>
      </c>
      <c r="D203">
        <v>0</v>
      </c>
      <c r="E203">
        <f t="shared" si="18"/>
        <v>0</v>
      </c>
      <c r="F203" t="e">
        <f t="shared" si="19"/>
        <v>#DIV/0!</v>
      </c>
      <c r="G203" t="e">
        <f t="shared" si="20"/>
        <v>#DIV/0!</v>
      </c>
      <c r="H203" t="e">
        <f t="shared" si="21"/>
        <v>#DIV/0!</v>
      </c>
      <c r="I203" t="e">
        <f t="shared" si="22"/>
        <v>#DIV/0!</v>
      </c>
      <c r="J203" t="e">
        <f t="shared" si="23"/>
        <v>#DIV/0!</v>
      </c>
    </row>
    <row r="204" spans="1:10">
      <c r="A204" s="2">
        <v>10</v>
      </c>
      <c r="B204" s="1">
        <v>41303</v>
      </c>
      <c r="C204">
        <v>0</v>
      </c>
      <c r="D204">
        <v>0</v>
      </c>
      <c r="E204">
        <f t="shared" si="18"/>
        <v>0</v>
      </c>
      <c r="F204" t="e">
        <f t="shared" si="19"/>
        <v>#DIV/0!</v>
      </c>
      <c r="G204" t="e">
        <f t="shared" si="20"/>
        <v>#DIV/0!</v>
      </c>
      <c r="H204" t="e">
        <f t="shared" si="21"/>
        <v>#DIV/0!</v>
      </c>
      <c r="I204" t="e">
        <f t="shared" si="22"/>
        <v>#DIV/0!</v>
      </c>
      <c r="J204" t="e">
        <f t="shared" si="23"/>
        <v>#DIV/0!</v>
      </c>
    </row>
    <row r="205" spans="1:10">
      <c r="A205" s="2">
        <v>11</v>
      </c>
      <c r="B205" s="1">
        <v>41303</v>
      </c>
      <c r="C205">
        <v>0</v>
      </c>
      <c r="D205">
        <v>0</v>
      </c>
      <c r="E205">
        <f t="shared" si="18"/>
        <v>0</v>
      </c>
      <c r="F205" t="e">
        <f t="shared" si="19"/>
        <v>#DIV/0!</v>
      </c>
      <c r="G205" t="e">
        <f t="shared" si="20"/>
        <v>#DIV/0!</v>
      </c>
      <c r="H205" t="e">
        <f t="shared" si="21"/>
        <v>#DIV/0!</v>
      </c>
      <c r="I205" t="e">
        <f t="shared" si="22"/>
        <v>#DIV/0!</v>
      </c>
      <c r="J205" t="e">
        <f t="shared" si="23"/>
        <v>#DIV/0!</v>
      </c>
    </row>
    <row r="206" spans="1:10">
      <c r="A206" s="2">
        <v>12</v>
      </c>
      <c r="B206" s="1">
        <v>41303</v>
      </c>
      <c r="C206">
        <v>1</v>
      </c>
      <c r="D206">
        <v>0</v>
      </c>
      <c r="E206">
        <f t="shared" si="18"/>
        <v>1</v>
      </c>
      <c r="F206" t="e">
        <f t="shared" si="19"/>
        <v>#DIV/0!</v>
      </c>
      <c r="G206">
        <f t="shared" si="20"/>
        <v>0</v>
      </c>
      <c r="H206" t="e">
        <f t="shared" si="21"/>
        <v>#DIV/0!</v>
      </c>
      <c r="I206">
        <f t="shared" si="22"/>
        <v>1</v>
      </c>
      <c r="J206" t="e">
        <f t="shared" si="23"/>
        <v>#DIV/0!</v>
      </c>
    </row>
    <row r="207" spans="1:10">
      <c r="A207" s="2">
        <v>13</v>
      </c>
      <c r="B207" s="1">
        <v>41303</v>
      </c>
      <c r="C207">
        <v>0</v>
      </c>
      <c r="D207">
        <v>9</v>
      </c>
      <c r="E207">
        <f t="shared" si="18"/>
        <v>-9</v>
      </c>
      <c r="F207">
        <f t="shared" si="19"/>
        <v>0</v>
      </c>
      <c r="G207" t="e">
        <f t="shared" si="20"/>
        <v>#DIV/0!</v>
      </c>
      <c r="H207">
        <f t="shared" si="21"/>
        <v>-9</v>
      </c>
      <c r="I207" t="e">
        <f t="shared" si="22"/>
        <v>#DIV/0!</v>
      </c>
      <c r="J207" t="e">
        <f t="shared" si="23"/>
        <v>#DIV/0!</v>
      </c>
    </row>
    <row r="208" spans="1:10">
      <c r="A208" s="2">
        <v>14</v>
      </c>
      <c r="B208" s="1">
        <v>41303</v>
      </c>
      <c r="C208">
        <v>0</v>
      </c>
      <c r="D208">
        <v>0</v>
      </c>
      <c r="E208">
        <f t="shared" si="18"/>
        <v>0</v>
      </c>
      <c r="F208" t="e">
        <f t="shared" si="19"/>
        <v>#DIV/0!</v>
      </c>
      <c r="G208" t="e">
        <f t="shared" si="20"/>
        <v>#DIV/0!</v>
      </c>
      <c r="H208" t="e">
        <f t="shared" si="21"/>
        <v>#DIV/0!</v>
      </c>
      <c r="I208" t="e">
        <f t="shared" si="22"/>
        <v>#DIV/0!</v>
      </c>
      <c r="J208" t="e">
        <f t="shared" si="23"/>
        <v>#DIV/0!</v>
      </c>
    </row>
    <row r="209" spans="1:10">
      <c r="A209" s="2">
        <v>15</v>
      </c>
      <c r="B209" s="1">
        <v>41303</v>
      </c>
      <c r="C209">
        <v>0</v>
      </c>
      <c r="D209">
        <v>0</v>
      </c>
      <c r="E209">
        <f t="shared" si="18"/>
        <v>0</v>
      </c>
      <c r="F209" t="e">
        <f t="shared" si="19"/>
        <v>#DIV/0!</v>
      </c>
      <c r="G209" t="e">
        <f t="shared" si="20"/>
        <v>#DIV/0!</v>
      </c>
      <c r="H209" t="e">
        <f t="shared" si="21"/>
        <v>#DIV/0!</v>
      </c>
      <c r="I209" t="e">
        <f t="shared" si="22"/>
        <v>#DIV/0!</v>
      </c>
      <c r="J209" t="e">
        <f t="shared" si="23"/>
        <v>#DIV/0!</v>
      </c>
    </row>
    <row r="210" spans="1:10">
      <c r="A210" s="2">
        <v>16</v>
      </c>
      <c r="B210" s="1">
        <v>41303</v>
      </c>
      <c r="C210">
        <v>1</v>
      </c>
      <c r="D210">
        <v>0</v>
      </c>
      <c r="E210">
        <f t="shared" si="18"/>
        <v>1</v>
      </c>
      <c r="F210" t="e">
        <f t="shared" si="19"/>
        <v>#DIV/0!</v>
      </c>
      <c r="G210">
        <f t="shared" si="20"/>
        <v>0</v>
      </c>
      <c r="H210" t="e">
        <f t="shared" si="21"/>
        <v>#DIV/0!</v>
      </c>
      <c r="I210">
        <f t="shared" si="22"/>
        <v>1</v>
      </c>
      <c r="J210" t="e">
        <f t="shared" si="23"/>
        <v>#DIV/0!</v>
      </c>
    </row>
    <row r="211" spans="1:10">
      <c r="A211" s="2">
        <v>17</v>
      </c>
      <c r="B211" s="1">
        <v>41303</v>
      </c>
      <c r="C211">
        <v>5</v>
      </c>
      <c r="D211">
        <v>5</v>
      </c>
      <c r="E211">
        <f t="shared" si="18"/>
        <v>0</v>
      </c>
      <c r="F211">
        <f t="shared" si="19"/>
        <v>1</v>
      </c>
      <c r="G211">
        <f t="shared" si="20"/>
        <v>1</v>
      </c>
      <c r="H211">
        <f t="shared" si="21"/>
        <v>10</v>
      </c>
      <c r="I211">
        <f t="shared" si="22"/>
        <v>-10</v>
      </c>
      <c r="J211">
        <f t="shared" si="23"/>
        <v>10</v>
      </c>
    </row>
    <row r="212" spans="1:10">
      <c r="A212" s="2">
        <v>18</v>
      </c>
      <c r="B212" s="1">
        <v>41303</v>
      </c>
      <c r="C212">
        <v>3</v>
      </c>
      <c r="D212">
        <v>3</v>
      </c>
      <c r="E212">
        <f t="shared" si="18"/>
        <v>0</v>
      </c>
      <c r="F212">
        <f t="shared" si="19"/>
        <v>1</v>
      </c>
      <c r="G212">
        <f t="shared" si="20"/>
        <v>1</v>
      </c>
      <c r="H212">
        <f t="shared" si="21"/>
        <v>10</v>
      </c>
      <c r="I212">
        <f t="shared" si="22"/>
        <v>-10</v>
      </c>
      <c r="J212">
        <f t="shared" si="23"/>
        <v>10</v>
      </c>
    </row>
    <row r="213" spans="1:10">
      <c r="A213" s="2">
        <v>19</v>
      </c>
      <c r="B213" s="1">
        <v>41303</v>
      </c>
      <c r="C213">
        <v>12</v>
      </c>
      <c r="D213">
        <v>22</v>
      </c>
      <c r="E213">
        <f t="shared" si="18"/>
        <v>-10</v>
      </c>
      <c r="F213">
        <f t="shared" si="19"/>
        <v>0.54545454545454541</v>
      </c>
      <c r="G213">
        <f t="shared" si="20"/>
        <v>1.8333333333333333</v>
      </c>
      <c r="H213">
        <f t="shared" si="21"/>
        <v>-4.5454545454545459</v>
      </c>
      <c r="I213">
        <f t="shared" si="22"/>
        <v>-28.333333333333332</v>
      </c>
      <c r="J213">
        <f t="shared" si="23"/>
        <v>-28.333333333333332</v>
      </c>
    </row>
    <row r="214" spans="1:10">
      <c r="A214" s="2">
        <v>20</v>
      </c>
      <c r="B214" s="1">
        <v>41303</v>
      </c>
      <c r="C214">
        <v>14</v>
      </c>
      <c r="D214">
        <v>12</v>
      </c>
      <c r="E214">
        <f t="shared" si="18"/>
        <v>2</v>
      </c>
      <c r="F214">
        <f t="shared" si="19"/>
        <v>1.1666666666666667</v>
      </c>
      <c r="G214">
        <f t="shared" si="20"/>
        <v>0.8571428571428571</v>
      </c>
      <c r="H214">
        <f t="shared" si="21"/>
        <v>13.666666666666668</v>
      </c>
      <c r="I214">
        <f t="shared" si="22"/>
        <v>-6.5714285714285712</v>
      </c>
      <c r="J214">
        <f t="shared" si="23"/>
        <v>13.666666666666668</v>
      </c>
    </row>
    <row r="215" spans="1:10">
      <c r="A215" s="2">
        <v>21</v>
      </c>
      <c r="B215" s="1">
        <v>41303</v>
      </c>
      <c r="C215">
        <v>7</v>
      </c>
      <c r="D215">
        <v>5</v>
      </c>
      <c r="E215">
        <f t="shared" si="18"/>
        <v>2</v>
      </c>
      <c r="F215">
        <f t="shared" si="19"/>
        <v>1.4</v>
      </c>
      <c r="G215">
        <f t="shared" si="20"/>
        <v>0.7142857142857143</v>
      </c>
      <c r="H215">
        <f t="shared" si="21"/>
        <v>16</v>
      </c>
      <c r="I215">
        <f t="shared" si="22"/>
        <v>-5.1428571428571432</v>
      </c>
      <c r="J215">
        <f t="shared" si="23"/>
        <v>16</v>
      </c>
    </row>
    <row r="216" spans="1:10">
      <c r="A216" s="2">
        <v>22</v>
      </c>
      <c r="B216" s="1">
        <v>41303</v>
      </c>
      <c r="C216">
        <v>49</v>
      </c>
      <c r="D216">
        <v>3</v>
      </c>
      <c r="E216">
        <f t="shared" si="18"/>
        <v>46</v>
      </c>
      <c r="F216">
        <f t="shared" si="19"/>
        <v>16.333333333333332</v>
      </c>
      <c r="G216">
        <f t="shared" si="20"/>
        <v>6.1224489795918366E-2</v>
      </c>
      <c r="H216">
        <f t="shared" si="21"/>
        <v>209.33333333333331</v>
      </c>
      <c r="I216">
        <f t="shared" si="22"/>
        <v>45.387755102040813</v>
      </c>
      <c r="J216">
        <f t="shared" si="23"/>
        <v>209.33333333333331</v>
      </c>
    </row>
    <row r="217" spans="1:10">
      <c r="A217" s="2">
        <v>23</v>
      </c>
      <c r="B217" s="1">
        <v>41303</v>
      </c>
      <c r="C217">
        <v>3</v>
      </c>
      <c r="D217">
        <v>5</v>
      </c>
      <c r="E217">
        <f t="shared" si="18"/>
        <v>-2</v>
      </c>
      <c r="F217">
        <f t="shared" si="19"/>
        <v>0.6</v>
      </c>
      <c r="G217">
        <f t="shared" si="20"/>
        <v>1.6666666666666667</v>
      </c>
      <c r="H217">
        <f t="shared" si="21"/>
        <v>4</v>
      </c>
      <c r="I217">
        <f t="shared" si="22"/>
        <v>-18.666666666666668</v>
      </c>
      <c r="J217">
        <f t="shared" si="23"/>
        <v>4</v>
      </c>
    </row>
    <row r="218" spans="1:10">
      <c r="A218" s="2">
        <v>0</v>
      </c>
      <c r="B218" s="1">
        <v>41304</v>
      </c>
      <c r="C218">
        <v>4</v>
      </c>
      <c r="D218">
        <v>6</v>
      </c>
      <c r="E218">
        <f t="shared" si="18"/>
        <v>-2</v>
      </c>
      <c r="F218">
        <f t="shared" si="19"/>
        <v>0.66666666666666663</v>
      </c>
      <c r="G218">
        <f t="shared" si="20"/>
        <v>1.5</v>
      </c>
      <c r="H218">
        <f t="shared" si="21"/>
        <v>4.6666666666666661</v>
      </c>
      <c r="I218">
        <f t="shared" si="22"/>
        <v>-17</v>
      </c>
      <c r="J218">
        <f t="shared" si="23"/>
        <v>4.6666666666666661</v>
      </c>
    </row>
    <row r="219" spans="1:10">
      <c r="A219" s="2">
        <v>1</v>
      </c>
      <c r="B219" s="1">
        <v>41304</v>
      </c>
      <c r="C219">
        <v>36</v>
      </c>
      <c r="D219">
        <v>63</v>
      </c>
      <c r="E219">
        <f t="shared" si="18"/>
        <v>-27</v>
      </c>
      <c r="F219">
        <f t="shared" si="19"/>
        <v>0.5714285714285714</v>
      </c>
      <c r="G219">
        <f t="shared" si="20"/>
        <v>1.75</v>
      </c>
      <c r="H219">
        <f t="shared" si="21"/>
        <v>-21.285714285714285</v>
      </c>
      <c r="I219">
        <f t="shared" si="22"/>
        <v>-44.5</v>
      </c>
      <c r="J219">
        <f t="shared" si="23"/>
        <v>-44.5</v>
      </c>
    </row>
    <row r="220" spans="1:10">
      <c r="A220" s="2">
        <v>2</v>
      </c>
      <c r="B220" s="1">
        <v>41304</v>
      </c>
      <c r="C220">
        <v>78</v>
      </c>
      <c r="D220">
        <v>48</v>
      </c>
      <c r="E220">
        <f t="shared" si="18"/>
        <v>30</v>
      </c>
      <c r="F220">
        <f t="shared" si="19"/>
        <v>1.625</v>
      </c>
      <c r="G220">
        <f t="shared" si="20"/>
        <v>0.61538461538461542</v>
      </c>
      <c r="H220">
        <f t="shared" si="21"/>
        <v>46.25</v>
      </c>
      <c r="I220">
        <f t="shared" si="22"/>
        <v>23.846153846153847</v>
      </c>
      <c r="J220">
        <f t="shared" si="23"/>
        <v>46.25</v>
      </c>
    </row>
    <row r="221" spans="1:10">
      <c r="A221" s="2">
        <v>3</v>
      </c>
      <c r="B221" s="1">
        <v>41304</v>
      </c>
      <c r="C221">
        <v>28</v>
      </c>
      <c r="D221">
        <v>26</v>
      </c>
      <c r="E221">
        <f t="shared" si="18"/>
        <v>2</v>
      </c>
      <c r="F221">
        <f t="shared" si="19"/>
        <v>1.0769230769230769</v>
      </c>
      <c r="G221">
        <f t="shared" si="20"/>
        <v>0.9285714285714286</v>
      </c>
      <c r="H221">
        <f t="shared" si="21"/>
        <v>12.769230769230768</v>
      </c>
      <c r="I221">
        <f t="shared" si="22"/>
        <v>-7.2857142857142865</v>
      </c>
      <c r="J221">
        <f t="shared" si="23"/>
        <v>12.769230769230768</v>
      </c>
    </row>
    <row r="222" spans="1:10">
      <c r="A222" s="2">
        <v>4</v>
      </c>
      <c r="B222" s="1">
        <v>41304</v>
      </c>
      <c r="C222">
        <v>11</v>
      </c>
      <c r="D222">
        <v>32</v>
      </c>
      <c r="E222">
        <f t="shared" si="18"/>
        <v>-21</v>
      </c>
      <c r="F222">
        <f t="shared" si="19"/>
        <v>0.34375</v>
      </c>
      <c r="G222">
        <f t="shared" si="20"/>
        <v>2.9090909090909092</v>
      </c>
      <c r="H222">
        <f t="shared" si="21"/>
        <v>-17.5625</v>
      </c>
      <c r="I222">
        <f t="shared" si="22"/>
        <v>-50.090909090909093</v>
      </c>
      <c r="J222">
        <f t="shared" si="23"/>
        <v>-50.090909090909093</v>
      </c>
    </row>
    <row r="223" spans="1:10">
      <c r="A223" s="2">
        <v>5</v>
      </c>
      <c r="B223" s="1">
        <v>41304</v>
      </c>
      <c r="C223">
        <v>16</v>
      </c>
      <c r="D223">
        <v>34</v>
      </c>
      <c r="E223">
        <f t="shared" si="18"/>
        <v>-18</v>
      </c>
      <c r="F223">
        <f t="shared" si="19"/>
        <v>0.47058823529411764</v>
      </c>
      <c r="G223">
        <f t="shared" si="20"/>
        <v>2.125</v>
      </c>
      <c r="H223">
        <f t="shared" si="21"/>
        <v>-13.294117647058822</v>
      </c>
      <c r="I223">
        <f t="shared" si="22"/>
        <v>-39.25</v>
      </c>
      <c r="J223">
        <f t="shared" si="23"/>
        <v>-39.25</v>
      </c>
    </row>
    <row r="224" spans="1:10">
      <c r="A224" s="2">
        <v>6</v>
      </c>
      <c r="B224" s="1">
        <v>41304</v>
      </c>
      <c r="C224">
        <v>6</v>
      </c>
      <c r="D224">
        <v>29</v>
      </c>
      <c r="E224">
        <f t="shared" si="18"/>
        <v>-23</v>
      </c>
      <c r="F224">
        <f t="shared" si="19"/>
        <v>0.20689655172413793</v>
      </c>
      <c r="G224">
        <f t="shared" si="20"/>
        <v>4.833333333333333</v>
      </c>
      <c r="H224">
        <f t="shared" si="21"/>
        <v>-20.931034482758619</v>
      </c>
      <c r="I224">
        <f t="shared" si="22"/>
        <v>-71.333333333333329</v>
      </c>
      <c r="J224">
        <f t="shared" si="23"/>
        <v>-71.333333333333329</v>
      </c>
    </row>
    <row r="225" spans="1:10">
      <c r="A225" s="2">
        <v>7</v>
      </c>
      <c r="B225" s="1">
        <v>41304</v>
      </c>
      <c r="C225">
        <v>4</v>
      </c>
      <c r="D225">
        <v>9</v>
      </c>
      <c r="E225">
        <f t="shared" si="18"/>
        <v>-5</v>
      </c>
      <c r="F225">
        <f t="shared" si="19"/>
        <v>0.44444444444444442</v>
      </c>
      <c r="G225">
        <f t="shared" si="20"/>
        <v>2.25</v>
      </c>
      <c r="H225">
        <f t="shared" si="21"/>
        <v>-0.55555555555555536</v>
      </c>
      <c r="I225">
        <f t="shared" si="22"/>
        <v>-27.5</v>
      </c>
      <c r="J225">
        <f t="shared" si="23"/>
        <v>-27.5</v>
      </c>
    </row>
    <row r="226" spans="1:10">
      <c r="A226" s="2">
        <v>8</v>
      </c>
      <c r="B226" s="1">
        <v>41304</v>
      </c>
      <c r="C226">
        <v>42</v>
      </c>
      <c r="D226">
        <v>30</v>
      </c>
      <c r="E226">
        <f t="shared" si="18"/>
        <v>12</v>
      </c>
      <c r="F226">
        <f t="shared" si="19"/>
        <v>1.4</v>
      </c>
      <c r="G226">
        <f t="shared" si="20"/>
        <v>0.7142857142857143</v>
      </c>
      <c r="H226">
        <f t="shared" si="21"/>
        <v>26</v>
      </c>
      <c r="I226">
        <f t="shared" si="22"/>
        <v>4.8571428571428568</v>
      </c>
      <c r="J226">
        <f t="shared" si="23"/>
        <v>26</v>
      </c>
    </row>
    <row r="227" spans="1:10">
      <c r="A227" s="2">
        <v>9</v>
      </c>
      <c r="B227" s="1">
        <v>41304</v>
      </c>
      <c r="C227">
        <v>16</v>
      </c>
      <c r="D227">
        <v>51</v>
      </c>
      <c r="E227">
        <f t="shared" si="18"/>
        <v>-35</v>
      </c>
      <c r="F227">
        <f t="shared" si="19"/>
        <v>0.31372549019607843</v>
      </c>
      <c r="G227">
        <f t="shared" si="20"/>
        <v>3.1875</v>
      </c>
      <c r="H227">
        <f t="shared" si="21"/>
        <v>-31.862745098039216</v>
      </c>
      <c r="I227">
        <f t="shared" si="22"/>
        <v>-66.875</v>
      </c>
      <c r="J227">
        <f t="shared" si="23"/>
        <v>-66.875</v>
      </c>
    </row>
    <row r="228" spans="1:10">
      <c r="A228" s="2">
        <v>10</v>
      </c>
      <c r="B228" s="1">
        <v>41304</v>
      </c>
      <c r="C228">
        <v>15</v>
      </c>
      <c r="D228">
        <v>26</v>
      </c>
      <c r="E228">
        <f t="shared" si="18"/>
        <v>-11</v>
      </c>
      <c r="F228">
        <f t="shared" si="19"/>
        <v>0.57692307692307687</v>
      </c>
      <c r="G228">
        <f t="shared" si="20"/>
        <v>1.7333333333333334</v>
      </c>
      <c r="H228">
        <f t="shared" si="21"/>
        <v>-5.2307692307692317</v>
      </c>
      <c r="I228">
        <f t="shared" si="22"/>
        <v>-28.333333333333336</v>
      </c>
      <c r="J228">
        <f t="shared" si="23"/>
        <v>-28.333333333333336</v>
      </c>
    </row>
    <row r="229" spans="1:10">
      <c r="A229" s="2">
        <v>11</v>
      </c>
      <c r="B229" s="1">
        <v>41304</v>
      </c>
      <c r="C229">
        <v>17</v>
      </c>
      <c r="D229">
        <v>27</v>
      </c>
      <c r="E229">
        <f t="shared" si="18"/>
        <v>-10</v>
      </c>
      <c r="F229">
        <f t="shared" si="19"/>
        <v>0.62962962962962965</v>
      </c>
      <c r="G229">
        <f t="shared" si="20"/>
        <v>1.588235294117647</v>
      </c>
      <c r="H229">
        <f t="shared" si="21"/>
        <v>-3.7037037037037033</v>
      </c>
      <c r="I229">
        <f t="shared" si="22"/>
        <v>-25.882352941176471</v>
      </c>
      <c r="J229">
        <f t="shared" si="23"/>
        <v>-25.882352941176471</v>
      </c>
    </row>
    <row r="230" spans="1:10">
      <c r="A230" s="2">
        <v>12</v>
      </c>
      <c r="B230" s="1">
        <v>41304</v>
      </c>
      <c r="C230">
        <v>34</v>
      </c>
      <c r="D230">
        <v>7</v>
      </c>
      <c r="E230">
        <f t="shared" si="18"/>
        <v>27</v>
      </c>
      <c r="F230">
        <f t="shared" si="19"/>
        <v>4.8571428571428568</v>
      </c>
      <c r="G230">
        <f t="shared" si="20"/>
        <v>0.20588235294117646</v>
      </c>
      <c r="H230">
        <f t="shared" si="21"/>
        <v>75.571428571428569</v>
      </c>
      <c r="I230">
        <f t="shared" si="22"/>
        <v>24.941176470588236</v>
      </c>
      <c r="J230">
        <f t="shared" si="23"/>
        <v>75.571428571428569</v>
      </c>
    </row>
    <row r="231" spans="1:10">
      <c r="A231" s="2">
        <v>13</v>
      </c>
      <c r="B231" s="1">
        <v>41304</v>
      </c>
      <c r="C231">
        <v>28</v>
      </c>
      <c r="D231">
        <v>8</v>
      </c>
      <c r="E231">
        <f t="shared" si="18"/>
        <v>20</v>
      </c>
      <c r="F231">
        <f t="shared" si="19"/>
        <v>3.5</v>
      </c>
      <c r="G231">
        <f t="shared" si="20"/>
        <v>0.2857142857142857</v>
      </c>
      <c r="H231">
        <f t="shared" si="21"/>
        <v>55</v>
      </c>
      <c r="I231">
        <f t="shared" si="22"/>
        <v>17.142857142857142</v>
      </c>
      <c r="J231">
        <f t="shared" si="23"/>
        <v>55</v>
      </c>
    </row>
    <row r="232" spans="1:10">
      <c r="A232" s="2">
        <v>14</v>
      </c>
      <c r="B232" s="1">
        <v>41304</v>
      </c>
      <c r="C232">
        <v>1</v>
      </c>
      <c r="D232">
        <v>1</v>
      </c>
      <c r="E232">
        <f t="shared" si="18"/>
        <v>0</v>
      </c>
      <c r="F232">
        <f t="shared" si="19"/>
        <v>1</v>
      </c>
      <c r="G232">
        <f t="shared" si="20"/>
        <v>1</v>
      </c>
      <c r="H232">
        <f t="shared" si="21"/>
        <v>10</v>
      </c>
      <c r="I232">
        <f t="shared" si="22"/>
        <v>-10</v>
      </c>
      <c r="J232">
        <f t="shared" si="23"/>
        <v>10</v>
      </c>
    </row>
    <row r="233" spans="1:10">
      <c r="A233" s="2">
        <v>15</v>
      </c>
      <c r="B233" s="1">
        <v>41304</v>
      </c>
      <c r="C233">
        <v>8</v>
      </c>
      <c r="D233">
        <v>4</v>
      </c>
      <c r="E233">
        <f t="shared" si="18"/>
        <v>4</v>
      </c>
      <c r="F233">
        <f t="shared" si="19"/>
        <v>2</v>
      </c>
      <c r="G233">
        <f t="shared" si="20"/>
        <v>0.5</v>
      </c>
      <c r="H233">
        <f t="shared" si="21"/>
        <v>24</v>
      </c>
      <c r="I233">
        <f t="shared" si="22"/>
        <v>-1</v>
      </c>
      <c r="J233">
        <f t="shared" si="23"/>
        <v>24</v>
      </c>
    </row>
    <row r="234" spans="1:10">
      <c r="A234" s="2">
        <v>16</v>
      </c>
      <c r="B234" s="1">
        <v>41304</v>
      </c>
      <c r="C234">
        <v>6</v>
      </c>
      <c r="D234">
        <v>6</v>
      </c>
      <c r="E234">
        <f t="shared" si="18"/>
        <v>0</v>
      </c>
      <c r="F234">
        <f t="shared" si="19"/>
        <v>1</v>
      </c>
      <c r="G234">
        <f t="shared" si="20"/>
        <v>1</v>
      </c>
      <c r="H234">
        <f t="shared" si="21"/>
        <v>10</v>
      </c>
      <c r="I234">
        <f t="shared" si="22"/>
        <v>-10</v>
      </c>
      <c r="J234">
        <f t="shared" si="23"/>
        <v>10</v>
      </c>
    </row>
    <row r="235" spans="1:10">
      <c r="A235" s="2">
        <v>17</v>
      </c>
      <c r="B235" s="1">
        <v>41304</v>
      </c>
      <c r="C235">
        <v>2</v>
      </c>
      <c r="D235">
        <v>7</v>
      </c>
      <c r="E235">
        <f t="shared" si="18"/>
        <v>-5</v>
      </c>
      <c r="F235">
        <f t="shared" si="19"/>
        <v>0.2857142857142857</v>
      </c>
      <c r="G235">
        <f t="shared" si="20"/>
        <v>3.5</v>
      </c>
      <c r="H235">
        <f t="shared" si="21"/>
        <v>-2.1428571428571432</v>
      </c>
      <c r="I235">
        <f t="shared" si="22"/>
        <v>-40</v>
      </c>
      <c r="J235">
        <f t="shared" si="23"/>
        <v>-40</v>
      </c>
    </row>
    <row r="236" spans="1:10">
      <c r="A236" s="2">
        <v>18</v>
      </c>
      <c r="B236" s="1">
        <v>41304</v>
      </c>
      <c r="C236">
        <v>12</v>
      </c>
      <c r="D236">
        <v>15</v>
      </c>
      <c r="E236">
        <f t="shared" si="18"/>
        <v>-3</v>
      </c>
      <c r="F236">
        <f t="shared" si="19"/>
        <v>0.8</v>
      </c>
      <c r="G236">
        <f t="shared" si="20"/>
        <v>1.25</v>
      </c>
      <c r="H236">
        <f t="shared" si="21"/>
        <v>5</v>
      </c>
      <c r="I236">
        <f t="shared" si="22"/>
        <v>-15.5</v>
      </c>
      <c r="J236">
        <f t="shared" si="23"/>
        <v>5</v>
      </c>
    </row>
    <row r="237" spans="1:10">
      <c r="A237" s="2">
        <v>19</v>
      </c>
      <c r="B237" s="1">
        <v>41304</v>
      </c>
      <c r="C237">
        <v>26</v>
      </c>
      <c r="D237">
        <v>20</v>
      </c>
      <c r="E237">
        <f t="shared" si="18"/>
        <v>6</v>
      </c>
      <c r="F237">
        <f t="shared" si="19"/>
        <v>1.3</v>
      </c>
      <c r="G237">
        <f t="shared" si="20"/>
        <v>0.76923076923076927</v>
      </c>
      <c r="H237">
        <f t="shared" si="21"/>
        <v>19</v>
      </c>
      <c r="I237">
        <f t="shared" si="22"/>
        <v>-1.6923076923076925</v>
      </c>
      <c r="J237">
        <f t="shared" si="23"/>
        <v>19</v>
      </c>
    </row>
    <row r="238" spans="1:10">
      <c r="A238" s="2">
        <v>20</v>
      </c>
      <c r="B238" s="1">
        <v>41304</v>
      </c>
      <c r="C238">
        <v>30</v>
      </c>
      <c r="D238">
        <v>16</v>
      </c>
      <c r="E238">
        <f t="shared" si="18"/>
        <v>14</v>
      </c>
      <c r="F238">
        <f t="shared" si="19"/>
        <v>1.875</v>
      </c>
      <c r="G238">
        <f t="shared" si="20"/>
        <v>0.53333333333333333</v>
      </c>
      <c r="H238">
        <f t="shared" si="21"/>
        <v>32.75</v>
      </c>
      <c r="I238">
        <f t="shared" si="22"/>
        <v>8.6666666666666679</v>
      </c>
      <c r="J238">
        <f t="shared" si="23"/>
        <v>32.75</v>
      </c>
    </row>
    <row r="239" spans="1:10">
      <c r="A239" s="2">
        <v>21</v>
      </c>
      <c r="B239" s="1">
        <v>41304</v>
      </c>
      <c r="C239">
        <v>21</v>
      </c>
      <c r="D239">
        <v>9</v>
      </c>
      <c r="E239">
        <f t="shared" si="18"/>
        <v>12</v>
      </c>
      <c r="F239">
        <f t="shared" si="19"/>
        <v>2.3333333333333335</v>
      </c>
      <c r="G239">
        <f t="shared" si="20"/>
        <v>0.42857142857142855</v>
      </c>
      <c r="H239">
        <f t="shared" si="21"/>
        <v>35.333333333333336</v>
      </c>
      <c r="I239">
        <f t="shared" si="22"/>
        <v>7.7142857142857144</v>
      </c>
      <c r="J239">
        <f t="shared" si="23"/>
        <v>35.333333333333336</v>
      </c>
    </row>
    <row r="240" spans="1:10">
      <c r="A240" s="2">
        <v>22</v>
      </c>
      <c r="B240" s="1">
        <v>41304</v>
      </c>
      <c r="C240">
        <v>11</v>
      </c>
      <c r="D240">
        <v>3</v>
      </c>
      <c r="E240">
        <f t="shared" si="18"/>
        <v>8</v>
      </c>
      <c r="F240">
        <f t="shared" si="19"/>
        <v>3.6666666666666665</v>
      </c>
      <c r="G240">
        <f t="shared" si="20"/>
        <v>0.27272727272727271</v>
      </c>
      <c r="H240">
        <f t="shared" si="21"/>
        <v>44.666666666666664</v>
      </c>
      <c r="I240">
        <f t="shared" si="22"/>
        <v>5.2727272727272734</v>
      </c>
      <c r="J240">
        <f t="shared" si="23"/>
        <v>44.666666666666664</v>
      </c>
    </row>
    <row r="241" spans="1:10">
      <c r="A241" s="2">
        <v>23</v>
      </c>
      <c r="B241" s="1">
        <v>41304</v>
      </c>
      <c r="C241">
        <v>1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1</v>
      </c>
      <c r="H241">
        <f t="shared" si="21"/>
        <v>10</v>
      </c>
      <c r="I241">
        <f t="shared" si="22"/>
        <v>-10</v>
      </c>
      <c r="J241">
        <f t="shared" si="23"/>
        <v>10</v>
      </c>
    </row>
    <row r="242" spans="1:10">
      <c r="A242" s="2">
        <v>0</v>
      </c>
      <c r="B242" s="1">
        <v>41305</v>
      </c>
      <c r="C242">
        <v>3</v>
      </c>
      <c r="D242">
        <v>1</v>
      </c>
      <c r="E242">
        <f t="shared" si="18"/>
        <v>2</v>
      </c>
      <c r="F242">
        <f t="shared" si="19"/>
        <v>3</v>
      </c>
      <c r="G242">
        <f t="shared" si="20"/>
        <v>0.33333333333333331</v>
      </c>
      <c r="H242">
        <f t="shared" si="21"/>
        <v>32</v>
      </c>
      <c r="I242">
        <f t="shared" si="22"/>
        <v>-1.333333333333333</v>
      </c>
      <c r="J242">
        <f t="shared" si="23"/>
        <v>32</v>
      </c>
    </row>
    <row r="243" spans="1:10">
      <c r="A243" s="2">
        <v>1</v>
      </c>
      <c r="B243" s="1">
        <v>41305</v>
      </c>
      <c r="C243">
        <v>24</v>
      </c>
      <c r="D243">
        <v>35</v>
      </c>
      <c r="E243">
        <f t="shared" si="18"/>
        <v>-11</v>
      </c>
      <c r="F243">
        <f t="shared" si="19"/>
        <v>0.68571428571428572</v>
      </c>
      <c r="G243">
        <f t="shared" si="20"/>
        <v>1.4583333333333333</v>
      </c>
      <c r="H243">
        <f t="shared" si="21"/>
        <v>-4.1428571428571423</v>
      </c>
      <c r="I243">
        <f t="shared" si="22"/>
        <v>-25.583333333333332</v>
      </c>
      <c r="J243">
        <f t="shared" si="23"/>
        <v>-25.583333333333332</v>
      </c>
    </row>
    <row r="244" spans="1:10">
      <c r="A244" s="2">
        <v>2</v>
      </c>
      <c r="B244" s="1">
        <v>41305</v>
      </c>
      <c r="C244">
        <v>25</v>
      </c>
      <c r="D244">
        <v>46</v>
      </c>
      <c r="E244">
        <f t="shared" si="18"/>
        <v>-21</v>
      </c>
      <c r="F244">
        <f t="shared" si="19"/>
        <v>0.54347826086956519</v>
      </c>
      <c r="G244">
        <f t="shared" si="20"/>
        <v>1.84</v>
      </c>
      <c r="H244">
        <f t="shared" si="21"/>
        <v>-15.565217391304348</v>
      </c>
      <c r="I244">
        <f t="shared" si="22"/>
        <v>-39.400000000000006</v>
      </c>
      <c r="J244">
        <f t="shared" si="23"/>
        <v>-39.400000000000006</v>
      </c>
    </row>
    <row r="245" spans="1:10">
      <c r="A245" s="2">
        <v>3</v>
      </c>
      <c r="B245" s="1">
        <v>41305</v>
      </c>
      <c r="C245">
        <v>24</v>
      </c>
      <c r="D245">
        <v>5</v>
      </c>
      <c r="E245">
        <f t="shared" si="18"/>
        <v>19</v>
      </c>
      <c r="F245">
        <f t="shared" si="19"/>
        <v>4.8</v>
      </c>
      <c r="G245">
        <f t="shared" si="20"/>
        <v>0.20833333333333334</v>
      </c>
      <c r="H245">
        <f t="shared" si="21"/>
        <v>67</v>
      </c>
      <c r="I245">
        <f t="shared" si="22"/>
        <v>16.916666666666668</v>
      </c>
      <c r="J245">
        <f t="shared" si="23"/>
        <v>67</v>
      </c>
    </row>
    <row r="246" spans="1:10">
      <c r="A246" s="2">
        <v>4</v>
      </c>
      <c r="B246" s="1">
        <v>41305</v>
      </c>
      <c r="C246">
        <v>40</v>
      </c>
      <c r="D246">
        <v>42</v>
      </c>
      <c r="E246">
        <f t="shared" si="18"/>
        <v>-2</v>
      </c>
      <c r="F246">
        <f t="shared" si="19"/>
        <v>0.95238095238095233</v>
      </c>
      <c r="G246">
        <f t="shared" si="20"/>
        <v>1.05</v>
      </c>
      <c r="H246">
        <f t="shared" si="21"/>
        <v>7.5238095238095237</v>
      </c>
      <c r="I246">
        <f t="shared" si="22"/>
        <v>-12.5</v>
      </c>
      <c r="J246">
        <f t="shared" si="23"/>
        <v>7.5238095238095237</v>
      </c>
    </row>
    <row r="247" spans="1:10">
      <c r="A247" s="2">
        <v>5</v>
      </c>
      <c r="B247" s="1">
        <v>41305</v>
      </c>
      <c r="C247">
        <v>13</v>
      </c>
      <c r="D247">
        <v>12</v>
      </c>
      <c r="E247">
        <f t="shared" si="18"/>
        <v>1</v>
      </c>
      <c r="F247">
        <f t="shared" si="19"/>
        <v>1.0833333333333333</v>
      </c>
      <c r="G247">
        <f t="shared" si="20"/>
        <v>0.92307692307692313</v>
      </c>
      <c r="H247">
        <f t="shared" si="21"/>
        <v>11.833333333333332</v>
      </c>
      <c r="I247">
        <f t="shared" si="22"/>
        <v>-8.2307692307692317</v>
      </c>
      <c r="J247">
        <f t="shared" si="23"/>
        <v>11.833333333333332</v>
      </c>
    </row>
    <row r="248" spans="1:10">
      <c r="A248" s="2">
        <v>6</v>
      </c>
      <c r="B248" s="1">
        <v>41305</v>
      </c>
      <c r="C248">
        <v>24</v>
      </c>
      <c r="D248">
        <v>7</v>
      </c>
      <c r="E248">
        <f t="shared" si="18"/>
        <v>17</v>
      </c>
      <c r="F248">
        <f t="shared" si="19"/>
        <v>3.4285714285714284</v>
      </c>
      <c r="G248">
        <f t="shared" si="20"/>
        <v>0.29166666666666669</v>
      </c>
      <c r="H248">
        <f t="shared" si="21"/>
        <v>51.285714285714285</v>
      </c>
      <c r="I248">
        <f t="shared" si="22"/>
        <v>14.083333333333332</v>
      </c>
      <c r="J248">
        <f t="shared" si="23"/>
        <v>51.285714285714285</v>
      </c>
    </row>
    <row r="249" spans="1:10">
      <c r="A249" s="2">
        <v>7</v>
      </c>
      <c r="B249" s="1">
        <v>41305</v>
      </c>
      <c r="C249">
        <v>3</v>
      </c>
      <c r="D249">
        <v>3</v>
      </c>
      <c r="E249">
        <f t="shared" si="18"/>
        <v>0</v>
      </c>
      <c r="F249">
        <f t="shared" si="19"/>
        <v>1</v>
      </c>
      <c r="G249">
        <f t="shared" si="20"/>
        <v>1</v>
      </c>
      <c r="H249">
        <f t="shared" si="21"/>
        <v>10</v>
      </c>
      <c r="I249">
        <f t="shared" si="22"/>
        <v>-10</v>
      </c>
      <c r="J249">
        <f t="shared" si="23"/>
        <v>10</v>
      </c>
    </row>
    <row r="250" spans="1:10">
      <c r="A250" s="2">
        <v>8</v>
      </c>
      <c r="B250" s="1">
        <v>41305</v>
      </c>
      <c r="C250">
        <v>12</v>
      </c>
      <c r="D250">
        <v>19</v>
      </c>
      <c r="E250">
        <f t="shared" si="18"/>
        <v>-7</v>
      </c>
      <c r="F250">
        <f t="shared" si="19"/>
        <v>0.63157894736842102</v>
      </c>
      <c r="G250">
        <f t="shared" si="20"/>
        <v>1.5833333333333333</v>
      </c>
      <c r="H250">
        <f t="shared" si="21"/>
        <v>-0.68421052631578938</v>
      </c>
      <c r="I250">
        <f t="shared" si="22"/>
        <v>-22.833333333333332</v>
      </c>
      <c r="J250">
        <f t="shared" si="23"/>
        <v>-22.833333333333332</v>
      </c>
    </row>
    <row r="251" spans="1:10">
      <c r="A251" s="2">
        <v>9</v>
      </c>
      <c r="B251" s="1">
        <v>41305</v>
      </c>
      <c r="C251">
        <v>31</v>
      </c>
      <c r="D251">
        <v>50</v>
      </c>
      <c r="E251">
        <f t="shared" si="18"/>
        <v>-19</v>
      </c>
      <c r="F251">
        <f t="shared" si="19"/>
        <v>0.62</v>
      </c>
      <c r="G251">
        <f t="shared" si="20"/>
        <v>1.6129032258064515</v>
      </c>
      <c r="H251">
        <f t="shared" si="21"/>
        <v>-12.8</v>
      </c>
      <c r="I251">
        <f t="shared" si="22"/>
        <v>-35.129032258064512</v>
      </c>
      <c r="J251">
        <f t="shared" si="23"/>
        <v>-35.129032258064512</v>
      </c>
    </row>
    <row r="252" spans="1:10">
      <c r="A252" s="2">
        <v>10</v>
      </c>
      <c r="B252" s="1">
        <v>41305</v>
      </c>
      <c r="C252">
        <v>22</v>
      </c>
      <c r="D252">
        <v>118</v>
      </c>
      <c r="E252">
        <f t="shared" si="18"/>
        <v>-96</v>
      </c>
      <c r="F252">
        <f t="shared" si="19"/>
        <v>0.1864406779661017</v>
      </c>
      <c r="G252">
        <f t="shared" si="20"/>
        <v>5.3636363636363633</v>
      </c>
      <c r="H252">
        <f t="shared" si="21"/>
        <v>-94.13559322033899</v>
      </c>
      <c r="I252">
        <f t="shared" si="22"/>
        <v>-149.63636363636363</v>
      </c>
      <c r="J252">
        <f t="shared" si="23"/>
        <v>-149.63636363636363</v>
      </c>
    </row>
    <row r="253" spans="1:10">
      <c r="A253" s="2">
        <v>11</v>
      </c>
      <c r="B253" s="1">
        <v>41305</v>
      </c>
      <c r="C253">
        <v>61</v>
      </c>
      <c r="D253">
        <v>158</v>
      </c>
      <c r="E253">
        <f t="shared" si="18"/>
        <v>-97</v>
      </c>
      <c r="F253">
        <f t="shared" si="19"/>
        <v>0.38607594936708861</v>
      </c>
      <c r="G253">
        <f t="shared" si="20"/>
        <v>2.5901639344262297</v>
      </c>
      <c r="H253">
        <f t="shared" si="21"/>
        <v>-93.139240506329116</v>
      </c>
      <c r="I253">
        <f t="shared" si="22"/>
        <v>-122.90163934426229</v>
      </c>
      <c r="J253">
        <f t="shared" si="23"/>
        <v>-122.90163934426229</v>
      </c>
    </row>
    <row r="254" spans="1:10">
      <c r="A254" s="2">
        <v>12</v>
      </c>
      <c r="B254" s="1">
        <v>41305</v>
      </c>
      <c r="C254">
        <v>19</v>
      </c>
      <c r="D254">
        <v>30</v>
      </c>
      <c r="E254">
        <f t="shared" si="18"/>
        <v>-11</v>
      </c>
      <c r="F254">
        <f t="shared" si="19"/>
        <v>0.6333333333333333</v>
      </c>
      <c r="G254">
        <f t="shared" si="20"/>
        <v>1.5789473684210527</v>
      </c>
      <c r="H254">
        <f t="shared" si="21"/>
        <v>-4.666666666666667</v>
      </c>
      <c r="I254">
        <f t="shared" si="22"/>
        <v>-26.789473684210527</v>
      </c>
      <c r="J254">
        <f t="shared" si="23"/>
        <v>-26.789473684210527</v>
      </c>
    </row>
    <row r="255" spans="1:10">
      <c r="A255" s="2">
        <v>13</v>
      </c>
      <c r="B255" s="1">
        <v>41305</v>
      </c>
      <c r="C255">
        <v>29</v>
      </c>
      <c r="D255">
        <v>39</v>
      </c>
      <c r="E255">
        <f t="shared" si="18"/>
        <v>-10</v>
      </c>
      <c r="F255">
        <f t="shared" si="19"/>
        <v>0.74358974358974361</v>
      </c>
      <c r="G255">
        <f t="shared" si="20"/>
        <v>1.3448275862068966</v>
      </c>
      <c r="H255">
        <f t="shared" si="21"/>
        <v>-2.5641025641025639</v>
      </c>
      <c r="I255">
        <f t="shared" si="22"/>
        <v>-23.448275862068968</v>
      </c>
      <c r="J255">
        <f t="shared" si="23"/>
        <v>-23.448275862068968</v>
      </c>
    </row>
    <row r="256" spans="1:10">
      <c r="A256" s="2">
        <v>14</v>
      </c>
      <c r="B256" s="1">
        <v>41305</v>
      </c>
      <c r="C256">
        <v>5</v>
      </c>
      <c r="D256">
        <v>18</v>
      </c>
      <c r="E256">
        <f t="shared" si="18"/>
        <v>-13</v>
      </c>
      <c r="F256">
        <f t="shared" si="19"/>
        <v>0.27777777777777779</v>
      </c>
      <c r="G256">
        <f t="shared" si="20"/>
        <v>3.6</v>
      </c>
      <c r="H256">
        <f t="shared" si="21"/>
        <v>-10.222222222222221</v>
      </c>
      <c r="I256">
        <f t="shared" si="22"/>
        <v>-49</v>
      </c>
      <c r="J256">
        <f t="shared" si="23"/>
        <v>-49</v>
      </c>
    </row>
    <row r="257" spans="1:10">
      <c r="A257" s="2">
        <v>15</v>
      </c>
      <c r="B257" s="1">
        <v>41305</v>
      </c>
      <c r="C257">
        <v>6</v>
      </c>
      <c r="D257">
        <v>25</v>
      </c>
      <c r="E257">
        <f t="shared" si="18"/>
        <v>-19</v>
      </c>
      <c r="F257">
        <f t="shared" si="19"/>
        <v>0.24</v>
      </c>
      <c r="G257">
        <f t="shared" si="20"/>
        <v>4.166666666666667</v>
      </c>
      <c r="H257">
        <f t="shared" si="21"/>
        <v>-16.600000000000001</v>
      </c>
      <c r="I257">
        <f t="shared" si="22"/>
        <v>-60.666666666666671</v>
      </c>
      <c r="J257">
        <f t="shared" si="23"/>
        <v>-60.666666666666671</v>
      </c>
    </row>
    <row r="258" spans="1:10">
      <c r="A258" s="2">
        <v>16</v>
      </c>
      <c r="B258" s="1">
        <v>41305</v>
      </c>
      <c r="C258">
        <v>4</v>
      </c>
      <c r="D258">
        <v>15</v>
      </c>
      <c r="E258">
        <f t="shared" si="18"/>
        <v>-11</v>
      </c>
      <c r="F258">
        <f t="shared" si="19"/>
        <v>0.26666666666666666</v>
      </c>
      <c r="G258">
        <f t="shared" si="20"/>
        <v>3.75</v>
      </c>
      <c r="H258">
        <f t="shared" si="21"/>
        <v>-8.3333333333333339</v>
      </c>
      <c r="I258">
        <f t="shared" si="22"/>
        <v>-48.5</v>
      </c>
      <c r="J258">
        <f t="shared" si="23"/>
        <v>-48.5</v>
      </c>
    </row>
    <row r="259" spans="1:10">
      <c r="A259" s="2">
        <v>17</v>
      </c>
      <c r="B259" s="1">
        <v>41305</v>
      </c>
      <c r="C259">
        <v>8</v>
      </c>
      <c r="D259">
        <v>9</v>
      </c>
      <c r="E259">
        <f t="shared" ref="E259:E265" si="24">C259-D259</f>
        <v>-1</v>
      </c>
      <c r="F259">
        <f t="shared" ref="F259:F265" si="25">C259/D259</f>
        <v>0.88888888888888884</v>
      </c>
      <c r="G259">
        <f t="shared" ref="G259:G265" si="26">D259/C259</f>
        <v>1.125</v>
      </c>
      <c r="H259">
        <f t="shared" ref="H259:H265" si="27">E259+(F259*10)</f>
        <v>7.8888888888888893</v>
      </c>
      <c r="I259">
        <f t="shared" ref="I259:I265" si="28">E259+(G259*-10)</f>
        <v>-12.25</v>
      </c>
      <c r="J259">
        <f t="shared" ref="J259:J265" si="29">IF(H259&gt;0,H259,I259)</f>
        <v>7.8888888888888893</v>
      </c>
    </row>
    <row r="260" spans="1:10">
      <c r="A260" s="2">
        <v>18</v>
      </c>
      <c r="B260" s="1">
        <v>41305</v>
      </c>
      <c r="C260">
        <v>6</v>
      </c>
      <c r="D260">
        <v>25</v>
      </c>
      <c r="E260">
        <f t="shared" si="24"/>
        <v>-19</v>
      </c>
      <c r="F260">
        <f t="shared" si="25"/>
        <v>0.24</v>
      </c>
      <c r="G260">
        <f t="shared" si="26"/>
        <v>4.166666666666667</v>
      </c>
      <c r="H260">
        <f t="shared" si="27"/>
        <v>-16.600000000000001</v>
      </c>
      <c r="I260">
        <f t="shared" si="28"/>
        <v>-60.666666666666671</v>
      </c>
      <c r="J260">
        <f t="shared" si="29"/>
        <v>-60.666666666666671</v>
      </c>
    </row>
    <row r="261" spans="1:10">
      <c r="A261" s="2">
        <v>19</v>
      </c>
      <c r="B261" s="1">
        <v>41305</v>
      </c>
      <c r="C261">
        <v>3</v>
      </c>
      <c r="D261">
        <v>25</v>
      </c>
      <c r="E261">
        <f t="shared" si="24"/>
        <v>-22</v>
      </c>
      <c r="F261">
        <f t="shared" si="25"/>
        <v>0.12</v>
      </c>
      <c r="G261">
        <f t="shared" si="26"/>
        <v>8.3333333333333339</v>
      </c>
      <c r="H261">
        <f t="shared" si="27"/>
        <v>-20.8</v>
      </c>
      <c r="I261">
        <f t="shared" si="28"/>
        <v>-105.33333333333334</v>
      </c>
      <c r="J261">
        <f t="shared" si="29"/>
        <v>-105.33333333333334</v>
      </c>
    </row>
    <row r="262" spans="1:10">
      <c r="A262" s="2">
        <v>20</v>
      </c>
      <c r="B262" s="1">
        <v>41305</v>
      </c>
      <c r="C262">
        <v>8</v>
      </c>
      <c r="D262">
        <v>47</v>
      </c>
      <c r="E262">
        <f t="shared" si="24"/>
        <v>-39</v>
      </c>
      <c r="F262">
        <f t="shared" si="25"/>
        <v>0.1702127659574468</v>
      </c>
      <c r="G262">
        <f t="shared" si="26"/>
        <v>5.875</v>
      </c>
      <c r="H262">
        <f t="shared" si="27"/>
        <v>-37.297872340425535</v>
      </c>
      <c r="I262">
        <f t="shared" si="28"/>
        <v>-97.75</v>
      </c>
      <c r="J262">
        <f t="shared" si="29"/>
        <v>-97.75</v>
      </c>
    </row>
    <row r="263" spans="1:10">
      <c r="A263" s="2">
        <v>21</v>
      </c>
      <c r="B263" s="1">
        <v>41305</v>
      </c>
      <c r="C263">
        <v>9</v>
      </c>
      <c r="D263">
        <v>5</v>
      </c>
      <c r="E263">
        <f t="shared" si="24"/>
        <v>4</v>
      </c>
      <c r="F263">
        <f t="shared" si="25"/>
        <v>1.8</v>
      </c>
      <c r="G263">
        <f t="shared" si="26"/>
        <v>0.55555555555555558</v>
      </c>
      <c r="H263">
        <f t="shared" si="27"/>
        <v>22</v>
      </c>
      <c r="I263">
        <f t="shared" si="28"/>
        <v>-1.5555555555555554</v>
      </c>
      <c r="J263">
        <f t="shared" si="29"/>
        <v>22</v>
      </c>
    </row>
    <row r="264" spans="1:10">
      <c r="A264" s="2">
        <v>22</v>
      </c>
      <c r="B264" s="1">
        <v>41305</v>
      </c>
      <c r="C264">
        <v>1</v>
      </c>
      <c r="D264">
        <v>3</v>
      </c>
      <c r="E264">
        <f t="shared" si="24"/>
        <v>-2</v>
      </c>
      <c r="F264">
        <f t="shared" si="25"/>
        <v>0.33333333333333331</v>
      </c>
      <c r="G264">
        <f t="shared" si="26"/>
        <v>3</v>
      </c>
      <c r="H264">
        <f t="shared" si="27"/>
        <v>1.333333333333333</v>
      </c>
      <c r="I264">
        <f t="shared" si="28"/>
        <v>-32</v>
      </c>
      <c r="J264">
        <f t="shared" si="29"/>
        <v>1.333333333333333</v>
      </c>
    </row>
    <row r="265" spans="1:10">
      <c r="A265" s="2">
        <v>23</v>
      </c>
      <c r="B265" s="1">
        <v>41305</v>
      </c>
      <c r="C265">
        <v>34</v>
      </c>
      <c r="D265">
        <v>69</v>
      </c>
      <c r="E265">
        <f t="shared" si="24"/>
        <v>-35</v>
      </c>
      <c r="F265">
        <f t="shared" si="25"/>
        <v>0.49275362318840582</v>
      </c>
      <c r="G265">
        <f t="shared" si="26"/>
        <v>2.0294117647058822</v>
      </c>
      <c r="H265">
        <f t="shared" si="27"/>
        <v>-30.072463768115941</v>
      </c>
      <c r="I265">
        <f t="shared" si="28"/>
        <v>-55.294117647058826</v>
      </c>
      <c r="J265">
        <f t="shared" si="29"/>
        <v>-55.294117647058826</v>
      </c>
    </row>
    <row r="266" spans="1:10">
      <c r="A266" s="2">
        <v>0</v>
      </c>
    </row>
    <row r="267" spans="1:10">
      <c r="A267" s="2">
        <v>1</v>
      </c>
    </row>
    <row r="268" spans="1:10">
      <c r="A268" s="2">
        <v>2</v>
      </c>
    </row>
    <row r="269" spans="1:10">
      <c r="A269" s="2">
        <v>3</v>
      </c>
    </row>
    <row r="270" spans="1:10">
      <c r="A270" s="2">
        <v>4</v>
      </c>
    </row>
    <row r="271" spans="1:10">
      <c r="A271" s="2">
        <v>5</v>
      </c>
    </row>
    <row r="272" spans="1:10">
      <c r="A272" s="2">
        <v>6</v>
      </c>
    </row>
    <row r="273" spans="1:1">
      <c r="A273" s="2">
        <v>7</v>
      </c>
    </row>
    <row r="274" spans="1:1">
      <c r="A274" s="2">
        <v>8</v>
      </c>
    </row>
    <row r="275" spans="1:1">
      <c r="A275" s="2">
        <v>9</v>
      </c>
    </row>
    <row r="276" spans="1:1">
      <c r="A276" s="2">
        <v>10</v>
      </c>
    </row>
    <row r="277" spans="1:1">
      <c r="A277" s="2">
        <v>11</v>
      </c>
    </row>
    <row r="278" spans="1:1">
      <c r="A278" s="2">
        <v>12</v>
      </c>
    </row>
    <row r="279" spans="1:1">
      <c r="A279" s="2">
        <v>13</v>
      </c>
    </row>
    <row r="280" spans="1:1">
      <c r="A280" s="2">
        <v>14</v>
      </c>
    </row>
    <row r="281" spans="1:1">
      <c r="A281" s="2">
        <v>15</v>
      </c>
    </row>
    <row r="282" spans="1:1">
      <c r="A282" s="2">
        <v>16</v>
      </c>
    </row>
    <row r="283" spans="1:1">
      <c r="A283" s="2">
        <v>17</v>
      </c>
    </row>
    <row r="284" spans="1:1">
      <c r="A284" s="2">
        <v>18</v>
      </c>
    </row>
    <row r="285" spans="1:1">
      <c r="A285" s="2">
        <v>19</v>
      </c>
    </row>
    <row r="286" spans="1:1">
      <c r="A286" s="2">
        <v>20</v>
      </c>
    </row>
    <row r="287" spans="1:1">
      <c r="A287" s="2">
        <v>21</v>
      </c>
    </row>
    <row r="288" spans="1:1">
      <c r="A288" s="2">
        <v>22</v>
      </c>
    </row>
    <row r="289" spans="1:1">
      <c r="A289" s="2">
        <v>23</v>
      </c>
    </row>
    <row r="290" spans="1:1">
      <c r="A290" s="2">
        <v>0</v>
      </c>
    </row>
    <row r="291" spans="1:1">
      <c r="A291" s="2">
        <v>1</v>
      </c>
    </row>
    <row r="292" spans="1:1">
      <c r="A292" s="2">
        <v>2</v>
      </c>
    </row>
    <row r="293" spans="1:1">
      <c r="A293" s="2">
        <v>3</v>
      </c>
    </row>
    <row r="294" spans="1:1">
      <c r="A294" s="2">
        <v>4</v>
      </c>
    </row>
    <row r="295" spans="1:1">
      <c r="A295" s="2">
        <v>5</v>
      </c>
    </row>
    <row r="296" spans="1:1">
      <c r="A296" s="2">
        <v>6</v>
      </c>
    </row>
    <row r="297" spans="1:1">
      <c r="A297" s="2">
        <v>7</v>
      </c>
    </row>
    <row r="298" spans="1:1">
      <c r="A298" s="2">
        <v>8</v>
      </c>
    </row>
    <row r="299" spans="1:1">
      <c r="A299" s="2">
        <v>9</v>
      </c>
    </row>
    <row r="300" spans="1:1">
      <c r="A300" s="2">
        <v>10</v>
      </c>
    </row>
    <row r="301" spans="1:1">
      <c r="A301" s="2">
        <v>11</v>
      </c>
    </row>
    <row r="302" spans="1:1">
      <c r="A302" s="2">
        <v>12</v>
      </c>
    </row>
    <row r="303" spans="1:1">
      <c r="A303" s="2">
        <v>13</v>
      </c>
    </row>
    <row r="304" spans="1:1">
      <c r="A304" s="2">
        <v>14</v>
      </c>
    </row>
    <row r="305" spans="1:1">
      <c r="A305" s="2">
        <v>15</v>
      </c>
    </row>
    <row r="306" spans="1:1">
      <c r="A306" s="2">
        <v>16</v>
      </c>
    </row>
    <row r="307" spans="1:1">
      <c r="A307" s="2">
        <v>17</v>
      </c>
    </row>
    <row r="308" spans="1:1">
      <c r="A308" s="2">
        <v>18</v>
      </c>
    </row>
    <row r="309" spans="1:1">
      <c r="A309" s="2">
        <v>19</v>
      </c>
    </row>
    <row r="310" spans="1:1">
      <c r="A310" s="2">
        <v>20</v>
      </c>
    </row>
    <row r="311" spans="1:1">
      <c r="A311" s="2">
        <v>21</v>
      </c>
    </row>
    <row r="312" spans="1:1">
      <c r="A312" s="2">
        <v>22</v>
      </c>
    </row>
    <row r="313" spans="1:1">
      <c r="A313" s="2">
        <v>23</v>
      </c>
    </row>
    <row r="314" spans="1:1">
      <c r="A314" s="2">
        <v>0</v>
      </c>
    </row>
    <row r="315" spans="1:1">
      <c r="A315" s="2">
        <v>1</v>
      </c>
    </row>
    <row r="316" spans="1:1">
      <c r="A316" s="2">
        <v>2</v>
      </c>
    </row>
    <row r="317" spans="1:1">
      <c r="A317" s="2">
        <v>3</v>
      </c>
    </row>
    <row r="318" spans="1:1">
      <c r="A318" s="2">
        <v>4</v>
      </c>
    </row>
    <row r="319" spans="1:1">
      <c r="A319" s="2">
        <v>5</v>
      </c>
    </row>
    <row r="320" spans="1:1">
      <c r="A320" s="2">
        <v>6</v>
      </c>
    </row>
    <row r="321" spans="1:1">
      <c r="A321" s="2">
        <v>7</v>
      </c>
    </row>
    <row r="322" spans="1:1">
      <c r="A322" s="2">
        <v>8</v>
      </c>
    </row>
    <row r="323" spans="1:1">
      <c r="A323" s="2">
        <v>9</v>
      </c>
    </row>
    <row r="324" spans="1:1">
      <c r="A324" s="2">
        <v>10</v>
      </c>
    </row>
    <row r="325" spans="1:1">
      <c r="A325" s="2">
        <v>11</v>
      </c>
    </row>
    <row r="326" spans="1:1">
      <c r="A326" s="2">
        <v>12</v>
      </c>
    </row>
    <row r="327" spans="1:1">
      <c r="A327" s="2">
        <v>13</v>
      </c>
    </row>
    <row r="328" spans="1:1">
      <c r="A328" s="2">
        <v>14</v>
      </c>
    </row>
    <row r="329" spans="1:1">
      <c r="A329" s="2">
        <v>15</v>
      </c>
    </row>
    <row r="330" spans="1:1">
      <c r="A330" s="2">
        <v>16</v>
      </c>
    </row>
    <row r="331" spans="1:1">
      <c r="A331" s="2">
        <v>17</v>
      </c>
    </row>
    <row r="332" spans="1:1">
      <c r="A332" s="2">
        <v>18</v>
      </c>
    </row>
    <row r="333" spans="1:1">
      <c r="A333" s="2">
        <v>19</v>
      </c>
    </row>
    <row r="334" spans="1:1">
      <c r="A334" s="2">
        <v>20</v>
      </c>
    </row>
    <row r="335" spans="1:1">
      <c r="A335" s="2">
        <v>21</v>
      </c>
    </row>
    <row r="336" spans="1:1">
      <c r="A336" s="2">
        <v>22</v>
      </c>
    </row>
    <row r="337" spans="1:1">
      <c r="A337" s="2">
        <v>23</v>
      </c>
    </row>
    <row r="338" spans="1:1">
      <c r="A338" s="2">
        <v>0</v>
      </c>
    </row>
    <row r="339" spans="1:1">
      <c r="A339" s="2">
        <v>1</v>
      </c>
    </row>
    <row r="340" spans="1:1">
      <c r="A340" s="2">
        <v>2</v>
      </c>
    </row>
    <row r="341" spans="1:1">
      <c r="A341" s="2">
        <v>3</v>
      </c>
    </row>
    <row r="342" spans="1:1">
      <c r="A342" s="2">
        <v>4</v>
      </c>
    </row>
    <row r="343" spans="1:1">
      <c r="A343" s="2">
        <v>5</v>
      </c>
    </row>
    <row r="344" spans="1:1">
      <c r="A344" s="2">
        <v>6</v>
      </c>
    </row>
    <row r="345" spans="1:1">
      <c r="A345" s="2">
        <v>7</v>
      </c>
    </row>
    <row r="346" spans="1:1">
      <c r="A346" s="2">
        <v>8</v>
      </c>
    </row>
    <row r="347" spans="1:1">
      <c r="A347" s="2">
        <v>9</v>
      </c>
    </row>
    <row r="348" spans="1:1">
      <c r="A348" s="2">
        <v>10</v>
      </c>
    </row>
    <row r="349" spans="1:1">
      <c r="A349" s="2">
        <v>11</v>
      </c>
    </row>
    <row r="350" spans="1:1">
      <c r="A350" s="2">
        <v>12</v>
      </c>
    </row>
    <row r="351" spans="1:1">
      <c r="A351" s="2">
        <v>13</v>
      </c>
    </row>
    <row r="352" spans="1:1">
      <c r="A352" s="2">
        <v>14</v>
      </c>
    </row>
    <row r="353" spans="1:1">
      <c r="A353" s="2">
        <v>15</v>
      </c>
    </row>
    <row r="354" spans="1:1">
      <c r="A354" s="2">
        <v>16</v>
      </c>
    </row>
    <row r="355" spans="1:1">
      <c r="A355" s="2">
        <v>17</v>
      </c>
    </row>
    <row r="356" spans="1:1">
      <c r="A356" s="2">
        <v>18</v>
      </c>
    </row>
    <row r="357" spans="1:1">
      <c r="A357" s="2">
        <v>19</v>
      </c>
    </row>
    <row r="358" spans="1:1">
      <c r="A358" s="2">
        <v>20</v>
      </c>
    </row>
    <row r="359" spans="1:1">
      <c r="A359" s="2">
        <v>21</v>
      </c>
    </row>
    <row r="360" spans="1:1">
      <c r="A360" s="2">
        <v>22</v>
      </c>
    </row>
    <row r="361" spans="1:1">
      <c r="A361" s="2">
        <v>23</v>
      </c>
    </row>
    <row r="362" spans="1:1">
      <c r="A362" s="2">
        <v>0</v>
      </c>
    </row>
    <row r="363" spans="1:1">
      <c r="A363" s="2">
        <v>1</v>
      </c>
    </row>
    <row r="364" spans="1:1">
      <c r="A364" s="2">
        <v>2</v>
      </c>
    </row>
    <row r="365" spans="1:1">
      <c r="A365" s="2">
        <v>3</v>
      </c>
    </row>
    <row r="366" spans="1:1">
      <c r="A366" s="2">
        <v>4</v>
      </c>
    </row>
    <row r="367" spans="1:1">
      <c r="A367" s="2">
        <v>5</v>
      </c>
    </row>
    <row r="368" spans="1:1">
      <c r="A368" s="2">
        <v>6</v>
      </c>
    </row>
    <row r="369" spans="1:1">
      <c r="A369" s="2">
        <v>7</v>
      </c>
    </row>
    <row r="370" spans="1:1">
      <c r="A370" s="2">
        <v>8</v>
      </c>
    </row>
    <row r="371" spans="1:1">
      <c r="A371" s="2">
        <v>9</v>
      </c>
    </row>
    <row r="372" spans="1:1">
      <c r="A372" s="2">
        <v>10</v>
      </c>
    </row>
    <row r="373" spans="1:1">
      <c r="A373" s="2">
        <v>11</v>
      </c>
    </row>
    <row r="374" spans="1:1">
      <c r="A374" s="2">
        <v>12</v>
      </c>
    </row>
    <row r="375" spans="1:1">
      <c r="A375" s="2">
        <v>13</v>
      </c>
    </row>
    <row r="376" spans="1:1">
      <c r="A376" s="2">
        <v>14</v>
      </c>
    </row>
    <row r="377" spans="1:1">
      <c r="A377" s="2">
        <v>15</v>
      </c>
    </row>
    <row r="378" spans="1:1">
      <c r="A378" s="2">
        <v>16</v>
      </c>
    </row>
    <row r="379" spans="1:1">
      <c r="A379" s="2">
        <v>17</v>
      </c>
    </row>
    <row r="380" spans="1:1">
      <c r="A380" s="2">
        <v>18</v>
      </c>
    </row>
    <row r="381" spans="1:1">
      <c r="A381" s="2">
        <v>19</v>
      </c>
    </row>
    <row r="382" spans="1:1">
      <c r="A382" s="2">
        <v>20</v>
      </c>
    </row>
    <row r="383" spans="1:1">
      <c r="A383" s="2">
        <v>21</v>
      </c>
    </row>
    <row r="384" spans="1:1">
      <c r="A384" s="2">
        <v>22</v>
      </c>
    </row>
    <row r="385" spans="1:1">
      <c r="A385" s="2">
        <v>23</v>
      </c>
    </row>
    <row r="386" spans="1:1">
      <c r="A386" s="2">
        <v>0</v>
      </c>
    </row>
    <row r="387" spans="1:1">
      <c r="A387" s="2">
        <v>1</v>
      </c>
    </row>
    <row r="388" spans="1:1">
      <c r="A388" s="2">
        <v>2</v>
      </c>
    </row>
    <row r="389" spans="1:1">
      <c r="A389" s="2">
        <v>3</v>
      </c>
    </row>
    <row r="390" spans="1:1">
      <c r="A390" s="2">
        <v>4</v>
      </c>
    </row>
    <row r="391" spans="1:1">
      <c r="A391" s="2">
        <v>5</v>
      </c>
    </row>
    <row r="392" spans="1:1">
      <c r="A392" s="2">
        <v>6</v>
      </c>
    </row>
    <row r="393" spans="1:1">
      <c r="A393" s="2">
        <v>7</v>
      </c>
    </row>
    <row r="394" spans="1:1">
      <c r="A394" s="2">
        <v>8</v>
      </c>
    </row>
    <row r="395" spans="1:1">
      <c r="A395" s="2">
        <v>9</v>
      </c>
    </row>
    <row r="396" spans="1:1">
      <c r="A396" s="2">
        <v>10</v>
      </c>
    </row>
    <row r="397" spans="1:1">
      <c r="A397" s="2">
        <v>11</v>
      </c>
    </row>
    <row r="398" spans="1:1">
      <c r="A398" s="2">
        <v>12</v>
      </c>
    </row>
    <row r="399" spans="1:1">
      <c r="A399" s="2">
        <v>13</v>
      </c>
    </row>
    <row r="400" spans="1:1">
      <c r="A400" s="2">
        <v>14</v>
      </c>
    </row>
    <row r="401" spans="1:1">
      <c r="A401" s="2">
        <v>15</v>
      </c>
    </row>
    <row r="402" spans="1:1">
      <c r="A402" s="2">
        <v>16</v>
      </c>
    </row>
    <row r="403" spans="1:1">
      <c r="A403" s="2">
        <v>17</v>
      </c>
    </row>
    <row r="404" spans="1:1">
      <c r="A404" s="2">
        <v>18</v>
      </c>
    </row>
    <row r="405" spans="1:1">
      <c r="A405" s="2">
        <v>19</v>
      </c>
    </row>
    <row r="406" spans="1:1">
      <c r="A406" s="2">
        <v>20</v>
      </c>
    </row>
    <row r="407" spans="1:1">
      <c r="A407" s="2">
        <v>21</v>
      </c>
    </row>
    <row r="408" spans="1:1">
      <c r="A408" s="2">
        <v>22</v>
      </c>
    </row>
    <row r="409" spans="1:1">
      <c r="A409" s="2">
        <v>23</v>
      </c>
    </row>
    <row r="410" spans="1:1">
      <c r="A410" s="2">
        <v>0</v>
      </c>
    </row>
    <row r="411" spans="1:1">
      <c r="A411" s="2">
        <v>1</v>
      </c>
    </row>
    <row r="412" spans="1:1">
      <c r="A412" s="2">
        <v>2</v>
      </c>
    </row>
    <row r="413" spans="1:1">
      <c r="A413" s="2">
        <v>3</v>
      </c>
    </row>
    <row r="414" spans="1:1">
      <c r="A414" s="2">
        <v>4</v>
      </c>
    </row>
    <row r="415" spans="1:1">
      <c r="A415" s="2">
        <v>5</v>
      </c>
    </row>
    <row r="416" spans="1:1">
      <c r="A416" s="2">
        <v>6</v>
      </c>
    </row>
    <row r="417" spans="1:1">
      <c r="A417" s="2">
        <v>7</v>
      </c>
    </row>
    <row r="418" spans="1:1">
      <c r="A418" s="2">
        <v>8</v>
      </c>
    </row>
    <row r="419" spans="1:1">
      <c r="A419" s="2">
        <v>9</v>
      </c>
    </row>
    <row r="420" spans="1:1">
      <c r="A420" s="2">
        <v>10</v>
      </c>
    </row>
    <row r="421" spans="1:1">
      <c r="A421" s="2">
        <v>11</v>
      </c>
    </row>
    <row r="422" spans="1:1">
      <c r="A422" s="2">
        <v>12</v>
      </c>
    </row>
    <row r="423" spans="1:1">
      <c r="A423" s="2">
        <v>13</v>
      </c>
    </row>
    <row r="424" spans="1:1">
      <c r="A424" s="2">
        <v>14</v>
      </c>
    </row>
    <row r="425" spans="1:1">
      <c r="A425" s="2">
        <v>15</v>
      </c>
    </row>
    <row r="426" spans="1:1">
      <c r="A426" s="2">
        <v>16</v>
      </c>
    </row>
    <row r="427" spans="1:1">
      <c r="A427" s="2">
        <v>17</v>
      </c>
    </row>
    <row r="428" spans="1:1">
      <c r="A428" s="2">
        <v>18</v>
      </c>
    </row>
    <row r="429" spans="1:1">
      <c r="A429" s="2">
        <v>19</v>
      </c>
    </row>
    <row r="430" spans="1:1">
      <c r="A430" s="2">
        <v>20</v>
      </c>
    </row>
    <row r="431" spans="1:1">
      <c r="A431" s="2">
        <v>21</v>
      </c>
    </row>
    <row r="432" spans="1:1">
      <c r="A432" s="2">
        <v>22</v>
      </c>
    </row>
    <row r="433" spans="1:1">
      <c r="A433" s="2">
        <v>23</v>
      </c>
    </row>
    <row r="434" spans="1:1">
      <c r="A434" s="2">
        <v>0</v>
      </c>
    </row>
    <row r="435" spans="1:1">
      <c r="A435" s="2">
        <v>1</v>
      </c>
    </row>
    <row r="436" spans="1:1">
      <c r="A436" s="2">
        <v>2</v>
      </c>
    </row>
    <row r="437" spans="1:1">
      <c r="A437" s="2">
        <v>3</v>
      </c>
    </row>
    <row r="438" spans="1:1">
      <c r="A438" s="2">
        <v>4</v>
      </c>
    </row>
    <row r="439" spans="1:1">
      <c r="A439" s="2">
        <v>5</v>
      </c>
    </row>
    <row r="440" spans="1:1">
      <c r="A440" s="2">
        <v>6</v>
      </c>
    </row>
    <row r="441" spans="1:1">
      <c r="A441" s="2">
        <v>7</v>
      </c>
    </row>
    <row r="442" spans="1:1">
      <c r="A442" s="2">
        <v>8</v>
      </c>
    </row>
    <row r="443" spans="1:1">
      <c r="A443" s="2">
        <v>9</v>
      </c>
    </row>
    <row r="444" spans="1:1">
      <c r="A444" s="2">
        <v>10</v>
      </c>
    </row>
    <row r="445" spans="1:1">
      <c r="A445" s="2">
        <v>11</v>
      </c>
    </row>
    <row r="446" spans="1:1">
      <c r="A446" s="2">
        <v>12</v>
      </c>
    </row>
    <row r="447" spans="1:1">
      <c r="A447" s="2">
        <v>13</v>
      </c>
    </row>
    <row r="448" spans="1:1">
      <c r="A448" s="2">
        <v>14</v>
      </c>
    </row>
    <row r="449" spans="1:1">
      <c r="A449" s="2">
        <v>15</v>
      </c>
    </row>
    <row r="450" spans="1:1">
      <c r="A450" s="2">
        <v>16</v>
      </c>
    </row>
    <row r="451" spans="1:1">
      <c r="A451" s="2">
        <v>17</v>
      </c>
    </row>
    <row r="452" spans="1:1">
      <c r="A452" s="2">
        <v>18</v>
      </c>
    </row>
    <row r="453" spans="1:1">
      <c r="A453" s="2">
        <v>19</v>
      </c>
    </row>
    <row r="454" spans="1:1">
      <c r="A454" s="2">
        <v>20</v>
      </c>
    </row>
    <row r="455" spans="1:1">
      <c r="A455" s="2">
        <v>21</v>
      </c>
    </row>
    <row r="456" spans="1:1">
      <c r="A456" s="2">
        <v>22</v>
      </c>
    </row>
    <row r="457" spans="1:1">
      <c r="A457" s="2">
        <v>23</v>
      </c>
    </row>
    <row r="458" spans="1:1">
      <c r="A458" s="2">
        <v>0</v>
      </c>
    </row>
    <row r="459" spans="1:1">
      <c r="A459" s="2">
        <v>1</v>
      </c>
    </row>
    <row r="460" spans="1:1">
      <c r="A460" s="2">
        <v>2</v>
      </c>
    </row>
    <row r="461" spans="1:1">
      <c r="A461" s="2">
        <v>3</v>
      </c>
    </row>
    <row r="462" spans="1:1">
      <c r="A462" s="2">
        <v>4</v>
      </c>
    </row>
    <row r="463" spans="1:1">
      <c r="A463" s="2">
        <v>5</v>
      </c>
    </row>
    <row r="464" spans="1:1">
      <c r="A464" s="2">
        <v>6</v>
      </c>
    </row>
    <row r="465" spans="1:1">
      <c r="A465" s="2">
        <v>7</v>
      </c>
    </row>
    <row r="466" spans="1:1">
      <c r="A466" s="2">
        <v>8</v>
      </c>
    </row>
    <row r="467" spans="1:1">
      <c r="A467" s="2">
        <v>9</v>
      </c>
    </row>
    <row r="468" spans="1:1">
      <c r="A468" s="2">
        <v>10</v>
      </c>
    </row>
    <row r="469" spans="1:1">
      <c r="A469" s="2">
        <v>11</v>
      </c>
    </row>
    <row r="470" spans="1:1">
      <c r="A470" s="2">
        <v>12</v>
      </c>
    </row>
    <row r="471" spans="1:1">
      <c r="A471" s="2">
        <v>13</v>
      </c>
    </row>
    <row r="472" spans="1:1">
      <c r="A472" s="2">
        <v>14</v>
      </c>
    </row>
    <row r="473" spans="1:1">
      <c r="A473" s="2">
        <v>15</v>
      </c>
    </row>
    <row r="474" spans="1:1">
      <c r="A474" s="2">
        <v>16</v>
      </c>
    </row>
    <row r="475" spans="1:1">
      <c r="A475" s="2">
        <v>17</v>
      </c>
    </row>
    <row r="476" spans="1:1">
      <c r="A476" s="2">
        <v>18</v>
      </c>
    </row>
    <row r="477" spans="1:1">
      <c r="A477" s="2">
        <v>19</v>
      </c>
    </row>
    <row r="478" spans="1:1">
      <c r="A478" s="2">
        <v>20</v>
      </c>
    </row>
    <row r="479" spans="1:1">
      <c r="A479" s="2">
        <v>21</v>
      </c>
    </row>
    <row r="480" spans="1:1">
      <c r="A480" s="2">
        <v>22</v>
      </c>
    </row>
    <row r="481" spans="1:1">
      <c r="A481" s="2">
        <v>23</v>
      </c>
    </row>
  </sheetData>
  <autoFilter ref="J1:J48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3"/>
  <sheetViews>
    <sheetView workbookViewId="0">
      <selection activeCell="A46" sqref="A46:XFD576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>
      <c r="A2">
        <v>0</v>
      </c>
      <c r="B2" s="1">
        <v>41306</v>
      </c>
      <c r="C2">
        <v>2</v>
      </c>
      <c r="D2">
        <v>1</v>
      </c>
      <c r="E2">
        <f>C2-D2</f>
        <v>1</v>
      </c>
      <c r="F2">
        <f>C2/D2</f>
        <v>2</v>
      </c>
      <c r="G2">
        <f>D2/C2</f>
        <v>0.5</v>
      </c>
      <c r="H2">
        <f>IF(D2=0,0,E2+(F2*10))</f>
        <v>21</v>
      </c>
      <c r="I2">
        <f>E2+(G2*-10)</f>
        <v>-4</v>
      </c>
      <c r="J2">
        <f>IF(H2&gt;0,H2,I2)</f>
        <v>21</v>
      </c>
    </row>
    <row r="3" spans="1:10">
      <c r="A3">
        <v>1</v>
      </c>
      <c r="B3" s="1">
        <v>41306</v>
      </c>
      <c r="C3">
        <v>15</v>
      </c>
      <c r="D3">
        <v>124</v>
      </c>
      <c r="E3">
        <f t="shared" ref="E3:E66" si="0">C3-D3</f>
        <v>-109</v>
      </c>
      <c r="F3">
        <f t="shared" ref="F3:F66" si="1">C3/D3</f>
        <v>0.12096774193548387</v>
      </c>
      <c r="G3">
        <f t="shared" ref="G3:G66" si="2">D3/C3</f>
        <v>8.2666666666666675</v>
      </c>
      <c r="H3">
        <f t="shared" ref="H3:H66" si="3">IF(D3=0,0,E3+(F3*10))</f>
        <v>-107.79032258064517</v>
      </c>
      <c r="I3">
        <f t="shared" ref="I3:I66" si="4">E3+(G3*-10)</f>
        <v>-191.66666666666669</v>
      </c>
      <c r="J3">
        <f t="shared" ref="J3:J66" si="5">IF(H3&gt;0,H3,I3)</f>
        <v>-191.66666666666669</v>
      </c>
    </row>
    <row r="4" spans="1:10">
      <c r="A4">
        <v>2</v>
      </c>
      <c r="B4" s="1">
        <v>41306</v>
      </c>
      <c r="C4">
        <v>18</v>
      </c>
      <c r="D4">
        <v>59</v>
      </c>
      <c r="E4">
        <f t="shared" si="0"/>
        <v>-41</v>
      </c>
      <c r="F4">
        <f t="shared" si="1"/>
        <v>0.30508474576271188</v>
      </c>
      <c r="G4">
        <f t="shared" si="2"/>
        <v>3.2777777777777777</v>
      </c>
      <c r="H4">
        <f t="shared" si="3"/>
        <v>-37.949152542372879</v>
      </c>
      <c r="I4">
        <f t="shared" si="4"/>
        <v>-73.777777777777771</v>
      </c>
      <c r="J4">
        <f t="shared" si="5"/>
        <v>-73.777777777777771</v>
      </c>
    </row>
    <row r="5" spans="1:10">
      <c r="A5">
        <v>3</v>
      </c>
      <c r="B5" s="1">
        <v>41306</v>
      </c>
      <c r="C5">
        <v>35</v>
      </c>
      <c r="D5">
        <v>13</v>
      </c>
      <c r="E5">
        <f t="shared" si="0"/>
        <v>22</v>
      </c>
      <c r="F5">
        <f t="shared" si="1"/>
        <v>2.6923076923076925</v>
      </c>
      <c r="G5">
        <f t="shared" si="2"/>
        <v>0.37142857142857144</v>
      </c>
      <c r="H5">
        <f t="shared" si="3"/>
        <v>48.923076923076927</v>
      </c>
      <c r="I5">
        <f t="shared" si="4"/>
        <v>18.285714285714285</v>
      </c>
      <c r="J5">
        <f t="shared" si="5"/>
        <v>48.923076923076927</v>
      </c>
    </row>
    <row r="6" spans="1:10">
      <c r="A6">
        <v>4</v>
      </c>
      <c r="B6" s="1">
        <v>41306</v>
      </c>
      <c r="C6">
        <v>70</v>
      </c>
      <c r="D6">
        <v>95</v>
      </c>
      <c r="E6">
        <f t="shared" si="0"/>
        <v>-25</v>
      </c>
      <c r="F6">
        <f t="shared" si="1"/>
        <v>0.73684210526315785</v>
      </c>
      <c r="G6">
        <f t="shared" si="2"/>
        <v>1.3571428571428572</v>
      </c>
      <c r="H6">
        <f t="shared" si="3"/>
        <v>-17.631578947368421</v>
      </c>
      <c r="I6">
        <f t="shared" si="4"/>
        <v>-38.571428571428569</v>
      </c>
      <c r="J6">
        <f t="shared" si="5"/>
        <v>-38.571428571428569</v>
      </c>
    </row>
    <row r="7" spans="1:10">
      <c r="A7">
        <v>5</v>
      </c>
      <c r="B7" s="1">
        <v>41306</v>
      </c>
      <c r="C7">
        <v>51</v>
      </c>
      <c r="D7">
        <v>22</v>
      </c>
      <c r="E7">
        <f t="shared" si="0"/>
        <v>29</v>
      </c>
      <c r="F7">
        <f t="shared" si="1"/>
        <v>2.3181818181818183</v>
      </c>
      <c r="G7">
        <f t="shared" si="2"/>
        <v>0.43137254901960786</v>
      </c>
      <c r="H7">
        <f t="shared" si="3"/>
        <v>52.181818181818187</v>
      </c>
      <c r="I7">
        <f t="shared" si="4"/>
        <v>24.686274509803923</v>
      </c>
      <c r="J7">
        <f t="shared" si="5"/>
        <v>52.181818181818187</v>
      </c>
    </row>
    <row r="8" spans="1:10">
      <c r="A8">
        <v>6</v>
      </c>
      <c r="B8" s="1">
        <v>41306</v>
      </c>
      <c r="C8">
        <v>18</v>
      </c>
      <c r="D8">
        <v>8</v>
      </c>
      <c r="E8">
        <f t="shared" si="0"/>
        <v>10</v>
      </c>
      <c r="F8">
        <f t="shared" si="1"/>
        <v>2.25</v>
      </c>
      <c r="G8">
        <f t="shared" si="2"/>
        <v>0.44444444444444442</v>
      </c>
      <c r="H8">
        <f t="shared" si="3"/>
        <v>32.5</v>
      </c>
      <c r="I8">
        <f t="shared" si="4"/>
        <v>5.5555555555555554</v>
      </c>
      <c r="J8">
        <f t="shared" si="5"/>
        <v>32.5</v>
      </c>
    </row>
    <row r="9" spans="1:10">
      <c r="A9">
        <v>7</v>
      </c>
      <c r="B9" s="1">
        <v>41306</v>
      </c>
      <c r="C9">
        <v>132</v>
      </c>
      <c r="D9">
        <v>74</v>
      </c>
      <c r="E9">
        <f t="shared" si="0"/>
        <v>58</v>
      </c>
      <c r="F9">
        <f t="shared" si="1"/>
        <v>1.7837837837837838</v>
      </c>
      <c r="G9">
        <f t="shared" si="2"/>
        <v>0.56060606060606055</v>
      </c>
      <c r="H9">
        <f t="shared" si="3"/>
        <v>75.837837837837839</v>
      </c>
      <c r="I9">
        <f t="shared" si="4"/>
        <v>52.393939393939391</v>
      </c>
      <c r="J9">
        <f t="shared" si="5"/>
        <v>75.837837837837839</v>
      </c>
    </row>
    <row r="10" spans="1:10">
      <c r="A10">
        <v>8</v>
      </c>
      <c r="B10" s="1">
        <v>41306</v>
      </c>
      <c r="C10">
        <v>34</v>
      </c>
      <c r="D10">
        <v>19</v>
      </c>
      <c r="E10">
        <f t="shared" si="0"/>
        <v>15</v>
      </c>
      <c r="F10">
        <f t="shared" si="1"/>
        <v>1.7894736842105263</v>
      </c>
      <c r="G10">
        <f t="shared" si="2"/>
        <v>0.55882352941176472</v>
      </c>
      <c r="H10">
        <f t="shared" si="3"/>
        <v>32.89473684210526</v>
      </c>
      <c r="I10">
        <f t="shared" si="4"/>
        <v>9.4117647058823533</v>
      </c>
      <c r="J10">
        <f t="shared" si="5"/>
        <v>32.89473684210526</v>
      </c>
    </row>
    <row r="11" spans="1:10">
      <c r="A11">
        <v>9</v>
      </c>
      <c r="B11" s="1">
        <v>41306</v>
      </c>
      <c r="C11">
        <v>26</v>
      </c>
      <c r="D11">
        <v>14</v>
      </c>
      <c r="E11">
        <f t="shared" si="0"/>
        <v>12</v>
      </c>
      <c r="F11">
        <f t="shared" si="1"/>
        <v>1.8571428571428572</v>
      </c>
      <c r="G11">
        <f t="shared" si="2"/>
        <v>0.53846153846153844</v>
      </c>
      <c r="H11">
        <f t="shared" si="3"/>
        <v>30.571428571428573</v>
      </c>
      <c r="I11">
        <f t="shared" si="4"/>
        <v>6.6153846153846159</v>
      </c>
      <c r="J11">
        <f t="shared" si="5"/>
        <v>30.571428571428573</v>
      </c>
    </row>
    <row r="12" spans="1:10">
      <c r="A12">
        <v>10</v>
      </c>
      <c r="B12" s="1">
        <v>41306</v>
      </c>
      <c r="C12">
        <v>45</v>
      </c>
      <c r="D12">
        <v>8</v>
      </c>
      <c r="E12">
        <f t="shared" si="0"/>
        <v>37</v>
      </c>
      <c r="F12">
        <f t="shared" si="1"/>
        <v>5.625</v>
      </c>
      <c r="G12">
        <f t="shared" si="2"/>
        <v>0.17777777777777778</v>
      </c>
      <c r="H12">
        <f t="shared" si="3"/>
        <v>93.25</v>
      </c>
      <c r="I12">
        <f t="shared" si="4"/>
        <v>35.222222222222221</v>
      </c>
      <c r="J12">
        <f t="shared" si="5"/>
        <v>93.25</v>
      </c>
    </row>
    <row r="13" spans="1:10">
      <c r="A13">
        <v>11</v>
      </c>
      <c r="B13" s="1">
        <v>41306</v>
      </c>
      <c r="C13">
        <v>66</v>
      </c>
      <c r="D13">
        <v>14</v>
      </c>
      <c r="E13">
        <f t="shared" si="0"/>
        <v>52</v>
      </c>
      <c r="F13">
        <f t="shared" si="1"/>
        <v>4.7142857142857144</v>
      </c>
      <c r="G13">
        <f t="shared" si="2"/>
        <v>0.21212121212121213</v>
      </c>
      <c r="H13">
        <f t="shared" si="3"/>
        <v>99.142857142857139</v>
      </c>
      <c r="I13">
        <f t="shared" si="4"/>
        <v>49.878787878787875</v>
      </c>
      <c r="J13">
        <f t="shared" si="5"/>
        <v>99.142857142857139</v>
      </c>
    </row>
    <row r="14" spans="1:10">
      <c r="A14">
        <v>12</v>
      </c>
      <c r="B14" s="1">
        <v>41306</v>
      </c>
      <c r="C14">
        <v>56</v>
      </c>
      <c r="D14">
        <v>23</v>
      </c>
      <c r="E14">
        <f t="shared" si="0"/>
        <v>33</v>
      </c>
      <c r="F14">
        <f t="shared" si="1"/>
        <v>2.4347826086956523</v>
      </c>
      <c r="G14">
        <f t="shared" si="2"/>
        <v>0.4107142857142857</v>
      </c>
      <c r="H14">
        <f t="shared" si="3"/>
        <v>57.347826086956523</v>
      </c>
      <c r="I14">
        <f t="shared" si="4"/>
        <v>28.892857142857142</v>
      </c>
      <c r="J14">
        <f t="shared" si="5"/>
        <v>57.347826086956523</v>
      </c>
    </row>
    <row r="15" spans="1:10">
      <c r="A15">
        <v>13</v>
      </c>
      <c r="B15" s="1">
        <v>41306</v>
      </c>
      <c r="C15">
        <v>26</v>
      </c>
      <c r="D15">
        <v>31</v>
      </c>
      <c r="E15">
        <f t="shared" si="0"/>
        <v>-5</v>
      </c>
      <c r="F15">
        <f t="shared" si="1"/>
        <v>0.83870967741935487</v>
      </c>
      <c r="G15">
        <f t="shared" si="2"/>
        <v>1.1923076923076923</v>
      </c>
      <c r="H15">
        <f t="shared" si="3"/>
        <v>3.387096774193548</v>
      </c>
      <c r="I15">
        <f t="shared" si="4"/>
        <v>-16.923076923076923</v>
      </c>
      <c r="J15">
        <f t="shared" si="5"/>
        <v>3.387096774193548</v>
      </c>
    </row>
    <row r="16" spans="1:10">
      <c r="A16">
        <v>14</v>
      </c>
      <c r="B16" s="1">
        <v>41306</v>
      </c>
      <c r="C16">
        <v>2</v>
      </c>
      <c r="D16">
        <v>19</v>
      </c>
      <c r="E16">
        <f t="shared" si="0"/>
        <v>-17</v>
      </c>
      <c r="F16">
        <f t="shared" si="1"/>
        <v>0.10526315789473684</v>
      </c>
      <c r="G16">
        <f t="shared" si="2"/>
        <v>9.5</v>
      </c>
      <c r="H16">
        <f t="shared" si="3"/>
        <v>-15.947368421052632</v>
      </c>
      <c r="I16">
        <f t="shared" si="4"/>
        <v>-112</v>
      </c>
      <c r="J16">
        <f t="shared" si="5"/>
        <v>-112</v>
      </c>
    </row>
    <row r="17" spans="1:10">
      <c r="A17">
        <v>15</v>
      </c>
      <c r="B17" s="1">
        <v>41306</v>
      </c>
      <c r="C17">
        <v>6</v>
      </c>
      <c r="D17">
        <v>5</v>
      </c>
      <c r="E17">
        <f t="shared" si="0"/>
        <v>1</v>
      </c>
      <c r="F17">
        <f t="shared" si="1"/>
        <v>1.2</v>
      </c>
      <c r="G17">
        <f t="shared" si="2"/>
        <v>0.83333333333333337</v>
      </c>
      <c r="H17">
        <f t="shared" si="3"/>
        <v>13</v>
      </c>
      <c r="I17">
        <f t="shared" si="4"/>
        <v>-7.3333333333333339</v>
      </c>
      <c r="J17">
        <f t="shared" si="5"/>
        <v>13</v>
      </c>
    </row>
    <row r="18" spans="1:10">
      <c r="A18">
        <v>16</v>
      </c>
      <c r="B18" s="1">
        <v>41306</v>
      </c>
      <c r="C18">
        <v>6</v>
      </c>
      <c r="D18">
        <v>16</v>
      </c>
      <c r="E18">
        <f t="shared" si="0"/>
        <v>-10</v>
      </c>
      <c r="F18">
        <f t="shared" si="1"/>
        <v>0.375</v>
      </c>
      <c r="G18">
        <f t="shared" si="2"/>
        <v>2.6666666666666665</v>
      </c>
      <c r="H18">
        <f t="shared" si="3"/>
        <v>-6.25</v>
      </c>
      <c r="I18">
        <f t="shared" si="4"/>
        <v>-36.666666666666664</v>
      </c>
      <c r="J18">
        <f t="shared" si="5"/>
        <v>-36.666666666666664</v>
      </c>
    </row>
    <row r="19" spans="1:10">
      <c r="A19">
        <v>17</v>
      </c>
      <c r="B19" s="1">
        <v>41306</v>
      </c>
      <c r="C19">
        <v>41</v>
      </c>
      <c r="D19">
        <v>6</v>
      </c>
      <c r="E19">
        <f t="shared" si="0"/>
        <v>35</v>
      </c>
      <c r="F19">
        <f t="shared" si="1"/>
        <v>6.833333333333333</v>
      </c>
      <c r="G19">
        <f t="shared" si="2"/>
        <v>0.14634146341463414</v>
      </c>
      <c r="H19">
        <f t="shared" si="3"/>
        <v>103.33333333333333</v>
      </c>
      <c r="I19">
        <f t="shared" si="4"/>
        <v>33.536585365853661</v>
      </c>
      <c r="J19">
        <f t="shared" si="5"/>
        <v>103.33333333333333</v>
      </c>
    </row>
    <row r="20" spans="1:10">
      <c r="A20">
        <v>18</v>
      </c>
      <c r="B20" s="1">
        <v>41306</v>
      </c>
      <c r="C20">
        <v>27</v>
      </c>
      <c r="D20">
        <v>28</v>
      </c>
      <c r="E20">
        <f t="shared" si="0"/>
        <v>-1</v>
      </c>
      <c r="F20">
        <f t="shared" si="1"/>
        <v>0.9642857142857143</v>
      </c>
      <c r="G20">
        <f t="shared" si="2"/>
        <v>1.037037037037037</v>
      </c>
      <c r="H20">
        <f t="shared" si="3"/>
        <v>8.6428571428571423</v>
      </c>
      <c r="I20">
        <f t="shared" si="4"/>
        <v>-11.37037037037037</v>
      </c>
      <c r="J20">
        <f t="shared" si="5"/>
        <v>8.6428571428571423</v>
      </c>
    </row>
    <row r="21" spans="1:10">
      <c r="A21">
        <v>19</v>
      </c>
      <c r="B21" s="1">
        <v>41306</v>
      </c>
      <c r="C21">
        <v>71</v>
      </c>
      <c r="D21">
        <v>36</v>
      </c>
      <c r="E21">
        <f t="shared" si="0"/>
        <v>35</v>
      </c>
      <c r="F21">
        <f t="shared" si="1"/>
        <v>1.9722222222222223</v>
      </c>
      <c r="G21">
        <f t="shared" si="2"/>
        <v>0.50704225352112675</v>
      </c>
      <c r="H21">
        <f t="shared" si="3"/>
        <v>54.722222222222221</v>
      </c>
      <c r="I21">
        <f t="shared" si="4"/>
        <v>29.929577464788732</v>
      </c>
      <c r="J21">
        <f t="shared" si="5"/>
        <v>54.722222222222221</v>
      </c>
    </row>
    <row r="22" spans="1:10">
      <c r="A22">
        <v>20</v>
      </c>
      <c r="B22" s="1">
        <v>41306</v>
      </c>
      <c r="C22">
        <v>13</v>
      </c>
      <c r="D22">
        <v>25</v>
      </c>
      <c r="E22">
        <f t="shared" si="0"/>
        <v>-12</v>
      </c>
      <c r="F22">
        <f t="shared" si="1"/>
        <v>0.52</v>
      </c>
      <c r="G22">
        <f t="shared" si="2"/>
        <v>1.9230769230769231</v>
      </c>
      <c r="H22">
        <f t="shared" si="3"/>
        <v>-6.8</v>
      </c>
      <c r="I22">
        <f t="shared" si="4"/>
        <v>-31.23076923076923</v>
      </c>
      <c r="J22">
        <f t="shared" si="5"/>
        <v>-31.23076923076923</v>
      </c>
    </row>
    <row r="23" spans="1:10">
      <c r="A23">
        <v>21</v>
      </c>
      <c r="B23" s="1">
        <v>41306</v>
      </c>
      <c r="C23">
        <v>1</v>
      </c>
      <c r="D23">
        <v>1</v>
      </c>
      <c r="E23">
        <f t="shared" si="0"/>
        <v>0</v>
      </c>
      <c r="F23">
        <f t="shared" si="1"/>
        <v>1</v>
      </c>
      <c r="G23">
        <f t="shared" si="2"/>
        <v>1</v>
      </c>
      <c r="H23">
        <f t="shared" si="3"/>
        <v>10</v>
      </c>
      <c r="I23">
        <f t="shared" si="4"/>
        <v>-10</v>
      </c>
      <c r="J23">
        <f t="shared" si="5"/>
        <v>10</v>
      </c>
    </row>
    <row r="24" spans="1:10">
      <c r="A24">
        <v>22</v>
      </c>
      <c r="B24" s="1">
        <v>41306</v>
      </c>
      <c r="C24">
        <v>4</v>
      </c>
      <c r="D24">
        <v>6</v>
      </c>
      <c r="E24">
        <f t="shared" si="0"/>
        <v>-2</v>
      </c>
      <c r="F24">
        <f t="shared" si="1"/>
        <v>0.66666666666666663</v>
      </c>
      <c r="G24">
        <f t="shared" si="2"/>
        <v>1.5</v>
      </c>
      <c r="H24">
        <f t="shared" si="3"/>
        <v>4.6666666666666661</v>
      </c>
      <c r="I24">
        <f t="shared" si="4"/>
        <v>-17</v>
      </c>
      <c r="J24">
        <f t="shared" si="5"/>
        <v>4.6666666666666661</v>
      </c>
    </row>
    <row r="25" spans="1:10">
      <c r="A25">
        <v>23</v>
      </c>
      <c r="B25" s="1">
        <v>41306</v>
      </c>
      <c r="C25">
        <v>8</v>
      </c>
      <c r="D25">
        <v>18</v>
      </c>
      <c r="E25">
        <f t="shared" si="0"/>
        <v>-10</v>
      </c>
      <c r="F25">
        <f t="shared" si="1"/>
        <v>0.44444444444444442</v>
      </c>
      <c r="G25">
        <f t="shared" si="2"/>
        <v>2.25</v>
      </c>
      <c r="H25">
        <f t="shared" si="3"/>
        <v>-5.5555555555555554</v>
      </c>
      <c r="I25">
        <f t="shared" si="4"/>
        <v>-32.5</v>
      </c>
      <c r="J25">
        <f t="shared" si="5"/>
        <v>-32.5</v>
      </c>
    </row>
    <row r="26" spans="1:10">
      <c r="A26">
        <v>0</v>
      </c>
      <c r="B26" s="1">
        <v>41307</v>
      </c>
      <c r="C26">
        <v>3</v>
      </c>
      <c r="D26">
        <v>1</v>
      </c>
      <c r="E26">
        <f t="shared" si="0"/>
        <v>2</v>
      </c>
      <c r="F26">
        <f t="shared" si="1"/>
        <v>3</v>
      </c>
      <c r="G26">
        <f t="shared" si="2"/>
        <v>0.33333333333333331</v>
      </c>
      <c r="H26">
        <f t="shared" si="3"/>
        <v>32</v>
      </c>
      <c r="I26">
        <f t="shared" si="4"/>
        <v>-1.333333333333333</v>
      </c>
      <c r="J26">
        <f t="shared" si="5"/>
        <v>32</v>
      </c>
    </row>
    <row r="27" spans="1:10">
      <c r="A27">
        <v>1</v>
      </c>
      <c r="B27" s="1">
        <v>41307</v>
      </c>
      <c r="C27">
        <v>25</v>
      </c>
      <c r="D27">
        <v>13</v>
      </c>
      <c r="E27">
        <f t="shared" si="0"/>
        <v>12</v>
      </c>
      <c r="F27">
        <f t="shared" si="1"/>
        <v>1.9230769230769231</v>
      </c>
      <c r="G27">
        <f t="shared" si="2"/>
        <v>0.52</v>
      </c>
      <c r="H27">
        <f t="shared" si="3"/>
        <v>31.23076923076923</v>
      </c>
      <c r="I27">
        <f t="shared" si="4"/>
        <v>6.8</v>
      </c>
      <c r="J27">
        <f t="shared" si="5"/>
        <v>31.23076923076923</v>
      </c>
    </row>
    <row r="28" spans="1:10">
      <c r="A28">
        <v>2</v>
      </c>
      <c r="B28" s="1">
        <v>41307</v>
      </c>
      <c r="C28">
        <v>44</v>
      </c>
      <c r="D28">
        <v>29</v>
      </c>
      <c r="E28">
        <f t="shared" si="0"/>
        <v>15</v>
      </c>
      <c r="F28">
        <f t="shared" si="1"/>
        <v>1.5172413793103448</v>
      </c>
      <c r="G28">
        <f t="shared" si="2"/>
        <v>0.65909090909090906</v>
      </c>
      <c r="H28">
        <f t="shared" si="3"/>
        <v>30.172413793103448</v>
      </c>
      <c r="I28">
        <f t="shared" si="4"/>
        <v>8.4090909090909101</v>
      </c>
      <c r="J28">
        <f t="shared" si="5"/>
        <v>30.172413793103448</v>
      </c>
    </row>
    <row r="29" spans="1:10">
      <c r="A29">
        <v>3</v>
      </c>
      <c r="B29" s="1">
        <v>41307</v>
      </c>
      <c r="C29">
        <v>58</v>
      </c>
      <c r="D29">
        <v>81</v>
      </c>
      <c r="E29">
        <f t="shared" si="0"/>
        <v>-23</v>
      </c>
      <c r="F29">
        <f t="shared" si="1"/>
        <v>0.71604938271604934</v>
      </c>
      <c r="G29">
        <f t="shared" si="2"/>
        <v>1.396551724137931</v>
      </c>
      <c r="H29">
        <f t="shared" si="3"/>
        <v>-15.839506172839506</v>
      </c>
      <c r="I29">
        <f t="shared" si="4"/>
        <v>-36.96551724137931</v>
      </c>
      <c r="J29">
        <f t="shared" si="5"/>
        <v>-36.96551724137931</v>
      </c>
    </row>
    <row r="30" spans="1:10">
      <c r="A30">
        <v>4</v>
      </c>
      <c r="B30" s="1">
        <v>41307</v>
      </c>
      <c r="C30">
        <v>19</v>
      </c>
      <c r="D30">
        <v>36</v>
      </c>
      <c r="E30">
        <f t="shared" si="0"/>
        <v>-17</v>
      </c>
      <c r="F30">
        <f t="shared" si="1"/>
        <v>0.52777777777777779</v>
      </c>
      <c r="G30">
        <f t="shared" si="2"/>
        <v>1.8947368421052631</v>
      </c>
      <c r="H30">
        <f t="shared" si="3"/>
        <v>-11.722222222222221</v>
      </c>
      <c r="I30">
        <f t="shared" si="4"/>
        <v>-35.94736842105263</v>
      </c>
      <c r="J30">
        <f t="shared" si="5"/>
        <v>-35.94736842105263</v>
      </c>
    </row>
    <row r="31" spans="1:10">
      <c r="A31">
        <v>5</v>
      </c>
      <c r="B31" s="1">
        <v>41307</v>
      </c>
      <c r="C31">
        <v>76</v>
      </c>
      <c r="D31">
        <v>156</v>
      </c>
      <c r="E31">
        <f t="shared" si="0"/>
        <v>-80</v>
      </c>
      <c r="F31">
        <f t="shared" si="1"/>
        <v>0.48717948717948717</v>
      </c>
      <c r="G31">
        <f t="shared" si="2"/>
        <v>2.0526315789473686</v>
      </c>
      <c r="H31">
        <f t="shared" si="3"/>
        <v>-75.128205128205124</v>
      </c>
      <c r="I31">
        <f t="shared" si="4"/>
        <v>-100.52631578947368</v>
      </c>
      <c r="J31">
        <f t="shared" si="5"/>
        <v>-100.52631578947368</v>
      </c>
    </row>
    <row r="32" spans="1:10">
      <c r="A32">
        <v>6</v>
      </c>
      <c r="B32" s="1">
        <v>41307</v>
      </c>
      <c r="C32">
        <v>21</v>
      </c>
      <c r="D32">
        <v>23</v>
      </c>
      <c r="E32">
        <f t="shared" si="0"/>
        <v>-2</v>
      </c>
      <c r="F32">
        <f t="shared" si="1"/>
        <v>0.91304347826086951</v>
      </c>
      <c r="G32">
        <f t="shared" si="2"/>
        <v>1.0952380952380953</v>
      </c>
      <c r="H32">
        <f t="shared" si="3"/>
        <v>7.1304347826086953</v>
      </c>
      <c r="I32">
        <f t="shared" si="4"/>
        <v>-12.952380952380953</v>
      </c>
      <c r="J32">
        <f t="shared" si="5"/>
        <v>7.1304347826086953</v>
      </c>
    </row>
    <row r="33" spans="1:10">
      <c r="A33">
        <v>7</v>
      </c>
      <c r="B33" s="1">
        <v>41307</v>
      </c>
      <c r="C33">
        <v>63</v>
      </c>
      <c r="D33">
        <v>67</v>
      </c>
      <c r="E33">
        <f t="shared" si="0"/>
        <v>-4</v>
      </c>
      <c r="F33">
        <f t="shared" si="1"/>
        <v>0.94029850746268662</v>
      </c>
      <c r="G33">
        <f t="shared" si="2"/>
        <v>1.0634920634920635</v>
      </c>
      <c r="H33">
        <f t="shared" si="3"/>
        <v>5.4029850746268657</v>
      </c>
      <c r="I33">
        <f t="shared" si="4"/>
        <v>-14.634920634920634</v>
      </c>
      <c r="J33">
        <f t="shared" si="5"/>
        <v>5.4029850746268657</v>
      </c>
    </row>
    <row r="34" spans="1:10">
      <c r="A34">
        <v>8</v>
      </c>
      <c r="B34" s="1">
        <v>41307</v>
      </c>
      <c r="C34">
        <v>17</v>
      </c>
      <c r="D34">
        <v>13</v>
      </c>
      <c r="E34">
        <f t="shared" si="0"/>
        <v>4</v>
      </c>
      <c r="F34">
        <f t="shared" si="1"/>
        <v>1.3076923076923077</v>
      </c>
      <c r="G34">
        <f t="shared" si="2"/>
        <v>0.76470588235294112</v>
      </c>
      <c r="H34">
        <f t="shared" si="3"/>
        <v>17.076923076923077</v>
      </c>
      <c r="I34">
        <f t="shared" si="4"/>
        <v>-3.6470588235294112</v>
      </c>
      <c r="J34">
        <f t="shared" si="5"/>
        <v>17.076923076923077</v>
      </c>
    </row>
    <row r="35" spans="1:10">
      <c r="A35">
        <v>9</v>
      </c>
      <c r="B35" s="1">
        <v>41307</v>
      </c>
      <c r="C35">
        <v>23</v>
      </c>
      <c r="D35">
        <v>19</v>
      </c>
      <c r="E35">
        <f t="shared" si="0"/>
        <v>4</v>
      </c>
      <c r="F35">
        <f t="shared" si="1"/>
        <v>1.2105263157894737</v>
      </c>
      <c r="G35">
        <f t="shared" si="2"/>
        <v>0.82608695652173914</v>
      </c>
      <c r="H35">
        <f t="shared" si="3"/>
        <v>16.105263157894736</v>
      </c>
      <c r="I35">
        <f t="shared" si="4"/>
        <v>-4.2608695652173907</v>
      </c>
      <c r="J35">
        <f t="shared" si="5"/>
        <v>16.105263157894736</v>
      </c>
    </row>
    <row r="36" spans="1:10">
      <c r="A36">
        <v>10</v>
      </c>
      <c r="B36" s="1">
        <v>41307</v>
      </c>
      <c r="C36">
        <v>46</v>
      </c>
      <c r="D36">
        <v>40</v>
      </c>
      <c r="E36">
        <f t="shared" si="0"/>
        <v>6</v>
      </c>
      <c r="F36">
        <f t="shared" si="1"/>
        <v>1.1499999999999999</v>
      </c>
      <c r="G36">
        <f t="shared" si="2"/>
        <v>0.86956521739130432</v>
      </c>
      <c r="H36">
        <f t="shared" si="3"/>
        <v>17.5</v>
      </c>
      <c r="I36">
        <f t="shared" si="4"/>
        <v>-2.695652173913043</v>
      </c>
      <c r="J36">
        <f t="shared" si="5"/>
        <v>17.5</v>
      </c>
    </row>
    <row r="37" spans="1:10">
      <c r="A37">
        <v>11</v>
      </c>
      <c r="B37" s="1">
        <v>41307</v>
      </c>
      <c r="C37">
        <v>18</v>
      </c>
      <c r="D37">
        <v>23</v>
      </c>
      <c r="E37">
        <f t="shared" si="0"/>
        <v>-5</v>
      </c>
      <c r="F37">
        <f t="shared" si="1"/>
        <v>0.78260869565217395</v>
      </c>
      <c r="G37">
        <f t="shared" si="2"/>
        <v>1.2777777777777777</v>
      </c>
      <c r="H37">
        <f t="shared" si="3"/>
        <v>2.8260869565217392</v>
      </c>
      <c r="I37">
        <f t="shared" si="4"/>
        <v>-17.777777777777779</v>
      </c>
      <c r="J37">
        <f t="shared" si="5"/>
        <v>2.8260869565217392</v>
      </c>
    </row>
    <row r="38" spans="1:10">
      <c r="A38">
        <v>12</v>
      </c>
      <c r="B38" s="1">
        <v>41307</v>
      </c>
      <c r="C38">
        <v>8</v>
      </c>
      <c r="D38">
        <v>32</v>
      </c>
      <c r="E38">
        <f t="shared" si="0"/>
        <v>-24</v>
      </c>
      <c r="F38">
        <f t="shared" si="1"/>
        <v>0.25</v>
      </c>
      <c r="G38">
        <f t="shared" si="2"/>
        <v>4</v>
      </c>
      <c r="H38">
        <f t="shared" si="3"/>
        <v>-21.5</v>
      </c>
      <c r="I38">
        <f t="shared" si="4"/>
        <v>-64</v>
      </c>
      <c r="J38">
        <f t="shared" si="5"/>
        <v>-64</v>
      </c>
    </row>
    <row r="39" spans="1:10">
      <c r="A39">
        <v>13</v>
      </c>
      <c r="B39" s="1">
        <v>41307</v>
      </c>
      <c r="C39">
        <v>11</v>
      </c>
      <c r="D39">
        <v>26</v>
      </c>
      <c r="E39">
        <f t="shared" si="0"/>
        <v>-15</v>
      </c>
      <c r="F39">
        <f t="shared" si="1"/>
        <v>0.42307692307692307</v>
      </c>
      <c r="G39">
        <f t="shared" si="2"/>
        <v>2.3636363636363638</v>
      </c>
      <c r="H39">
        <f t="shared" si="3"/>
        <v>-10.76923076923077</v>
      </c>
      <c r="I39">
        <f t="shared" si="4"/>
        <v>-38.63636363636364</v>
      </c>
      <c r="J39">
        <f t="shared" si="5"/>
        <v>-38.63636363636364</v>
      </c>
    </row>
    <row r="40" spans="1:10">
      <c r="A40">
        <v>14</v>
      </c>
      <c r="B40" s="1">
        <v>41307</v>
      </c>
      <c r="C40">
        <v>10</v>
      </c>
      <c r="D40">
        <v>6</v>
      </c>
      <c r="E40">
        <f t="shared" si="0"/>
        <v>4</v>
      </c>
      <c r="F40">
        <f t="shared" si="1"/>
        <v>1.6666666666666667</v>
      </c>
      <c r="G40">
        <f t="shared" si="2"/>
        <v>0.6</v>
      </c>
      <c r="H40">
        <f t="shared" si="3"/>
        <v>20.666666666666668</v>
      </c>
      <c r="I40">
        <f t="shared" si="4"/>
        <v>-2</v>
      </c>
      <c r="J40">
        <f t="shared" si="5"/>
        <v>20.666666666666668</v>
      </c>
    </row>
    <row r="41" spans="1:10">
      <c r="A41">
        <v>15</v>
      </c>
      <c r="B41" s="1">
        <v>41307</v>
      </c>
      <c r="C41">
        <v>2</v>
      </c>
      <c r="D41">
        <v>3</v>
      </c>
      <c r="E41">
        <f t="shared" si="0"/>
        <v>-1</v>
      </c>
      <c r="F41">
        <f t="shared" si="1"/>
        <v>0.66666666666666663</v>
      </c>
      <c r="G41">
        <f t="shared" si="2"/>
        <v>1.5</v>
      </c>
      <c r="H41">
        <f t="shared" si="3"/>
        <v>5.6666666666666661</v>
      </c>
      <c r="I41">
        <f t="shared" si="4"/>
        <v>-16</v>
      </c>
      <c r="J41">
        <f t="shared" si="5"/>
        <v>5.6666666666666661</v>
      </c>
    </row>
    <row r="42" spans="1:10">
      <c r="A42">
        <v>16</v>
      </c>
      <c r="B42" s="1">
        <v>41307</v>
      </c>
      <c r="C42">
        <v>2</v>
      </c>
      <c r="D42">
        <v>4</v>
      </c>
      <c r="E42">
        <f t="shared" si="0"/>
        <v>-2</v>
      </c>
      <c r="F42">
        <f t="shared" si="1"/>
        <v>0.5</v>
      </c>
      <c r="G42">
        <f t="shared" si="2"/>
        <v>2</v>
      </c>
      <c r="H42">
        <f t="shared" si="3"/>
        <v>3</v>
      </c>
      <c r="I42">
        <f t="shared" si="4"/>
        <v>-22</v>
      </c>
      <c r="J42">
        <f t="shared" si="5"/>
        <v>3</v>
      </c>
    </row>
    <row r="43" spans="1:10">
      <c r="A43">
        <v>17</v>
      </c>
      <c r="B43" s="1">
        <v>41307</v>
      </c>
      <c r="C43">
        <v>2</v>
      </c>
      <c r="D43">
        <v>11</v>
      </c>
      <c r="E43">
        <f t="shared" si="0"/>
        <v>-9</v>
      </c>
      <c r="F43">
        <f t="shared" si="1"/>
        <v>0.18181818181818182</v>
      </c>
      <c r="G43">
        <f t="shared" si="2"/>
        <v>5.5</v>
      </c>
      <c r="H43">
        <f t="shared" si="3"/>
        <v>-7.1818181818181817</v>
      </c>
      <c r="I43">
        <f t="shared" si="4"/>
        <v>-64</v>
      </c>
      <c r="J43">
        <f t="shared" si="5"/>
        <v>-64</v>
      </c>
    </row>
    <row r="44" spans="1:10">
      <c r="A44">
        <v>18</v>
      </c>
      <c r="B44" s="1">
        <v>41307</v>
      </c>
      <c r="C44">
        <v>2</v>
      </c>
      <c r="D44">
        <v>5</v>
      </c>
      <c r="E44">
        <f t="shared" si="0"/>
        <v>-3</v>
      </c>
      <c r="F44">
        <f t="shared" si="1"/>
        <v>0.4</v>
      </c>
      <c r="G44">
        <f t="shared" si="2"/>
        <v>2.5</v>
      </c>
      <c r="H44">
        <f t="shared" si="3"/>
        <v>1</v>
      </c>
      <c r="I44">
        <f t="shared" si="4"/>
        <v>-28</v>
      </c>
      <c r="J44">
        <f t="shared" si="5"/>
        <v>1</v>
      </c>
    </row>
    <row r="45" spans="1:10">
      <c r="A45">
        <v>19</v>
      </c>
      <c r="B45" s="1">
        <v>41307</v>
      </c>
      <c r="C45">
        <v>6</v>
      </c>
      <c r="D45">
        <v>17</v>
      </c>
      <c r="E45">
        <f t="shared" si="0"/>
        <v>-11</v>
      </c>
      <c r="F45">
        <f t="shared" si="1"/>
        <v>0.35294117647058826</v>
      </c>
      <c r="G45">
        <f t="shared" si="2"/>
        <v>2.8333333333333335</v>
      </c>
      <c r="H45">
        <f t="shared" si="3"/>
        <v>-7.4705882352941178</v>
      </c>
      <c r="I45">
        <f t="shared" si="4"/>
        <v>-39.333333333333336</v>
      </c>
      <c r="J45">
        <f t="shared" si="5"/>
        <v>-39.333333333333336</v>
      </c>
    </row>
    <row r="46" spans="1:10">
      <c r="A46">
        <v>20</v>
      </c>
      <c r="B46" s="1">
        <v>41307</v>
      </c>
      <c r="C46">
        <v>1</v>
      </c>
      <c r="D46">
        <v>19</v>
      </c>
      <c r="E46">
        <f t="shared" si="0"/>
        <v>-18</v>
      </c>
      <c r="F46">
        <f t="shared" si="1"/>
        <v>5.2631578947368418E-2</v>
      </c>
      <c r="G46">
        <f t="shared" si="2"/>
        <v>19</v>
      </c>
      <c r="H46">
        <f t="shared" si="3"/>
        <v>-17.473684210526315</v>
      </c>
      <c r="I46">
        <f t="shared" si="4"/>
        <v>-208</v>
      </c>
      <c r="J46">
        <f t="shared" si="5"/>
        <v>-208</v>
      </c>
    </row>
    <row r="47" spans="1:10">
      <c r="A47">
        <v>21</v>
      </c>
      <c r="B47" s="1">
        <v>41307</v>
      </c>
      <c r="C47">
        <v>10</v>
      </c>
      <c r="D47">
        <v>5</v>
      </c>
      <c r="E47">
        <f t="shared" si="0"/>
        <v>5</v>
      </c>
      <c r="F47">
        <f t="shared" si="1"/>
        <v>2</v>
      </c>
      <c r="G47">
        <f t="shared" si="2"/>
        <v>0.5</v>
      </c>
      <c r="H47">
        <f t="shared" si="3"/>
        <v>25</v>
      </c>
      <c r="I47">
        <f t="shared" si="4"/>
        <v>0</v>
      </c>
      <c r="J47">
        <f t="shared" si="5"/>
        <v>25</v>
      </c>
    </row>
    <row r="48" spans="1:10">
      <c r="A48">
        <v>22</v>
      </c>
      <c r="B48" s="1">
        <v>41307</v>
      </c>
      <c r="C48">
        <v>0</v>
      </c>
      <c r="D48">
        <v>6</v>
      </c>
      <c r="E48">
        <f t="shared" si="0"/>
        <v>-6</v>
      </c>
      <c r="F48">
        <f t="shared" si="1"/>
        <v>0</v>
      </c>
      <c r="G48" t="e">
        <f t="shared" si="2"/>
        <v>#DIV/0!</v>
      </c>
      <c r="H48">
        <f t="shared" si="3"/>
        <v>-6</v>
      </c>
      <c r="I48" t="e">
        <f t="shared" si="4"/>
        <v>#DIV/0!</v>
      </c>
      <c r="J48" t="e">
        <f t="shared" si="5"/>
        <v>#DIV/0!</v>
      </c>
    </row>
    <row r="49" spans="1:10">
      <c r="A49">
        <v>23</v>
      </c>
      <c r="B49" s="1">
        <v>41307</v>
      </c>
      <c r="C49">
        <v>0</v>
      </c>
      <c r="D49">
        <v>8</v>
      </c>
      <c r="E49">
        <f t="shared" si="0"/>
        <v>-8</v>
      </c>
      <c r="F49">
        <f t="shared" si="1"/>
        <v>0</v>
      </c>
      <c r="G49" t="e">
        <f t="shared" si="2"/>
        <v>#DIV/0!</v>
      </c>
      <c r="H49">
        <f t="shared" si="3"/>
        <v>-8</v>
      </c>
      <c r="I49" t="e">
        <f t="shared" si="4"/>
        <v>#DIV/0!</v>
      </c>
      <c r="J49" t="e">
        <f t="shared" si="5"/>
        <v>#DIV/0!</v>
      </c>
    </row>
    <row r="50" spans="1:10">
      <c r="A50">
        <v>0</v>
      </c>
      <c r="B50" s="1">
        <v>41308</v>
      </c>
      <c r="C50">
        <v>1</v>
      </c>
      <c r="D50">
        <v>9</v>
      </c>
      <c r="E50">
        <f t="shared" si="0"/>
        <v>-8</v>
      </c>
      <c r="F50">
        <f t="shared" si="1"/>
        <v>0.1111111111111111</v>
      </c>
      <c r="G50">
        <f t="shared" si="2"/>
        <v>9</v>
      </c>
      <c r="H50">
        <f t="shared" si="3"/>
        <v>-6.8888888888888893</v>
      </c>
      <c r="I50">
        <f t="shared" si="4"/>
        <v>-98</v>
      </c>
      <c r="J50">
        <f t="shared" si="5"/>
        <v>-98</v>
      </c>
    </row>
    <row r="51" spans="1:10">
      <c r="A51">
        <v>1</v>
      </c>
      <c r="B51" s="1">
        <v>41308</v>
      </c>
      <c r="C51">
        <v>5</v>
      </c>
      <c r="D51">
        <v>4</v>
      </c>
      <c r="E51">
        <f t="shared" si="0"/>
        <v>1</v>
      </c>
      <c r="F51">
        <f t="shared" si="1"/>
        <v>1.25</v>
      </c>
      <c r="G51">
        <f t="shared" si="2"/>
        <v>0.8</v>
      </c>
      <c r="H51">
        <f t="shared" si="3"/>
        <v>13.5</v>
      </c>
      <c r="I51">
        <f t="shared" si="4"/>
        <v>-7</v>
      </c>
      <c r="J51">
        <f t="shared" si="5"/>
        <v>13.5</v>
      </c>
    </row>
    <row r="52" spans="1:10">
      <c r="A52">
        <v>2</v>
      </c>
      <c r="B52" s="1">
        <v>41308</v>
      </c>
      <c r="C52">
        <v>13</v>
      </c>
      <c r="D52">
        <v>37</v>
      </c>
      <c r="E52">
        <f t="shared" si="0"/>
        <v>-24</v>
      </c>
      <c r="F52">
        <f t="shared" si="1"/>
        <v>0.35135135135135137</v>
      </c>
      <c r="G52">
        <f t="shared" si="2"/>
        <v>2.8461538461538463</v>
      </c>
      <c r="H52">
        <f t="shared" si="3"/>
        <v>-20.486486486486488</v>
      </c>
      <c r="I52">
        <f t="shared" si="4"/>
        <v>-52.461538461538467</v>
      </c>
      <c r="J52">
        <f t="shared" si="5"/>
        <v>-52.461538461538467</v>
      </c>
    </row>
    <row r="53" spans="1:10">
      <c r="A53">
        <v>3</v>
      </c>
      <c r="B53" s="1">
        <v>41308</v>
      </c>
      <c r="C53">
        <v>32</v>
      </c>
      <c r="D53">
        <v>25</v>
      </c>
      <c r="E53">
        <f t="shared" si="0"/>
        <v>7</v>
      </c>
      <c r="F53">
        <f t="shared" si="1"/>
        <v>1.28</v>
      </c>
      <c r="G53">
        <f t="shared" si="2"/>
        <v>0.78125</v>
      </c>
      <c r="H53">
        <f t="shared" si="3"/>
        <v>19.8</v>
      </c>
      <c r="I53">
        <f t="shared" si="4"/>
        <v>-0.8125</v>
      </c>
      <c r="J53">
        <f t="shared" si="5"/>
        <v>19.8</v>
      </c>
    </row>
    <row r="54" spans="1:10">
      <c r="A54">
        <v>4</v>
      </c>
      <c r="B54" s="1">
        <v>41308</v>
      </c>
      <c r="C54">
        <v>32</v>
      </c>
      <c r="D54">
        <v>13</v>
      </c>
      <c r="E54">
        <f t="shared" si="0"/>
        <v>19</v>
      </c>
      <c r="F54">
        <f t="shared" si="1"/>
        <v>2.4615384615384617</v>
      </c>
      <c r="G54">
        <f t="shared" si="2"/>
        <v>0.40625</v>
      </c>
      <c r="H54">
        <f t="shared" si="3"/>
        <v>43.615384615384613</v>
      </c>
      <c r="I54">
        <f t="shared" si="4"/>
        <v>14.9375</v>
      </c>
      <c r="J54">
        <f t="shared" si="5"/>
        <v>43.615384615384613</v>
      </c>
    </row>
    <row r="55" spans="1:10">
      <c r="A55">
        <v>5</v>
      </c>
      <c r="B55" s="1">
        <v>41308</v>
      </c>
      <c r="C55">
        <v>2</v>
      </c>
      <c r="D55">
        <v>4</v>
      </c>
      <c r="E55">
        <f t="shared" si="0"/>
        <v>-2</v>
      </c>
      <c r="F55">
        <f t="shared" si="1"/>
        <v>0.5</v>
      </c>
      <c r="G55">
        <f t="shared" si="2"/>
        <v>2</v>
      </c>
      <c r="H55">
        <f t="shared" si="3"/>
        <v>3</v>
      </c>
      <c r="I55">
        <f t="shared" si="4"/>
        <v>-22</v>
      </c>
      <c r="J55">
        <f t="shared" si="5"/>
        <v>3</v>
      </c>
    </row>
    <row r="56" spans="1:10">
      <c r="A56">
        <v>6</v>
      </c>
      <c r="B56" s="1">
        <v>41308</v>
      </c>
      <c r="C56">
        <v>6</v>
      </c>
      <c r="D56">
        <v>14</v>
      </c>
      <c r="E56">
        <f t="shared" si="0"/>
        <v>-8</v>
      </c>
      <c r="F56">
        <f t="shared" si="1"/>
        <v>0.42857142857142855</v>
      </c>
      <c r="G56">
        <f t="shared" si="2"/>
        <v>2.3333333333333335</v>
      </c>
      <c r="H56">
        <f t="shared" si="3"/>
        <v>-3.7142857142857144</v>
      </c>
      <c r="I56">
        <f t="shared" si="4"/>
        <v>-31.333333333333336</v>
      </c>
      <c r="J56">
        <f t="shared" si="5"/>
        <v>-31.333333333333336</v>
      </c>
    </row>
    <row r="57" spans="1:10">
      <c r="A57">
        <v>7</v>
      </c>
      <c r="B57" s="1">
        <v>41308</v>
      </c>
      <c r="C57">
        <v>2</v>
      </c>
      <c r="D57">
        <v>3</v>
      </c>
      <c r="E57">
        <f t="shared" si="0"/>
        <v>-1</v>
      </c>
      <c r="F57">
        <f t="shared" si="1"/>
        <v>0.66666666666666663</v>
      </c>
      <c r="G57">
        <f t="shared" si="2"/>
        <v>1.5</v>
      </c>
      <c r="H57">
        <f t="shared" si="3"/>
        <v>5.6666666666666661</v>
      </c>
      <c r="I57">
        <f t="shared" si="4"/>
        <v>-16</v>
      </c>
      <c r="J57">
        <f t="shared" si="5"/>
        <v>5.6666666666666661</v>
      </c>
    </row>
    <row r="58" spans="1:10">
      <c r="A58">
        <v>8</v>
      </c>
      <c r="B58" s="1">
        <v>41308</v>
      </c>
      <c r="C58">
        <v>38</v>
      </c>
      <c r="D58">
        <v>156</v>
      </c>
      <c r="E58">
        <f t="shared" si="0"/>
        <v>-118</v>
      </c>
      <c r="F58">
        <f t="shared" si="1"/>
        <v>0.24358974358974358</v>
      </c>
      <c r="G58">
        <f t="shared" si="2"/>
        <v>4.1052631578947372</v>
      </c>
      <c r="H58">
        <f t="shared" si="3"/>
        <v>-115.56410256410257</v>
      </c>
      <c r="I58">
        <f t="shared" si="4"/>
        <v>-159.05263157894737</v>
      </c>
      <c r="J58">
        <f t="shared" si="5"/>
        <v>-159.05263157894737</v>
      </c>
    </row>
    <row r="59" spans="1:10">
      <c r="A59">
        <v>9</v>
      </c>
      <c r="B59" s="1">
        <v>41308</v>
      </c>
      <c r="C59">
        <v>7</v>
      </c>
      <c r="D59">
        <v>117</v>
      </c>
      <c r="E59">
        <f t="shared" si="0"/>
        <v>-110</v>
      </c>
      <c r="F59">
        <f t="shared" si="1"/>
        <v>5.9829059829059832E-2</v>
      </c>
      <c r="G59">
        <f t="shared" si="2"/>
        <v>16.714285714285715</v>
      </c>
      <c r="H59">
        <f t="shared" si="3"/>
        <v>-109.4017094017094</v>
      </c>
      <c r="I59">
        <f t="shared" si="4"/>
        <v>-277.14285714285717</v>
      </c>
      <c r="J59">
        <f t="shared" si="5"/>
        <v>-277.14285714285717</v>
      </c>
    </row>
    <row r="60" spans="1:10">
      <c r="A60">
        <v>10</v>
      </c>
      <c r="B60" s="1">
        <v>41308</v>
      </c>
      <c r="C60">
        <v>8</v>
      </c>
      <c r="D60">
        <v>88</v>
      </c>
      <c r="E60">
        <f t="shared" si="0"/>
        <v>-80</v>
      </c>
      <c r="F60">
        <f t="shared" si="1"/>
        <v>9.0909090909090912E-2</v>
      </c>
      <c r="G60">
        <f t="shared" si="2"/>
        <v>11</v>
      </c>
      <c r="H60">
        <f t="shared" si="3"/>
        <v>-79.090909090909093</v>
      </c>
      <c r="I60">
        <f t="shared" si="4"/>
        <v>-190</v>
      </c>
      <c r="J60">
        <f t="shared" si="5"/>
        <v>-190</v>
      </c>
    </row>
    <row r="61" spans="1:10">
      <c r="A61">
        <v>11</v>
      </c>
      <c r="B61" s="1">
        <v>41308</v>
      </c>
      <c r="C61">
        <v>3</v>
      </c>
      <c r="D61">
        <v>8</v>
      </c>
      <c r="E61">
        <f t="shared" si="0"/>
        <v>-5</v>
      </c>
      <c r="F61">
        <f t="shared" si="1"/>
        <v>0.375</v>
      </c>
      <c r="G61">
        <f t="shared" si="2"/>
        <v>2.6666666666666665</v>
      </c>
      <c r="H61">
        <f t="shared" si="3"/>
        <v>-1.25</v>
      </c>
      <c r="I61">
        <f t="shared" si="4"/>
        <v>-31.666666666666664</v>
      </c>
      <c r="J61">
        <f t="shared" si="5"/>
        <v>-31.666666666666664</v>
      </c>
    </row>
    <row r="62" spans="1:10">
      <c r="A62">
        <v>12</v>
      </c>
      <c r="B62" s="1">
        <v>41308</v>
      </c>
      <c r="C62">
        <v>4</v>
      </c>
      <c r="D62">
        <v>65</v>
      </c>
      <c r="E62">
        <f t="shared" si="0"/>
        <v>-61</v>
      </c>
      <c r="F62">
        <f t="shared" si="1"/>
        <v>6.1538461538461542E-2</v>
      </c>
      <c r="G62">
        <f t="shared" si="2"/>
        <v>16.25</v>
      </c>
      <c r="H62">
        <f t="shared" si="3"/>
        <v>-60.384615384615387</v>
      </c>
      <c r="I62">
        <f t="shared" si="4"/>
        <v>-223.5</v>
      </c>
      <c r="J62">
        <f t="shared" si="5"/>
        <v>-223.5</v>
      </c>
    </row>
    <row r="63" spans="1:10">
      <c r="A63">
        <v>13</v>
      </c>
      <c r="B63" s="1">
        <v>41308</v>
      </c>
      <c r="C63">
        <v>7</v>
      </c>
      <c r="D63">
        <v>5</v>
      </c>
      <c r="E63">
        <f t="shared" si="0"/>
        <v>2</v>
      </c>
      <c r="F63">
        <f t="shared" si="1"/>
        <v>1.4</v>
      </c>
      <c r="G63">
        <f t="shared" si="2"/>
        <v>0.7142857142857143</v>
      </c>
      <c r="H63">
        <f t="shared" si="3"/>
        <v>16</v>
      </c>
      <c r="I63">
        <f t="shared" si="4"/>
        <v>-5.1428571428571432</v>
      </c>
      <c r="J63">
        <f t="shared" si="5"/>
        <v>16</v>
      </c>
    </row>
    <row r="64" spans="1:10">
      <c r="A64">
        <v>14</v>
      </c>
      <c r="B64" s="1">
        <v>41308</v>
      </c>
      <c r="C64">
        <v>5</v>
      </c>
      <c r="D64">
        <v>15</v>
      </c>
      <c r="E64">
        <f t="shared" si="0"/>
        <v>-10</v>
      </c>
      <c r="F64">
        <f t="shared" si="1"/>
        <v>0.33333333333333331</v>
      </c>
      <c r="G64">
        <f t="shared" si="2"/>
        <v>3</v>
      </c>
      <c r="H64">
        <f t="shared" si="3"/>
        <v>-6.666666666666667</v>
      </c>
      <c r="I64">
        <f t="shared" si="4"/>
        <v>-40</v>
      </c>
      <c r="J64">
        <f t="shared" si="5"/>
        <v>-40</v>
      </c>
    </row>
    <row r="65" spans="1:10">
      <c r="A65">
        <v>15</v>
      </c>
      <c r="B65" s="1">
        <v>41308</v>
      </c>
      <c r="C65">
        <v>2</v>
      </c>
      <c r="D65">
        <v>21</v>
      </c>
      <c r="E65">
        <f t="shared" si="0"/>
        <v>-19</v>
      </c>
      <c r="F65">
        <f t="shared" si="1"/>
        <v>9.5238095238095233E-2</v>
      </c>
      <c r="G65">
        <f t="shared" si="2"/>
        <v>10.5</v>
      </c>
      <c r="H65">
        <f t="shared" si="3"/>
        <v>-18.047619047619047</v>
      </c>
      <c r="I65">
        <f t="shared" si="4"/>
        <v>-124</v>
      </c>
      <c r="J65">
        <f t="shared" si="5"/>
        <v>-124</v>
      </c>
    </row>
    <row r="66" spans="1:10">
      <c r="A66">
        <v>16</v>
      </c>
      <c r="B66" s="1">
        <v>41308</v>
      </c>
      <c r="C66">
        <v>1</v>
      </c>
      <c r="D66">
        <v>1</v>
      </c>
      <c r="E66">
        <f t="shared" si="0"/>
        <v>0</v>
      </c>
      <c r="F66">
        <f t="shared" si="1"/>
        <v>1</v>
      </c>
      <c r="G66">
        <f t="shared" si="2"/>
        <v>1</v>
      </c>
      <c r="H66">
        <f t="shared" si="3"/>
        <v>10</v>
      </c>
      <c r="I66">
        <f t="shared" si="4"/>
        <v>-10</v>
      </c>
      <c r="J66">
        <f t="shared" si="5"/>
        <v>10</v>
      </c>
    </row>
    <row r="67" spans="1:10">
      <c r="A67">
        <v>17</v>
      </c>
      <c r="B67" s="1">
        <v>41308</v>
      </c>
      <c r="C67">
        <v>0</v>
      </c>
      <c r="D67">
        <v>0</v>
      </c>
      <c r="E67">
        <f t="shared" ref="E67:E130" si="6">C67-D67</f>
        <v>0</v>
      </c>
      <c r="F67" t="e">
        <f t="shared" ref="F67:F130" si="7">C67/D67</f>
        <v>#DIV/0!</v>
      </c>
      <c r="G67" t="e">
        <f t="shared" ref="G67:G130" si="8">D67/C67</f>
        <v>#DIV/0!</v>
      </c>
      <c r="H67">
        <f t="shared" ref="H67:H130" si="9">IF(D67=0,0,E67+(F67*10))</f>
        <v>0</v>
      </c>
      <c r="I67" t="e">
        <f t="shared" ref="I67:I130" si="10">E67+(G67*-10)</f>
        <v>#DIV/0!</v>
      </c>
      <c r="J67" t="e">
        <f t="shared" ref="J67:J130" si="11">IF(H67&gt;0,H67,I67)</f>
        <v>#DIV/0!</v>
      </c>
    </row>
    <row r="68" spans="1:10">
      <c r="A68">
        <v>18</v>
      </c>
      <c r="B68" s="1">
        <v>41308</v>
      </c>
      <c r="C68">
        <v>0</v>
      </c>
      <c r="D68">
        <v>0</v>
      </c>
      <c r="E68">
        <f t="shared" si="6"/>
        <v>0</v>
      </c>
      <c r="F68" t="e">
        <f t="shared" si="7"/>
        <v>#DIV/0!</v>
      </c>
      <c r="G68" t="e">
        <f t="shared" si="8"/>
        <v>#DIV/0!</v>
      </c>
      <c r="H68">
        <f t="shared" si="9"/>
        <v>0</v>
      </c>
      <c r="I68" t="e">
        <f t="shared" si="10"/>
        <v>#DIV/0!</v>
      </c>
      <c r="J68" t="e">
        <f t="shared" si="11"/>
        <v>#DIV/0!</v>
      </c>
    </row>
    <row r="69" spans="1:10">
      <c r="A69">
        <v>19</v>
      </c>
      <c r="B69" s="1">
        <v>41308</v>
      </c>
      <c r="C69">
        <v>0</v>
      </c>
      <c r="D69">
        <v>0</v>
      </c>
      <c r="E69">
        <f t="shared" si="6"/>
        <v>0</v>
      </c>
      <c r="F69" t="e">
        <f t="shared" si="7"/>
        <v>#DIV/0!</v>
      </c>
      <c r="G69" t="e">
        <f t="shared" si="8"/>
        <v>#DIV/0!</v>
      </c>
      <c r="H69">
        <f t="shared" si="9"/>
        <v>0</v>
      </c>
      <c r="I69" t="e">
        <f t="shared" si="10"/>
        <v>#DIV/0!</v>
      </c>
      <c r="J69" t="e">
        <f t="shared" si="11"/>
        <v>#DIV/0!</v>
      </c>
    </row>
    <row r="70" spans="1:10">
      <c r="A70">
        <v>20</v>
      </c>
      <c r="B70" s="1">
        <v>41308</v>
      </c>
      <c r="C70">
        <v>0</v>
      </c>
      <c r="D70">
        <v>0</v>
      </c>
      <c r="E70">
        <f t="shared" si="6"/>
        <v>0</v>
      </c>
      <c r="F70" t="e">
        <f t="shared" si="7"/>
        <v>#DIV/0!</v>
      </c>
      <c r="G70" t="e">
        <f t="shared" si="8"/>
        <v>#DIV/0!</v>
      </c>
      <c r="H70">
        <f t="shared" si="9"/>
        <v>0</v>
      </c>
      <c r="I70" t="e">
        <f t="shared" si="10"/>
        <v>#DIV/0!</v>
      </c>
      <c r="J70" t="e">
        <f t="shared" si="11"/>
        <v>#DIV/0!</v>
      </c>
    </row>
    <row r="71" spans="1:10">
      <c r="A71">
        <v>21</v>
      </c>
      <c r="B71" s="1">
        <v>41308</v>
      </c>
      <c r="C71">
        <v>0</v>
      </c>
      <c r="D71">
        <v>0</v>
      </c>
      <c r="E71">
        <f t="shared" si="6"/>
        <v>0</v>
      </c>
      <c r="F71" t="e">
        <f t="shared" si="7"/>
        <v>#DIV/0!</v>
      </c>
      <c r="G71" t="e">
        <f t="shared" si="8"/>
        <v>#DIV/0!</v>
      </c>
      <c r="H71">
        <f t="shared" si="9"/>
        <v>0</v>
      </c>
      <c r="I71" t="e">
        <f t="shared" si="10"/>
        <v>#DIV/0!</v>
      </c>
      <c r="J71" t="e">
        <f t="shared" si="11"/>
        <v>#DIV/0!</v>
      </c>
    </row>
    <row r="72" spans="1:10">
      <c r="A72">
        <v>22</v>
      </c>
      <c r="B72" s="1">
        <v>41308</v>
      </c>
      <c r="C72">
        <v>0</v>
      </c>
      <c r="D72">
        <v>0</v>
      </c>
      <c r="E72">
        <f t="shared" si="6"/>
        <v>0</v>
      </c>
      <c r="F72" t="e">
        <f t="shared" si="7"/>
        <v>#DIV/0!</v>
      </c>
      <c r="G72" t="e">
        <f t="shared" si="8"/>
        <v>#DIV/0!</v>
      </c>
      <c r="H72">
        <f t="shared" si="9"/>
        <v>0</v>
      </c>
      <c r="I72" t="e">
        <f t="shared" si="10"/>
        <v>#DIV/0!</v>
      </c>
      <c r="J72" t="e">
        <f t="shared" si="11"/>
        <v>#DIV/0!</v>
      </c>
    </row>
    <row r="73" spans="1:10">
      <c r="A73">
        <v>23</v>
      </c>
      <c r="B73" s="1">
        <v>41308</v>
      </c>
      <c r="C73">
        <v>0</v>
      </c>
      <c r="D73">
        <v>0</v>
      </c>
      <c r="E73">
        <f t="shared" si="6"/>
        <v>0</v>
      </c>
      <c r="F73" t="e">
        <f t="shared" si="7"/>
        <v>#DIV/0!</v>
      </c>
      <c r="G73" t="e">
        <f t="shared" si="8"/>
        <v>#DIV/0!</v>
      </c>
      <c r="H73">
        <f t="shared" si="9"/>
        <v>0</v>
      </c>
      <c r="I73" t="e">
        <f t="shared" si="10"/>
        <v>#DIV/0!</v>
      </c>
      <c r="J73" t="e">
        <f t="shared" si="11"/>
        <v>#DIV/0!</v>
      </c>
    </row>
    <row r="74" spans="1:10">
      <c r="A74">
        <v>0</v>
      </c>
      <c r="B74" s="1">
        <v>41310</v>
      </c>
      <c r="C74">
        <v>0</v>
      </c>
      <c r="D74">
        <v>0</v>
      </c>
      <c r="E74">
        <f t="shared" si="6"/>
        <v>0</v>
      </c>
      <c r="F74" t="e">
        <f t="shared" si="7"/>
        <v>#DIV/0!</v>
      </c>
      <c r="G74" t="e">
        <f t="shared" si="8"/>
        <v>#DIV/0!</v>
      </c>
      <c r="H74">
        <f t="shared" si="9"/>
        <v>0</v>
      </c>
      <c r="I74" t="e">
        <f t="shared" si="10"/>
        <v>#DIV/0!</v>
      </c>
      <c r="J74" t="e">
        <f t="shared" si="11"/>
        <v>#DIV/0!</v>
      </c>
    </row>
    <row r="75" spans="1:10">
      <c r="A75">
        <v>1</v>
      </c>
      <c r="B75" s="1">
        <v>41310</v>
      </c>
      <c r="C75">
        <v>0</v>
      </c>
      <c r="D75">
        <v>0</v>
      </c>
      <c r="E75">
        <f t="shared" si="6"/>
        <v>0</v>
      </c>
      <c r="F75" t="e">
        <f t="shared" si="7"/>
        <v>#DIV/0!</v>
      </c>
      <c r="G75" t="e">
        <f t="shared" si="8"/>
        <v>#DIV/0!</v>
      </c>
      <c r="H75">
        <f t="shared" si="9"/>
        <v>0</v>
      </c>
      <c r="I75" t="e">
        <f t="shared" si="10"/>
        <v>#DIV/0!</v>
      </c>
      <c r="J75" t="e">
        <f t="shared" si="11"/>
        <v>#DIV/0!</v>
      </c>
    </row>
    <row r="76" spans="1:10">
      <c r="A76">
        <v>2</v>
      </c>
      <c r="B76" s="1">
        <v>41310</v>
      </c>
      <c r="C76">
        <v>0</v>
      </c>
      <c r="D76">
        <v>0</v>
      </c>
      <c r="E76">
        <f t="shared" si="6"/>
        <v>0</v>
      </c>
      <c r="F76" t="e">
        <f t="shared" si="7"/>
        <v>#DIV/0!</v>
      </c>
      <c r="G76" t="e">
        <f t="shared" si="8"/>
        <v>#DIV/0!</v>
      </c>
      <c r="H76">
        <f t="shared" si="9"/>
        <v>0</v>
      </c>
      <c r="I76" t="e">
        <f t="shared" si="10"/>
        <v>#DIV/0!</v>
      </c>
      <c r="J76" t="e">
        <f t="shared" si="11"/>
        <v>#DIV/0!</v>
      </c>
    </row>
    <row r="77" spans="1:10">
      <c r="A77">
        <v>3</v>
      </c>
      <c r="B77" s="1">
        <v>41310</v>
      </c>
      <c r="C77">
        <v>0</v>
      </c>
      <c r="D77">
        <v>0</v>
      </c>
      <c r="E77">
        <f t="shared" si="6"/>
        <v>0</v>
      </c>
      <c r="F77" t="e">
        <f t="shared" si="7"/>
        <v>#DIV/0!</v>
      </c>
      <c r="G77" t="e">
        <f t="shared" si="8"/>
        <v>#DIV/0!</v>
      </c>
      <c r="H77">
        <f t="shared" si="9"/>
        <v>0</v>
      </c>
      <c r="I77" t="e">
        <f t="shared" si="10"/>
        <v>#DIV/0!</v>
      </c>
      <c r="J77" t="e">
        <f t="shared" si="11"/>
        <v>#DIV/0!</v>
      </c>
    </row>
    <row r="78" spans="1:10">
      <c r="A78">
        <v>4</v>
      </c>
      <c r="B78" s="1">
        <v>41310</v>
      </c>
      <c r="C78">
        <v>0</v>
      </c>
      <c r="D78">
        <v>0</v>
      </c>
      <c r="E78">
        <f t="shared" si="6"/>
        <v>0</v>
      </c>
      <c r="F78" t="e">
        <f t="shared" si="7"/>
        <v>#DIV/0!</v>
      </c>
      <c r="G78" t="e">
        <f t="shared" si="8"/>
        <v>#DIV/0!</v>
      </c>
      <c r="H78">
        <f t="shared" si="9"/>
        <v>0</v>
      </c>
      <c r="I78" t="e">
        <f t="shared" si="10"/>
        <v>#DIV/0!</v>
      </c>
      <c r="J78" t="e">
        <f t="shared" si="11"/>
        <v>#DIV/0!</v>
      </c>
    </row>
    <row r="79" spans="1:10">
      <c r="A79">
        <v>5</v>
      </c>
      <c r="B79" s="1">
        <v>41310</v>
      </c>
      <c r="C79">
        <v>0</v>
      </c>
      <c r="D79">
        <v>0</v>
      </c>
      <c r="E79">
        <f t="shared" si="6"/>
        <v>0</v>
      </c>
      <c r="F79" t="e">
        <f t="shared" si="7"/>
        <v>#DIV/0!</v>
      </c>
      <c r="G79" t="e">
        <f t="shared" si="8"/>
        <v>#DIV/0!</v>
      </c>
      <c r="H79">
        <f t="shared" si="9"/>
        <v>0</v>
      </c>
      <c r="I79" t="e">
        <f t="shared" si="10"/>
        <v>#DIV/0!</v>
      </c>
      <c r="J79" t="e">
        <f t="shared" si="11"/>
        <v>#DIV/0!</v>
      </c>
    </row>
    <row r="80" spans="1:10">
      <c r="A80">
        <v>6</v>
      </c>
      <c r="B80" s="1">
        <v>41310</v>
      </c>
      <c r="C80">
        <v>0</v>
      </c>
      <c r="D80">
        <v>0</v>
      </c>
      <c r="E80">
        <f t="shared" si="6"/>
        <v>0</v>
      </c>
      <c r="F80" t="e">
        <f t="shared" si="7"/>
        <v>#DIV/0!</v>
      </c>
      <c r="G80" t="e">
        <f t="shared" si="8"/>
        <v>#DIV/0!</v>
      </c>
      <c r="H80">
        <f t="shared" si="9"/>
        <v>0</v>
      </c>
      <c r="I80" t="e">
        <f t="shared" si="10"/>
        <v>#DIV/0!</v>
      </c>
      <c r="J80" t="e">
        <f t="shared" si="11"/>
        <v>#DIV/0!</v>
      </c>
    </row>
    <row r="81" spans="1:10">
      <c r="A81">
        <v>7</v>
      </c>
      <c r="B81" s="1">
        <v>41310</v>
      </c>
      <c r="C81">
        <v>0</v>
      </c>
      <c r="D81">
        <v>0</v>
      </c>
      <c r="E81">
        <f t="shared" si="6"/>
        <v>0</v>
      </c>
      <c r="F81" t="e">
        <f t="shared" si="7"/>
        <v>#DIV/0!</v>
      </c>
      <c r="G81" t="e">
        <f t="shared" si="8"/>
        <v>#DIV/0!</v>
      </c>
      <c r="H81">
        <f t="shared" si="9"/>
        <v>0</v>
      </c>
      <c r="I81" t="e">
        <f t="shared" si="10"/>
        <v>#DIV/0!</v>
      </c>
      <c r="J81" t="e">
        <f t="shared" si="11"/>
        <v>#DIV/0!</v>
      </c>
    </row>
    <row r="82" spans="1:10">
      <c r="A82">
        <v>8</v>
      </c>
      <c r="B82" s="1">
        <v>41310</v>
      </c>
      <c r="C82">
        <v>0</v>
      </c>
      <c r="D82">
        <v>0</v>
      </c>
      <c r="E82">
        <f t="shared" si="6"/>
        <v>0</v>
      </c>
      <c r="F82" t="e">
        <f t="shared" si="7"/>
        <v>#DIV/0!</v>
      </c>
      <c r="G82" t="e">
        <f t="shared" si="8"/>
        <v>#DIV/0!</v>
      </c>
      <c r="H82">
        <f t="shared" si="9"/>
        <v>0</v>
      </c>
      <c r="I82" t="e">
        <f t="shared" si="10"/>
        <v>#DIV/0!</v>
      </c>
      <c r="J82" t="e">
        <f t="shared" si="11"/>
        <v>#DIV/0!</v>
      </c>
    </row>
    <row r="83" spans="1:10">
      <c r="A83">
        <v>9</v>
      </c>
      <c r="B83" s="1">
        <v>41310</v>
      </c>
      <c r="C83">
        <v>0</v>
      </c>
      <c r="D83">
        <v>0</v>
      </c>
      <c r="E83">
        <f t="shared" si="6"/>
        <v>0</v>
      </c>
      <c r="F83" t="e">
        <f t="shared" si="7"/>
        <v>#DIV/0!</v>
      </c>
      <c r="G83" t="e">
        <f t="shared" si="8"/>
        <v>#DIV/0!</v>
      </c>
      <c r="H83">
        <f t="shared" si="9"/>
        <v>0</v>
      </c>
      <c r="I83" t="e">
        <f t="shared" si="10"/>
        <v>#DIV/0!</v>
      </c>
      <c r="J83" t="e">
        <f t="shared" si="11"/>
        <v>#DIV/0!</v>
      </c>
    </row>
    <row r="84" spans="1:10">
      <c r="A84">
        <v>10</v>
      </c>
      <c r="B84" s="1">
        <v>41310</v>
      </c>
      <c r="C84">
        <v>0</v>
      </c>
      <c r="D84">
        <v>0</v>
      </c>
      <c r="E84">
        <f t="shared" si="6"/>
        <v>0</v>
      </c>
      <c r="F84" t="e">
        <f t="shared" si="7"/>
        <v>#DIV/0!</v>
      </c>
      <c r="G84" t="e">
        <f t="shared" si="8"/>
        <v>#DIV/0!</v>
      </c>
      <c r="H84">
        <f t="shared" si="9"/>
        <v>0</v>
      </c>
      <c r="I84" t="e">
        <f t="shared" si="10"/>
        <v>#DIV/0!</v>
      </c>
      <c r="J84" t="e">
        <f t="shared" si="11"/>
        <v>#DIV/0!</v>
      </c>
    </row>
    <row r="85" spans="1:10">
      <c r="A85">
        <v>11</v>
      </c>
      <c r="B85" s="1">
        <v>41310</v>
      </c>
      <c r="C85">
        <v>0</v>
      </c>
      <c r="D85">
        <v>0</v>
      </c>
      <c r="E85">
        <f t="shared" si="6"/>
        <v>0</v>
      </c>
      <c r="F85" t="e">
        <f t="shared" si="7"/>
        <v>#DIV/0!</v>
      </c>
      <c r="G85" t="e">
        <f t="shared" si="8"/>
        <v>#DIV/0!</v>
      </c>
      <c r="H85">
        <f t="shared" si="9"/>
        <v>0</v>
      </c>
      <c r="I85" t="e">
        <f t="shared" si="10"/>
        <v>#DIV/0!</v>
      </c>
      <c r="J85" t="e">
        <f t="shared" si="11"/>
        <v>#DIV/0!</v>
      </c>
    </row>
    <row r="86" spans="1:10">
      <c r="A86">
        <v>12</v>
      </c>
      <c r="B86" s="1">
        <v>41310</v>
      </c>
      <c r="C86">
        <v>0</v>
      </c>
      <c r="D86">
        <v>0</v>
      </c>
      <c r="E86">
        <f t="shared" si="6"/>
        <v>0</v>
      </c>
      <c r="F86" t="e">
        <f t="shared" si="7"/>
        <v>#DIV/0!</v>
      </c>
      <c r="G86" t="e">
        <f t="shared" si="8"/>
        <v>#DIV/0!</v>
      </c>
      <c r="H86">
        <f t="shared" si="9"/>
        <v>0</v>
      </c>
      <c r="I86" t="e">
        <f t="shared" si="10"/>
        <v>#DIV/0!</v>
      </c>
      <c r="J86" t="e">
        <f t="shared" si="11"/>
        <v>#DIV/0!</v>
      </c>
    </row>
    <row r="87" spans="1:10">
      <c r="A87">
        <v>13</v>
      </c>
      <c r="B87" s="1">
        <v>41310</v>
      </c>
      <c r="C87">
        <v>0</v>
      </c>
      <c r="D87">
        <v>9</v>
      </c>
      <c r="E87">
        <f t="shared" si="6"/>
        <v>-9</v>
      </c>
      <c r="F87">
        <f t="shared" si="7"/>
        <v>0</v>
      </c>
      <c r="G87" t="e">
        <f t="shared" si="8"/>
        <v>#DIV/0!</v>
      </c>
      <c r="H87">
        <f t="shared" si="9"/>
        <v>-9</v>
      </c>
      <c r="I87" t="e">
        <f t="shared" si="10"/>
        <v>#DIV/0!</v>
      </c>
      <c r="J87" t="e">
        <f t="shared" si="11"/>
        <v>#DIV/0!</v>
      </c>
    </row>
    <row r="88" spans="1:10">
      <c r="A88">
        <v>14</v>
      </c>
      <c r="B88" s="1">
        <v>41310</v>
      </c>
      <c r="C88">
        <v>0</v>
      </c>
      <c r="D88">
        <v>1</v>
      </c>
      <c r="E88">
        <f t="shared" si="6"/>
        <v>-1</v>
      </c>
      <c r="F88">
        <f t="shared" si="7"/>
        <v>0</v>
      </c>
      <c r="G88" t="e">
        <f t="shared" si="8"/>
        <v>#DIV/0!</v>
      </c>
      <c r="H88">
        <f t="shared" si="9"/>
        <v>-1</v>
      </c>
      <c r="I88" t="e">
        <f t="shared" si="10"/>
        <v>#DIV/0!</v>
      </c>
      <c r="J88" t="e">
        <f t="shared" si="11"/>
        <v>#DIV/0!</v>
      </c>
    </row>
    <row r="89" spans="1:10">
      <c r="A89">
        <v>15</v>
      </c>
      <c r="B89" s="1">
        <v>41310</v>
      </c>
      <c r="C89">
        <v>0</v>
      </c>
      <c r="D89">
        <v>0</v>
      </c>
      <c r="E89">
        <f t="shared" si="6"/>
        <v>0</v>
      </c>
      <c r="F89" t="e">
        <f t="shared" si="7"/>
        <v>#DIV/0!</v>
      </c>
      <c r="G89" t="e">
        <f t="shared" si="8"/>
        <v>#DIV/0!</v>
      </c>
      <c r="H89">
        <f t="shared" si="9"/>
        <v>0</v>
      </c>
      <c r="I89" t="e">
        <f t="shared" si="10"/>
        <v>#DIV/0!</v>
      </c>
      <c r="J89" t="e">
        <f t="shared" si="11"/>
        <v>#DIV/0!</v>
      </c>
    </row>
    <row r="90" spans="1:10">
      <c r="A90">
        <v>16</v>
      </c>
      <c r="B90" s="1">
        <v>41310</v>
      </c>
      <c r="C90">
        <v>0</v>
      </c>
      <c r="D90">
        <v>0</v>
      </c>
      <c r="E90">
        <f t="shared" si="6"/>
        <v>0</v>
      </c>
      <c r="F90" t="e">
        <f t="shared" si="7"/>
        <v>#DIV/0!</v>
      </c>
      <c r="G90" t="e">
        <f t="shared" si="8"/>
        <v>#DIV/0!</v>
      </c>
      <c r="H90">
        <f t="shared" si="9"/>
        <v>0</v>
      </c>
      <c r="I90" t="e">
        <f t="shared" si="10"/>
        <v>#DIV/0!</v>
      </c>
      <c r="J90" t="e">
        <f t="shared" si="11"/>
        <v>#DIV/0!</v>
      </c>
    </row>
    <row r="91" spans="1:10">
      <c r="A91">
        <v>17</v>
      </c>
      <c r="B91" s="1">
        <v>41310</v>
      </c>
      <c r="C91">
        <v>0</v>
      </c>
      <c r="D91">
        <v>11</v>
      </c>
      <c r="E91">
        <f t="shared" si="6"/>
        <v>-11</v>
      </c>
      <c r="F91">
        <f t="shared" si="7"/>
        <v>0</v>
      </c>
      <c r="G91" t="e">
        <f t="shared" si="8"/>
        <v>#DIV/0!</v>
      </c>
      <c r="H91">
        <f t="shared" si="9"/>
        <v>-11</v>
      </c>
      <c r="I91" t="e">
        <f t="shared" si="10"/>
        <v>#DIV/0!</v>
      </c>
      <c r="J91" t="e">
        <f t="shared" si="11"/>
        <v>#DIV/0!</v>
      </c>
    </row>
    <row r="92" spans="1:10">
      <c r="A92">
        <v>18</v>
      </c>
      <c r="B92" s="1">
        <v>41310</v>
      </c>
      <c r="C92">
        <v>2</v>
      </c>
      <c r="D92">
        <v>5</v>
      </c>
      <c r="E92">
        <f t="shared" si="6"/>
        <v>-3</v>
      </c>
      <c r="F92">
        <f t="shared" si="7"/>
        <v>0.4</v>
      </c>
      <c r="G92">
        <f t="shared" si="8"/>
        <v>2.5</v>
      </c>
      <c r="H92">
        <f t="shared" si="9"/>
        <v>1</v>
      </c>
      <c r="I92">
        <f t="shared" si="10"/>
        <v>-28</v>
      </c>
      <c r="J92">
        <f t="shared" si="11"/>
        <v>1</v>
      </c>
    </row>
    <row r="93" spans="1:10">
      <c r="A93">
        <v>19</v>
      </c>
      <c r="B93" s="1">
        <v>41310</v>
      </c>
      <c r="C93">
        <v>1</v>
      </c>
      <c r="D93">
        <v>4</v>
      </c>
      <c r="E93">
        <f t="shared" si="6"/>
        <v>-3</v>
      </c>
      <c r="F93">
        <f t="shared" si="7"/>
        <v>0.25</v>
      </c>
      <c r="G93">
        <f t="shared" si="8"/>
        <v>4</v>
      </c>
      <c r="H93">
        <f t="shared" si="9"/>
        <v>-0.5</v>
      </c>
      <c r="I93">
        <f t="shared" si="10"/>
        <v>-43</v>
      </c>
      <c r="J93">
        <f t="shared" si="11"/>
        <v>-43</v>
      </c>
    </row>
    <row r="94" spans="1:10">
      <c r="A94">
        <v>20</v>
      </c>
      <c r="B94" s="1">
        <v>41310</v>
      </c>
      <c r="C94">
        <v>1</v>
      </c>
      <c r="D94">
        <v>7</v>
      </c>
      <c r="E94">
        <f t="shared" si="6"/>
        <v>-6</v>
      </c>
      <c r="F94">
        <f t="shared" si="7"/>
        <v>0.14285714285714285</v>
      </c>
      <c r="G94">
        <f t="shared" si="8"/>
        <v>7</v>
      </c>
      <c r="H94">
        <f t="shared" si="9"/>
        <v>-4.5714285714285712</v>
      </c>
      <c r="I94">
        <f t="shared" si="10"/>
        <v>-76</v>
      </c>
      <c r="J94">
        <f t="shared" si="11"/>
        <v>-76</v>
      </c>
    </row>
    <row r="95" spans="1:10">
      <c r="A95">
        <v>21</v>
      </c>
      <c r="B95" s="1">
        <v>41310</v>
      </c>
      <c r="C95">
        <v>1</v>
      </c>
      <c r="D95">
        <v>28</v>
      </c>
      <c r="E95">
        <f t="shared" si="6"/>
        <v>-27</v>
      </c>
      <c r="F95">
        <f t="shared" si="7"/>
        <v>3.5714285714285712E-2</v>
      </c>
      <c r="G95">
        <f t="shared" si="8"/>
        <v>28</v>
      </c>
      <c r="H95">
        <f t="shared" si="9"/>
        <v>-26.642857142857142</v>
      </c>
      <c r="I95">
        <f t="shared" si="10"/>
        <v>-307</v>
      </c>
      <c r="J95">
        <f t="shared" si="11"/>
        <v>-307</v>
      </c>
    </row>
    <row r="96" spans="1:10">
      <c r="A96">
        <v>22</v>
      </c>
      <c r="B96" s="1">
        <v>41310</v>
      </c>
      <c r="C96">
        <v>3</v>
      </c>
      <c r="D96">
        <v>15</v>
      </c>
      <c r="E96">
        <f t="shared" si="6"/>
        <v>-12</v>
      </c>
      <c r="F96">
        <f t="shared" si="7"/>
        <v>0.2</v>
      </c>
      <c r="G96">
        <f t="shared" si="8"/>
        <v>5</v>
      </c>
      <c r="H96">
        <f t="shared" si="9"/>
        <v>-10</v>
      </c>
      <c r="I96">
        <f t="shared" si="10"/>
        <v>-62</v>
      </c>
      <c r="J96">
        <f t="shared" si="11"/>
        <v>-62</v>
      </c>
    </row>
    <row r="97" spans="1:10">
      <c r="A97">
        <v>23</v>
      </c>
      <c r="B97" s="1">
        <v>41310</v>
      </c>
      <c r="C97">
        <v>1</v>
      </c>
      <c r="D97">
        <v>8</v>
      </c>
      <c r="E97">
        <f t="shared" si="6"/>
        <v>-7</v>
      </c>
      <c r="F97">
        <f t="shared" si="7"/>
        <v>0.125</v>
      </c>
      <c r="G97">
        <f t="shared" si="8"/>
        <v>8</v>
      </c>
      <c r="H97">
        <f t="shared" si="9"/>
        <v>-5.75</v>
      </c>
      <c r="I97">
        <f t="shared" si="10"/>
        <v>-87</v>
      </c>
      <c r="J97">
        <f t="shared" si="11"/>
        <v>-87</v>
      </c>
    </row>
    <row r="98" spans="1:10">
      <c r="A98">
        <v>0</v>
      </c>
      <c r="B98" s="1">
        <v>41311</v>
      </c>
      <c r="C98">
        <v>0</v>
      </c>
      <c r="D98">
        <v>3</v>
      </c>
      <c r="E98">
        <f t="shared" si="6"/>
        <v>-3</v>
      </c>
      <c r="F98">
        <f t="shared" si="7"/>
        <v>0</v>
      </c>
      <c r="G98" t="e">
        <f t="shared" si="8"/>
        <v>#DIV/0!</v>
      </c>
      <c r="H98">
        <f t="shared" si="9"/>
        <v>-3</v>
      </c>
      <c r="I98" t="e">
        <f t="shared" si="10"/>
        <v>#DIV/0!</v>
      </c>
      <c r="J98" t="e">
        <f t="shared" si="11"/>
        <v>#DIV/0!</v>
      </c>
    </row>
    <row r="99" spans="1:10">
      <c r="A99">
        <v>1</v>
      </c>
      <c r="B99" s="1">
        <v>41311</v>
      </c>
      <c r="C99">
        <v>5</v>
      </c>
      <c r="D99">
        <v>108</v>
      </c>
      <c r="E99">
        <f t="shared" si="6"/>
        <v>-103</v>
      </c>
      <c r="F99">
        <f t="shared" si="7"/>
        <v>4.6296296296296294E-2</v>
      </c>
      <c r="G99">
        <f t="shared" si="8"/>
        <v>21.6</v>
      </c>
      <c r="H99">
        <f t="shared" si="9"/>
        <v>-102.53703703703704</v>
      </c>
      <c r="I99">
        <f t="shared" si="10"/>
        <v>-319</v>
      </c>
      <c r="J99">
        <f t="shared" si="11"/>
        <v>-319</v>
      </c>
    </row>
    <row r="100" spans="1:10">
      <c r="A100">
        <v>2</v>
      </c>
      <c r="B100" s="1">
        <v>41311</v>
      </c>
      <c r="C100">
        <v>53</v>
      </c>
      <c r="D100">
        <v>21</v>
      </c>
      <c r="E100">
        <f t="shared" si="6"/>
        <v>32</v>
      </c>
      <c r="F100">
        <f t="shared" si="7"/>
        <v>2.5238095238095237</v>
      </c>
      <c r="G100">
        <f t="shared" si="8"/>
        <v>0.39622641509433965</v>
      </c>
      <c r="H100">
        <f t="shared" si="9"/>
        <v>57.238095238095241</v>
      </c>
      <c r="I100">
        <f t="shared" si="10"/>
        <v>28.037735849056602</v>
      </c>
      <c r="J100">
        <f t="shared" si="11"/>
        <v>57.238095238095241</v>
      </c>
    </row>
    <row r="101" spans="1:10">
      <c r="A101">
        <v>3</v>
      </c>
      <c r="B101" s="1">
        <v>41311</v>
      </c>
      <c r="C101">
        <v>9</v>
      </c>
      <c r="D101">
        <v>138</v>
      </c>
      <c r="E101">
        <f t="shared" si="6"/>
        <v>-129</v>
      </c>
      <c r="F101">
        <f t="shared" si="7"/>
        <v>6.5217391304347824E-2</v>
      </c>
      <c r="G101">
        <f t="shared" si="8"/>
        <v>15.333333333333334</v>
      </c>
      <c r="H101">
        <f t="shared" si="9"/>
        <v>-128.34782608695653</v>
      </c>
      <c r="I101">
        <f t="shared" si="10"/>
        <v>-282.33333333333337</v>
      </c>
      <c r="J101">
        <f t="shared" si="11"/>
        <v>-282.33333333333337</v>
      </c>
    </row>
    <row r="102" spans="1:10">
      <c r="A102">
        <v>4</v>
      </c>
      <c r="B102" s="1">
        <v>41311</v>
      </c>
      <c r="C102">
        <v>3</v>
      </c>
      <c r="D102">
        <v>81</v>
      </c>
      <c r="E102">
        <f t="shared" si="6"/>
        <v>-78</v>
      </c>
      <c r="F102">
        <f t="shared" si="7"/>
        <v>3.7037037037037035E-2</v>
      </c>
      <c r="G102">
        <f t="shared" si="8"/>
        <v>27</v>
      </c>
      <c r="H102">
        <f t="shared" si="9"/>
        <v>-77.629629629629633</v>
      </c>
      <c r="I102">
        <f t="shared" si="10"/>
        <v>-348</v>
      </c>
      <c r="J102">
        <f t="shared" si="11"/>
        <v>-348</v>
      </c>
    </row>
    <row r="103" spans="1:10">
      <c r="A103">
        <v>5</v>
      </c>
      <c r="B103" s="1">
        <v>41311</v>
      </c>
      <c r="C103">
        <v>3</v>
      </c>
      <c r="D103">
        <v>65</v>
      </c>
      <c r="E103">
        <f t="shared" si="6"/>
        <v>-62</v>
      </c>
      <c r="F103">
        <f t="shared" si="7"/>
        <v>4.6153846153846156E-2</v>
      </c>
      <c r="G103">
        <f t="shared" si="8"/>
        <v>21.666666666666668</v>
      </c>
      <c r="H103">
        <f t="shared" si="9"/>
        <v>-61.53846153846154</v>
      </c>
      <c r="I103">
        <f t="shared" si="10"/>
        <v>-278.66666666666669</v>
      </c>
      <c r="J103">
        <f t="shared" si="11"/>
        <v>-278.66666666666669</v>
      </c>
    </row>
    <row r="104" spans="1:10">
      <c r="A104">
        <v>6</v>
      </c>
      <c r="B104" s="1">
        <v>41311</v>
      </c>
      <c r="C104">
        <v>1</v>
      </c>
      <c r="D104">
        <v>48</v>
      </c>
      <c r="E104">
        <f t="shared" si="6"/>
        <v>-47</v>
      </c>
      <c r="F104">
        <f t="shared" si="7"/>
        <v>2.0833333333333332E-2</v>
      </c>
      <c r="G104">
        <f t="shared" si="8"/>
        <v>48</v>
      </c>
      <c r="H104">
        <f t="shared" si="9"/>
        <v>-46.791666666666664</v>
      </c>
      <c r="I104">
        <f t="shared" si="10"/>
        <v>-527</v>
      </c>
      <c r="J104">
        <f t="shared" si="11"/>
        <v>-527</v>
      </c>
    </row>
    <row r="105" spans="1:10">
      <c r="A105">
        <v>7</v>
      </c>
      <c r="B105" s="1">
        <v>41311</v>
      </c>
      <c r="C105">
        <v>1</v>
      </c>
      <c r="D105">
        <v>43</v>
      </c>
      <c r="E105">
        <f t="shared" si="6"/>
        <v>-42</v>
      </c>
      <c r="F105">
        <f t="shared" si="7"/>
        <v>2.3255813953488372E-2</v>
      </c>
      <c r="G105">
        <f t="shared" si="8"/>
        <v>43</v>
      </c>
      <c r="H105">
        <f t="shared" si="9"/>
        <v>-41.767441860465119</v>
      </c>
      <c r="I105">
        <f t="shared" si="10"/>
        <v>-472</v>
      </c>
      <c r="J105">
        <f t="shared" si="11"/>
        <v>-472</v>
      </c>
    </row>
    <row r="106" spans="1:10">
      <c r="A106">
        <v>8</v>
      </c>
      <c r="B106" s="1">
        <v>41311</v>
      </c>
      <c r="C106">
        <v>4</v>
      </c>
      <c r="D106">
        <v>32</v>
      </c>
      <c r="E106">
        <f t="shared" si="6"/>
        <v>-28</v>
      </c>
      <c r="F106">
        <f t="shared" si="7"/>
        <v>0.125</v>
      </c>
      <c r="G106">
        <f t="shared" si="8"/>
        <v>8</v>
      </c>
      <c r="H106">
        <f t="shared" si="9"/>
        <v>-26.75</v>
      </c>
      <c r="I106">
        <f t="shared" si="10"/>
        <v>-108</v>
      </c>
      <c r="J106">
        <f t="shared" si="11"/>
        <v>-108</v>
      </c>
    </row>
    <row r="107" spans="1:10">
      <c r="A107">
        <v>9</v>
      </c>
      <c r="B107" s="1">
        <v>41311</v>
      </c>
      <c r="C107">
        <v>7</v>
      </c>
      <c r="D107">
        <v>95</v>
      </c>
      <c r="E107">
        <f t="shared" si="6"/>
        <v>-88</v>
      </c>
      <c r="F107">
        <f t="shared" si="7"/>
        <v>7.3684210526315783E-2</v>
      </c>
      <c r="G107">
        <f t="shared" si="8"/>
        <v>13.571428571428571</v>
      </c>
      <c r="H107">
        <f t="shared" si="9"/>
        <v>-87.263157894736835</v>
      </c>
      <c r="I107">
        <f t="shared" si="10"/>
        <v>-223.71428571428572</v>
      </c>
      <c r="J107">
        <f t="shared" si="11"/>
        <v>-223.71428571428572</v>
      </c>
    </row>
    <row r="108" spans="1:10">
      <c r="A108">
        <v>10</v>
      </c>
      <c r="B108" s="1">
        <v>41311</v>
      </c>
      <c r="C108">
        <v>3</v>
      </c>
      <c r="D108">
        <v>43</v>
      </c>
      <c r="E108">
        <f t="shared" si="6"/>
        <v>-40</v>
      </c>
      <c r="F108">
        <f t="shared" si="7"/>
        <v>6.9767441860465115E-2</v>
      </c>
      <c r="G108">
        <f t="shared" si="8"/>
        <v>14.333333333333334</v>
      </c>
      <c r="H108">
        <f t="shared" si="9"/>
        <v>-39.302325581395351</v>
      </c>
      <c r="I108">
        <f t="shared" si="10"/>
        <v>-183.33333333333334</v>
      </c>
      <c r="J108">
        <f t="shared" si="11"/>
        <v>-183.33333333333334</v>
      </c>
    </row>
    <row r="109" spans="1:10">
      <c r="A109">
        <v>11</v>
      </c>
      <c r="B109" s="1">
        <v>41311</v>
      </c>
      <c r="C109">
        <v>16</v>
      </c>
      <c r="D109">
        <v>90</v>
      </c>
      <c r="E109">
        <f t="shared" si="6"/>
        <v>-74</v>
      </c>
      <c r="F109">
        <f t="shared" si="7"/>
        <v>0.17777777777777778</v>
      </c>
      <c r="G109">
        <f t="shared" si="8"/>
        <v>5.625</v>
      </c>
      <c r="H109">
        <f t="shared" si="9"/>
        <v>-72.222222222222229</v>
      </c>
      <c r="I109">
        <f t="shared" si="10"/>
        <v>-130.25</v>
      </c>
      <c r="J109">
        <f t="shared" si="11"/>
        <v>-130.25</v>
      </c>
    </row>
    <row r="110" spans="1:10">
      <c r="A110">
        <v>12</v>
      </c>
      <c r="B110" s="1">
        <v>41311</v>
      </c>
      <c r="C110">
        <v>6</v>
      </c>
      <c r="D110">
        <v>26</v>
      </c>
      <c r="E110">
        <f t="shared" si="6"/>
        <v>-20</v>
      </c>
      <c r="F110">
        <f t="shared" si="7"/>
        <v>0.23076923076923078</v>
      </c>
      <c r="G110">
        <f t="shared" si="8"/>
        <v>4.333333333333333</v>
      </c>
      <c r="H110">
        <f t="shared" si="9"/>
        <v>-17.692307692307693</v>
      </c>
      <c r="I110">
        <f t="shared" si="10"/>
        <v>-63.333333333333329</v>
      </c>
      <c r="J110">
        <f t="shared" si="11"/>
        <v>-63.333333333333329</v>
      </c>
    </row>
    <row r="111" spans="1:10">
      <c r="A111">
        <v>13</v>
      </c>
      <c r="B111" s="1">
        <v>41311</v>
      </c>
      <c r="C111">
        <v>1</v>
      </c>
      <c r="D111">
        <v>22</v>
      </c>
      <c r="E111">
        <f t="shared" si="6"/>
        <v>-21</v>
      </c>
      <c r="F111">
        <f t="shared" si="7"/>
        <v>4.5454545454545456E-2</v>
      </c>
      <c r="G111">
        <f t="shared" si="8"/>
        <v>22</v>
      </c>
      <c r="H111">
        <f t="shared" si="9"/>
        <v>-20.545454545454547</v>
      </c>
      <c r="I111">
        <f t="shared" si="10"/>
        <v>-241</v>
      </c>
      <c r="J111">
        <f t="shared" si="11"/>
        <v>-241</v>
      </c>
    </row>
    <row r="112" spans="1:10">
      <c r="A112">
        <v>14</v>
      </c>
      <c r="B112" s="1">
        <v>41311</v>
      </c>
      <c r="C112">
        <v>2</v>
      </c>
      <c r="D112">
        <v>6</v>
      </c>
      <c r="E112">
        <f t="shared" si="6"/>
        <v>-4</v>
      </c>
      <c r="F112">
        <f t="shared" si="7"/>
        <v>0.33333333333333331</v>
      </c>
      <c r="G112">
        <f t="shared" si="8"/>
        <v>3</v>
      </c>
      <c r="H112">
        <f t="shared" si="9"/>
        <v>-0.66666666666666696</v>
      </c>
      <c r="I112">
        <f t="shared" si="10"/>
        <v>-34</v>
      </c>
      <c r="J112">
        <f t="shared" si="11"/>
        <v>-34</v>
      </c>
    </row>
    <row r="113" spans="1:10">
      <c r="A113">
        <v>15</v>
      </c>
      <c r="B113" s="1">
        <v>41311</v>
      </c>
      <c r="C113">
        <v>1</v>
      </c>
      <c r="D113">
        <v>3</v>
      </c>
      <c r="E113">
        <f t="shared" si="6"/>
        <v>-2</v>
      </c>
      <c r="F113">
        <f t="shared" si="7"/>
        <v>0.33333333333333331</v>
      </c>
      <c r="G113">
        <f t="shared" si="8"/>
        <v>3</v>
      </c>
      <c r="H113">
        <f t="shared" si="9"/>
        <v>1.333333333333333</v>
      </c>
      <c r="I113">
        <f t="shared" si="10"/>
        <v>-32</v>
      </c>
      <c r="J113">
        <f t="shared" si="11"/>
        <v>1.333333333333333</v>
      </c>
    </row>
    <row r="114" spans="1:10">
      <c r="A114">
        <v>16</v>
      </c>
      <c r="B114" s="1">
        <v>41311</v>
      </c>
      <c r="C114">
        <v>1</v>
      </c>
      <c r="D114">
        <v>3</v>
      </c>
      <c r="E114">
        <f t="shared" si="6"/>
        <v>-2</v>
      </c>
      <c r="F114">
        <f t="shared" si="7"/>
        <v>0.33333333333333331</v>
      </c>
      <c r="G114">
        <f t="shared" si="8"/>
        <v>3</v>
      </c>
      <c r="H114">
        <f t="shared" si="9"/>
        <v>1.333333333333333</v>
      </c>
      <c r="I114">
        <f t="shared" si="10"/>
        <v>-32</v>
      </c>
      <c r="J114">
        <f t="shared" si="11"/>
        <v>1.333333333333333</v>
      </c>
    </row>
    <row r="115" spans="1:10">
      <c r="A115">
        <v>17</v>
      </c>
      <c r="B115" s="1">
        <v>41311</v>
      </c>
      <c r="C115">
        <v>0</v>
      </c>
      <c r="D115">
        <v>11</v>
      </c>
      <c r="E115">
        <f t="shared" si="6"/>
        <v>-11</v>
      </c>
      <c r="F115">
        <f t="shared" si="7"/>
        <v>0</v>
      </c>
      <c r="G115" t="e">
        <f t="shared" si="8"/>
        <v>#DIV/0!</v>
      </c>
      <c r="H115">
        <f t="shared" si="9"/>
        <v>-11</v>
      </c>
      <c r="I115" t="e">
        <f t="shared" si="10"/>
        <v>#DIV/0!</v>
      </c>
      <c r="J115" t="e">
        <f t="shared" si="11"/>
        <v>#DIV/0!</v>
      </c>
    </row>
    <row r="116" spans="1:10">
      <c r="A116">
        <v>18</v>
      </c>
      <c r="B116" s="1">
        <v>41311</v>
      </c>
      <c r="C116">
        <v>0</v>
      </c>
      <c r="D116">
        <v>7</v>
      </c>
      <c r="E116">
        <f t="shared" si="6"/>
        <v>-7</v>
      </c>
      <c r="F116">
        <f t="shared" si="7"/>
        <v>0</v>
      </c>
      <c r="G116" t="e">
        <f t="shared" si="8"/>
        <v>#DIV/0!</v>
      </c>
      <c r="H116">
        <f t="shared" si="9"/>
        <v>-7</v>
      </c>
      <c r="I116" t="e">
        <f t="shared" si="10"/>
        <v>#DIV/0!</v>
      </c>
      <c r="J116" t="e">
        <f t="shared" si="11"/>
        <v>#DIV/0!</v>
      </c>
    </row>
    <row r="117" spans="1:10">
      <c r="A117">
        <v>19</v>
      </c>
      <c r="B117" s="1">
        <v>41311</v>
      </c>
      <c r="C117">
        <v>3</v>
      </c>
      <c r="D117">
        <v>7</v>
      </c>
      <c r="E117">
        <f t="shared" si="6"/>
        <v>-4</v>
      </c>
      <c r="F117">
        <f t="shared" si="7"/>
        <v>0.42857142857142855</v>
      </c>
      <c r="G117">
        <f t="shared" si="8"/>
        <v>2.3333333333333335</v>
      </c>
      <c r="H117">
        <f t="shared" si="9"/>
        <v>0.28571428571428559</v>
      </c>
      <c r="I117">
        <f t="shared" si="10"/>
        <v>-27.333333333333336</v>
      </c>
      <c r="J117">
        <f t="shared" si="11"/>
        <v>0.28571428571428559</v>
      </c>
    </row>
    <row r="118" spans="1:10">
      <c r="A118">
        <v>20</v>
      </c>
      <c r="B118" s="1">
        <v>41311</v>
      </c>
      <c r="C118">
        <v>8</v>
      </c>
      <c r="D118">
        <v>3</v>
      </c>
      <c r="E118">
        <f t="shared" si="6"/>
        <v>5</v>
      </c>
      <c r="F118">
        <f t="shared" si="7"/>
        <v>2.6666666666666665</v>
      </c>
      <c r="G118">
        <f t="shared" si="8"/>
        <v>0.375</v>
      </c>
      <c r="H118">
        <f t="shared" si="9"/>
        <v>31.666666666666664</v>
      </c>
      <c r="I118">
        <f t="shared" si="10"/>
        <v>1.25</v>
      </c>
      <c r="J118">
        <f t="shared" si="11"/>
        <v>31.666666666666664</v>
      </c>
    </row>
    <row r="119" spans="1:10">
      <c r="A119">
        <v>21</v>
      </c>
      <c r="B119" s="1">
        <v>41311</v>
      </c>
      <c r="C119">
        <v>2</v>
      </c>
      <c r="D119">
        <v>20</v>
      </c>
      <c r="E119">
        <f t="shared" si="6"/>
        <v>-18</v>
      </c>
      <c r="F119">
        <f t="shared" si="7"/>
        <v>0.1</v>
      </c>
      <c r="G119">
        <f t="shared" si="8"/>
        <v>10</v>
      </c>
      <c r="H119">
        <f t="shared" si="9"/>
        <v>-17</v>
      </c>
      <c r="I119">
        <f t="shared" si="10"/>
        <v>-118</v>
      </c>
      <c r="J119">
        <f t="shared" si="11"/>
        <v>-118</v>
      </c>
    </row>
    <row r="120" spans="1:10">
      <c r="A120">
        <v>22</v>
      </c>
      <c r="B120" s="1">
        <v>41311</v>
      </c>
      <c r="C120">
        <v>22</v>
      </c>
      <c r="D120">
        <v>39</v>
      </c>
      <c r="E120">
        <f t="shared" si="6"/>
        <v>-17</v>
      </c>
      <c r="F120">
        <f t="shared" si="7"/>
        <v>0.5641025641025641</v>
      </c>
      <c r="G120">
        <f t="shared" si="8"/>
        <v>1.7727272727272727</v>
      </c>
      <c r="H120">
        <f t="shared" si="9"/>
        <v>-11.358974358974359</v>
      </c>
      <c r="I120">
        <f t="shared" si="10"/>
        <v>-34.727272727272727</v>
      </c>
      <c r="J120">
        <f t="shared" si="11"/>
        <v>-34.727272727272727</v>
      </c>
    </row>
    <row r="121" spans="1:10">
      <c r="A121">
        <v>23</v>
      </c>
      <c r="B121" s="1">
        <v>41311</v>
      </c>
      <c r="C121">
        <v>0</v>
      </c>
      <c r="D121">
        <v>3</v>
      </c>
      <c r="E121">
        <f t="shared" si="6"/>
        <v>-3</v>
      </c>
      <c r="F121">
        <f t="shared" si="7"/>
        <v>0</v>
      </c>
      <c r="G121" t="e">
        <f t="shared" si="8"/>
        <v>#DIV/0!</v>
      </c>
      <c r="H121">
        <f t="shared" si="9"/>
        <v>-3</v>
      </c>
      <c r="I121" t="e">
        <f t="shared" si="10"/>
        <v>#DIV/0!</v>
      </c>
      <c r="J121" t="e">
        <f t="shared" si="11"/>
        <v>#DIV/0!</v>
      </c>
    </row>
    <row r="122" spans="1:10">
      <c r="A122">
        <v>0</v>
      </c>
      <c r="B122" s="1">
        <v>41312</v>
      </c>
      <c r="C122">
        <v>0</v>
      </c>
      <c r="D122">
        <v>0</v>
      </c>
      <c r="E122">
        <f t="shared" si="6"/>
        <v>0</v>
      </c>
      <c r="F122" t="e">
        <f t="shared" si="7"/>
        <v>#DIV/0!</v>
      </c>
      <c r="G122" t="e">
        <f t="shared" si="8"/>
        <v>#DIV/0!</v>
      </c>
      <c r="H122">
        <f t="shared" si="9"/>
        <v>0</v>
      </c>
      <c r="I122" t="e">
        <f t="shared" si="10"/>
        <v>#DIV/0!</v>
      </c>
      <c r="J122" t="e">
        <f t="shared" si="11"/>
        <v>#DIV/0!</v>
      </c>
    </row>
    <row r="123" spans="1:10">
      <c r="A123">
        <v>1</v>
      </c>
      <c r="B123" s="1">
        <v>41312</v>
      </c>
      <c r="C123">
        <v>1</v>
      </c>
      <c r="D123">
        <v>5</v>
      </c>
      <c r="E123">
        <f t="shared" si="6"/>
        <v>-4</v>
      </c>
      <c r="F123">
        <f t="shared" si="7"/>
        <v>0.2</v>
      </c>
      <c r="G123">
        <f t="shared" si="8"/>
        <v>5</v>
      </c>
      <c r="H123">
        <f t="shared" si="9"/>
        <v>-2</v>
      </c>
      <c r="I123">
        <f t="shared" si="10"/>
        <v>-54</v>
      </c>
      <c r="J123">
        <f t="shared" si="11"/>
        <v>-54</v>
      </c>
    </row>
    <row r="124" spans="1:10">
      <c r="A124">
        <v>2</v>
      </c>
      <c r="B124" s="1">
        <v>41312</v>
      </c>
      <c r="C124">
        <v>34</v>
      </c>
      <c r="D124">
        <v>99</v>
      </c>
      <c r="E124">
        <f t="shared" si="6"/>
        <v>-65</v>
      </c>
      <c r="F124">
        <f t="shared" si="7"/>
        <v>0.34343434343434343</v>
      </c>
      <c r="G124">
        <f t="shared" si="8"/>
        <v>2.9117647058823528</v>
      </c>
      <c r="H124">
        <f t="shared" si="9"/>
        <v>-61.565656565656568</v>
      </c>
      <c r="I124">
        <f t="shared" si="10"/>
        <v>-94.117647058823536</v>
      </c>
      <c r="J124">
        <f t="shared" si="11"/>
        <v>-94.117647058823536</v>
      </c>
    </row>
    <row r="125" spans="1:10">
      <c r="A125">
        <v>3</v>
      </c>
      <c r="B125" s="1">
        <v>41312</v>
      </c>
      <c r="C125">
        <v>26</v>
      </c>
      <c r="D125">
        <v>49</v>
      </c>
      <c r="E125">
        <f t="shared" si="6"/>
        <v>-23</v>
      </c>
      <c r="F125">
        <f t="shared" si="7"/>
        <v>0.53061224489795922</v>
      </c>
      <c r="G125">
        <f t="shared" si="8"/>
        <v>1.8846153846153846</v>
      </c>
      <c r="H125">
        <f t="shared" si="9"/>
        <v>-17.693877551020407</v>
      </c>
      <c r="I125">
        <f t="shared" si="10"/>
        <v>-41.846153846153847</v>
      </c>
      <c r="J125">
        <f t="shared" si="11"/>
        <v>-41.846153846153847</v>
      </c>
    </row>
    <row r="126" spans="1:10">
      <c r="A126">
        <v>4</v>
      </c>
      <c r="B126" s="1">
        <v>41312</v>
      </c>
      <c r="C126">
        <v>5</v>
      </c>
      <c r="D126">
        <v>29</v>
      </c>
      <c r="E126">
        <f t="shared" si="6"/>
        <v>-24</v>
      </c>
      <c r="F126">
        <f t="shared" si="7"/>
        <v>0.17241379310344829</v>
      </c>
      <c r="G126">
        <f t="shared" si="8"/>
        <v>5.8</v>
      </c>
      <c r="H126">
        <f t="shared" si="9"/>
        <v>-22.275862068965516</v>
      </c>
      <c r="I126">
        <f t="shared" si="10"/>
        <v>-82</v>
      </c>
      <c r="J126">
        <f t="shared" si="11"/>
        <v>-82</v>
      </c>
    </row>
    <row r="127" spans="1:10">
      <c r="A127">
        <v>5</v>
      </c>
      <c r="B127" s="1">
        <v>41312</v>
      </c>
      <c r="C127">
        <v>0</v>
      </c>
      <c r="D127">
        <v>19</v>
      </c>
      <c r="E127">
        <f t="shared" si="6"/>
        <v>-19</v>
      </c>
      <c r="F127">
        <f t="shared" si="7"/>
        <v>0</v>
      </c>
      <c r="G127" t="e">
        <f t="shared" si="8"/>
        <v>#DIV/0!</v>
      </c>
      <c r="H127">
        <f t="shared" si="9"/>
        <v>-19</v>
      </c>
      <c r="I127" t="e">
        <f t="shared" si="10"/>
        <v>#DIV/0!</v>
      </c>
      <c r="J127" t="e">
        <f t="shared" si="11"/>
        <v>#DIV/0!</v>
      </c>
    </row>
    <row r="128" spans="1:10">
      <c r="A128">
        <v>6</v>
      </c>
      <c r="B128" s="1">
        <v>41312</v>
      </c>
      <c r="C128">
        <v>4</v>
      </c>
      <c r="D128">
        <v>17</v>
      </c>
      <c r="E128">
        <f t="shared" si="6"/>
        <v>-13</v>
      </c>
      <c r="F128">
        <f t="shared" si="7"/>
        <v>0.23529411764705882</v>
      </c>
      <c r="G128">
        <f t="shared" si="8"/>
        <v>4.25</v>
      </c>
      <c r="H128">
        <f t="shared" si="9"/>
        <v>-10.647058823529411</v>
      </c>
      <c r="I128">
        <f t="shared" si="10"/>
        <v>-55.5</v>
      </c>
      <c r="J128">
        <f t="shared" si="11"/>
        <v>-55.5</v>
      </c>
    </row>
    <row r="129" spans="1:10">
      <c r="A129">
        <v>7</v>
      </c>
      <c r="B129" s="1">
        <v>41312</v>
      </c>
      <c r="C129">
        <v>1</v>
      </c>
      <c r="D129">
        <v>44</v>
      </c>
      <c r="E129">
        <f t="shared" si="6"/>
        <v>-43</v>
      </c>
      <c r="F129">
        <f t="shared" si="7"/>
        <v>2.2727272727272728E-2</v>
      </c>
      <c r="G129">
        <f t="shared" si="8"/>
        <v>44</v>
      </c>
      <c r="H129">
        <f t="shared" si="9"/>
        <v>-42.772727272727273</v>
      </c>
      <c r="I129">
        <f t="shared" si="10"/>
        <v>-483</v>
      </c>
      <c r="J129">
        <f t="shared" si="11"/>
        <v>-483</v>
      </c>
    </row>
    <row r="130" spans="1:10">
      <c r="A130">
        <v>8</v>
      </c>
      <c r="B130" s="1">
        <v>41312</v>
      </c>
      <c r="C130">
        <v>8</v>
      </c>
      <c r="D130">
        <v>67</v>
      </c>
      <c r="E130">
        <f t="shared" si="6"/>
        <v>-59</v>
      </c>
      <c r="F130">
        <f t="shared" si="7"/>
        <v>0.11940298507462686</v>
      </c>
      <c r="G130">
        <f t="shared" si="8"/>
        <v>8.375</v>
      </c>
      <c r="H130">
        <f t="shared" si="9"/>
        <v>-57.805970149253731</v>
      </c>
      <c r="I130">
        <f t="shared" si="10"/>
        <v>-142.75</v>
      </c>
      <c r="J130">
        <f t="shared" si="11"/>
        <v>-142.75</v>
      </c>
    </row>
    <row r="131" spans="1:10">
      <c r="A131">
        <v>9</v>
      </c>
      <c r="B131" s="1">
        <v>41312</v>
      </c>
      <c r="C131">
        <v>14</v>
      </c>
      <c r="D131">
        <v>35</v>
      </c>
      <c r="E131">
        <f t="shared" ref="E131:E194" si="12">C131-D131</f>
        <v>-21</v>
      </c>
      <c r="F131">
        <f t="shared" ref="F131:F194" si="13">C131/D131</f>
        <v>0.4</v>
      </c>
      <c r="G131">
        <f t="shared" ref="G131:G194" si="14">D131/C131</f>
        <v>2.5</v>
      </c>
      <c r="H131">
        <f t="shared" ref="H131:H194" si="15">IF(D131=0,0,E131+(F131*10))</f>
        <v>-17</v>
      </c>
      <c r="I131">
        <f t="shared" ref="I131:I194" si="16">E131+(G131*-10)</f>
        <v>-46</v>
      </c>
      <c r="J131">
        <f t="shared" ref="J131:J194" si="17">IF(H131&gt;0,H131,I131)</f>
        <v>-46</v>
      </c>
    </row>
    <row r="132" spans="1:10">
      <c r="A132">
        <v>10</v>
      </c>
      <c r="B132" s="1">
        <v>41312</v>
      </c>
      <c r="C132">
        <v>19</v>
      </c>
      <c r="D132">
        <v>59</v>
      </c>
      <c r="E132">
        <f t="shared" si="12"/>
        <v>-40</v>
      </c>
      <c r="F132">
        <f t="shared" si="13"/>
        <v>0.32203389830508472</v>
      </c>
      <c r="G132">
        <f t="shared" si="14"/>
        <v>3.1052631578947367</v>
      </c>
      <c r="H132">
        <f t="shared" si="15"/>
        <v>-36.779661016949156</v>
      </c>
      <c r="I132">
        <f t="shared" si="16"/>
        <v>-71.05263157894737</v>
      </c>
      <c r="J132">
        <f t="shared" si="17"/>
        <v>-71.05263157894737</v>
      </c>
    </row>
    <row r="133" spans="1:10">
      <c r="A133">
        <v>11</v>
      </c>
      <c r="B133" s="1">
        <v>41312</v>
      </c>
      <c r="C133">
        <v>22</v>
      </c>
      <c r="D133">
        <v>26</v>
      </c>
      <c r="E133">
        <f t="shared" si="12"/>
        <v>-4</v>
      </c>
      <c r="F133">
        <f t="shared" si="13"/>
        <v>0.84615384615384615</v>
      </c>
      <c r="G133">
        <f t="shared" si="14"/>
        <v>1.1818181818181819</v>
      </c>
      <c r="H133">
        <f t="shared" si="15"/>
        <v>4.4615384615384617</v>
      </c>
      <c r="I133">
        <f t="shared" si="16"/>
        <v>-15.818181818181818</v>
      </c>
      <c r="J133">
        <f t="shared" si="17"/>
        <v>4.4615384615384617</v>
      </c>
    </row>
    <row r="134" spans="1:10">
      <c r="A134">
        <v>12</v>
      </c>
      <c r="B134" s="1">
        <v>41312</v>
      </c>
      <c r="C134">
        <v>3</v>
      </c>
      <c r="D134">
        <v>10</v>
      </c>
      <c r="E134">
        <f t="shared" si="12"/>
        <v>-7</v>
      </c>
      <c r="F134">
        <f t="shared" si="13"/>
        <v>0.3</v>
      </c>
      <c r="G134">
        <f t="shared" si="14"/>
        <v>3.3333333333333335</v>
      </c>
      <c r="H134">
        <f t="shared" si="15"/>
        <v>-4</v>
      </c>
      <c r="I134">
        <f t="shared" si="16"/>
        <v>-40.333333333333336</v>
      </c>
      <c r="J134">
        <f t="shared" si="17"/>
        <v>-40.333333333333336</v>
      </c>
    </row>
    <row r="135" spans="1:10">
      <c r="A135">
        <v>13</v>
      </c>
      <c r="B135" s="1">
        <v>41312</v>
      </c>
      <c r="C135">
        <v>7</v>
      </c>
      <c r="D135">
        <v>19</v>
      </c>
      <c r="E135">
        <f t="shared" si="12"/>
        <v>-12</v>
      </c>
      <c r="F135">
        <f t="shared" si="13"/>
        <v>0.36842105263157893</v>
      </c>
      <c r="G135">
        <f t="shared" si="14"/>
        <v>2.7142857142857144</v>
      </c>
      <c r="H135">
        <f t="shared" si="15"/>
        <v>-8.3157894736842106</v>
      </c>
      <c r="I135">
        <f t="shared" si="16"/>
        <v>-39.142857142857146</v>
      </c>
      <c r="J135">
        <f t="shared" si="17"/>
        <v>-39.142857142857146</v>
      </c>
    </row>
    <row r="136" spans="1:10">
      <c r="A136">
        <v>14</v>
      </c>
      <c r="B136" s="1">
        <v>41312</v>
      </c>
      <c r="C136">
        <v>0</v>
      </c>
      <c r="D136">
        <v>14</v>
      </c>
      <c r="E136">
        <f t="shared" si="12"/>
        <v>-14</v>
      </c>
      <c r="F136">
        <f t="shared" si="13"/>
        <v>0</v>
      </c>
      <c r="G136" t="e">
        <f t="shared" si="14"/>
        <v>#DIV/0!</v>
      </c>
      <c r="H136">
        <f t="shared" si="15"/>
        <v>-14</v>
      </c>
      <c r="I136" t="e">
        <f t="shared" si="16"/>
        <v>#DIV/0!</v>
      </c>
      <c r="J136" t="e">
        <f t="shared" si="17"/>
        <v>#DIV/0!</v>
      </c>
    </row>
    <row r="137" spans="1:10">
      <c r="A137">
        <v>15</v>
      </c>
      <c r="B137" s="1">
        <v>41312</v>
      </c>
      <c r="C137">
        <v>5</v>
      </c>
      <c r="D137">
        <v>6</v>
      </c>
      <c r="E137">
        <f t="shared" si="12"/>
        <v>-1</v>
      </c>
      <c r="F137">
        <f t="shared" si="13"/>
        <v>0.83333333333333337</v>
      </c>
      <c r="G137">
        <f t="shared" si="14"/>
        <v>1.2</v>
      </c>
      <c r="H137">
        <f t="shared" si="15"/>
        <v>7.3333333333333339</v>
      </c>
      <c r="I137">
        <f t="shared" si="16"/>
        <v>-13</v>
      </c>
      <c r="J137">
        <f t="shared" si="17"/>
        <v>7.3333333333333339</v>
      </c>
    </row>
    <row r="138" spans="1:10">
      <c r="A138">
        <v>16</v>
      </c>
      <c r="B138" s="1">
        <v>41312</v>
      </c>
      <c r="C138">
        <v>3</v>
      </c>
      <c r="D138">
        <v>1</v>
      </c>
      <c r="E138">
        <f t="shared" si="12"/>
        <v>2</v>
      </c>
      <c r="F138">
        <f t="shared" si="13"/>
        <v>3</v>
      </c>
      <c r="G138">
        <f t="shared" si="14"/>
        <v>0.33333333333333331</v>
      </c>
      <c r="H138">
        <f t="shared" si="15"/>
        <v>32</v>
      </c>
      <c r="I138">
        <f t="shared" si="16"/>
        <v>-1.333333333333333</v>
      </c>
      <c r="J138">
        <f t="shared" si="17"/>
        <v>32</v>
      </c>
    </row>
    <row r="139" spans="1:10">
      <c r="A139">
        <v>17</v>
      </c>
      <c r="B139" s="1">
        <v>41312</v>
      </c>
      <c r="C139">
        <v>3</v>
      </c>
      <c r="D139">
        <v>10</v>
      </c>
      <c r="E139">
        <f t="shared" si="12"/>
        <v>-7</v>
      </c>
      <c r="F139">
        <f t="shared" si="13"/>
        <v>0.3</v>
      </c>
      <c r="G139">
        <f t="shared" si="14"/>
        <v>3.3333333333333335</v>
      </c>
      <c r="H139">
        <f t="shared" si="15"/>
        <v>-4</v>
      </c>
      <c r="I139">
        <f t="shared" si="16"/>
        <v>-40.333333333333336</v>
      </c>
      <c r="J139">
        <f t="shared" si="17"/>
        <v>-40.333333333333336</v>
      </c>
    </row>
    <row r="140" spans="1:10">
      <c r="A140">
        <v>18</v>
      </c>
      <c r="B140" s="1">
        <v>41312</v>
      </c>
      <c r="C140">
        <v>3</v>
      </c>
      <c r="D140">
        <v>1</v>
      </c>
      <c r="E140">
        <f t="shared" si="12"/>
        <v>2</v>
      </c>
      <c r="F140">
        <f t="shared" si="13"/>
        <v>3</v>
      </c>
      <c r="G140">
        <f t="shared" si="14"/>
        <v>0.33333333333333331</v>
      </c>
      <c r="H140">
        <f t="shared" si="15"/>
        <v>32</v>
      </c>
      <c r="I140">
        <f t="shared" si="16"/>
        <v>-1.333333333333333</v>
      </c>
      <c r="J140">
        <f t="shared" si="17"/>
        <v>32</v>
      </c>
    </row>
    <row r="141" spans="1:10">
      <c r="A141">
        <v>19</v>
      </c>
      <c r="B141" s="1">
        <v>41312</v>
      </c>
      <c r="C141">
        <v>23</v>
      </c>
      <c r="D141">
        <v>1</v>
      </c>
      <c r="E141">
        <f t="shared" si="12"/>
        <v>22</v>
      </c>
      <c r="F141">
        <f t="shared" si="13"/>
        <v>23</v>
      </c>
      <c r="G141">
        <f t="shared" si="14"/>
        <v>4.3478260869565216E-2</v>
      </c>
      <c r="H141">
        <f t="shared" si="15"/>
        <v>252</v>
      </c>
      <c r="I141">
        <f t="shared" si="16"/>
        <v>21.565217391304348</v>
      </c>
      <c r="J141">
        <f t="shared" si="17"/>
        <v>252</v>
      </c>
    </row>
    <row r="142" spans="1:10">
      <c r="A142">
        <v>20</v>
      </c>
      <c r="B142" s="1">
        <v>41312</v>
      </c>
      <c r="C142">
        <v>8</v>
      </c>
      <c r="D142">
        <v>1</v>
      </c>
      <c r="E142">
        <f t="shared" si="12"/>
        <v>7</v>
      </c>
      <c r="F142">
        <f t="shared" si="13"/>
        <v>8</v>
      </c>
      <c r="G142">
        <f t="shared" si="14"/>
        <v>0.125</v>
      </c>
      <c r="H142">
        <f t="shared" si="15"/>
        <v>87</v>
      </c>
      <c r="I142">
        <f t="shared" si="16"/>
        <v>5.75</v>
      </c>
      <c r="J142">
        <f t="shared" si="17"/>
        <v>87</v>
      </c>
    </row>
    <row r="143" spans="1:10">
      <c r="A143">
        <v>21</v>
      </c>
      <c r="B143" s="1">
        <v>41312</v>
      </c>
      <c r="C143">
        <v>3</v>
      </c>
      <c r="D143">
        <v>0</v>
      </c>
      <c r="E143">
        <f t="shared" si="12"/>
        <v>3</v>
      </c>
      <c r="F143" t="e">
        <f t="shared" si="13"/>
        <v>#DIV/0!</v>
      </c>
      <c r="G143">
        <f t="shared" si="14"/>
        <v>0</v>
      </c>
      <c r="H143">
        <f t="shared" si="15"/>
        <v>0</v>
      </c>
      <c r="I143">
        <f t="shared" si="16"/>
        <v>3</v>
      </c>
      <c r="J143">
        <f t="shared" si="17"/>
        <v>3</v>
      </c>
    </row>
    <row r="144" spans="1:10">
      <c r="A144">
        <v>22</v>
      </c>
      <c r="B144" s="1">
        <v>41312</v>
      </c>
      <c r="C144">
        <v>1</v>
      </c>
      <c r="D144">
        <v>0</v>
      </c>
      <c r="E144">
        <f t="shared" si="12"/>
        <v>1</v>
      </c>
      <c r="F144" t="e">
        <f t="shared" si="13"/>
        <v>#DIV/0!</v>
      </c>
      <c r="G144">
        <f t="shared" si="14"/>
        <v>0</v>
      </c>
      <c r="H144">
        <f t="shared" si="15"/>
        <v>0</v>
      </c>
      <c r="I144">
        <f t="shared" si="16"/>
        <v>1</v>
      </c>
      <c r="J144">
        <f t="shared" si="17"/>
        <v>1</v>
      </c>
    </row>
    <row r="145" spans="1:10">
      <c r="A145">
        <v>23</v>
      </c>
      <c r="B145" s="1">
        <v>41312</v>
      </c>
      <c r="C145">
        <v>0</v>
      </c>
      <c r="D145">
        <v>0</v>
      </c>
      <c r="E145">
        <f t="shared" si="12"/>
        <v>0</v>
      </c>
      <c r="F145" t="e">
        <f t="shared" si="13"/>
        <v>#DIV/0!</v>
      </c>
      <c r="G145" t="e">
        <f t="shared" si="14"/>
        <v>#DIV/0!</v>
      </c>
      <c r="H145">
        <f t="shared" si="15"/>
        <v>0</v>
      </c>
      <c r="I145" t="e">
        <f t="shared" si="16"/>
        <v>#DIV/0!</v>
      </c>
      <c r="J145" t="e">
        <f t="shared" si="17"/>
        <v>#DIV/0!</v>
      </c>
    </row>
    <row r="146" spans="1:10">
      <c r="A146">
        <v>0</v>
      </c>
      <c r="B146" s="1">
        <v>41313</v>
      </c>
      <c r="C146">
        <v>14</v>
      </c>
      <c r="D146">
        <v>1</v>
      </c>
      <c r="E146">
        <f t="shared" si="12"/>
        <v>13</v>
      </c>
      <c r="F146">
        <f t="shared" si="13"/>
        <v>14</v>
      </c>
      <c r="G146">
        <f t="shared" si="14"/>
        <v>7.1428571428571425E-2</v>
      </c>
      <c r="H146">
        <f t="shared" si="15"/>
        <v>153</v>
      </c>
      <c r="I146">
        <f t="shared" si="16"/>
        <v>12.285714285714286</v>
      </c>
      <c r="J146">
        <f t="shared" si="17"/>
        <v>153</v>
      </c>
    </row>
    <row r="147" spans="1:10">
      <c r="A147">
        <v>1</v>
      </c>
      <c r="B147" s="1">
        <v>41313</v>
      </c>
      <c r="C147">
        <v>71</v>
      </c>
      <c r="D147">
        <v>14</v>
      </c>
      <c r="E147">
        <f t="shared" si="12"/>
        <v>57</v>
      </c>
      <c r="F147">
        <f t="shared" si="13"/>
        <v>5.0714285714285712</v>
      </c>
      <c r="G147">
        <f t="shared" si="14"/>
        <v>0.19718309859154928</v>
      </c>
      <c r="H147">
        <f t="shared" si="15"/>
        <v>107.71428571428571</v>
      </c>
      <c r="I147">
        <f t="shared" si="16"/>
        <v>55.028169014084504</v>
      </c>
      <c r="J147">
        <f t="shared" si="17"/>
        <v>107.71428571428571</v>
      </c>
    </row>
    <row r="148" spans="1:10">
      <c r="A148">
        <v>2</v>
      </c>
      <c r="B148" s="1">
        <v>41313</v>
      </c>
      <c r="C148">
        <v>4</v>
      </c>
      <c r="D148">
        <v>20</v>
      </c>
      <c r="E148">
        <f t="shared" si="12"/>
        <v>-16</v>
      </c>
      <c r="F148">
        <f t="shared" si="13"/>
        <v>0.2</v>
      </c>
      <c r="G148">
        <f t="shared" si="14"/>
        <v>5</v>
      </c>
      <c r="H148">
        <f t="shared" si="15"/>
        <v>-14</v>
      </c>
      <c r="I148">
        <f t="shared" si="16"/>
        <v>-66</v>
      </c>
      <c r="J148">
        <f t="shared" si="17"/>
        <v>-66</v>
      </c>
    </row>
    <row r="149" spans="1:10">
      <c r="A149">
        <v>3</v>
      </c>
      <c r="B149" s="1">
        <v>41313</v>
      </c>
      <c r="C149">
        <v>72</v>
      </c>
      <c r="D149">
        <v>5</v>
      </c>
      <c r="E149">
        <f t="shared" si="12"/>
        <v>67</v>
      </c>
      <c r="F149">
        <f t="shared" si="13"/>
        <v>14.4</v>
      </c>
      <c r="G149">
        <f t="shared" si="14"/>
        <v>6.9444444444444448E-2</v>
      </c>
      <c r="H149">
        <f t="shared" si="15"/>
        <v>211</v>
      </c>
      <c r="I149">
        <f t="shared" si="16"/>
        <v>66.305555555555557</v>
      </c>
      <c r="J149">
        <f t="shared" si="17"/>
        <v>211</v>
      </c>
    </row>
    <row r="150" spans="1:10">
      <c r="A150">
        <v>4</v>
      </c>
      <c r="B150" s="1">
        <v>41313</v>
      </c>
      <c r="C150">
        <v>3</v>
      </c>
      <c r="D150">
        <v>1</v>
      </c>
      <c r="E150">
        <f t="shared" si="12"/>
        <v>2</v>
      </c>
      <c r="F150">
        <f t="shared" si="13"/>
        <v>3</v>
      </c>
      <c r="G150">
        <f t="shared" si="14"/>
        <v>0.33333333333333331</v>
      </c>
      <c r="H150">
        <f t="shared" si="15"/>
        <v>32</v>
      </c>
      <c r="I150">
        <f t="shared" si="16"/>
        <v>-1.333333333333333</v>
      </c>
      <c r="J150">
        <f t="shared" si="17"/>
        <v>32</v>
      </c>
    </row>
    <row r="151" spans="1:10">
      <c r="A151">
        <v>5</v>
      </c>
      <c r="B151" s="1">
        <v>41313</v>
      </c>
      <c r="C151">
        <v>20</v>
      </c>
      <c r="D151">
        <v>7</v>
      </c>
      <c r="E151">
        <f t="shared" si="12"/>
        <v>13</v>
      </c>
      <c r="F151">
        <f t="shared" si="13"/>
        <v>2.8571428571428572</v>
      </c>
      <c r="G151">
        <f t="shared" si="14"/>
        <v>0.35</v>
      </c>
      <c r="H151">
        <f t="shared" si="15"/>
        <v>41.571428571428569</v>
      </c>
      <c r="I151">
        <f t="shared" si="16"/>
        <v>9.5</v>
      </c>
      <c r="J151">
        <f t="shared" si="17"/>
        <v>41.571428571428569</v>
      </c>
    </row>
    <row r="152" spans="1:10">
      <c r="A152">
        <v>6</v>
      </c>
      <c r="B152" s="1">
        <v>41313</v>
      </c>
      <c r="C152">
        <v>9</v>
      </c>
      <c r="D152">
        <v>4</v>
      </c>
      <c r="E152">
        <f t="shared" si="12"/>
        <v>5</v>
      </c>
      <c r="F152">
        <f t="shared" si="13"/>
        <v>2.25</v>
      </c>
      <c r="G152">
        <f t="shared" si="14"/>
        <v>0.44444444444444442</v>
      </c>
      <c r="H152">
        <f t="shared" si="15"/>
        <v>27.5</v>
      </c>
      <c r="I152">
        <f t="shared" si="16"/>
        <v>0.55555555555555536</v>
      </c>
      <c r="J152">
        <f t="shared" si="17"/>
        <v>27.5</v>
      </c>
    </row>
    <row r="153" spans="1:10">
      <c r="A153">
        <v>7</v>
      </c>
      <c r="B153" s="1">
        <v>41313</v>
      </c>
      <c r="C153">
        <v>0</v>
      </c>
      <c r="D153">
        <v>2</v>
      </c>
      <c r="E153">
        <f t="shared" si="12"/>
        <v>-2</v>
      </c>
      <c r="F153">
        <f t="shared" si="13"/>
        <v>0</v>
      </c>
      <c r="G153" t="e">
        <f t="shared" si="14"/>
        <v>#DIV/0!</v>
      </c>
      <c r="H153">
        <f t="shared" si="15"/>
        <v>-2</v>
      </c>
      <c r="I153" t="e">
        <f t="shared" si="16"/>
        <v>#DIV/0!</v>
      </c>
      <c r="J153" t="e">
        <f t="shared" si="17"/>
        <v>#DIV/0!</v>
      </c>
    </row>
    <row r="154" spans="1:10">
      <c r="A154">
        <v>8</v>
      </c>
      <c r="B154" s="1">
        <v>41313</v>
      </c>
      <c r="C154">
        <v>2</v>
      </c>
      <c r="D154">
        <v>3</v>
      </c>
      <c r="E154">
        <f t="shared" si="12"/>
        <v>-1</v>
      </c>
      <c r="F154">
        <f t="shared" si="13"/>
        <v>0.66666666666666663</v>
      </c>
      <c r="G154">
        <f t="shared" si="14"/>
        <v>1.5</v>
      </c>
      <c r="H154">
        <f t="shared" si="15"/>
        <v>5.6666666666666661</v>
      </c>
      <c r="I154">
        <f t="shared" si="16"/>
        <v>-16</v>
      </c>
      <c r="J154">
        <f t="shared" si="17"/>
        <v>5.6666666666666661</v>
      </c>
    </row>
    <row r="155" spans="1:10">
      <c r="A155">
        <v>9</v>
      </c>
      <c r="B155" s="1">
        <v>41313</v>
      </c>
      <c r="C155">
        <v>4</v>
      </c>
      <c r="D155">
        <v>8</v>
      </c>
      <c r="E155">
        <f t="shared" si="12"/>
        <v>-4</v>
      </c>
      <c r="F155">
        <f t="shared" si="13"/>
        <v>0.5</v>
      </c>
      <c r="G155">
        <f t="shared" si="14"/>
        <v>2</v>
      </c>
      <c r="H155">
        <f t="shared" si="15"/>
        <v>1</v>
      </c>
      <c r="I155">
        <f t="shared" si="16"/>
        <v>-24</v>
      </c>
      <c r="J155">
        <f t="shared" si="17"/>
        <v>1</v>
      </c>
    </row>
    <row r="156" spans="1:10">
      <c r="A156">
        <v>10</v>
      </c>
      <c r="B156" s="1">
        <v>41313</v>
      </c>
      <c r="C156">
        <v>5</v>
      </c>
      <c r="D156">
        <v>18</v>
      </c>
      <c r="E156">
        <f t="shared" si="12"/>
        <v>-13</v>
      </c>
      <c r="F156">
        <f t="shared" si="13"/>
        <v>0.27777777777777779</v>
      </c>
      <c r="G156">
        <f t="shared" si="14"/>
        <v>3.6</v>
      </c>
      <c r="H156">
        <f t="shared" si="15"/>
        <v>-10.222222222222221</v>
      </c>
      <c r="I156">
        <f t="shared" si="16"/>
        <v>-49</v>
      </c>
      <c r="J156">
        <f t="shared" si="17"/>
        <v>-49</v>
      </c>
    </row>
    <row r="157" spans="1:10">
      <c r="A157">
        <v>11</v>
      </c>
      <c r="B157" s="1">
        <v>41313</v>
      </c>
      <c r="C157">
        <v>5</v>
      </c>
      <c r="D157">
        <v>17</v>
      </c>
      <c r="E157">
        <f t="shared" si="12"/>
        <v>-12</v>
      </c>
      <c r="F157">
        <f t="shared" si="13"/>
        <v>0.29411764705882354</v>
      </c>
      <c r="G157">
        <f t="shared" si="14"/>
        <v>3.4</v>
      </c>
      <c r="H157">
        <f t="shared" si="15"/>
        <v>-9.0588235294117645</v>
      </c>
      <c r="I157">
        <f t="shared" si="16"/>
        <v>-46</v>
      </c>
      <c r="J157">
        <f t="shared" si="17"/>
        <v>-46</v>
      </c>
    </row>
    <row r="158" spans="1:10">
      <c r="A158">
        <v>12</v>
      </c>
      <c r="B158" s="1">
        <v>41313</v>
      </c>
      <c r="C158">
        <v>2</v>
      </c>
      <c r="D158">
        <v>1</v>
      </c>
      <c r="E158">
        <f t="shared" si="12"/>
        <v>1</v>
      </c>
      <c r="F158">
        <f t="shared" si="13"/>
        <v>2</v>
      </c>
      <c r="G158">
        <f t="shared" si="14"/>
        <v>0.5</v>
      </c>
      <c r="H158">
        <f t="shared" si="15"/>
        <v>21</v>
      </c>
      <c r="I158">
        <f t="shared" si="16"/>
        <v>-4</v>
      </c>
      <c r="J158">
        <f t="shared" si="17"/>
        <v>21</v>
      </c>
    </row>
    <row r="159" spans="1:10">
      <c r="A159">
        <v>13</v>
      </c>
      <c r="B159" s="1">
        <v>41313</v>
      </c>
      <c r="C159">
        <v>2</v>
      </c>
      <c r="D159">
        <v>4</v>
      </c>
      <c r="E159">
        <f t="shared" si="12"/>
        <v>-2</v>
      </c>
      <c r="F159">
        <f t="shared" si="13"/>
        <v>0.5</v>
      </c>
      <c r="G159">
        <f t="shared" si="14"/>
        <v>2</v>
      </c>
      <c r="H159">
        <f t="shared" si="15"/>
        <v>3</v>
      </c>
      <c r="I159">
        <f t="shared" si="16"/>
        <v>-22</v>
      </c>
      <c r="J159">
        <f t="shared" si="17"/>
        <v>3</v>
      </c>
    </row>
    <row r="160" spans="1:10">
      <c r="A160">
        <v>14</v>
      </c>
      <c r="B160" s="1">
        <v>41313</v>
      </c>
      <c r="C160">
        <v>0</v>
      </c>
      <c r="D160">
        <v>0</v>
      </c>
      <c r="E160">
        <f t="shared" si="12"/>
        <v>0</v>
      </c>
      <c r="F160" t="e">
        <f t="shared" si="13"/>
        <v>#DIV/0!</v>
      </c>
      <c r="G160" t="e">
        <f t="shared" si="14"/>
        <v>#DIV/0!</v>
      </c>
      <c r="H160">
        <f t="shared" si="15"/>
        <v>0</v>
      </c>
      <c r="I160" t="e">
        <f t="shared" si="16"/>
        <v>#DIV/0!</v>
      </c>
      <c r="J160" t="e">
        <f t="shared" si="17"/>
        <v>#DIV/0!</v>
      </c>
    </row>
    <row r="161" spans="1:10">
      <c r="A161">
        <v>15</v>
      </c>
      <c r="B161" s="1">
        <v>41313</v>
      </c>
      <c r="C161">
        <v>2</v>
      </c>
      <c r="D161">
        <v>7</v>
      </c>
      <c r="E161">
        <f t="shared" si="12"/>
        <v>-5</v>
      </c>
      <c r="F161">
        <f t="shared" si="13"/>
        <v>0.2857142857142857</v>
      </c>
      <c r="G161">
        <f t="shared" si="14"/>
        <v>3.5</v>
      </c>
      <c r="H161">
        <f t="shared" si="15"/>
        <v>-2.1428571428571432</v>
      </c>
      <c r="I161">
        <f t="shared" si="16"/>
        <v>-40</v>
      </c>
      <c r="J161">
        <f t="shared" si="17"/>
        <v>-40</v>
      </c>
    </row>
    <row r="162" spans="1:10">
      <c r="A162">
        <v>16</v>
      </c>
      <c r="B162" s="1">
        <v>41313</v>
      </c>
      <c r="C162">
        <v>0</v>
      </c>
      <c r="D162">
        <v>0</v>
      </c>
      <c r="E162">
        <f t="shared" si="12"/>
        <v>0</v>
      </c>
      <c r="F162" t="e">
        <f t="shared" si="13"/>
        <v>#DIV/0!</v>
      </c>
      <c r="G162" t="e">
        <f t="shared" si="14"/>
        <v>#DIV/0!</v>
      </c>
      <c r="H162">
        <f t="shared" si="15"/>
        <v>0</v>
      </c>
      <c r="I162" t="e">
        <f t="shared" si="16"/>
        <v>#DIV/0!</v>
      </c>
      <c r="J162" t="e">
        <f t="shared" si="17"/>
        <v>#DIV/0!</v>
      </c>
    </row>
    <row r="163" spans="1:10">
      <c r="A163">
        <v>17</v>
      </c>
      <c r="B163" s="1">
        <v>41313</v>
      </c>
      <c r="C163">
        <v>3</v>
      </c>
      <c r="D163">
        <v>7</v>
      </c>
      <c r="E163">
        <f t="shared" si="12"/>
        <v>-4</v>
      </c>
      <c r="F163">
        <f t="shared" si="13"/>
        <v>0.42857142857142855</v>
      </c>
      <c r="G163">
        <f t="shared" si="14"/>
        <v>2.3333333333333335</v>
      </c>
      <c r="H163">
        <f t="shared" si="15"/>
        <v>0.28571428571428559</v>
      </c>
      <c r="I163">
        <f t="shared" si="16"/>
        <v>-27.333333333333336</v>
      </c>
      <c r="J163">
        <f t="shared" si="17"/>
        <v>0.28571428571428559</v>
      </c>
    </row>
    <row r="164" spans="1:10">
      <c r="A164">
        <v>18</v>
      </c>
      <c r="B164" s="1">
        <v>41313</v>
      </c>
      <c r="C164">
        <v>13</v>
      </c>
      <c r="D164">
        <v>16</v>
      </c>
      <c r="E164">
        <f t="shared" si="12"/>
        <v>-3</v>
      </c>
      <c r="F164">
        <f t="shared" si="13"/>
        <v>0.8125</v>
      </c>
      <c r="G164">
        <f t="shared" si="14"/>
        <v>1.2307692307692308</v>
      </c>
      <c r="H164">
        <f t="shared" si="15"/>
        <v>5.125</v>
      </c>
      <c r="I164">
        <f t="shared" si="16"/>
        <v>-15.307692307692308</v>
      </c>
      <c r="J164">
        <f t="shared" si="17"/>
        <v>5.125</v>
      </c>
    </row>
    <row r="165" spans="1:10">
      <c r="A165">
        <v>19</v>
      </c>
      <c r="B165" s="1">
        <v>41313</v>
      </c>
      <c r="C165">
        <v>4</v>
      </c>
      <c r="D165">
        <v>11</v>
      </c>
      <c r="E165">
        <f t="shared" si="12"/>
        <v>-7</v>
      </c>
      <c r="F165">
        <f t="shared" si="13"/>
        <v>0.36363636363636365</v>
      </c>
      <c r="G165">
        <f t="shared" si="14"/>
        <v>2.75</v>
      </c>
      <c r="H165">
        <f t="shared" si="15"/>
        <v>-3.3636363636363633</v>
      </c>
      <c r="I165">
        <f t="shared" si="16"/>
        <v>-34.5</v>
      </c>
      <c r="J165">
        <f t="shared" si="17"/>
        <v>-34.5</v>
      </c>
    </row>
    <row r="166" spans="1:10">
      <c r="A166">
        <v>20</v>
      </c>
      <c r="B166" s="1">
        <v>41313</v>
      </c>
      <c r="C166">
        <v>1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1</v>
      </c>
      <c r="H166">
        <f t="shared" si="15"/>
        <v>10</v>
      </c>
      <c r="I166">
        <f t="shared" si="16"/>
        <v>-10</v>
      </c>
      <c r="J166">
        <f t="shared" si="17"/>
        <v>10</v>
      </c>
    </row>
    <row r="167" spans="1:10">
      <c r="A167">
        <v>21</v>
      </c>
      <c r="B167" s="1">
        <v>41313</v>
      </c>
      <c r="C167">
        <v>0</v>
      </c>
      <c r="D167">
        <v>0</v>
      </c>
      <c r="E167">
        <f t="shared" si="12"/>
        <v>0</v>
      </c>
      <c r="F167" t="e">
        <f t="shared" si="13"/>
        <v>#DIV/0!</v>
      </c>
      <c r="G167" t="e">
        <f t="shared" si="14"/>
        <v>#DIV/0!</v>
      </c>
      <c r="H167">
        <f t="shared" si="15"/>
        <v>0</v>
      </c>
      <c r="I167" t="e">
        <f t="shared" si="16"/>
        <v>#DIV/0!</v>
      </c>
      <c r="J167" t="e">
        <f t="shared" si="17"/>
        <v>#DIV/0!</v>
      </c>
    </row>
    <row r="168" spans="1:10">
      <c r="A168">
        <v>22</v>
      </c>
      <c r="B168" s="1">
        <v>41313</v>
      </c>
      <c r="C168">
        <v>0</v>
      </c>
      <c r="D168">
        <v>0</v>
      </c>
      <c r="E168">
        <f t="shared" si="12"/>
        <v>0</v>
      </c>
      <c r="F168" t="e">
        <f t="shared" si="13"/>
        <v>#DIV/0!</v>
      </c>
      <c r="G168" t="e">
        <f t="shared" si="14"/>
        <v>#DIV/0!</v>
      </c>
      <c r="H168">
        <f t="shared" si="15"/>
        <v>0</v>
      </c>
      <c r="I168" t="e">
        <f t="shared" si="16"/>
        <v>#DIV/0!</v>
      </c>
      <c r="J168" t="e">
        <f t="shared" si="17"/>
        <v>#DIV/0!</v>
      </c>
    </row>
    <row r="169" spans="1:10">
      <c r="A169">
        <v>23</v>
      </c>
      <c r="B169" s="1">
        <v>41313</v>
      </c>
      <c r="C169">
        <v>3</v>
      </c>
      <c r="D169">
        <v>6</v>
      </c>
      <c r="E169">
        <f t="shared" si="12"/>
        <v>-3</v>
      </c>
      <c r="F169">
        <f t="shared" si="13"/>
        <v>0.5</v>
      </c>
      <c r="G169">
        <f t="shared" si="14"/>
        <v>2</v>
      </c>
      <c r="H169">
        <f t="shared" si="15"/>
        <v>2</v>
      </c>
      <c r="I169">
        <f t="shared" si="16"/>
        <v>-23</v>
      </c>
      <c r="J169">
        <f t="shared" si="17"/>
        <v>2</v>
      </c>
    </row>
    <row r="170" spans="1:10">
      <c r="A170">
        <v>0</v>
      </c>
      <c r="B170" s="1">
        <v>41314</v>
      </c>
      <c r="C170">
        <v>1</v>
      </c>
      <c r="D170">
        <v>0</v>
      </c>
      <c r="E170">
        <f t="shared" si="12"/>
        <v>1</v>
      </c>
      <c r="F170" t="e">
        <f t="shared" si="13"/>
        <v>#DIV/0!</v>
      </c>
      <c r="G170">
        <f t="shared" si="14"/>
        <v>0</v>
      </c>
      <c r="H170">
        <f t="shared" si="15"/>
        <v>0</v>
      </c>
      <c r="I170">
        <f t="shared" si="16"/>
        <v>1</v>
      </c>
      <c r="J170">
        <f t="shared" si="17"/>
        <v>1</v>
      </c>
    </row>
    <row r="171" spans="1:10">
      <c r="A171">
        <v>1</v>
      </c>
      <c r="B171" s="1">
        <v>41314</v>
      </c>
      <c r="C171">
        <v>32</v>
      </c>
      <c r="D171">
        <v>23</v>
      </c>
      <c r="E171">
        <f t="shared" si="12"/>
        <v>9</v>
      </c>
      <c r="F171">
        <f t="shared" si="13"/>
        <v>1.3913043478260869</v>
      </c>
      <c r="G171">
        <f t="shared" si="14"/>
        <v>0.71875</v>
      </c>
      <c r="H171">
        <f t="shared" si="15"/>
        <v>22.913043478260867</v>
      </c>
      <c r="I171">
        <f t="shared" si="16"/>
        <v>1.8125</v>
      </c>
      <c r="J171">
        <f t="shared" si="17"/>
        <v>22.913043478260867</v>
      </c>
    </row>
    <row r="172" spans="1:10">
      <c r="A172">
        <v>2</v>
      </c>
      <c r="B172" s="1">
        <v>41314</v>
      </c>
      <c r="C172">
        <v>37</v>
      </c>
      <c r="D172">
        <v>26</v>
      </c>
      <c r="E172">
        <f t="shared" si="12"/>
        <v>11</v>
      </c>
      <c r="F172">
        <f t="shared" si="13"/>
        <v>1.4230769230769231</v>
      </c>
      <c r="G172">
        <f t="shared" si="14"/>
        <v>0.70270270270270274</v>
      </c>
      <c r="H172">
        <f t="shared" si="15"/>
        <v>25.230769230769234</v>
      </c>
      <c r="I172">
        <f t="shared" si="16"/>
        <v>3.9729729729729728</v>
      </c>
      <c r="J172">
        <f t="shared" si="17"/>
        <v>25.230769230769234</v>
      </c>
    </row>
    <row r="173" spans="1:10">
      <c r="A173">
        <v>3</v>
      </c>
      <c r="B173" s="1">
        <v>41314</v>
      </c>
      <c r="C173">
        <v>15</v>
      </c>
      <c r="D173">
        <v>6</v>
      </c>
      <c r="E173">
        <f t="shared" si="12"/>
        <v>9</v>
      </c>
      <c r="F173">
        <f t="shared" si="13"/>
        <v>2.5</v>
      </c>
      <c r="G173">
        <f t="shared" si="14"/>
        <v>0.4</v>
      </c>
      <c r="H173">
        <f t="shared" si="15"/>
        <v>34</v>
      </c>
      <c r="I173">
        <f t="shared" si="16"/>
        <v>5</v>
      </c>
      <c r="J173">
        <f t="shared" si="17"/>
        <v>34</v>
      </c>
    </row>
    <row r="174" spans="1:10">
      <c r="A174">
        <v>4</v>
      </c>
      <c r="B174" s="1">
        <v>41314</v>
      </c>
      <c r="C174">
        <v>1</v>
      </c>
      <c r="D174">
        <v>12</v>
      </c>
      <c r="E174">
        <f t="shared" si="12"/>
        <v>-11</v>
      </c>
      <c r="F174">
        <f t="shared" si="13"/>
        <v>8.3333333333333329E-2</v>
      </c>
      <c r="G174">
        <f t="shared" si="14"/>
        <v>12</v>
      </c>
      <c r="H174">
        <f t="shared" si="15"/>
        <v>-10.166666666666666</v>
      </c>
      <c r="I174">
        <f t="shared" si="16"/>
        <v>-131</v>
      </c>
      <c r="J174">
        <f t="shared" si="17"/>
        <v>-131</v>
      </c>
    </row>
    <row r="175" spans="1:10">
      <c r="A175">
        <v>5</v>
      </c>
      <c r="B175" s="1">
        <v>41314</v>
      </c>
      <c r="C175">
        <v>0</v>
      </c>
      <c r="D175">
        <v>9</v>
      </c>
      <c r="E175">
        <f t="shared" si="12"/>
        <v>-9</v>
      </c>
      <c r="F175">
        <f t="shared" si="13"/>
        <v>0</v>
      </c>
      <c r="G175" t="e">
        <f t="shared" si="14"/>
        <v>#DIV/0!</v>
      </c>
      <c r="H175">
        <f t="shared" si="15"/>
        <v>-9</v>
      </c>
      <c r="I175" t="e">
        <f t="shared" si="16"/>
        <v>#DIV/0!</v>
      </c>
      <c r="J175" t="e">
        <f t="shared" si="17"/>
        <v>#DIV/0!</v>
      </c>
    </row>
    <row r="176" spans="1:10">
      <c r="A176">
        <v>6</v>
      </c>
      <c r="B176" s="1">
        <v>41314</v>
      </c>
      <c r="C176">
        <v>5</v>
      </c>
      <c r="D176">
        <v>8</v>
      </c>
      <c r="E176">
        <f t="shared" si="12"/>
        <v>-3</v>
      </c>
      <c r="F176">
        <f t="shared" si="13"/>
        <v>0.625</v>
      </c>
      <c r="G176">
        <f t="shared" si="14"/>
        <v>1.6</v>
      </c>
      <c r="H176">
        <f t="shared" si="15"/>
        <v>3.25</v>
      </c>
      <c r="I176">
        <f t="shared" si="16"/>
        <v>-19</v>
      </c>
      <c r="J176">
        <f t="shared" si="17"/>
        <v>3.25</v>
      </c>
    </row>
    <row r="177" spans="1:10">
      <c r="A177">
        <v>7</v>
      </c>
      <c r="B177" s="1">
        <v>41314</v>
      </c>
      <c r="C177">
        <v>3</v>
      </c>
      <c r="D177">
        <v>10</v>
      </c>
      <c r="E177">
        <f t="shared" si="12"/>
        <v>-7</v>
      </c>
      <c r="F177">
        <f t="shared" si="13"/>
        <v>0.3</v>
      </c>
      <c r="G177">
        <f t="shared" si="14"/>
        <v>3.3333333333333335</v>
      </c>
      <c r="H177">
        <f t="shared" si="15"/>
        <v>-4</v>
      </c>
      <c r="I177">
        <f t="shared" si="16"/>
        <v>-40.333333333333336</v>
      </c>
      <c r="J177">
        <f t="shared" si="17"/>
        <v>-40.333333333333336</v>
      </c>
    </row>
    <row r="178" spans="1:10">
      <c r="A178">
        <v>8</v>
      </c>
      <c r="B178" s="1">
        <v>41314</v>
      </c>
      <c r="C178">
        <v>22</v>
      </c>
      <c r="D178">
        <v>24</v>
      </c>
      <c r="E178">
        <f t="shared" si="12"/>
        <v>-2</v>
      </c>
      <c r="F178">
        <f t="shared" si="13"/>
        <v>0.91666666666666663</v>
      </c>
      <c r="G178">
        <f t="shared" si="14"/>
        <v>1.0909090909090908</v>
      </c>
      <c r="H178">
        <f t="shared" si="15"/>
        <v>7.1666666666666661</v>
      </c>
      <c r="I178">
        <f t="shared" si="16"/>
        <v>-12.909090909090908</v>
      </c>
      <c r="J178">
        <f t="shared" si="17"/>
        <v>7.1666666666666661</v>
      </c>
    </row>
    <row r="179" spans="1:10">
      <c r="A179">
        <v>9</v>
      </c>
      <c r="B179" s="1">
        <v>41314</v>
      </c>
      <c r="C179">
        <v>19</v>
      </c>
      <c r="D179">
        <v>0</v>
      </c>
      <c r="E179">
        <f t="shared" si="12"/>
        <v>19</v>
      </c>
      <c r="F179" t="e">
        <f t="shared" si="13"/>
        <v>#DIV/0!</v>
      </c>
      <c r="G179">
        <f t="shared" si="14"/>
        <v>0</v>
      </c>
      <c r="H179">
        <f t="shared" si="15"/>
        <v>0</v>
      </c>
      <c r="I179">
        <f t="shared" si="16"/>
        <v>19</v>
      </c>
      <c r="J179">
        <f t="shared" si="17"/>
        <v>19</v>
      </c>
    </row>
    <row r="180" spans="1:10">
      <c r="A180">
        <v>10</v>
      </c>
      <c r="B180" s="1">
        <v>41314</v>
      </c>
      <c r="C180">
        <v>4</v>
      </c>
      <c r="D180">
        <v>1</v>
      </c>
      <c r="E180">
        <f t="shared" si="12"/>
        <v>3</v>
      </c>
      <c r="F180">
        <f t="shared" si="13"/>
        <v>4</v>
      </c>
      <c r="G180">
        <f t="shared" si="14"/>
        <v>0.25</v>
      </c>
      <c r="H180">
        <f t="shared" si="15"/>
        <v>43</v>
      </c>
      <c r="I180">
        <f t="shared" si="16"/>
        <v>0.5</v>
      </c>
      <c r="J180">
        <f t="shared" si="17"/>
        <v>43</v>
      </c>
    </row>
    <row r="181" spans="1:10">
      <c r="A181">
        <v>11</v>
      </c>
      <c r="B181" s="1">
        <v>41314</v>
      </c>
      <c r="C181">
        <v>19</v>
      </c>
      <c r="D181">
        <v>0</v>
      </c>
      <c r="E181">
        <f t="shared" si="12"/>
        <v>19</v>
      </c>
      <c r="F181" t="e">
        <f t="shared" si="13"/>
        <v>#DIV/0!</v>
      </c>
      <c r="G181">
        <f t="shared" si="14"/>
        <v>0</v>
      </c>
      <c r="H181">
        <f t="shared" si="15"/>
        <v>0</v>
      </c>
      <c r="I181">
        <f t="shared" si="16"/>
        <v>19</v>
      </c>
      <c r="J181">
        <f t="shared" si="17"/>
        <v>19</v>
      </c>
    </row>
    <row r="182" spans="1:10">
      <c r="A182">
        <v>12</v>
      </c>
      <c r="B182" s="1">
        <v>41314</v>
      </c>
      <c r="C182">
        <v>4</v>
      </c>
      <c r="D182">
        <v>0</v>
      </c>
      <c r="E182">
        <f t="shared" si="12"/>
        <v>4</v>
      </c>
      <c r="F182" t="e">
        <f t="shared" si="13"/>
        <v>#DIV/0!</v>
      </c>
      <c r="G182">
        <f t="shared" si="14"/>
        <v>0</v>
      </c>
      <c r="H182">
        <f t="shared" si="15"/>
        <v>0</v>
      </c>
      <c r="I182">
        <f t="shared" si="16"/>
        <v>4</v>
      </c>
      <c r="J182">
        <f t="shared" si="17"/>
        <v>4</v>
      </c>
    </row>
    <row r="183" spans="1:10">
      <c r="A183">
        <v>13</v>
      </c>
      <c r="B183" s="1">
        <v>41314</v>
      </c>
      <c r="C183">
        <v>0</v>
      </c>
      <c r="D183">
        <v>0</v>
      </c>
      <c r="E183">
        <f t="shared" si="12"/>
        <v>0</v>
      </c>
      <c r="F183" t="e">
        <f t="shared" si="13"/>
        <v>#DIV/0!</v>
      </c>
      <c r="G183" t="e">
        <f t="shared" si="14"/>
        <v>#DIV/0!</v>
      </c>
      <c r="H183">
        <f t="shared" si="15"/>
        <v>0</v>
      </c>
      <c r="I183" t="e">
        <f t="shared" si="16"/>
        <v>#DIV/0!</v>
      </c>
      <c r="J183" t="e">
        <f t="shared" si="17"/>
        <v>#DIV/0!</v>
      </c>
    </row>
    <row r="184" spans="1:10">
      <c r="A184">
        <v>14</v>
      </c>
      <c r="B184" s="1">
        <v>41314</v>
      </c>
      <c r="C184">
        <v>0</v>
      </c>
      <c r="D184">
        <v>0</v>
      </c>
      <c r="E184">
        <f t="shared" si="12"/>
        <v>0</v>
      </c>
      <c r="F184" t="e">
        <f t="shared" si="13"/>
        <v>#DIV/0!</v>
      </c>
      <c r="G184" t="e">
        <f t="shared" si="14"/>
        <v>#DIV/0!</v>
      </c>
      <c r="H184">
        <f t="shared" si="15"/>
        <v>0</v>
      </c>
      <c r="I184" t="e">
        <f t="shared" si="16"/>
        <v>#DIV/0!</v>
      </c>
      <c r="J184" t="e">
        <f t="shared" si="17"/>
        <v>#DIV/0!</v>
      </c>
    </row>
    <row r="185" spans="1:10">
      <c r="A185">
        <v>15</v>
      </c>
      <c r="B185" s="1">
        <v>41314</v>
      </c>
      <c r="C185">
        <v>2</v>
      </c>
      <c r="D185">
        <v>0</v>
      </c>
      <c r="E185">
        <f t="shared" si="12"/>
        <v>2</v>
      </c>
      <c r="F185" t="e">
        <f t="shared" si="13"/>
        <v>#DIV/0!</v>
      </c>
      <c r="G185">
        <f t="shared" si="14"/>
        <v>0</v>
      </c>
      <c r="H185">
        <f t="shared" si="15"/>
        <v>0</v>
      </c>
      <c r="I185">
        <f t="shared" si="16"/>
        <v>2</v>
      </c>
      <c r="J185">
        <f t="shared" si="17"/>
        <v>2</v>
      </c>
    </row>
    <row r="186" spans="1:10">
      <c r="A186">
        <v>16</v>
      </c>
      <c r="B186" s="1">
        <v>41314</v>
      </c>
      <c r="C186">
        <v>0</v>
      </c>
      <c r="D186">
        <v>0</v>
      </c>
      <c r="E186">
        <f t="shared" si="12"/>
        <v>0</v>
      </c>
      <c r="F186" t="e">
        <f t="shared" si="13"/>
        <v>#DIV/0!</v>
      </c>
      <c r="G186" t="e">
        <f t="shared" si="14"/>
        <v>#DIV/0!</v>
      </c>
      <c r="H186">
        <f t="shared" si="15"/>
        <v>0</v>
      </c>
      <c r="I186" t="e">
        <f t="shared" si="16"/>
        <v>#DIV/0!</v>
      </c>
      <c r="J186" t="e">
        <f t="shared" si="17"/>
        <v>#DIV/0!</v>
      </c>
    </row>
    <row r="187" spans="1:10">
      <c r="A187">
        <v>17</v>
      </c>
      <c r="B187" s="1">
        <v>41314</v>
      </c>
      <c r="C187">
        <v>0</v>
      </c>
      <c r="D187">
        <v>0</v>
      </c>
      <c r="E187">
        <f t="shared" si="12"/>
        <v>0</v>
      </c>
      <c r="F187" t="e">
        <f t="shared" si="13"/>
        <v>#DIV/0!</v>
      </c>
      <c r="G187" t="e">
        <f t="shared" si="14"/>
        <v>#DIV/0!</v>
      </c>
      <c r="H187">
        <f t="shared" si="15"/>
        <v>0</v>
      </c>
      <c r="I187" t="e">
        <f t="shared" si="16"/>
        <v>#DIV/0!</v>
      </c>
      <c r="J187" t="e">
        <f t="shared" si="17"/>
        <v>#DIV/0!</v>
      </c>
    </row>
    <row r="188" spans="1:10">
      <c r="A188">
        <v>18</v>
      </c>
      <c r="B188" s="1">
        <v>41314</v>
      </c>
      <c r="C188">
        <v>2</v>
      </c>
      <c r="D188">
        <v>1</v>
      </c>
      <c r="E188">
        <f t="shared" si="12"/>
        <v>1</v>
      </c>
      <c r="F188">
        <f t="shared" si="13"/>
        <v>2</v>
      </c>
      <c r="G188">
        <f t="shared" si="14"/>
        <v>0.5</v>
      </c>
      <c r="H188">
        <f t="shared" si="15"/>
        <v>21</v>
      </c>
      <c r="I188">
        <f t="shared" si="16"/>
        <v>-4</v>
      </c>
      <c r="J188">
        <f t="shared" si="17"/>
        <v>21</v>
      </c>
    </row>
    <row r="189" spans="1:10">
      <c r="A189">
        <v>19</v>
      </c>
      <c r="B189" s="1">
        <v>41314</v>
      </c>
      <c r="C189">
        <v>1</v>
      </c>
      <c r="D189">
        <v>0</v>
      </c>
      <c r="E189">
        <f t="shared" si="12"/>
        <v>1</v>
      </c>
      <c r="F189" t="e">
        <f t="shared" si="13"/>
        <v>#DIV/0!</v>
      </c>
      <c r="G189">
        <f t="shared" si="14"/>
        <v>0</v>
      </c>
      <c r="H189">
        <f t="shared" si="15"/>
        <v>0</v>
      </c>
      <c r="I189">
        <f t="shared" si="16"/>
        <v>1</v>
      </c>
      <c r="J189">
        <f t="shared" si="17"/>
        <v>1</v>
      </c>
    </row>
    <row r="190" spans="1:10">
      <c r="A190">
        <v>20</v>
      </c>
      <c r="B190" s="1">
        <v>41314</v>
      </c>
      <c r="C190">
        <v>0</v>
      </c>
      <c r="D190">
        <v>0</v>
      </c>
      <c r="E190">
        <f t="shared" si="12"/>
        <v>0</v>
      </c>
      <c r="F190" t="e">
        <f t="shared" si="13"/>
        <v>#DIV/0!</v>
      </c>
      <c r="G190" t="e">
        <f t="shared" si="14"/>
        <v>#DIV/0!</v>
      </c>
      <c r="H190">
        <f t="shared" si="15"/>
        <v>0</v>
      </c>
      <c r="I190" t="e">
        <f t="shared" si="16"/>
        <v>#DIV/0!</v>
      </c>
      <c r="J190" t="e">
        <f t="shared" si="17"/>
        <v>#DIV/0!</v>
      </c>
    </row>
    <row r="191" spans="1:10">
      <c r="A191">
        <v>21</v>
      </c>
      <c r="B191" s="1">
        <v>41314</v>
      </c>
      <c r="C191">
        <v>0</v>
      </c>
      <c r="D191">
        <v>0</v>
      </c>
      <c r="E191">
        <f t="shared" si="12"/>
        <v>0</v>
      </c>
      <c r="F191" t="e">
        <f t="shared" si="13"/>
        <v>#DIV/0!</v>
      </c>
      <c r="G191" t="e">
        <f t="shared" si="14"/>
        <v>#DIV/0!</v>
      </c>
      <c r="H191">
        <f t="shared" si="15"/>
        <v>0</v>
      </c>
      <c r="I191" t="e">
        <f t="shared" si="16"/>
        <v>#DIV/0!</v>
      </c>
      <c r="J191" t="e">
        <f t="shared" si="17"/>
        <v>#DIV/0!</v>
      </c>
    </row>
    <row r="192" spans="1:10">
      <c r="A192">
        <v>22</v>
      </c>
      <c r="B192" s="1">
        <v>41314</v>
      </c>
      <c r="C192">
        <v>1</v>
      </c>
      <c r="D192">
        <v>6</v>
      </c>
      <c r="E192">
        <f t="shared" si="12"/>
        <v>-5</v>
      </c>
      <c r="F192">
        <f t="shared" si="13"/>
        <v>0.16666666666666666</v>
      </c>
      <c r="G192">
        <f t="shared" si="14"/>
        <v>6</v>
      </c>
      <c r="H192">
        <f t="shared" si="15"/>
        <v>-3.3333333333333335</v>
      </c>
      <c r="I192">
        <f t="shared" si="16"/>
        <v>-65</v>
      </c>
      <c r="J192">
        <f t="shared" si="17"/>
        <v>-65</v>
      </c>
    </row>
    <row r="193" spans="1:10">
      <c r="A193">
        <v>23</v>
      </c>
      <c r="B193" s="1">
        <v>41314</v>
      </c>
      <c r="C193">
        <v>0</v>
      </c>
      <c r="D193">
        <v>1</v>
      </c>
      <c r="E193">
        <f t="shared" si="12"/>
        <v>-1</v>
      </c>
      <c r="F193">
        <f t="shared" si="13"/>
        <v>0</v>
      </c>
      <c r="G193" t="e">
        <f t="shared" si="14"/>
        <v>#DIV/0!</v>
      </c>
      <c r="H193">
        <f t="shared" si="15"/>
        <v>-1</v>
      </c>
      <c r="I193" t="e">
        <f t="shared" si="16"/>
        <v>#DIV/0!</v>
      </c>
      <c r="J193" t="e">
        <f t="shared" si="17"/>
        <v>#DIV/0!</v>
      </c>
    </row>
    <row r="194" spans="1:10">
      <c r="A194" s="2">
        <v>0</v>
      </c>
      <c r="B194" s="1">
        <v>41315</v>
      </c>
      <c r="C194">
        <v>0</v>
      </c>
      <c r="D194">
        <v>0</v>
      </c>
      <c r="E194">
        <f t="shared" si="12"/>
        <v>0</v>
      </c>
      <c r="F194" t="e">
        <f t="shared" si="13"/>
        <v>#DIV/0!</v>
      </c>
      <c r="G194" t="e">
        <f t="shared" si="14"/>
        <v>#DIV/0!</v>
      </c>
      <c r="H194">
        <f t="shared" si="15"/>
        <v>0</v>
      </c>
      <c r="I194" t="e">
        <f t="shared" si="16"/>
        <v>#DIV/0!</v>
      </c>
      <c r="J194" t="e">
        <f t="shared" si="17"/>
        <v>#DIV/0!</v>
      </c>
    </row>
    <row r="195" spans="1:10">
      <c r="A195" s="2">
        <v>1</v>
      </c>
      <c r="B195" s="1">
        <v>41315</v>
      </c>
      <c r="C195">
        <v>0</v>
      </c>
      <c r="D195">
        <v>2</v>
      </c>
      <c r="E195">
        <f t="shared" ref="E195:E258" si="18">C195-D195</f>
        <v>-2</v>
      </c>
      <c r="F195">
        <f t="shared" ref="F195:F258" si="19">C195/D195</f>
        <v>0</v>
      </c>
      <c r="G195" t="e">
        <f t="shared" ref="G195:G258" si="20">D195/C195</f>
        <v>#DIV/0!</v>
      </c>
      <c r="H195">
        <f t="shared" ref="H195:H258" si="21">IF(D195=0,0,E195+(F195*10))</f>
        <v>-2</v>
      </c>
      <c r="I195" t="e">
        <f t="shared" ref="I195:I258" si="22">E195+(G195*-10)</f>
        <v>#DIV/0!</v>
      </c>
      <c r="J195" t="e">
        <f t="shared" ref="J195:J258" si="23">IF(H195&gt;0,H195,I195)</f>
        <v>#DIV/0!</v>
      </c>
    </row>
    <row r="196" spans="1:10">
      <c r="A196" s="2">
        <v>2</v>
      </c>
      <c r="B196" s="1">
        <v>41315</v>
      </c>
      <c r="C196">
        <v>36</v>
      </c>
      <c r="D196">
        <v>35</v>
      </c>
      <c r="E196">
        <f t="shared" si="18"/>
        <v>1</v>
      </c>
      <c r="F196">
        <f t="shared" si="19"/>
        <v>1.0285714285714285</v>
      </c>
      <c r="G196">
        <f t="shared" si="20"/>
        <v>0.97222222222222221</v>
      </c>
      <c r="H196">
        <f t="shared" si="21"/>
        <v>11.285714285714285</v>
      </c>
      <c r="I196">
        <f t="shared" si="22"/>
        <v>-8.7222222222222214</v>
      </c>
      <c r="J196">
        <f t="shared" si="23"/>
        <v>11.285714285714285</v>
      </c>
    </row>
    <row r="197" spans="1:10">
      <c r="A197" s="2">
        <v>3</v>
      </c>
      <c r="B197" s="1">
        <v>41315</v>
      </c>
      <c r="C197">
        <v>20</v>
      </c>
      <c r="D197">
        <v>23</v>
      </c>
      <c r="E197">
        <f t="shared" si="18"/>
        <v>-3</v>
      </c>
      <c r="F197">
        <f t="shared" si="19"/>
        <v>0.86956521739130432</v>
      </c>
      <c r="G197">
        <f t="shared" si="20"/>
        <v>1.1499999999999999</v>
      </c>
      <c r="H197">
        <f t="shared" si="21"/>
        <v>5.695652173913043</v>
      </c>
      <c r="I197">
        <f t="shared" si="22"/>
        <v>-14.5</v>
      </c>
      <c r="J197">
        <f t="shared" si="23"/>
        <v>5.695652173913043</v>
      </c>
    </row>
    <row r="198" spans="1:10">
      <c r="A198" s="2">
        <v>4</v>
      </c>
      <c r="B198" s="1">
        <v>41315</v>
      </c>
      <c r="C198">
        <v>6</v>
      </c>
      <c r="D198">
        <v>2</v>
      </c>
      <c r="E198">
        <f t="shared" si="18"/>
        <v>4</v>
      </c>
      <c r="F198">
        <f t="shared" si="19"/>
        <v>3</v>
      </c>
      <c r="G198">
        <f t="shared" si="20"/>
        <v>0.33333333333333331</v>
      </c>
      <c r="H198">
        <f t="shared" si="21"/>
        <v>34</v>
      </c>
      <c r="I198">
        <f t="shared" si="22"/>
        <v>0.66666666666666696</v>
      </c>
      <c r="J198">
        <f t="shared" si="23"/>
        <v>34</v>
      </c>
    </row>
    <row r="199" spans="1:10">
      <c r="A199" s="2">
        <v>5</v>
      </c>
      <c r="B199" s="1">
        <v>41315</v>
      </c>
      <c r="C199">
        <v>18</v>
      </c>
      <c r="D199">
        <v>13</v>
      </c>
      <c r="E199">
        <f t="shared" si="18"/>
        <v>5</v>
      </c>
      <c r="F199">
        <f t="shared" si="19"/>
        <v>1.3846153846153846</v>
      </c>
      <c r="G199">
        <f t="shared" si="20"/>
        <v>0.72222222222222221</v>
      </c>
      <c r="H199">
        <f t="shared" si="21"/>
        <v>18.846153846153847</v>
      </c>
      <c r="I199">
        <f t="shared" si="22"/>
        <v>-2.2222222222222223</v>
      </c>
      <c r="J199">
        <f t="shared" si="23"/>
        <v>18.846153846153847</v>
      </c>
    </row>
    <row r="200" spans="1:10">
      <c r="A200" s="2">
        <v>6</v>
      </c>
      <c r="B200" s="1">
        <v>41315</v>
      </c>
      <c r="C200">
        <v>0</v>
      </c>
      <c r="D200">
        <v>1</v>
      </c>
      <c r="E200">
        <f t="shared" si="18"/>
        <v>-1</v>
      </c>
      <c r="F200">
        <f t="shared" si="19"/>
        <v>0</v>
      </c>
      <c r="G200" t="e">
        <f t="shared" si="20"/>
        <v>#DIV/0!</v>
      </c>
      <c r="H200">
        <f t="shared" si="21"/>
        <v>-1</v>
      </c>
      <c r="I200" t="e">
        <f t="shared" si="22"/>
        <v>#DIV/0!</v>
      </c>
      <c r="J200" t="e">
        <f t="shared" si="23"/>
        <v>#DIV/0!</v>
      </c>
    </row>
    <row r="201" spans="1:10">
      <c r="A201" s="2">
        <v>7</v>
      </c>
      <c r="B201" s="1">
        <v>41315</v>
      </c>
      <c r="C201">
        <v>16</v>
      </c>
      <c r="D201">
        <v>22</v>
      </c>
      <c r="E201">
        <f t="shared" si="18"/>
        <v>-6</v>
      </c>
      <c r="F201">
        <f t="shared" si="19"/>
        <v>0.72727272727272729</v>
      </c>
      <c r="G201">
        <f t="shared" si="20"/>
        <v>1.375</v>
      </c>
      <c r="H201">
        <f t="shared" si="21"/>
        <v>1.2727272727272734</v>
      </c>
      <c r="I201">
        <f t="shared" si="22"/>
        <v>-19.75</v>
      </c>
      <c r="J201">
        <f t="shared" si="23"/>
        <v>1.2727272727272734</v>
      </c>
    </row>
    <row r="202" spans="1:10">
      <c r="A202" s="2">
        <v>8</v>
      </c>
      <c r="B202" s="1">
        <v>41315</v>
      </c>
      <c r="C202">
        <v>1</v>
      </c>
      <c r="D202">
        <v>28</v>
      </c>
      <c r="E202">
        <f t="shared" si="18"/>
        <v>-27</v>
      </c>
      <c r="F202">
        <f t="shared" si="19"/>
        <v>3.5714285714285712E-2</v>
      </c>
      <c r="G202">
        <f t="shared" si="20"/>
        <v>28</v>
      </c>
      <c r="H202">
        <f t="shared" si="21"/>
        <v>-26.642857142857142</v>
      </c>
      <c r="I202">
        <f t="shared" si="22"/>
        <v>-307</v>
      </c>
      <c r="J202">
        <f t="shared" si="23"/>
        <v>-307</v>
      </c>
    </row>
    <row r="203" spans="1:10">
      <c r="A203" s="2">
        <v>9</v>
      </c>
      <c r="B203" s="1">
        <v>41315</v>
      </c>
      <c r="C203">
        <v>16</v>
      </c>
      <c r="D203">
        <v>7</v>
      </c>
      <c r="E203">
        <f t="shared" si="18"/>
        <v>9</v>
      </c>
      <c r="F203">
        <f t="shared" si="19"/>
        <v>2.2857142857142856</v>
      </c>
      <c r="G203">
        <f t="shared" si="20"/>
        <v>0.4375</v>
      </c>
      <c r="H203">
        <f t="shared" si="21"/>
        <v>31.857142857142854</v>
      </c>
      <c r="I203">
        <f t="shared" si="22"/>
        <v>4.625</v>
      </c>
      <c r="J203">
        <f t="shared" si="23"/>
        <v>31.857142857142854</v>
      </c>
    </row>
    <row r="204" spans="1:10">
      <c r="A204" s="2">
        <v>10</v>
      </c>
      <c r="B204" s="1">
        <v>41315</v>
      </c>
      <c r="C204">
        <v>0</v>
      </c>
      <c r="D204">
        <v>6</v>
      </c>
      <c r="E204">
        <f t="shared" si="18"/>
        <v>-6</v>
      </c>
      <c r="F204">
        <f t="shared" si="19"/>
        <v>0</v>
      </c>
      <c r="G204" t="e">
        <f t="shared" si="20"/>
        <v>#DIV/0!</v>
      </c>
      <c r="H204">
        <f t="shared" si="21"/>
        <v>-6</v>
      </c>
      <c r="I204" t="e">
        <f t="shared" si="22"/>
        <v>#DIV/0!</v>
      </c>
      <c r="J204" t="e">
        <f t="shared" si="23"/>
        <v>#DIV/0!</v>
      </c>
    </row>
    <row r="205" spans="1:10">
      <c r="A205" s="2">
        <v>11</v>
      </c>
      <c r="B205" s="1">
        <v>41315</v>
      </c>
      <c r="C205">
        <v>0</v>
      </c>
      <c r="D205">
        <v>2</v>
      </c>
      <c r="E205">
        <f t="shared" si="18"/>
        <v>-2</v>
      </c>
      <c r="F205">
        <f t="shared" si="19"/>
        <v>0</v>
      </c>
      <c r="G205" t="e">
        <f t="shared" si="20"/>
        <v>#DIV/0!</v>
      </c>
      <c r="H205">
        <f t="shared" si="21"/>
        <v>-2</v>
      </c>
      <c r="I205" t="e">
        <f t="shared" si="22"/>
        <v>#DIV/0!</v>
      </c>
      <c r="J205" t="e">
        <f t="shared" si="23"/>
        <v>#DIV/0!</v>
      </c>
    </row>
    <row r="206" spans="1:10">
      <c r="A206" s="2">
        <v>12</v>
      </c>
      <c r="B206" s="1">
        <v>41315</v>
      </c>
      <c r="C206">
        <v>0</v>
      </c>
      <c r="D206">
        <v>5</v>
      </c>
      <c r="E206">
        <f t="shared" si="18"/>
        <v>-5</v>
      </c>
      <c r="F206">
        <f t="shared" si="19"/>
        <v>0</v>
      </c>
      <c r="G206" t="e">
        <f t="shared" si="20"/>
        <v>#DIV/0!</v>
      </c>
      <c r="H206">
        <f t="shared" si="21"/>
        <v>-5</v>
      </c>
      <c r="I206" t="e">
        <f t="shared" si="22"/>
        <v>#DIV/0!</v>
      </c>
      <c r="J206" t="e">
        <f t="shared" si="23"/>
        <v>#DIV/0!</v>
      </c>
    </row>
    <row r="207" spans="1:10">
      <c r="A207" s="2">
        <v>13</v>
      </c>
      <c r="B207" s="1">
        <v>41315</v>
      </c>
      <c r="C207">
        <v>0</v>
      </c>
      <c r="D207">
        <v>8</v>
      </c>
      <c r="E207">
        <f t="shared" si="18"/>
        <v>-8</v>
      </c>
      <c r="F207">
        <f t="shared" si="19"/>
        <v>0</v>
      </c>
      <c r="G207" t="e">
        <f t="shared" si="20"/>
        <v>#DIV/0!</v>
      </c>
      <c r="H207">
        <f t="shared" si="21"/>
        <v>-8</v>
      </c>
      <c r="I207" t="e">
        <f t="shared" si="22"/>
        <v>#DIV/0!</v>
      </c>
      <c r="J207" t="e">
        <f t="shared" si="23"/>
        <v>#DIV/0!</v>
      </c>
    </row>
    <row r="208" spans="1:10">
      <c r="A208" s="2">
        <v>14</v>
      </c>
      <c r="B208" s="1">
        <v>41315</v>
      </c>
      <c r="C208">
        <v>0</v>
      </c>
      <c r="D208">
        <v>11</v>
      </c>
      <c r="E208">
        <f t="shared" si="18"/>
        <v>-11</v>
      </c>
      <c r="F208">
        <f t="shared" si="19"/>
        <v>0</v>
      </c>
      <c r="G208" t="e">
        <f t="shared" si="20"/>
        <v>#DIV/0!</v>
      </c>
      <c r="H208">
        <f t="shared" si="21"/>
        <v>-11</v>
      </c>
      <c r="I208" t="e">
        <f t="shared" si="22"/>
        <v>#DIV/0!</v>
      </c>
      <c r="J208" t="e">
        <f t="shared" si="23"/>
        <v>#DIV/0!</v>
      </c>
    </row>
    <row r="209" spans="1:10">
      <c r="A209" s="2">
        <v>15</v>
      </c>
      <c r="B209" s="1">
        <v>41315</v>
      </c>
      <c r="C209">
        <v>3</v>
      </c>
      <c r="D209">
        <v>14</v>
      </c>
      <c r="E209">
        <f t="shared" si="18"/>
        <v>-11</v>
      </c>
      <c r="F209">
        <f t="shared" si="19"/>
        <v>0.21428571428571427</v>
      </c>
      <c r="G209">
        <f t="shared" si="20"/>
        <v>4.666666666666667</v>
      </c>
      <c r="H209">
        <f t="shared" si="21"/>
        <v>-8.8571428571428577</v>
      </c>
      <c r="I209">
        <f t="shared" si="22"/>
        <v>-57.666666666666671</v>
      </c>
      <c r="J209">
        <f t="shared" si="23"/>
        <v>-57.666666666666671</v>
      </c>
    </row>
    <row r="210" spans="1:10">
      <c r="A210" s="2">
        <v>16</v>
      </c>
      <c r="B210" s="1">
        <v>41315</v>
      </c>
      <c r="C210">
        <v>1</v>
      </c>
      <c r="D210">
        <v>1</v>
      </c>
      <c r="E210">
        <f t="shared" si="18"/>
        <v>0</v>
      </c>
      <c r="F210">
        <f t="shared" si="19"/>
        <v>1</v>
      </c>
      <c r="G210">
        <f t="shared" si="20"/>
        <v>1</v>
      </c>
      <c r="H210">
        <f t="shared" si="21"/>
        <v>10</v>
      </c>
      <c r="I210">
        <f t="shared" si="22"/>
        <v>-10</v>
      </c>
      <c r="J210">
        <f t="shared" si="23"/>
        <v>10</v>
      </c>
    </row>
    <row r="211" spans="1:10">
      <c r="A211" s="2">
        <v>17</v>
      </c>
      <c r="B211" s="1">
        <v>41315</v>
      </c>
      <c r="C211">
        <v>0</v>
      </c>
      <c r="D211">
        <v>0</v>
      </c>
      <c r="E211">
        <f t="shared" si="18"/>
        <v>0</v>
      </c>
      <c r="F211" t="e">
        <f t="shared" si="19"/>
        <v>#DIV/0!</v>
      </c>
      <c r="G211" t="e">
        <f t="shared" si="20"/>
        <v>#DIV/0!</v>
      </c>
      <c r="H211">
        <f t="shared" si="21"/>
        <v>0</v>
      </c>
      <c r="I211" t="e">
        <f t="shared" si="22"/>
        <v>#DIV/0!</v>
      </c>
      <c r="J211" t="e">
        <f t="shared" si="23"/>
        <v>#DIV/0!</v>
      </c>
    </row>
    <row r="212" spans="1:10">
      <c r="A212" s="2">
        <v>18</v>
      </c>
      <c r="B212" s="1">
        <v>41315</v>
      </c>
      <c r="C212">
        <v>0</v>
      </c>
      <c r="D212">
        <v>0</v>
      </c>
      <c r="E212">
        <f t="shared" si="18"/>
        <v>0</v>
      </c>
      <c r="F212" t="e">
        <f t="shared" si="19"/>
        <v>#DIV/0!</v>
      </c>
      <c r="G212" t="e">
        <f t="shared" si="20"/>
        <v>#DIV/0!</v>
      </c>
      <c r="H212">
        <f t="shared" si="21"/>
        <v>0</v>
      </c>
      <c r="I212" t="e">
        <f t="shared" si="22"/>
        <v>#DIV/0!</v>
      </c>
      <c r="J212" t="e">
        <f t="shared" si="23"/>
        <v>#DIV/0!</v>
      </c>
    </row>
    <row r="213" spans="1:10">
      <c r="A213" s="2">
        <v>19</v>
      </c>
      <c r="B213" s="1">
        <v>41315</v>
      </c>
      <c r="C213">
        <v>0</v>
      </c>
      <c r="D213">
        <v>0</v>
      </c>
      <c r="E213">
        <f t="shared" si="18"/>
        <v>0</v>
      </c>
      <c r="F213" t="e">
        <f t="shared" si="19"/>
        <v>#DIV/0!</v>
      </c>
      <c r="G213" t="e">
        <f t="shared" si="20"/>
        <v>#DIV/0!</v>
      </c>
      <c r="H213">
        <f t="shared" si="21"/>
        <v>0</v>
      </c>
      <c r="I213" t="e">
        <f t="shared" si="22"/>
        <v>#DIV/0!</v>
      </c>
      <c r="J213" t="e">
        <f t="shared" si="23"/>
        <v>#DIV/0!</v>
      </c>
    </row>
    <row r="214" spans="1:10">
      <c r="A214" s="2">
        <v>20</v>
      </c>
      <c r="B214" s="1">
        <v>41315</v>
      </c>
      <c r="C214">
        <v>0</v>
      </c>
      <c r="D214">
        <v>0</v>
      </c>
      <c r="E214">
        <f t="shared" si="18"/>
        <v>0</v>
      </c>
      <c r="F214" t="e">
        <f t="shared" si="19"/>
        <v>#DIV/0!</v>
      </c>
      <c r="G214" t="e">
        <f t="shared" si="20"/>
        <v>#DIV/0!</v>
      </c>
      <c r="H214">
        <f t="shared" si="21"/>
        <v>0</v>
      </c>
      <c r="I214" t="e">
        <f t="shared" si="22"/>
        <v>#DIV/0!</v>
      </c>
      <c r="J214" t="e">
        <f t="shared" si="23"/>
        <v>#DIV/0!</v>
      </c>
    </row>
    <row r="215" spans="1:10">
      <c r="A215" s="2">
        <v>21</v>
      </c>
      <c r="B215" s="1">
        <v>41315</v>
      </c>
      <c r="C215">
        <v>0</v>
      </c>
      <c r="D215">
        <v>0</v>
      </c>
      <c r="E215">
        <f t="shared" si="18"/>
        <v>0</v>
      </c>
      <c r="F215" t="e">
        <f t="shared" si="19"/>
        <v>#DIV/0!</v>
      </c>
      <c r="G215" t="e">
        <f t="shared" si="20"/>
        <v>#DIV/0!</v>
      </c>
      <c r="H215">
        <f t="shared" si="21"/>
        <v>0</v>
      </c>
      <c r="I215" t="e">
        <f t="shared" si="22"/>
        <v>#DIV/0!</v>
      </c>
      <c r="J215" t="e">
        <f t="shared" si="23"/>
        <v>#DIV/0!</v>
      </c>
    </row>
    <row r="216" spans="1:10">
      <c r="A216" s="2">
        <v>22</v>
      </c>
      <c r="B216" s="1">
        <v>41315</v>
      </c>
      <c r="C216">
        <v>0</v>
      </c>
      <c r="D216">
        <v>0</v>
      </c>
      <c r="E216">
        <f t="shared" si="18"/>
        <v>0</v>
      </c>
      <c r="F216" t="e">
        <f t="shared" si="19"/>
        <v>#DIV/0!</v>
      </c>
      <c r="G216" t="e">
        <f t="shared" si="20"/>
        <v>#DIV/0!</v>
      </c>
      <c r="H216">
        <f t="shared" si="21"/>
        <v>0</v>
      </c>
      <c r="I216" t="e">
        <f t="shared" si="22"/>
        <v>#DIV/0!</v>
      </c>
      <c r="J216" t="e">
        <f t="shared" si="23"/>
        <v>#DIV/0!</v>
      </c>
    </row>
    <row r="217" spans="1:10">
      <c r="A217" s="2">
        <v>23</v>
      </c>
      <c r="B217" s="1">
        <v>41315</v>
      </c>
      <c r="C217">
        <v>0</v>
      </c>
      <c r="D217">
        <v>0</v>
      </c>
      <c r="E217">
        <f t="shared" si="18"/>
        <v>0</v>
      </c>
      <c r="F217" t="e">
        <f t="shared" si="19"/>
        <v>#DIV/0!</v>
      </c>
      <c r="G217" t="e">
        <f t="shared" si="20"/>
        <v>#DIV/0!</v>
      </c>
      <c r="H217">
        <f t="shared" si="21"/>
        <v>0</v>
      </c>
      <c r="I217" t="e">
        <f t="shared" si="22"/>
        <v>#DIV/0!</v>
      </c>
      <c r="J217" t="e">
        <f t="shared" si="23"/>
        <v>#DIV/0!</v>
      </c>
    </row>
    <row r="218" spans="1:10">
      <c r="A218" s="2">
        <v>0</v>
      </c>
      <c r="B218" s="1">
        <v>41317</v>
      </c>
      <c r="C218">
        <v>0</v>
      </c>
      <c r="D218">
        <v>0</v>
      </c>
      <c r="E218">
        <f t="shared" si="18"/>
        <v>0</v>
      </c>
      <c r="F218" t="e">
        <f t="shared" si="19"/>
        <v>#DIV/0!</v>
      </c>
      <c r="G218" t="e">
        <f t="shared" si="20"/>
        <v>#DIV/0!</v>
      </c>
      <c r="H218">
        <f t="shared" si="21"/>
        <v>0</v>
      </c>
      <c r="I218" t="e">
        <f t="shared" si="22"/>
        <v>#DIV/0!</v>
      </c>
      <c r="J218" t="e">
        <f t="shared" si="23"/>
        <v>#DIV/0!</v>
      </c>
    </row>
    <row r="219" spans="1:10">
      <c r="A219" s="2">
        <v>1</v>
      </c>
      <c r="B219" s="1">
        <v>41317</v>
      </c>
      <c r="C219">
        <v>0</v>
      </c>
      <c r="D219">
        <v>0</v>
      </c>
      <c r="E219">
        <f t="shared" si="18"/>
        <v>0</v>
      </c>
      <c r="F219" t="e">
        <f t="shared" si="19"/>
        <v>#DIV/0!</v>
      </c>
      <c r="G219" t="e">
        <f t="shared" si="20"/>
        <v>#DIV/0!</v>
      </c>
      <c r="H219">
        <f t="shared" si="21"/>
        <v>0</v>
      </c>
      <c r="I219" t="e">
        <f t="shared" si="22"/>
        <v>#DIV/0!</v>
      </c>
      <c r="J219" t="e">
        <f t="shared" si="23"/>
        <v>#DIV/0!</v>
      </c>
    </row>
    <row r="220" spans="1:10">
      <c r="A220" s="2">
        <v>2</v>
      </c>
      <c r="B220" s="1">
        <v>41317</v>
      </c>
      <c r="C220">
        <v>0</v>
      </c>
      <c r="D220">
        <v>0</v>
      </c>
      <c r="E220">
        <f t="shared" si="18"/>
        <v>0</v>
      </c>
      <c r="F220" t="e">
        <f t="shared" si="19"/>
        <v>#DIV/0!</v>
      </c>
      <c r="G220" t="e">
        <f t="shared" si="20"/>
        <v>#DIV/0!</v>
      </c>
      <c r="H220">
        <f t="shared" si="21"/>
        <v>0</v>
      </c>
      <c r="I220" t="e">
        <f t="shared" si="22"/>
        <v>#DIV/0!</v>
      </c>
      <c r="J220" t="e">
        <f t="shared" si="23"/>
        <v>#DIV/0!</v>
      </c>
    </row>
    <row r="221" spans="1:10">
      <c r="A221" s="2">
        <v>3</v>
      </c>
      <c r="B221" s="1">
        <v>41317</v>
      </c>
      <c r="C221">
        <v>0</v>
      </c>
      <c r="D221">
        <v>0</v>
      </c>
      <c r="E221">
        <f t="shared" si="18"/>
        <v>0</v>
      </c>
      <c r="F221" t="e">
        <f t="shared" si="19"/>
        <v>#DIV/0!</v>
      </c>
      <c r="G221" t="e">
        <f t="shared" si="20"/>
        <v>#DIV/0!</v>
      </c>
      <c r="H221">
        <f t="shared" si="21"/>
        <v>0</v>
      </c>
      <c r="I221" t="e">
        <f t="shared" si="22"/>
        <v>#DIV/0!</v>
      </c>
      <c r="J221" t="e">
        <f t="shared" si="23"/>
        <v>#DIV/0!</v>
      </c>
    </row>
    <row r="222" spans="1:10">
      <c r="A222" s="2">
        <v>4</v>
      </c>
      <c r="B222" s="1">
        <v>41317</v>
      </c>
      <c r="C222">
        <v>0</v>
      </c>
      <c r="D222">
        <v>0</v>
      </c>
      <c r="E222">
        <f t="shared" si="18"/>
        <v>0</v>
      </c>
      <c r="F222" t="e">
        <f t="shared" si="19"/>
        <v>#DIV/0!</v>
      </c>
      <c r="G222" t="e">
        <f t="shared" si="20"/>
        <v>#DIV/0!</v>
      </c>
      <c r="H222">
        <f t="shared" si="21"/>
        <v>0</v>
      </c>
      <c r="I222" t="e">
        <f t="shared" si="22"/>
        <v>#DIV/0!</v>
      </c>
      <c r="J222" t="e">
        <f t="shared" si="23"/>
        <v>#DIV/0!</v>
      </c>
    </row>
    <row r="223" spans="1:10">
      <c r="A223" s="2">
        <v>5</v>
      </c>
      <c r="B223" s="1">
        <v>41317</v>
      </c>
      <c r="C223">
        <v>0</v>
      </c>
      <c r="D223">
        <v>0</v>
      </c>
      <c r="E223">
        <f t="shared" si="18"/>
        <v>0</v>
      </c>
      <c r="F223" t="e">
        <f t="shared" si="19"/>
        <v>#DIV/0!</v>
      </c>
      <c r="G223" t="e">
        <f t="shared" si="20"/>
        <v>#DIV/0!</v>
      </c>
      <c r="H223">
        <f t="shared" si="21"/>
        <v>0</v>
      </c>
      <c r="I223" t="e">
        <f t="shared" si="22"/>
        <v>#DIV/0!</v>
      </c>
      <c r="J223" t="e">
        <f t="shared" si="23"/>
        <v>#DIV/0!</v>
      </c>
    </row>
    <row r="224" spans="1:10">
      <c r="A224" s="2">
        <v>6</v>
      </c>
      <c r="B224" s="1">
        <v>41317</v>
      </c>
      <c r="C224">
        <v>0</v>
      </c>
      <c r="D224">
        <v>0</v>
      </c>
      <c r="E224">
        <f t="shared" si="18"/>
        <v>0</v>
      </c>
      <c r="F224" t="e">
        <f t="shared" si="19"/>
        <v>#DIV/0!</v>
      </c>
      <c r="G224" t="e">
        <f t="shared" si="20"/>
        <v>#DIV/0!</v>
      </c>
      <c r="H224">
        <f t="shared" si="21"/>
        <v>0</v>
      </c>
      <c r="I224" t="e">
        <f t="shared" si="22"/>
        <v>#DIV/0!</v>
      </c>
      <c r="J224" t="e">
        <f t="shared" si="23"/>
        <v>#DIV/0!</v>
      </c>
    </row>
    <row r="225" spans="1:10">
      <c r="A225" s="2">
        <v>7</v>
      </c>
      <c r="B225" s="1">
        <v>41317</v>
      </c>
      <c r="C225">
        <v>0</v>
      </c>
      <c r="D225">
        <v>0</v>
      </c>
      <c r="E225">
        <f t="shared" si="18"/>
        <v>0</v>
      </c>
      <c r="F225" t="e">
        <f t="shared" si="19"/>
        <v>#DIV/0!</v>
      </c>
      <c r="G225" t="e">
        <f t="shared" si="20"/>
        <v>#DIV/0!</v>
      </c>
      <c r="H225">
        <f t="shared" si="21"/>
        <v>0</v>
      </c>
      <c r="I225" t="e">
        <f t="shared" si="22"/>
        <v>#DIV/0!</v>
      </c>
      <c r="J225" t="e">
        <f t="shared" si="23"/>
        <v>#DIV/0!</v>
      </c>
    </row>
    <row r="226" spans="1:10">
      <c r="A226" s="2">
        <v>8</v>
      </c>
      <c r="B226" s="1">
        <v>41317</v>
      </c>
      <c r="C226">
        <v>0</v>
      </c>
      <c r="D226">
        <v>0</v>
      </c>
      <c r="E226">
        <f t="shared" si="18"/>
        <v>0</v>
      </c>
      <c r="F226" t="e">
        <f t="shared" si="19"/>
        <v>#DIV/0!</v>
      </c>
      <c r="G226" t="e">
        <f t="shared" si="20"/>
        <v>#DIV/0!</v>
      </c>
      <c r="H226">
        <f t="shared" si="21"/>
        <v>0</v>
      </c>
      <c r="I226" t="e">
        <f t="shared" si="22"/>
        <v>#DIV/0!</v>
      </c>
      <c r="J226" t="e">
        <f t="shared" si="23"/>
        <v>#DIV/0!</v>
      </c>
    </row>
    <row r="227" spans="1:10">
      <c r="A227" s="2">
        <v>9</v>
      </c>
      <c r="B227" s="1">
        <v>41317</v>
      </c>
      <c r="C227">
        <v>0</v>
      </c>
      <c r="D227">
        <v>0</v>
      </c>
      <c r="E227">
        <f t="shared" si="18"/>
        <v>0</v>
      </c>
      <c r="F227" t="e">
        <f t="shared" si="19"/>
        <v>#DIV/0!</v>
      </c>
      <c r="G227" t="e">
        <f t="shared" si="20"/>
        <v>#DIV/0!</v>
      </c>
      <c r="H227">
        <f t="shared" si="21"/>
        <v>0</v>
      </c>
      <c r="I227" t="e">
        <f t="shared" si="22"/>
        <v>#DIV/0!</v>
      </c>
      <c r="J227" t="e">
        <f t="shared" si="23"/>
        <v>#DIV/0!</v>
      </c>
    </row>
    <row r="228" spans="1:10">
      <c r="A228" s="2">
        <v>10</v>
      </c>
      <c r="B228" s="1">
        <v>41317</v>
      </c>
      <c r="C228">
        <v>0</v>
      </c>
      <c r="D228">
        <v>0</v>
      </c>
      <c r="E228">
        <f t="shared" si="18"/>
        <v>0</v>
      </c>
      <c r="F228" t="e">
        <f t="shared" si="19"/>
        <v>#DIV/0!</v>
      </c>
      <c r="G228" t="e">
        <f t="shared" si="20"/>
        <v>#DIV/0!</v>
      </c>
      <c r="H228">
        <f t="shared" si="21"/>
        <v>0</v>
      </c>
      <c r="I228" t="e">
        <f t="shared" si="22"/>
        <v>#DIV/0!</v>
      </c>
      <c r="J228" t="e">
        <f t="shared" si="23"/>
        <v>#DIV/0!</v>
      </c>
    </row>
    <row r="229" spans="1:10">
      <c r="A229" s="2">
        <v>11</v>
      </c>
      <c r="B229" s="1">
        <v>41317</v>
      </c>
      <c r="C229">
        <v>0</v>
      </c>
      <c r="D229">
        <v>0</v>
      </c>
      <c r="E229">
        <f t="shared" si="18"/>
        <v>0</v>
      </c>
      <c r="F229" t="e">
        <f t="shared" si="19"/>
        <v>#DIV/0!</v>
      </c>
      <c r="G229" t="e">
        <f t="shared" si="20"/>
        <v>#DIV/0!</v>
      </c>
      <c r="H229">
        <f t="shared" si="21"/>
        <v>0</v>
      </c>
      <c r="I229" t="e">
        <f t="shared" si="22"/>
        <v>#DIV/0!</v>
      </c>
      <c r="J229" t="e">
        <f t="shared" si="23"/>
        <v>#DIV/0!</v>
      </c>
    </row>
    <row r="230" spans="1:10">
      <c r="A230" s="2">
        <v>12</v>
      </c>
      <c r="B230" s="1">
        <v>41317</v>
      </c>
      <c r="C230">
        <v>0</v>
      </c>
      <c r="D230">
        <v>0</v>
      </c>
      <c r="E230">
        <f t="shared" si="18"/>
        <v>0</v>
      </c>
      <c r="F230" t="e">
        <f t="shared" si="19"/>
        <v>#DIV/0!</v>
      </c>
      <c r="G230" t="e">
        <f t="shared" si="20"/>
        <v>#DIV/0!</v>
      </c>
      <c r="H230">
        <f t="shared" si="21"/>
        <v>0</v>
      </c>
      <c r="I230" t="e">
        <f t="shared" si="22"/>
        <v>#DIV/0!</v>
      </c>
      <c r="J230" t="e">
        <f t="shared" si="23"/>
        <v>#DIV/0!</v>
      </c>
    </row>
    <row r="231" spans="1:10">
      <c r="A231" s="2">
        <v>13</v>
      </c>
      <c r="B231" s="1">
        <v>41317</v>
      </c>
      <c r="C231">
        <v>0</v>
      </c>
      <c r="D231">
        <v>0</v>
      </c>
      <c r="E231">
        <f t="shared" si="18"/>
        <v>0</v>
      </c>
      <c r="F231" t="e">
        <f t="shared" si="19"/>
        <v>#DIV/0!</v>
      </c>
      <c r="G231" t="e">
        <f t="shared" si="20"/>
        <v>#DIV/0!</v>
      </c>
      <c r="H231">
        <f t="shared" si="21"/>
        <v>0</v>
      </c>
      <c r="I231" t="e">
        <f t="shared" si="22"/>
        <v>#DIV/0!</v>
      </c>
      <c r="J231" t="e">
        <f t="shared" si="23"/>
        <v>#DIV/0!</v>
      </c>
    </row>
    <row r="232" spans="1:10">
      <c r="A232" s="2">
        <v>14</v>
      </c>
      <c r="B232" s="1">
        <v>41317</v>
      </c>
      <c r="C232">
        <v>0</v>
      </c>
      <c r="D232">
        <v>0</v>
      </c>
      <c r="E232">
        <f t="shared" si="18"/>
        <v>0</v>
      </c>
      <c r="F232" t="e">
        <f t="shared" si="19"/>
        <v>#DIV/0!</v>
      </c>
      <c r="G232" t="e">
        <f t="shared" si="20"/>
        <v>#DIV/0!</v>
      </c>
      <c r="H232">
        <f t="shared" si="21"/>
        <v>0</v>
      </c>
      <c r="I232" t="e">
        <f t="shared" si="22"/>
        <v>#DIV/0!</v>
      </c>
      <c r="J232" t="e">
        <f t="shared" si="23"/>
        <v>#DIV/0!</v>
      </c>
    </row>
    <row r="233" spans="1:10">
      <c r="A233" s="2">
        <v>15</v>
      </c>
      <c r="B233" s="1">
        <v>41317</v>
      </c>
      <c r="C233">
        <v>0</v>
      </c>
      <c r="D233">
        <v>0</v>
      </c>
      <c r="E233">
        <f t="shared" si="18"/>
        <v>0</v>
      </c>
      <c r="F233" t="e">
        <f t="shared" si="19"/>
        <v>#DIV/0!</v>
      </c>
      <c r="G233" t="e">
        <f t="shared" si="20"/>
        <v>#DIV/0!</v>
      </c>
      <c r="H233">
        <f t="shared" si="21"/>
        <v>0</v>
      </c>
      <c r="I233" t="e">
        <f t="shared" si="22"/>
        <v>#DIV/0!</v>
      </c>
      <c r="J233" t="e">
        <f t="shared" si="23"/>
        <v>#DIV/0!</v>
      </c>
    </row>
    <row r="234" spans="1:10">
      <c r="A234" s="2">
        <v>16</v>
      </c>
      <c r="B234" s="1">
        <v>41317</v>
      </c>
      <c r="C234">
        <v>0</v>
      </c>
      <c r="D234">
        <v>0</v>
      </c>
      <c r="E234">
        <f t="shared" si="18"/>
        <v>0</v>
      </c>
      <c r="F234" t="e">
        <f t="shared" si="19"/>
        <v>#DIV/0!</v>
      </c>
      <c r="G234" t="e">
        <f t="shared" si="20"/>
        <v>#DIV/0!</v>
      </c>
      <c r="H234">
        <f t="shared" si="21"/>
        <v>0</v>
      </c>
      <c r="I234" t="e">
        <f t="shared" si="22"/>
        <v>#DIV/0!</v>
      </c>
      <c r="J234" t="e">
        <f t="shared" si="23"/>
        <v>#DIV/0!</v>
      </c>
    </row>
    <row r="235" spans="1:10">
      <c r="A235" s="2">
        <v>17</v>
      </c>
      <c r="B235" s="1">
        <v>41317</v>
      </c>
      <c r="C235">
        <v>18</v>
      </c>
      <c r="D235">
        <v>22</v>
      </c>
      <c r="E235">
        <f t="shared" si="18"/>
        <v>-4</v>
      </c>
      <c r="F235">
        <f t="shared" si="19"/>
        <v>0.81818181818181823</v>
      </c>
      <c r="G235">
        <f t="shared" si="20"/>
        <v>1.2222222222222223</v>
      </c>
      <c r="H235">
        <f t="shared" si="21"/>
        <v>4.1818181818181817</v>
      </c>
      <c r="I235">
        <f t="shared" si="22"/>
        <v>-16.222222222222221</v>
      </c>
      <c r="J235">
        <f t="shared" si="23"/>
        <v>4.1818181818181817</v>
      </c>
    </row>
    <row r="236" spans="1:10">
      <c r="A236" s="2">
        <v>18</v>
      </c>
      <c r="B236" s="1">
        <v>41317</v>
      </c>
      <c r="C236">
        <v>6</v>
      </c>
      <c r="D236">
        <v>4</v>
      </c>
      <c r="E236">
        <f t="shared" si="18"/>
        <v>2</v>
      </c>
      <c r="F236">
        <f t="shared" si="19"/>
        <v>1.5</v>
      </c>
      <c r="G236">
        <f t="shared" si="20"/>
        <v>0.66666666666666663</v>
      </c>
      <c r="H236">
        <f t="shared" si="21"/>
        <v>17</v>
      </c>
      <c r="I236">
        <f t="shared" si="22"/>
        <v>-4.6666666666666661</v>
      </c>
      <c r="J236">
        <f t="shared" si="23"/>
        <v>17</v>
      </c>
    </row>
    <row r="237" spans="1:10">
      <c r="A237" s="2">
        <v>19</v>
      </c>
      <c r="B237" s="1">
        <v>41317</v>
      </c>
      <c r="C237">
        <v>6</v>
      </c>
      <c r="D237">
        <v>9</v>
      </c>
      <c r="E237">
        <f t="shared" si="18"/>
        <v>-3</v>
      </c>
      <c r="F237">
        <f t="shared" si="19"/>
        <v>0.66666666666666663</v>
      </c>
      <c r="G237">
        <f t="shared" si="20"/>
        <v>1.5</v>
      </c>
      <c r="H237">
        <f t="shared" si="21"/>
        <v>3.6666666666666661</v>
      </c>
      <c r="I237">
        <f t="shared" si="22"/>
        <v>-18</v>
      </c>
      <c r="J237">
        <f t="shared" si="23"/>
        <v>3.6666666666666661</v>
      </c>
    </row>
    <row r="238" spans="1:10">
      <c r="A238" s="2">
        <v>20</v>
      </c>
      <c r="B238" s="1">
        <v>41317</v>
      </c>
      <c r="C238">
        <v>9</v>
      </c>
      <c r="D238">
        <v>1</v>
      </c>
      <c r="E238">
        <f t="shared" si="18"/>
        <v>8</v>
      </c>
      <c r="F238">
        <f t="shared" si="19"/>
        <v>9</v>
      </c>
      <c r="G238">
        <f t="shared" si="20"/>
        <v>0.1111111111111111</v>
      </c>
      <c r="H238">
        <f t="shared" si="21"/>
        <v>98</v>
      </c>
      <c r="I238">
        <f t="shared" si="22"/>
        <v>6.8888888888888893</v>
      </c>
      <c r="J238">
        <f t="shared" si="23"/>
        <v>98</v>
      </c>
    </row>
    <row r="239" spans="1:10">
      <c r="A239" s="2">
        <v>21</v>
      </c>
      <c r="B239" s="1">
        <v>41317</v>
      </c>
      <c r="C239">
        <v>1</v>
      </c>
      <c r="D239">
        <v>0</v>
      </c>
      <c r="E239">
        <f t="shared" si="18"/>
        <v>1</v>
      </c>
      <c r="F239" t="e">
        <f t="shared" si="19"/>
        <v>#DIV/0!</v>
      </c>
      <c r="G239">
        <f t="shared" si="20"/>
        <v>0</v>
      </c>
      <c r="H239">
        <f t="shared" si="21"/>
        <v>0</v>
      </c>
      <c r="I239">
        <f t="shared" si="22"/>
        <v>1</v>
      </c>
      <c r="J239">
        <f t="shared" si="23"/>
        <v>1</v>
      </c>
    </row>
    <row r="240" spans="1:10">
      <c r="A240" s="2">
        <v>22</v>
      </c>
      <c r="B240" s="1">
        <v>41317</v>
      </c>
      <c r="C240">
        <v>3</v>
      </c>
      <c r="D240">
        <v>0</v>
      </c>
      <c r="E240">
        <f t="shared" si="18"/>
        <v>3</v>
      </c>
      <c r="F240" t="e">
        <f t="shared" si="19"/>
        <v>#DIV/0!</v>
      </c>
      <c r="G240">
        <f t="shared" si="20"/>
        <v>0</v>
      </c>
      <c r="H240">
        <f t="shared" si="21"/>
        <v>0</v>
      </c>
      <c r="I240">
        <f t="shared" si="22"/>
        <v>3</v>
      </c>
      <c r="J240">
        <f t="shared" si="23"/>
        <v>3</v>
      </c>
    </row>
    <row r="241" spans="1:10">
      <c r="A241" s="2">
        <v>23</v>
      </c>
      <c r="B241" s="1">
        <v>41317</v>
      </c>
      <c r="C241">
        <v>2</v>
      </c>
      <c r="D241">
        <v>0</v>
      </c>
      <c r="E241">
        <f t="shared" si="18"/>
        <v>2</v>
      </c>
      <c r="F241" t="e">
        <f t="shared" si="19"/>
        <v>#DIV/0!</v>
      </c>
      <c r="G241">
        <f t="shared" si="20"/>
        <v>0</v>
      </c>
      <c r="H241">
        <f t="shared" si="21"/>
        <v>0</v>
      </c>
      <c r="I241">
        <f t="shared" si="22"/>
        <v>2</v>
      </c>
      <c r="J241">
        <f t="shared" si="23"/>
        <v>2</v>
      </c>
    </row>
    <row r="242" spans="1:10">
      <c r="A242" s="2">
        <v>0</v>
      </c>
      <c r="B242" s="1">
        <v>41318</v>
      </c>
      <c r="C242">
        <v>4</v>
      </c>
      <c r="D242">
        <v>2</v>
      </c>
      <c r="E242">
        <f t="shared" si="18"/>
        <v>2</v>
      </c>
      <c r="F242">
        <f t="shared" si="19"/>
        <v>2</v>
      </c>
      <c r="G242">
        <f t="shared" si="20"/>
        <v>0.5</v>
      </c>
      <c r="H242">
        <f t="shared" si="21"/>
        <v>22</v>
      </c>
      <c r="I242">
        <f t="shared" si="22"/>
        <v>-3</v>
      </c>
      <c r="J242">
        <f t="shared" si="23"/>
        <v>22</v>
      </c>
    </row>
    <row r="243" spans="1:10">
      <c r="A243" s="2">
        <v>1</v>
      </c>
      <c r="B243" s="1">
        <v>41318</v>
      </c>
      <c r="C243">
        <v>0</v>
      </c>
      <c r="D243">
        <v>1</v>
      </c>
      <c r="E243">
        <f t="shared" si="18"/>
        <v>-1</v>
      </c>
      <c r="F243">
        <f t="shared" si="19"/>
        <v>0</v>
      </c>
      <c r="G243" t="e">
        <f t="shared" si="20"/>
        <v>#DIV/0!</v>
      </c>
      <c r="H243">
        <f t="shared" si="21"/>
        <v>-1</v>
      </c>
      <c r="I243" t="e">
        <f t="shared" si="22"/>
        <v>#DIV/0!</v>
      </c>
      <c r="J243" t="e">
        <f t="shared" si="23"/>
        <v>#DIV/0!</v>
      </c>
    </row>
    <row r="244" spans="1:10">
      <c r="A244" s="2">
        <v>2</v>
      </c>
      <c r="B244" s="1">
        <v>41318</v>
      </c>
      <c r="C244">
        <v>54</v>
      </c>
      <c r="D244">
        <v>41</v>
      </c>
      <c r="E244">
        <f t="shared" si="18"/>
        <v>13</v>
      </c>
      <c r="F244">
        <f t="shared" si="19"/>
        <v>1.3170731707317074</v>
      </c>
      <c r="G244">
        <f t="shared" si="20"/>
        <v>0.7592592592592593</v>
      </c>
      <c r="H244">
        <f t="shared" si="21"/>
        <v>26.170731707317074</v>
      </c>
      <c r="I244">
        <f t="shared" si="22"/>
        <v>5.4074074074074066</v>
      </c>
      <c r="J244">
        <f t="shared" si="23"/>
        <v>26.170731707317074</v>
      </c>
    </row>
    <row r="245" spans="1:10">
      <c r="A245" s="2">
        <v>3</v>
      </c>
      <c r="B245" s="1">
        <v>41318</v>
      </c>
      <c r="C245">
        <v>57</v>
      </c>
      <c r="D245">
        <v>6</v>
      </c>
      <c r="E245">
        <f t="shared" si="18"/>
        <v>51</v>
      </c>
      <c r="F245">
        <f t="shared" si="19"/>
        <v>9.5</v>
      </c>
      <c r="G245">
        <f t="shared" si="20"/>
        <v>0.10526315789473684</v>
      </c>
      <c r="H245">
        <f t="shared" si="21"/>
        <v>146</v>
      </c>
      <c r="I245">
        <f t="shared" si="22"/>
        <v>49.94736842105263</v>
      </c>
      <c r="J245">
        <f t="shared" si="23"/>
        <v>146</v>
      </c>
    </row>
    <row r="246" spans="1:10">
      <c r="A246" s="2">
        <v>4</v>
      </c>
      <c r="B246" s="1">
        <v>41318</v>
      </c>
      <c r="C246">
        <v>3</v>
      </c>
      <c r="D246">
        <v>18</v>
      </c>
      <c r="E246">
        <f t="shared" si="18"/>
        <v>-15</v>
      </c>
      <c r="F246">
        <f t="shared" si="19"/>
        <v>0.16666666666666666</v>
      </c>
      <c r="G246">
        <f t="shared" si="20"/>
        <v>6</v>
      </c>
      <c r="H246">
        <f t="shared" si="21"/>
        <v>-13.333333333333334</v>
      </c>
      <c r="I246">
        <f t="shared" si="22"/>
        <v>-75</v>
      </c>
      <c r="J246">
        <f t="shared" si="23"/>
        <v>-75</v>
      </c>
    </row>
    <row r="247" spans="1:10">
      <c r="A247" s="2">
        <v>5</v>
      </c>
      <c r="B247" s="1">
        <v>41318</v>
      </c>
      <c r="C247">
        <v>5</v>
      </c>
      <c r="D247">
        <v>0</v>
      </c>
      <c r="E247">
        <f t="shared" si="18"/>
        <v>5</v>
      </c>
      <c r="F247" t="e">
        <f t="shared" si="19"/>
        <v>#DIV/0!</v>
      </c>
      <c r="G247">
        <f t="shared" si="20"/>
        <v>0</v>
      </c>
      <c r="H247">
        <f t="shared" si="21"/>
        <v>0</v>
      </c>
      <c r="I247">
        <f t="shared" si="22"/>
        <v>5</v>
      </c>
      <c r="J247">
        <f t="shared" si="23"/>
        <v>5</v>
      </c>
    </row>
    <row r="248" spans="1:10">
      <c r="A248" s="2">
        <v>6</v>
      </c>
      <c r="B248" s="1">
        <v>41318</v>
      </c>
      <c r="C248">
        <v>0</v>
      </c>
      <c r="D248">
        <v>0</v>
      </c>
      <c r="E248">
        <f t="shared" si="18"/>
        <v>0</v>
      </c>
      <c r="F248" t="e">
        <f t="shared" si="19"/>
        <v>#DIV/0!</v>
      </c>
      <c r="G248" t="e">
        <f t="shared" si="20"/>
        <v>#DIV/0!</v>
      </c>
      <c r="H248">
        <f t="shared" si="21"/>
        <v>0</v>
      </c>
      <c r="I248" t="e">
        <f t="shared" si="22"/>
        <v>#DIV/0!</v>
      </c>
      <c r="J248" t="e">
        <f t="shared" si="23"/>
        <v>#DIV/0!</v>
      </c>
    </row>
    <row r="249" spans="1:10">
      <c r="A249" s="2">
        <v>7</v>
      </c>
      <c r="B249" s="1">
        <v>41318</v>
      </c>
      <c r="C249">
        <v>0</v>
      </c>
      <c r="D249">
        <v>1</v>
      </c>
      <c r="E249">
        <f t="shared" si="18"/>
        <v>-1</v>
      </c>
      <c r="F249">
        <f t="shared" si="19"/>
        <v>0</v>
      </c>
      <c r="G249" t="e">
        <f t="shared" si="20"/>
        <v>#DIV/0!</v>
      </c>
      <c r="H249">
        <f t="shared" si="21"/>
        <v>-1</v>
      </c>
      <c r="I249" t="e">
        <f t="shared" si="22"/>
        <v>#DIV/0!</v>
      </c>
      <c r="J249" t="e">
        <f t="shared" si="23"/>
        <v>#DIV/0!</v>
      </c>
    </row>
    <row r="250" spans="1:10">
      <c r="A250" s="2">
        <v>8</v>
      </c>
      <c r="B250" s="1">
        <v>41318</v>
      </c>
      <c r="C250">
        <v>2</v>
      </c>
      <c r="D250">
        <v>4</v>
      </c>
      <c r="E250">
        <f t="shared" si="18"/>
        <v>-2</v>
      </c>
      <c r="F250">
        <f t="shared" si="19"/>
        <v>0.5</v>
      </c>
      <c r="G250">
        <f t="shared" si="20"/>
        <v>2</v>
      </c>
      <c r="H250">
        <f t="shared" si="21"/>
        <v>3</v>
      </c>
      <c r="I250">
        <f t="shared" si="22"/>
        <v>-22</v>
      </c>
      <c r="J250">
        <f t="shared" si="23"/>
        <v>3</v>
      </c>
    </row>
    <row r="251" spans="1:10">
      <c r="A251" s="2">
        <v>9</v>
      </c>
      <c r="B251" s="1">
        <v>41318</v>
      </c>
      <c r="C251">
        <v>5</v>
      </c>
      <c r="D251">
        <v>9</v>
      </c>
      <c r="E251">
        <f t="shared" si="18"/>
        <v>-4</v>
      </c>
      <c r="F251">
        <f t="shared" si="19"/>
        <v>0.55555555555555558</v>
      </c>
      <c r="G251">
        <f t="shared" si="20"/>
        <v>1.8</v>
      </c>
      <c r="H251">
        <f t="shared" si="21"/>
        <v>1.5555555555555554</v>
      </c>
      <c r="I251">
        <f t="shared" si="22"/>
        <v>-22</v>
      </c>
      <c r="J251">
        <f t="shared" si="23"/>
        <v>1.5555555555555554</v>
      </c>
    </row>
    <row r="252" spans="1:10">
      <c r="A252" s="2">
        <v>10</v>
      </c>
      <c r="B252" s="1">
        <v>41318</v>
      </c>
      <c r="C252">
        <v>3</v>
      </c>
      <c r="D252">
        <v>6</v>
      </c>
      <c r="E252">
        <f t="shared" si="18"/>
        <v>-3</v>
      </c>
      <c r="F252">
        <f t="shared" si="19"/>
        <v>0.5</v>
      </c>
      <c r="G252">
        <f t="shared" si="20"/>
        <v>2</v>
      </c>
      <c r="H252">
        <f t="shared" si="21"/>
        <v>2</v>
      </c>
      <c r="I252">
        <f t="shared" si="22"/>
        <v>-23</v>
      </c>
      <c r="J252">
        <f t="shared" si="23"/>
        <v>2</v>
      </c>
    </row>
    <row r="253" spans="1:10">
      <c r="A253" s="2">
        <v>11</v>
      </c>
      <c r="B253" s="1">
        <v>41318</v>
      </c>
      <c r="C253">
        <v>0</v>
      </c>
      <c r="D253">
        <v>5</v>
      </c>
      <c r="E253">
        <f t="shared" si="18"/>
        <v>-5</v>
      </c>
      <c r="F253">
        <f t="shared" si="19"/>
        <v>0</v>
      </c>
      <c r="G253" t="e">
        <f t="shared" si="20"/>
        <v>#DIV/0!</v>
      </c>
      <c r="H253">
        <f t="shared" si="21"/>
        <v>-5</v>
      </c>
      <c r="I253" t="e">
        <f t="shared" si="22"/>
        <v>#DIV/0!</v>
      </c>
      <c r="J253" t="e">
        <f t="shared" si="23"/>
        <v>#DIV/0!</v>
      </c>
    </row>
    <row r="254" spans="1:10">
      <c r="A254" s="2">
        <v>12</v>
      </c>
      <c r="B254" s="1">
        <v>41318</v>
      </c>
      <c r="C254">
        <v>1</v>
      </c>
      <c r="D254">
        <v>0</v>
      </c>
      <c r="E254">
        <f t="shared" si="18"/>
        <v>1</v>
      </c>
      <c r="F254" t="e">
        <f t="shared" si="19"/>
        <v>#DIV/0!</v>
      </c>
      <c r="G254">
        <f t="shared" si="20"/>
        <v>0</v>
      </c>
      <c r="H254">
        <f t="shared" si="21"/>
        <v>0</v>
      </c>
      <c r="I254">
        <f t="shared" si="22"/>
        <v>1</v>
      </c>
      <c r="J254">
        <f t="shared" si="23"/>
        <v>1</v>
      </c>
    </row>
    <row r="255" spans="1:10">
      <c r="A255" s="2">
        <v>13</v>
      </c>
      <c r="B255" s="1">
        <v>41318</v>
      </c>
      <c r="C255">
        <v>7</v>
      </c>
      <c r="D255">
        <v>0</v>
      </c>
      <c r="E255">
        <f t="shared" si="18"/>
        <v>7</v>
      </c>
      <c r="F255" t="e">
        <f t="shared" si="19"/>
        <v>#DIV/0!</v>
      </c>
      <c r="G255">
        <f t="shared" si="20"/>
        <v>0</v>
      </c>
      <c r="H255">
        <f t="shared" si="21"/>
        <v>0</v>
      </c>
      <c r="I255">
        <f t="shared" si="22"/>
        <v>7</v>
      </c>
      <c r="J255">
        <f t="shared" si="23"/>
        <v>7</v>
      </c>
    </row>
    <row r="256" spans="1:10">
      <c r="A256" s="2">
        <v>14</v>
      </c>
      <c r="B256" s="1">
        <v>41318</v>
      </c>
      <c r="C256">
        <v>0</v>
      </c>
      <c r="D256">
        <v>7</v>
      </c>
      <c r="E256">
        <f t="shared" si="18"/>
        <v>-7</v>
      </c>
      <c r="F256">
        <f t="shared" si="19"/>
        <v>0</v>
      </c>
      <c r="G256" t="e">
        <f t="shared" si="20"/>
        <v>#DIV/0!</v>
      </c>
      <c r="H256">
        <f t="shared" si="21"/>
        <v>-7</v>
      </c>
      <c r="I256" t="e">
        <f t="shared" si="22"/>
        <v>#DIV/0!</v>
      </c>
      <c r="J256" t="e">
        <f t="shared" si="23"/>
        <v>#DIV/0!</v>
      </c>
    </row>
    <row r="257" spans="1:10">
      <c r="A257" s="2">
        <v>15</v>
      </c>
      <c r="B257" s="1">
        <v>41318</v>
      </c>
      <c r="C257">
        <v>2</v>
      </c>
      <c r="D257">
        <v>8</v>
      </c>
      <c r="E257">
        <f t="shared" si="18"/>
        <v>-6</v>
      </c>
      <c r="F257">
        <f t="shared" si="19"/>
        <v>0.25</v>
      </c>
      <c r="G257">
        <f t="shared" si="20"/>
        <v>4</v>
      </c>
      <c r="H257">
        <f t="shared" si="21"/>
        <v>-3.5</v>
      </c>
      <c r="I257">
        <f t="shared" si="22"/>
        <v>-46</v>
      </c>
      <c r="J257">
        <f t="shared" si="23"/>
        <v>-46</v>
      </c>
    </row>
    <row r="258" spans="1:10">
      <c r="A258" s="2">
        <v>16</v>
      </c>
      <c r="B258" s="1">
        <v>41318</v>
      </c>
      <c r="C258">
        <v>0</v>
      </c>
      <c r="D258">
        <v>3</v>
      </c>
      <c r="E258">
        <f t="shared" si="18"/>
        <v>-3</v>
      </c>
      <c r="F258">
        <f t="shared" si="19"/>
        <v>0</v>
      </c>
      <c r="G258" t="e">
        <f t="shared" si="20"/>
        <v>#DIV/0!</v>
      </c>
      <c r="H258">
        <f t="shared" si="21"/>
        <v>-3</v>
      </c>
      <c r="I258" t="e">
        <f t="shared" si="22"/>
        <v>#DIV/0!</v>
      </c>
      <c r="J258" t="e">
        <f t="shared" si="23"/>
        <v>#DIV/0!</v>
      </c>
    </row>
    <row r="259" spans="1:10">
      <c r="A259" s="2">
        <v>17</v>
      </c>
      <c r="B259" s="1">
        <v>41318</v>
      </c>
      <c r="C259">
        <v>2</v>
      </c>
      <c r="D259">
        <v>8</v>
      </c>
      <c r="E259">
        <f t="shared" ref="E259:E322" si="24">C259-D259</f>
        <v>-6</v>
      </c>
      <c r="F259">
        <f t="shared" ref="F259:F322" si="25">C259/D259</f>
        <v>0.25</v>
      </c>
      <c r="G259">
        <f t="shared" ref="G259:G322" si="26">D259/C259</f>
        <v>4</v>
      </c>
      <c r="H259">
        <f t="shared" ref="H259:H322" si="27">IF(D259=0,0,E259+(F259*10))</f>
        <v>-3.5</v>
      </c>
      <c r="I259">
        <f t="shared" ref="I259:I322" si="28">E259+(G259*-10)</f>
        <v>-46</v>
      </c>
      <c r="J259">
        <f t="shared" ref="J259:J322" si="29">IF(H259&gt;0,H259,I259)</f>
        <v>-46</v>
      </c>
    </row>
    <row r="260" spans="1:10">
      <c r="A260" s="2">
        <v>18</v>
      </c>
      <c r="B260" s="1">
        <v>41318</v>
      </c>
      <c r="C260">
        <v>6</v>
      </c>
      <c r="D260">
        <v>16</v>
      </c>
      <c r="E260">
        <f t="shared" si="24"/>
        <v>-10</v>
      </c>
      <c r="F260">
        <f t="shared" si="25"/>
        <v>0.375</v>
      </c>
      <c r="G260">
        <f t="shared" si="26"/>
        <v>2.6666666666666665</v>
      </c>
      <c r="H260">
        <f t="shared" si="27"/>
        <v>-6.25</v>
      </c>
      <c r="I260">
        <f t="shared" si="28"/>
        <v>-36.666666666666664</v>
      </c>
      <c r="J260">
        <f t="shared" si="29"/>
        <v>-36.666666666666664</v>
      </c>
    </row>
    <row r="261" spans="1:10">
      <c r="A261" s="2">
        <v>19</v>
      </c>
      <c r="B261" s="1">
        <v>41318</v>
      </c>
      <c r="C261">
        <v>0</v>
      </c>
      <c r="D261">
        <v>1</v>
      </c>
      <c r="E261">
        <f t="shared" si="24"/>
        <v>-1</v>
      </c>
      <c r="F261">
        <f t="shared" si="25"/>
        <v>0</v>
      </c>
      <c r="G261" t="e">
        <f t="shared" si="26"/>
        <v>#DIV/0!</v>
      </c>
      <c r="H261">
        <f t="shared" si="27"/>
        <v>-1</v>
      </c>
      <c r="I261" t="e">
        <f t="shared" si="28"/>
        <v>#DIV/0!</v>
      </c>
      <c r="J261" t="e">
        <f t="shared" si="29"/>
        <v>#DIV/0!</v>
      </c>
    </row>
    <row r="262" spans="1:10">
      <c r="A262" s="2">
        <v>20</v>
      </c>
      <c r="B262" s="1">
        <v>41318</v>
      </c>
      <c r="C262">
        <v>2</v>
      </c>
      <c r="D262">
        <v>17</v>
      </c>
      <c r="E262">
        <f t="shared" si="24"/>
        <v>-15</v>
      </c>
      <c r="F262">
        <f t="shared" si="25"/>
        <v>0.11764705882352941</v>
      </c>
      <c r="G262">
        <f t="shared" si="26"/>
        <v>8.5</v>
      </c>
      <c r="H262">
        <f t="shared" si="27"/>
        <v>-13.823529411764707</v>
      </c>
      <c r="I262">
        <f t="shared" si="28"/>
        <v>-100</v>
      </c>
      <c r="J262">
        <f t="shared" si="29"/>
        <v>-100</v>
      </c>
    </row>
    <row r="263" spans="1:10">
      <c r="A263" s="2">
        <v>21</v>
      </c>
      <c r="B263" s="1">
        <v>41318</v>
      </c>
      <c r="C263">
        <v>3</v>
      </c>
      <c r="D263">
        <v>2</v>
      </c>
      <c r="E263">
        <f t="shared" si="24"/>
        <v>1</v>
      </c>
      <c r="F263">
        <f t="shared" si="25"/>
        <v>1.5</v>
      </c>
      <c r="G263">
        <f t="shared" si="26"/>
        <v>0.66666666666666663</v>
      </c>
      <c r="H263">
        <f t="shared" si="27"/>
        <v>16</v>
      </c>
      <c r="I263">
        <f t="shared" si="28"/>
        <v>-5.6666666666666661</v>
      </c>
      <c r="J263">
        <f t="shared" si="29"/>
        <v>16</v>
      </c>
    </row>
    <row r="264" spans="1:10">
      <c r="A264" s="2">
        <v>22</v>
      </c>
      <c r="B264" s="1">
        <v>41318</v>
      </c>
      <c r="C264">
        <v>4</v>
      </c>
      <c r="D264">
        <v>19</v>
      </c>
      <c r="E264">
        <f t="shared" si="24"/>
        <v>-15</v>
      </c>
      <c r="F264">
        <f t="shared" si="25"/>
        <v>0.21052631578947367</v>
      </c>
      <c r="G264">
        <f t="shared" si="26"/>
        <v>4.75</v>
      </c>
      <c r="H264">
        <f t="shared" si="27"/>
        <v>-12.894736842105264</v>
      </c>
      <c r="I264">
        <f t="shared" si="28"/>
        <v>-62.5</v>
      </c>
      <c r="J264">
        <f t="shared" si="29"/>
        <v>-62.5</v>
      </c>
    </row>
    <row r="265" spans="1:10">
      <c r="A265" s="2">
        <v>23</v>
      </c>
      <c r="B265" s="1">
        <v>41318</v>
      </c>
      <c r="C265">
        <v>14</v>
      </c>
      <c r="D265">
        <v>9</v>
      </c>
      <c r="E265">
        <f t="shared" si="24"/>
        <v>5</v>
      </c>
      <c r="F265">
        <f t="shared" si="25"/>
        <v>1.5555555555555556</v>
      </c>
      <c r="G265">
        <f t="shared" si="26"/>
        <v>0.6428571428571429</v>
      </c>
      <c r="H265">
        <f t="shared" si="27"/>
        <v>20.555555555555557</v>
      </c>
      <c r="I265">
        <f t="shared" si="28"/>
        <v>-1.4285714285714288</v>
      </c>
      <c r="J265">
        <f t="shared" si="29"/>
        <v>20.555555555555557</v>
      </c>
    </row>
    <row r="266" spans="1:10">
      <c r="A266" s="2">
        <v>0</v>
      </c>
      <c r="B266" s="1">
        <v>41319</v>
      </c>
      <c r="C266">
        <v>2</v>
      </c>
      <c r="D266">
        <v>4</v>
      </c>
      <c r="E266">
        <f t="shared" si="24"/>
        <v>-2</v>
      </c>
      <c r="F266">
        <f t="shared" si="25"/>
        <v>0.5</v>
      </c>
      <c r="G266">
        <f t="shared" si="26"/>
        <v>2</v>
      </c>
      <c r="H266">
        <f t="shared" si="27"/>
        <v>3</v>
      </c>
      <c r="I266">
        <f t="shared" si="28"/>
        <v>-22</v>
      </c>
      <c r="J266">
        <f t="shared" si="29"/>
        <v>3</v>
      </c>
    </row>
    <row r="267" spans="1:10">
      <c r="A267" s="2">
        <v>1</v>
      </c>
      <c r="B267" s="1">
        <v>41319</v>
      </c>
      <c r="C267">
        <v>102</v>
      </c>
      <c r="D267">
        <v>85</v>
      </c>
      <c r="E267">
        <f t="shared" si="24"/>
        <v>17</v>
      </c>
      <c r="F267">
        <f t="shared" si="25"/>
        <v>1.2</v>
      </c>
      <c r="G267">
        <f t="shared" si="26"/>
        <v>0.83333333333333337</v>
      </c>
      <c r="H267">
        <f t="shared" si="27"/>
        <v>29</v>
      </c>
      <c r="I267">
        <f t="shared" si="28"/>
        <v>8.6666666666666661</v>
      </c>
      <c r="J267">
        <f t="shared" si="29"/>
        <v>29</v>
      </c>
    </row>
    <row r="268" spans="1:10">
      <c r="A268" s="2">
        <v>2</v>
      </c>
      <c r="B268" s="1">
        <v>41319</v>
      </c>
      <c r="C268">
        <v>37</v>
      </c>
      <c r="D268">
        <v>56</v>
      </c>
      <c r="E268">
        <f t="shared" si="24"/>
        <v>-19</v>
      </c>
      <c r="F268">
        <f t="shared" si="25"/>
        <v>0.6607142857142857</v>
      </c>
      <c r="G268">
        <f t="shared" si="26"/>
        <v>1.5135135135135136</v>
      </c>
      <c r="H268">
        <f t="shared" si="27"/>
        <v>-12.392857142857142</v>
      </c>
      <c r="I268">
        <f t="shared" si="28"/>
        <v>-34.135135135135137</v>
      </c>
      <c r="J268">
        <f t="shared" si="29"/>
        <v>-34.135135135135137</v>
      </c>
    </row>
    <row r="269" spans="1:10">
      <c r="A269" s="2">
        <v>3</v>
      </c>
      <c r="B269" s="1">
        <v>41319</v>
      </c>
      <c r="C269">
        <v>55</v>
      </c>
      <c r="D269">
        <v>31</v>
      </c>
      <c r="E269">
        <f t="shared" si="24"/>
        <v>24</v>
      </c>
      <c r="F269">
        <f t="shared" si="25"/>
        <v>1.7741935483870968</v>
      </c>
      <c r="G269">
        <f t="shared" si="26"/>
        <v>0.5636363636363636</v>
      </c>
      <c r="H269">
        <f t="shared" si="27"/>
        <v>41.741935483870968</v>
      </c>
      <c r="I269">
        <f t="shared" si="28"/>
        <v>18.363636363636363</v>
      </c>
      <c r="J269">
        <f t="shared" si="29"/>
        <v>41.741935483870968</v>
      </c>
    </row>
    <row r="270" spans="1:10">
      <c r="A270" s="2">
        <v>4</v>
      </c>
      <c r="B270" s="1">
        <v>41319</v>
      </c>
      <c r="C270">
        <v>70</v>
      </c>
      <c r="D270">
        <v>57</v>
      </c>
      <c r="E270">
        <f t="shared" si="24"/>
        <v>13</v>
      </c>
      <c r="F270">
        <f t="shared" si="25"/>
        <v>1.2280701754385965</v>
      </c>
      <c r="G270">
        <f t="shared" si="26"/>
        <v>0.81428571428571428</v>
      </c>
      <c r="H270">
        <f t="shared" si="27"/>
        <v>25.280701754385966</v>
      </c>
      <c r="I270">
        <f t="shared" si="28"/>
        <v>4.8571428571428577</v>
      </c>
      <c r="J270">
        <f t="shared" si="29"/>
        <v>25.280701754385966</v>
      </c>
    </row>
    <row r="271" spans="1:10">
      <c r="A271" s="2">
        <v>5</v>
      </c>
      <c r="B271" s="1">
        <v>41319</v>
      </c>
      <c r="C271">
        <v>66</v>
      </c>
      <c r="D271">
        <v>15</v>
      </c>
      <c r="E271">
        <f t="shared" si="24"/>
        <v>51</v>
      </c>
      <c r="F271">
        <f t="shared" si="25"/>
        <v>4.4000000000000004</v>
      </c>
      <c r="G271">
        <f t="shared" si="26"/>
        <v>0.22727272727272727</v>
      </c>
      <c r="H271">
        <f t="shared" si="27"/>
        <v>95</v>
      </c>
      <c r="I271">
        <f t="shared" si="28"/>
        <v>48.727272727272727</v>
      </c>
      <c r="J271">
        <f t="shared" si="29"/>
        <v>95</v>
      </c>
    </row>
    <row r="272" spans="1:10">
      <c r="A272" s="2">
        <v>6</v>
      </c>
      <c r="B272" s="1">
        <v>41319</v>
      </c>
      <c r="C272">
        <v>17</v>
      </c>
      <c r="D272">
        <v>36</v>
      </c>
      <c r="E272">
        <f t="shared" si="24"/>
        <v>-19</v>
      </c>
      <c r="F272">
        <f t="shared" si="25"/>
        <v>0.47222222222222221</v>
      </c>
      <c r="G272">
        <f t="shared" si="26"/>
        <v>2.1176470588235294</v>
      </c>
      <c r="H272">
        <f t="shared" si="27"/>
        <v>-14.277777777777779</v>
      </c>
      <c r="I272">
        <f t="shared" si="28"/>
        <v>-40.17647058823529</v>
      </c>
      <c r="J272">
        <f t="shared" si="29"/>
        <v>-40.17647058823529</v>
      </c>
    </row>
    <row r="273" spans="1:10">
      <c r="A273" s="2">
        <v>7</v>
      </c>
      <c r="B273" s="1">
        <v>41319</v>
      </c>
      <c r="C273">
        <v>69</v>
      </c>
      <c r="D273">
        <v>58</v>
      </c>
      <c r="E273">
        <f t="shared" si="24"/>
        <v>11</v>
      </c>
      <c r="F273">
        <f t="shared" si="25"/>
        <v>1.1896551724137931</v>
      </c>
      <c r="G273">
        <f t="shared" si="26"/>
        <v>0.84057971014492749</v>
      </c>
      <c r="H273">
        <f t="shared" si="27"/>
        <v>22.896551724137932</v>
      </c>
      <c r="I273">
        <f t="shared" si="28"/>
        <v>2.5942028985507246</v>
      </c>
      <c r="J273">
        <f t="shared" si="29"/>
        <v>22.896551724137932</v>
      </c>
    </row>
    <row r="274" spans="1:10">
      <c r="A274" s="2">
        <v>8</v>
      </c>
      <c r="B274" s="1">
        <v>41319</v>
      </c>
      <c r="C274">
        <v>16</v>
      </c>
      <c r="D274">
        <v>83</v>
      </c>
      <c r="E274">
        <f t="shared" si="24"/>
        <v>-67</v>
      </c>
      <c r="F274">
        <f t="shared" si="25"/>
        <v>0.19277108433734941</v>
      </c>
      <c r="G274">
        <f t="shared" si="26"/>
        <v>5.1875</v>
      </c>
      <c r="H274">
        <f t="shared" si="27"/>
        <v>-65.07228915662651</v>
      </c>
      <c r="I274">
        <f t="shared" si="28"/>
        <v>-118.875</v>
      </c>
      <c r="J274">
        <f t="shared" si="29"/>
        <v>-118.875</v>
      </c>
    </row>
    <row r="275" spans="1:10">
      <c r="A275" s="2">
        <v>9</v>
      </c>
      <c r="B275" s="1">
        <v>41319</v>
      </c>
      <c r="C275">
        <v>43</v>
      </c>
      <c r="D275">
        <v>98</v>
      </c>
      <c r="E275">
        <f t="shared" si="24"/>
        <v>-55</v>
      </c>
      <c r="F275">
        <f t="shared" si="25"/>
        <v>0.43877551020408162</v>
      </c>
      <c r="G275">
        <f t="shared" si="26"/>
        <v>2.2790697674418605</v>
      </c>
      <c r="H275">
        <f t="shared" si="27"/>
        <v>-50.612244897959187</v>
      </c>
      <c r="I275">
        <f t="shared" si="28"/>
        <v>-77.79069767441861</v>
      </c>
      <c r="J275">
        <f t="shared" si="29"/>
        <v>-77.79069767441861</v>
      </c>
    </row>
    <row r="276" spans="1:10">
      <c r="A276" s="2">
        <v>10</v>
      </c>
      <c r="B276" s="1">
        <v>41319</v>
      </c>
      <c r="C276">
        <v>25</v>
      </c>
      <c r="D276">
        <v>101</v>
      </c>
      <c r="E276">
        <f t="shared" si="24"/>
        <v>-76</v>
      </c>
      <c r="F276">
        <f t="shared" si="25"/>
        <v>0.24752475247524752</v>
      </c>
      <c r="G276">
        <f t="shared" si="26"/>
        <v>4.04</v>
      </c>
      <c r="H276">
        <f t="shared" si="27"/>
        <v>-73.524752475247524</v>
      </c>
      <c r="I276">
        <f t="shared" si="28"/>
        <v>-116.4</v>
      </c>
      <c r="J276">
        <f t="shared" si="29"/>
        <v>-116.4</v>
      </c>
    </row>
    <row r="277" spans="1:10">
      <c r="A277" s="2">
        <v>11</v>
      </c>
      <c r="B277" s="1">
        <v>41319</v>
      </c>
      <c r="C277">
        <v>28</v>
      </c>
      <c r="D277">
        <v>52</v>
      </c>
      <c r="E277">
        <f t="shared" si="24"/>
        <v>-24</v>
      </c>
      <c r="F277">
        <f t="shared" si="25"/>
        <v>0.53846153846153844</v>
      </c>
      <c r="G277">
        <f t="shared" si="26"/>
        <v>1.8571428571428572</v>
      </c>
      <c r="H277">
        <f t="shared" si="27"/>
        <v>-18.615384615384617</v>
      </c>
      <c r="I277">
        <f t="shared" si="28"/>
        <v>-42.571428571428569</v>
      </c>
      <c r="J277">
        <f t="shared" si="29"/>
        <v>-42.571428571428569</v>
      </c>
    </row>
    <row r="278" spans="1:10">
      <c r="A278" s="2">
        <v>12</v>
      </c>
      <c r="B278" s="1">
        <v>41319</v>
      </c>
      <c r="C278">
        <v>10</v>
      </c>
      <c r="D278">
        <v>33</v>
      </c>
      <c r="E278">
        <f t="shared" si="24"/>
        <v>-23</v>
      </c>
      <c r="F278">
        <f t="shared" si="25"/>
        <v>0.30303030303030304</v>
      </c>
      <c r="G278">
        <f t="shared" si="26"/>
        <v>3.3</v>
      </c>
      <c r="H278">
        <f t="shared" si="27"/>
        <v>-19.969696969696969</v>
      </c>
      <c r="I278">
        <f t="shared" si="28"/>
        <v>-56</v>
      </c>
      <c r="J278">
        <f t="shared" si="29"/>
        <v>-56</v>
      </c>
    </row>
    <row r="279" spans="1:10">
      <c r="A279" s="2">
        <v>13</v>
      </c>
      <c r="B279" s="1">
        <v>41319</v>
      </c>
      <c r="C279">
        <v>24</v>
      </c>
      <c r="D279">
        <v>63</v>
      </c>
      <c r="E279">
        <f t="shared" si="24"/>
        <v>-39</v>
      </c>
      <c r="F279">
        <f t="shared" si="25"/>
        <v>0.38095238095238093</v>
      </c>
      <c r="G279">
        <f t="shared" si="26"/>
        <v>2.625</v>
      </c>
      <c r="H279">
        <f t="shared" si="27"/>
        <v>-35.19047619047619</v>
      </c>
      <c r="I279">
        <f t="shared" si="28"/>
        <v>-65.25</v>
      </c>
      <c r="J279">
        <f t="shared" si="29"/>
        <v>-65.25</v>
      </c>
    </row>
    <row r="280" spans="1:10">
      <c r="A280" s="2">
        <v>14</v>
      </c>
      <c r="B280" s="1">
        <v>41319</v>
      </c>
      <c r="C280">
        <v>49</v>
      </c>
      <c r="D280">
        <v>58</v>
      </c>
      <c r="E280">
        <f t="shared" si="24"/>
        <v>-9</v>
      </c>
      <c r="F280">
        <f t="shared" si="25"/>
        <v>0.84482758620689657</v>
      </c>
      <c r="G280">
        <f t="shared" si="26"/>
        <v>1.1836734693877551</v>
      </c>
      <c r="H280">
        <f t="shared" si="27"/>
        <v>-0.55172413793103381</v>
      </c>
      <c r="I280">
        <f t="shared" si="28"/>
        <v>-20.836734693877553</v>
      </c>
      <c r="J280">
        <f t="shared" si="29"/>
        <v>-20.836734693877553</v>
      </c>
    </row>
    <row r="281" spans="1:10">
      <c r="A281" s="2">
        <v>15</v>
      </c>
      <c r="B281" s="1">
        <v>41319</v>
      </c>
      <c r="C281">
        <v>32</v>
      </c>
      <c r="D281">
        <v>13</v>
      </c>
      <c r="E281">
        <f t="shared" si="24"/>
        <v>19</v>
      </c>
      <c r="F281">
        <f t="shared" si="25"/>
        <v>2.4615384615384617</v>
      </c>
      <c r="G281">
        <f t="shared" si="26"/>
        <v>0.40625</v>
      </c>
      <c r="H281">
        <f t="shared" si="27"/>
        <v>43.615384615384613</v>
      </c>
      <c r="I281">
        <f t="shared" si="28"/>
        <v>14.9375</v>
      </c>
      <c r="J281">
        <f t="shared" si="29"/>
        <v>43.615384615384613</v>
      </c>
    </row>
    <row r="282" spans="1:10">
      <c r="A282" s="2">
        <v>16</v>
      </c>
      <c r="B282" s="1">
        <v>41319</v>
      </c>
      <c r="C282">
        <v>38</v>
      </c>
      <c r="D282">
        <v>16</v>
      </c>
      <c r="E282">
        <f t="shared" si="24"/>
        <v>22</v>
      </c>
      <c r="F282">
        <f t="shared" si="25"/>
        <v>2.375</v>
      </c>
      <c r="G282">
        <f t="shared" si="26"/>
        <v>0.42105263157894735</v>
      </c>
      <c r="H282">
        <f t="shared" si="27"/>
        <v>45.75</v>
      </c>
      <c r="I282">
        <f t="shared" si="28"/>
        <v>17.789473684210527</v>
      </c>
      <c r="J282">
        <f t="shared" si="29"/>
        <v>45.75</v>
      </c>
    </row>
    <row r="283" spans="1:10">
      <c r="A283" s="2">
        <v>17</v>
      </c>
      <c r="B283" s="1">
        <v>41319</v>
      </c>
      <c r="C283">
        <v>7</v>
      </c>
      <c r="D283">
        <v>18</v>
      </c>
      <c r="E283">
        <f t="shared" si="24"/>
        <v>-11</v>
      </c>
      <c r="F283">
        <f t="shared" si="25"/>
        <v>0.3888888888888889</v>
      </c>
      <c r="G283">
        <f t="shared" si="26"/>
        <v>2.5714285714285716</v>
      </c>
      <c r="H283">
        <f t="shared" si="27"/>
        <v>-7.1111111111111107</v>
      </c>
      <c r="I283">
        <f t="shared" si="28"/>
        <v>-36.714285714285715</v>
      </c>
      <c r="J283">
        <f t="shared" si="29"/>
        <v>-36.714285714285715</v>
      </c>
    </row>
    <row r="284" spans="1:10">
      <c r="A284" s="2">
        <v>18</v>
      </c>
      <c r="B284" s="1">
        <v>41319</v>
      </c>
      <c r="C284">
        <v>7</v>
      </c>
      <c r="D284">
        <v>22</v>
      </c>
      <c r="E284">
        <f t="shared" si="24"/>
        <v>-15</v>
      </c>
      <c r="F284">
        <f t="shared" si="25"/>
        <v>0.31818181818181818</v>
      </c>
      <c r="G284">
        <f t="shared" si="26"/>
        <v>3.1428571428571428</v>
      </c>
      <c r="H284">
        <f t="shared" si="27"/>
        <v>-11.818181818181818</v>
      </c>
      <c r="I284">
        <f t="shared" si="28"/>
        <v>-46.428571428571431</v>
      </c>
      <c r="J284">
        <f t="shared" si="29"/>
        <v>-46.428571428571431</v>
      </c>
    </row>
    <row r="285" spans="1:10">
      <c r="A285" s="2">
        <v>19</v>
      </c>
      <c r="B285" s="1">
        <v>41319</v>
      </c>
      <c r="C285">
        <v>9</v>
      </c>
      <c r="D285">
        <v>53</v>
      </c>
      <c r="E285">
        <f t="shared" si="24"/>
        <v>-44</v>
      </c>
      <c r="F285">
        <f t="shared" si="25"/>
        <v>0.16981132075471697</v>
      </c>
      <c r="G285">
        <f t="shared" si="26"/>
        <v>5.8888888888888893</v>
      </c>
      <c r="H285">
        <f t="shared" si="27"/>
        <v>-42.301886792452834</v>
      </c>
      <c r="I285">
        <f t="shared" si="28"/>
        <v>-102.88888888888889</v>
      </c>
      <c r="J285">
        <f t="shared" si="29"/>
        <v>-102.88888888888889</v>
      </c>
    </row>
    <row r="286" spans="1:10">
      <c r="A286" s="2">
        <v>20</v>
      </c>
      <c r="B286" s="1">
        <v>41319</v>
      </c>
      <c r="C286">
        <v>7</v>
      </c>
      <c r="D286">
        <v>58</v>
      </c>
      <c r="E286">
        <f t="shared" si="24"/>
        <v>-51</v>
      </c>
      <c r="F286">
        <f t="shared" si="25"/>
        <v>0.1206896551724138</v>
      </c>
      <c r="G286">
        <f t="shared" si="26"/>
        <v>8.2857142857142865</v>
      </c>
      <c r="H286">
        <f t="shared" si="27"/>
        <v>-49.793103448275865</v>
      </c>
      <c r="I286">
        <f t="shared" si="28"/>
        <v>-133.85714285714286</v>
      </c>
      <c r="J286">
        <f t="shared" si="29"/>
        <v>-133.85714285714286</v>
      </c>
    </row>
    <row r="287" spans="1:10">
      <c r="A287" s="2">
        <v>21</v>
      </c>
      <c r="B287" s="1">
        <v>41319</v>
      </c>
      <c r="C287">
        <v>44</v>
      </c>
      <c r="D287">
        <v>28</v>
      </c>
      <c r="E287">
        <f t="shared" si="24"/>
        <v>16</v>
      </c>
      <c r="F287">
        <f t="shared" si="25"/>
        <v>1.5714285714285714</v>
      </c>
      <c r="G287">
        <f t="shared" si="26"/>
        <v>0.63636363636363635</v>
      </c>
      <c r="H287">
        <f t="shared" si="27"/>
        <v>31.714285714285715</v>
      </c>
      <c r="I287">
        <f t="shared" si="28"/>
        <v>9.6363636363636367</v>
      </c>
      <c r="J287">
        <f t="shared" si="29"/>
        <v>31.714285714285715</v>
      </c>
    </row>
    <row r="288" spans="1:10">
      <c r="A288" s="2">
        <v>22</v>
      </c>
      <c r="B288" s="1">
        <v>41319</v>
      </c>
      <c r="C288">
        <v>49</v>
      </c>
      <c r="D288">
        <v>11</v>
      </c>
      <c r="E288">
        <f t="shared" si="24"/>
        <v>38</v>
      </c>
      <c r="F288">
        <f t="shared" si="25"/>
        <v>4.4545454545454541</v>
      </c>
      <c r="G288">
        <f t="shared" si="26"/>
        <v>0.22448979591836735</v>
      </c>
      <c r="H288">
        <f t="shared" si="27"/>
        <v>82.545454545454533</v>
      </c>
      <c r="I288">
        <f t="shared" si="28"/>
        <v>35.755102040816325</v>
      </c>
      <c r="J288">
        <f t="shared" si="29"/>
        <v>82.545454545454533</v>
      </c>
    </row>
    <row r="289" spans="1:10">
      <c r="A289" s="2">
        <v>23</v>
      </c>
      <c r="B289" s="1">
        <v>41319</v>
      </c>
      <c r="C289">
        <v>12</v>
      </c>
      <c r="D289">
        <v>29</v>
      </c>
      <c r="E289">
        <f t="shared" si="24"/>
        <v>-17</v>
      </c>
      <c r="F289">
        <f t="shared" si="25"/>
        <v>0.41379310344827586</v>
      </c>
      <c r="G289">
        <f t="shared" si="26"/>
        <v>2.4166666666666665</v>
      </c>
      <c r="H289">
        <f t="shared" si="27"/>
        <v>-12.862068965517242</v>
      </c>
      <c r="I289">
        <f t="shared" si="28"/>
        <v>-41.166666666666664</v>
      </c>
      <c r="J289">
        <f t="shared" si="29"/>
        <v>-41.166666666666664</v>
      </c>
    </row>
    <row r="290" spans="1:10">
      <c r="A290" s="2">
        <v>0</v>
      </c>
      <c r="B290" s="1">
        <v>41320</v>
      </c>
      <c r="C290">
        <v>17</v>
      </c>
      <c r="D290">
        <v>15</v>
      </c>
      <c r="E290">
        <f t="shared" si="24"/>
        <v>2</v>
      </c>
      <c r="F290">
        <f t="shared" si="25"/>
        <v>1.1333333333333333</v>
      </c>
      <c r="G290">
        <f t="shared" si="26"/>
        <v>0.88235294117647056</v>
      </c>
      <c r="H290">
        <f t="shared" si="27"/>
        <v>13.333333333333332</v>
      </c>
      <c r="I290">
        <f t="shared" si="28"/>
        <v>-6.8235294117647065</v>
      </c>
      <c r="J290">
        <f t="shared" si="29"/>
        <v>13.333333333333332</v>
      </c>
    </row>
    <row r="291" spans="1:10">
      <c r="A291" s="2">
        <v>1</v>
      </c>
      <c r="B291" s="1">
        <v>41320</v>
      </c>
      <c r="C291">
        <v>29</v>
      </c>
      <c r="D291">
        <v>30</v>
      </c>
      <c r="E291">
        <f t="shared" si="24"/>
        <v>-1</v>
      </c>
      <c r="F291">
        <f t="shared" si="25"/>
        <v>0.96666666666666667</v>
      </c>
      <c r="G291">
        <f t="shared" si="26"/>
        <v>1.0344827586206897</v>
      </c>
      <c r="H291">
        <f t="shared" si="27"/>
        <v>8.6666666666666661</v>
      </c>
      <c r="I291">
        <f t="shared" si="28"/>
        <v>-11.344827586206897</v>
      </c>
      <c r="J291">
        <f t="shared" si="29"/>
        <v>8.6666666666666661</v>
      </c>
    </row>
    <row r="292" spans="1:10">
      <c r="A292" s="2">
        <v>2</v>
      </c>
      <c r="B292" s="1">
        <v>41320</v>
      </c>
      <c r="C292">
        <v>82</v>
      </c>
      <c r="D292">
        <v>72</v>
      </c>
      <c r="E292">
        <f t="shared" si="24"/>
        <v>10</v>
      </c>
      <c r="F292">
        <f t="shared" si="25"/>
        <v>1.1388888888888888</v>
      </c>
      <c r="G292">
        <f t="shared" si="26"/>
        <v>0.87804878048780488</v>
      </c>
      <c r="H292">
        <f t="shared" si="27"/>
        <v>21.388888888888889</v>
      </c>
      <c r="I292">
        <f t="shared" si="28"/>
        <v>1.2195121951219505</v>
      </c>
      <c r="J292">
        <f t="shared" si="29"/>
        <v>21.388888888888889</v>
      </c>
    </row>
    <row r="293" spans="1:10">
      <c r="A293" s="2">
        <v>3</v>
      </c>
      <c r="B293" s="1">
        <v>41320</v>
      </c>
      <c r="C293">
        <v>7</v>
      </c>
      <c r="D293">
        <v>28</v>
      </c>
      <c r="E293">
        <f t="shared" si="24"/>
        <v>-21</v>
      </c>
      <c r="F293">
        <f t="shared" si="25"/>
        <v>0.25</v>
      </c>
      <c r="G293">
        <f t="shared" si="26"/>
        <v>4</v>
      </c>
      <c r="H293">
        <f t="shared" si="27"/>
        <v>-18.5</v>
      </c>
      <c r="I293">
        <f t="shared" si="28"/>
        <v>-61</v>
      </c>
      <c r="J293">
        <f t="shared" si="29"/>
        <v>-61</v>
      </c>
    </row>
    <row r="294" spans="1:10">
      <c r="A294" s="2">
        <v>4</v>
      </c>
      <c r="B294" s="1">
        <v>41320</v>
      </c>
      <c r="C294">
        <v>33</v>
      </c>
      <c r="D294">
        <v>15</v>
      </c>
      <c r="E294">
        <f t="shared" si="24"/>
        <v>18</v>
      </c>
      <c r="F294">
        <f t="shared" si="25"/>
        <v>2.2000000000000002</v>
      </c>
      <c r="G294">
        <f t="shared" si="26"/>
        <v>0.45454545454545453</v>
      </c>
      <c r="H294">
        <f t="shared" si="27"/>
        <v>40</v>
      </c>
      <c r="I294">
        <f t="shared" si="28"/>
        <v>13.454545454545455</v>
      </c>
      <c r="J294">
        <f t="shared" si="29"/>
        <v>40</v>
      </c>
    </row>
    <row r="295" spans="1:10">
      <c r="A295" s="2">
        <v>5</v>
      </c>
      <c r="B295" s="1">
        <v>41320</v>
      </c>
      <c r="C295">
        <v>13</v>
      </c>
      <c r="D295">
        <v>27</v>
      </c>
      <c r="E295">
        <f t="shared" si="24"/>
        <v>-14</v>
      </c>
      <c r="F295">
        <f t="shared" si="25"/>
        <v>0.48148148148148145</v>
      </c>
      <c r="G295">
        <f t="shared" si="26"/>
        <v>2.0769230769230771</v>
      </c>
      <c r="H295">
        <f t="shared" si="27"/>
        <v>-9.1851851851851851</v>
      </c>
      <c r="I295">
        <f t="shared" si="28"/>
        <v>-34.769230769230774</v>
      </c>
      <c r="J295">
        <f t="shared" si="29"/>
        <v>-34.769230769230774</v>
      </c>
    </row>
    <row r="296" spans="1:10">
      <c r="A296" s="2">
        <v>6</v>
      </c>
      <c r="B296" s="1">
        <v>41320</v>
      </c>
      <c r="C296">
        <v>8</v>
      </c>
      <c r="D296">
        <v>15</v>
      </c>
      <c r="E296">
        <f t="shared" si="24"/>
        <v>-7</v>
      </c>
      <c r="F296">
        <f t="shared" si="25"/>
        <v>0.53333333333333333</v>
      </c>
      <c r="G296">
        <f t="shared" si="26"/>
        <v>1.875</v>
      </c>
      <c r="H296">
        <f t="shared" si="27"/>
        <v>-1.666666666666667</v>
      </c>
      <c r="I296">
        <f t="shared" si="28"/>
        <v>-25.75</v>
      </c>
      <c r="J296">
        <f t="shared" si="29"/>
        <v>-25.75</v>
      </c>
    </row>
    <row r="297" spans="1:10">
      <c r="A297" s="2">
        <v>7</v>
      </c>
      <c r="B297" s="1">
        <v>41320</v>
      </c>
      <c r="C297">
        <v>80</v>
      </c>
      <c r="D297">
        <v>119</v>
      </c>
      <c r="E297">
        <f t="shared" si="24"/>
        <v>-39</v>
      </c>
      <c r="F297">
        <f t="shared" si="25"/>
        <v>0.67226890756302526</v>
      </c>
      <c r="G297">
        <f t="shared" si="26"/>
        <v>1.4875</v>
      </c>
      <c r="H297">
        <f t="shared" si="27"/>
        <v>-32.277310924369743</v>
      </c>
      <c r="I297">
        <f t="shared" si="28"/>
        <v>-53.875</v>
      </c>
      <c r="J297">
        <f t="shared" si="29"/>
        <v>-53.875</v>
      </c>
    </row>
    <row r="298" spans="1:10">
      <c r="A298" s="2">
        <v>8</v>
      </c>
      <c r="B298" s="1">
        <v>41320</v>
      </c>
      <c r="C298">
        <v>112</v>
      </c>
      <c r="D298">
        <v>170</v>
      </c>
      <c r="E298">
        <f t="shared" si="24"/>
        <v>-58</v>
      </c>
      <c r="F298">
        <f t="shared" si="25"/>
        <v>0.6588235294117647</v>
      </c>
      <c r="G298">
        <f t="shared" si="26"/>
        <v>1.5178571428571428</v>
      </c>
      <c r="H298">
        <f t="shared" si="27"/>
        <v>-51.411764705882355</v>
      </c>
      <c r="I298">
        <f t="shared" si="28"/>
        <v>-73.178571428571431</v>
      </c>
      <c r="J298">
        <f t="shared" si="29"/>
        <v>-73.178571428571431</v>
      </c>
    </row>
    <row r="299" spans="1:10">
      <c r="A299" s="2">
        <v>9</v>
      </c>
      <c r="B299" s="1">
        <v>41320</v>
      </c>
      <c r="C299">
        <v>60</v>
      </c>
      <c r="D299">
        <v>68</v>
      </c>
      <c r="E299">
        <f t="shared" si="24"/>
        <v>-8</v>
      </c>
      <c r="F299">
        <f t="shared" si="25"/>
        <v>0.88235294117647056</v>
      </c>
      <c r="G299">
        <f t="shared" si="26"/>
        <v>1.1333333333333333</v>
      </c>
      <c r="H299">
        <f t="shared" si="27"/>
        <v>0.82352941176470651</v>
      </c>
      <c r="I299">
        <f t="shared" si="28"/>
        <v>-19.333333333333332</v>
      </c>
      <c r="J299">
        <f t="shared" si="29"/>
        <v>0.82352941176470651</v>
      </c>
    </row>
    <row r="300" spans="1:10">
      <c r="A300" s="2">
        <v>10</v>
      </c>
      <c r="B300" s="1">
        <v>41320</v>
      </c>
      <c r="C300">
        <v>30</v>
      </c>
      <c r="D300">
        <v>63</v>
      </c>
      <c r="E300">
        <f t="shared" si="24"/>
        <v>-33</v>
      </c>
      <c r="F300">
        <f t="shared" si="25"/>
        <v>0.47619047619047616</v>
      </c>
      <c r="G300">
        <f t="shared" si="26"/>
        <v>2.1</v>
      </c>
      <c r="H300">
        <f t="shared" si="27"/>
        <v>-28.238095238095237</v>
      </c>
      <c r="I300">
        <f t="shared" si="28"/>
        <v>-54</v>
      </c>
      <c r="J300">
        <f t="shared" si="29"/>
        <v>-54</v>
      </c>
    </row>
    <row r="301" spans="1:10">
      <c r="A301" s="2">
        <v>11</v>
      </c>
      <c r="B301" s="1">
        <v>41320</v>
      </c>
      <c r="C301">
        <v>66</v>
      </c>
      <c r="D301">
        <v>63</v>
      </c>
      <c r="E301">
        <f t="shared" si="24"/>
        <v>3</v>
      </c>
      <c r="F301">
        <f t="shared" si="25"/>
        <v>1.0476190476190477</v>
      </c>
      <c r="G301">
        <f t="shared" si="26"/>
        <v>0.95454545454545459</v>
      </c>
      <c r="H301">
        <f t="shared" si="27"/>
        <v>13.476190476190476</v>
      </c>
      <c r="I301">
        <f t="shared" si="28"/>
        <v>-6.5454545454545467</v>
      </c>
      <c r="J301">
        <f t="shared" si="29"/>
        <v>13.476190476190476</v>
      </c>
    </row>
    <row r="302" spans="1:10">
      <c r="A302" s="2">
        <v>12</v>
      </c>
      <c r="B302" s="1">
        <v>41320</v>
      </c>
      <c r="C302">
        <v>28</v>
      </c>
      <c r="D302">
        <v>35</v>
      </c>
      <c r="E302">
        <f t="shared" si="24"/>
        <v>-7</v>
      </c>
      <c r="F302">
        <f t="shared" si="25"/>
        <v>0.8</v>
      </c>
      <c r="G302">
        <f t="shared" si="26"/>
        <v>1.25</v>
      </c>
      <c r="H302">
        <f t="shared" si="27"/>
        <v>1</v>
      </c>
      <c r="I302">
        <f t="shared" si="28"/>
        <v>-19.5</v>
      </c>
      <c r="J302">
        <f t="shared" si="29"/>
        <v>1</v>
      </c>
    </row>
    <row r="303" spans="1:10">
      <c r="A303" s="2">
        <v>13</v>
      </c>
      <c r="B303" s="1">
        <v>41320</v>
      </c>
      <c r="C303">
        <v>36</v>
      </c>
      <c r="D303">
        <v>23</v>
      </c>
      <c r="E303">
        <f t="shared" si="24"/>
        <v>13</v>
      </c>
      <c r="F303">
        <f t="shared" si="25"/>
        <v>1.5652173913043479</v>
      </c>
      <c r="G303">
        <f t="shared" si="26"/>
        <v>0.63888888888888884</v>
      </c>
      <c r="H303">
        <f t="shared" si="27"/>
        <v>28.652173913043477</v>
      </c>
      <c r="I303">
        <f t="shared" si="28"/>
        <v>6.6111111111111116</v>
      </c>
      <c r="J303">
        <f t="shared" si="29"/>
        <v>28.652173913043477</v>
      </c>
    </row>
    <row r="304" spans="1:10">
      <c r="A304" s="2">
        <v>14</v>
      </c>
      <c r="B304" s="1">
        <v>41320</v>
      </c>
      <c r="C304">
        <v>86</v>
      </c>
      <c r="D304">
        <v>100</v>
      </c>
      <c r="E304">
        <f t="shared" si="24"/>
        <v>-14</v>
      </c>
      <c r="F304">
        <f t="shared" si="25"/>
        <v>0.86</v>
      </c>
      <c r="G304">
        <f t="shared" si="26"/>
        <v>1.1627906976744187</v>
      </c>
      <c r="H304">
        <f t="shared" si="27"/>
        <v>-5.4</v>
      </c>
      <c r="I304">
        <f t="shared" si="28"/>
        <v>-25.627906976744185</v>
      </c>
      <c r="J304">
        <f t="shared" si="29"/>
        <v>-25.627906976744185</v>
      </c>
    </row>
    <row r="305" spans="1:10">
      <c r="A305" s="2">
        <v>15</v>
      </c>
      <c r="B305" s="1">
        <v>41320</v>
      </c>
      <c r="C305">
        <v>70</v>
      </c>
      <c r="D305">
        <v>9</v>
      </c>
      <c r="E305">
        <f t="shared" si="24"/>
        <v>61</v>
      </c>
      <c r="F305">
        <f t="shared" si="25"/>
        <v>7.7777777777777777</v>
      </c>
      <c r="G305">
        <f t="shared" si="26"/>
        <v>0.12857142857142856</v>
      </c>
      <c r="H305">
        <f t="shared" si="27"/>
        <v>138.77777777777777</v>
      </c>
      <c r="I305">
        <f t="shared" si="28"/>
        <v>59.714285714285715</v>
      </c>
      <c r="J305">
        <f t="shared" si="29"/>
        <v>138.77777777777777</v>
      </c>
    </row>
    <row r="306" spans="1:10">
      <c r="A306" s="2">
        <v>16</v>
      </c>
      <c r="B306" s="1">
        <v>41320</v>
      </c>
      <c r="C306">
        <v>7</v>
      </c>
      <c r="D306">
        <v>7</v>
      </c>
      <c r="E306">
        <f t="shared" si="24"/>
        <v>0</v>
      </c>
      <c r="F306">
        <f t="shared" si="25"/>
        <v>1</v>
      </c>
      <c r="G306">
        <f t="shared" si="26"/>
        <v>1</v>
      </c>
      <c r="H306">
        <f t="shared" si="27"/>
        <v>10</v>
      </c>
      <c r="I306">
        <f t="shared" si="28"/>
        <v>-10</v>
      </c>
      <c r="J306">
        <f t="shared" si="29"/>
        <v>10</v>
      </c>
    </row>
    <row r="307" spans="1:10">
      <c r="A307" s="2">
        <v>17</v>
      </c>
      <c r="B307" s="1">
        <v>41320</v>
      </c>
      <c r="C307">
        <v>24</v>
      </c>
      <c r="D307">
        <v>13</v>
      </c>
      <c r="E307">
        <f t="shared" si="24"/>
        <v>11</v>
      </c>
      <c r="F307">
        <f t="shared" si="25"/>
        <v>1.8461538461538463</v>
      </c>
      <c r="G307">
        <f t="shared" si="26"/>
        <v>0.54166666666666663</v>
      </c>
      <c r="H307">
        <f t="shared" si="27"/>
        <v>29.461538461538463</v>
      </c>
      <c r="I307">
        <f t="shared" si="28"/>
        <v>5.5833333333333339</v>
      </c>
      <c r="J307">
        <f t="shared" si="29"/>
        <v>29.461538461538463</v>
      </c>
    </row>
    <row r="308" spans="1:10">
      <c r="A308" s="2">
        <v>18</v>
      </c>
      <c r="B308" s="1">
        <v>41320</v>
      </c>
      <c r="C308">
        <v>80</v>
      </c>
      <c r="D308">
        <v>19</v>
      </c>
      <c r="E308">
        <f t="shared" si="24"/>
        <v>61</v>
      </c>
      <c r="F308">
        <f t="shared" si="25"/>
        <v>4.2105263157894735</v>
      </c>
      <c r="G308">
        <f t="shared" si="26"/>
        <v>0.23749999999999999</v>
      </c>
      <c r="H308">
        <f t="shared" si="27"/>
        <v>103.10526315789474</v>
      </c>
      <c r="I308">
        <f t="shared" si="28"/>
        <v>58.625</v>
      </c>
      <c r="J308">
        <f t="shared" si="29"/>
        <v>103.10526315789474</v>
      </c>
    </row>
    <row r="309" spans="1:10">
      <c r="A309" s="2">
        <v>19</v>
      </c>
      <c r="B309" s="1">
        <v>41320</v>
      </c>
      <c r="C309">
        <v>13</v>
      </c>
      <c r="D309">
        <v>32</v>
      </c>
      <c r="E309">
        <f t="shared" si="24"/>
        <v>-19</v>
      </c>
      <c r="F309">
        <f t="shared" si="25"/>
        <v>0.40625</v>
      </c>
      <c r="G309">
        <f t="shared" si="26"/>
        <v>2.4615384615384617</v>
      </c>
      <c r="H309">
        <f t="shared" si="27"/>
        <v>-14.9375</v>
      </c>
      <c r="I309">
        <f t="shared" si="28"/>
        <v>-43.615384615384613</v>
      </c>
      <c r="J309">
        <f t="shared" si="29"/>
        <v>-43.615384615384613</v>
      </c>
    </row>
    <row r="310" spans="1:10">
      <c r="A310" s="2">
        <v>20</v>
      </c>
      <c r="B310" s="1">
        <v>41320</v>
      </c>
      <c r="C310">
        <v>9</v>
      </c>
      <c r="D310">
        <v>4</v>
      </c>
      <c r="E310">
        <f t="shared" si="24"/>
        <v>5</v>
      </c>
      <c r="F310">
        <f t="shared" si="25"/>
        <v>2.25</v>
      </c>
      <c r="G310">
        <f t="shared" si="26"/>
        <v>0.44444444444444442</v>
      </c>
      <c r="H310">
        <f t="shared" si="27"/>
        <v>27.5</v>
      </c>
      <c r="I310">
        <f t="shared" si="28"/>
        <v>0.55555555555555536</v>
      </c>
      <c r="J310">
        <f t="shared" si="29"/>
        <v>27.5</v>
      </c>
    </row>
    <row r="311" spans="1:10">
      <c r="A311" s="2">
        <v>21</v>
      </c>
      <c r="B311" s="1">
        <v>41320</v>
      </c>
      <c r="C311">
        <v>19</v>
      </c>
      <c r="D311">
        <v>90</v>
      </c>
      <c r="E311">
        <f t="shared" si="24"/>
        <v>-71</v>
      </c>
      <c r="F311">
        <f t="shared" si="25"/>
        <v>0.21111111111111111</v>
      </c>
      <c r="G311">
        <f t="shared" si="26"/>
        <v>4.7368421052631575</v>
      </c>
      <c r="H311">
        <f t="shared" si="27"/>
        <v>-68.888888888888886</v>
      </c>
      <c r="I311">
        <f t="shared" si="28"/>
        <v>-118.36842105263158</v>
      </c>
      <c r="J311">
        <f t="shared" si="29"/>
        <v>-118.36842105263158</v>
      </c>
    </row>
    <row r="312" spans="1:10">
      <c r="A312" s="2">
        <v>22</v>
      </c>
      <c r="B312" s="1">
        <v>41320</v>
      </c>
      <c r="C312">
        <v>22</v>
      </c>
      <c r="D312">
        <v>10</v>
      </c>
      <c r="E312">
        <f t="shared" si="24"/>
        <v>12</v>
      </c>
      <c r="F312">
        <f t="shared" si="25"/>
        <v>2.2000000000000002</v>
      </c>
      <c r="G312">
        <f t="shared" si="26"/>
        <v>0.45454545454545453</v>
      </c>
      <c r="H312">
        <f t="shared" si="27"/>
        <v>34</v>
      </c>
      <c r="I312">
        <f t="shared" si="28"/>
        <v>7.454545454545455</v>
      </c>
      <c r="J312">
        <f t="shared" si="29"/>
        <v>34</v>
      </c>
    </row>
    <row r="313" spans="1:10">
      <c r="A313" s="2">
        <v>23</v>
      </c>
      <c r="B313" s="1">
        <v>41320</v>
      </c>
      <c r="C313">
        <v>6</v>
      </c>
      <c r="D313">
        <v>21</v>
      </c>
      <c r="E313">
        <f t="shared" si="24"/>
        <v>-15</v>
      </c>
      <c r="F313">
        <f t="shared" si="25"/>
        <v>0.2857142857142857</v>
      </c>
      <c r="G313">
        <f t="shared" si="26"/>
        <v>3.5</v>
      </c>
      <c r="H313">
        <f t="shared" si="27"/>
        <v>-12.142857142857142</v>
      </c>
      <c r="I313">
        <f t="shared" si="28"/>
        <v>-50</v>
      </c>
      <c r="J313">
        <f t="shared" si="29"/>
        <v>-50</v>
      </c>
    </row>
    <row r="314" spans="1:10">
      <c r="A314" s="2">
        <v>0</v>
      </c>
      <c r="B314" s="1">
        <v>41321</v>
      </c>
      <c r="C314">
        <v>15</v>
      </c>
      <c r="D314">
        <v>44</v>
      </c>
      <c r="E314">
        <f t="shared" si="24"/>
        <v>-29</v>
      </c>
      <c r="F314">
        <f t="shared" si="25"/>
        <v>0.34090909090909088</v>
      </c>
      <c r="G314">
        <f t="shared" si="26"/>
        <v>2.9333333333333331</v>
      </c>
      <c r="H314">
        <f t="shared" si="27"/>
        <v>-25.59090909090909</v>
      </c>
      <c r="I314">
        <f t="shared" si="28"/>
        <v>-58.333333333333329</v>
      </c>
      <c r="J314">
        <f t="shared" si="29"/>
        <v>-58.333333333333329</v>
      </c>
    </row>
    <row r="315" spans="1:10">
      <c r="A315" s="2">
        <v>1</v>
      </c>
      <c r="B315" s="1">
        <v>41321</v>
      </c>
      <c r="C315">
        <v>48</v>
      </c>
      <c r="D315">
        <v>55</v>
      </c>
      <c r="E315">
        <f t="shared" si="24"/>
        <v>-7</v>
      </c>
      <c r="F315">
        <f t="shared" si="25"/>
        <v>0.87272727272727268</v>
      </c>
      <c r="G315">
        <f t="shared" si="26"/>
        <v>1.1458333333333333</v>
      </c>
      <c r="H315">
        <f t="shared" si="27"/>
        <v>1.7272727272727266</v>
      </c>
      <c r="I315">
        <f t="shared" si="28"/>
        <v>-18.458333333333332</v>
      </c>
      <c r="J315">
        <f t="shared" si="29"/>
        <v>1.7272727272727266</v>
      </c>
    </row>
    <row r="316" spans="1:10">
      <c r="A316" s="2">
        <v>2</v>
      </c>
      <c r="B316" s="1">
        <v>41321</v>
      </c>
      <c r="C316">
        <v>79</v>
      </c>
      <c r="D316">
        <v>56</v>
      </c>
      <c r="E316">
        <f t="shared" si="24"/>
        <v>23</v>
      </c>
      <c r="F316">
        <f t="shared" si="25"/>
        <v>1.4107142857142858</v>
      </c>
      <c r="G316">
        <f t="shared" si="26"/>
        <v>0.70886075949367089</v>
      </c>
      <c r="H316">
        <f t="shared" si="27"/>
        <v>37.107142857142861</v>
      </c>
      <c r="I316">
        <f t="shared" si="28"/>
        <v>15.911392405063291</v>
      </c>
      <c r="J316">
        <f t="shared" si="29"/>
        <v>37.107142857142861</v>
      </c>
    </row>
    <row r="317" spans="1:10">
      <c r="A317" s="2">
        <v>3</v>
      </c>
      <c r="B317" s="1">
        <v>41321</v>
      </c>
      <c r="C317">
        <v>91</v>
      </c>
      <c r="D317">
        <v>69</v>
      </c>
      <c r="E317">
        <f t="shared" si="24"/>
        <v>22</v>
      </c>
      <c r="F317">
        <f t="shared" si="25"/>
        <v>1.318840579710145</v>
      </c>
      <c r="G317">
        <f t="shared" si="26"/>
        <v>0.75824175824175821</v>
      </c>
      <c r="H317">
        <f t="shared" si="27"/>
        <v>35.188405797101453</v>
      </c>
      <c r="I317">
        <f t="shared" si="28"/>
        <v>14.417582417582418</v>
      </c>
      <c r="J317">
        <f t="shared" si="29"/>
        <v>35.188405797101453</v>
      </c>
    </row>
    <row r="318" spans="1:10">
      <c r="A318" s="2">
        <v>4</v>
      </c>
      <c r="B318" s="1">
        <v>41321</v>
      </c>
      <c r="C318">
        <v>33</v>
      </c>
      <c r="D318">
        <v>54</v>
      </c>
      <c r="E318">
        <f t="shared" si="24"/>
        <v>-21</v>
      </c>
      <c r="F318">
        <f t="shared" si="25"/>
        <v>0.61111111111111116</v>
      </c>
      <c r="G318">
        <f t="shared" si="26"/>
        <v>1.6363636363636365</v>
      </c>
      <c r="H318">
        <f t="shared" si="27"/>
        <v>-14.888888888888889</v>
      </c>
      <c r="I318">
        <f t="shared" si="28"/>
        <v>-37.36363636363636</v>
      </c>
      <c r="J318">
        <f t="shared" si="29"/>
        <v>-37.36363636363636</v>
      </c>
    </row>
    <row r="319" spans="1:10">
      <c r="A319" s="2">
        <v>5</v>
      </c>
      <c r="B319" s="1">
        <v>41321</v>
      </c>
      <c r="C319">
        <v>4</v>
      </c>
      <c r="D319">
        <v>27</v>
      </c>
      <c r="E319">
        <f t="shared" si="24"/>
        <v>-23</v>
      </c>
      <c r="F319">
        <f t="shared" si="25"/>
        <v>0.14814814814814814</v>
      </c>
      <c r="G319">
        <f t="shared" si="26"/>
        <v>6.75</v>
      </c>
      <c r="H319">
        <f t="shared" si="27"/>
        <v>-21.518518518518519</v>
      </c>
      <c r="I319">
        <f t="shared" si="28"/>
        <v>-90.5</v>
      </c>
      <c r="J319">
        <f t="shared" si="29"/>
        <v>-90.5</v>
      </c>
    </row>
    <row r="320" spans="1:10">
      <c r="A320" s="2">
        <v>6</v>
      </c>
      <c r="B320" s="1">
        <v>41321</v>
      </c>
      <c r="C320">
        <v>6</v>
      </c>
      <c r="D320">
        <v>4</v>
      </c>
      <c r="E320">
        <f t="shared" si="24"/>
        <v>2</v>
      </c>
      <c r="F320">
        <f t="shared" si="25"/>
        <v>1.5</v>
      </c>
      <c r="G320">
        <f t="shared" si="26"/>
        <v>0.66666666666666663</v>
      </c>
      <c r="H320">
        <f t="shared" si="27"/>
        <v>17</v>
      </c>
      <c r="I320">
        <f t="shared" si="28"/>
        <v>-4.6666666666666661</v>
      </c>
      <c r="J320">
        <f t="shared" si="29"/>
        <v>17</v>
      </c>
    </row>
    <row r="321" spans="1:10">
      <c r="A321" s="2">
        <v>7</v>
      </c>
      <c r="B321" s="1">
        <v>41321</v>
      </c>
      <c r="C321">
        <v>122</v>
      </c>
      <c r="D321">
        <v>117</v>
      </c>
      <c r="E321">
        <f t="shared" si="24"/>
        <v>5</v>
      </c>
      <c r="F321">
        <f t="shared" si="25"/>
        <v>1.0427350427350428</v>
      </c>
      <c r="G321">
        <f t="shared" si="26"/>
        <v>0.95901639344262291</v>
      </c>
      <c r="H321">
        <f t="shared" si="27"/>
        <v>15.427350427350428</v>
      </c>
      <c r="I321">
        <f t="shared" si="28"/>
        <v>-4.5901639344262293</v>
      </c>
      <c r="J321">
        <f t="shared" si="29"/>
        <v>15.427350427350428</v>
      </c>
    </row>
    <row r="322" spans="1:10">
      <c r="A322" s="2">
        <v>8</v>
      </c>
      <c r="B322" s="1">
        <v>41321</v>
      </c>
      <c r="C322">
        <v>10</v>
      </c>
      <c r="D322">
        <v>16</v>
      </c>
      <c r="E322">
        <f t="shared" si="24"/>
        <v>-6</v>
      </c>
      <c r="F322">
        <f t="shared" si="25"/>
        <v>0.625</v>
      </c>
      <c r="G322">
        <f t="shared" si="26"/>
        <v>1.6</v>
      </c>
      <c r="H322">
        <f t="shared" si="27"/>
        <v>0.25</v>
      </c>
      <c r="I322">
        <f t="shared" si="28"/>
        <v>-22</v>
      </c>
      <c r="J322">
        <f t="shared" si="29"/>
        <v>0.25</v>
      </c>
    </row>
    <row r="323" spans="1:10">
      <c r="A323" s="2">
        <v>9</v>
      </c>
      <c r="B323" s="1">
        <v>41321</v>
      </c>
      <c r="C323">
        <v>94</v>
      </c>
      <c r="D323">
        <v>55</v>
      </c>
      <c r="E323">
        <f t="shared" ref="E323:E386" si="30">C323-D323</f>
        <v>39</v>
      </c>
      <c r="F323">
        <f t="shared" ref="F323:F386" si="31">C323/D323</f>
        <v>1.709090909090909</v>
      </c>
      <c r="G323">
        <f t="shared" ref="G323:G386" si="32">D323/C323</f>
        <v>0.58510638297872342</v>
      </c>
      <c r="H323">
        <f t="shared" ref="H323:H386" si="33">IF(D323=0,0,E323+(F323*10))</f>
        <v>56.090909090909093</v>
      </c>
      <c r="I323">
        <f t="shared" ref="I323:I386" si="34">E323+(G323*-10)</f>
        <v>33.148936170212764</v>
      </c>
      <c r="J323">
        <f t="shared" ref="J323:J386" si="35">IF(H323&gt;0,H323,I323)</f>
        <v>56.090909090909093</v>
      </c>
    </row>
    <row r="324" spans="1:10">
      <c r="A324" s="2">
        <v>10</v>
      </c>
      <c r="B324" s="1">
        <v>41321</v>
      </c>
      <c r="C324">
        <v>91</v>
      </c>
      <c r="D324">
        <v>45</v>
      </c>
      <c r="E324">
        <f t="shared" si="30"/>
        <v>46</v>
      </c>
      <c r="F324">
        <f t="shared" si="31"/>
        <v>2.0222222222222221</v>
      </c>
      <c r="G324">
        <f t="shared" si="32"/>
        <v>0.49450549450549453</v>
      </c>
      <c r="H324">
        <f t="shared" si="33"/>
        <v>66.222222222222229</v>
      </c>
      <c r="I324">
        <f t="shared" si="34"/>
        <v>41.054945054945051</v>
      </c>
      <c r="J324">
        <f t="shared" si="35"/>
        <v>66.222222222222229</v>
      </c>
    </row>
    <row r="325" spans="1:10">
      <c r="A325" s="2">
        <v>11</v>
      </c>
      <c r="B325" s="1">
        <v>41321</v>
      </c>
      <c r="C325">
        <v>154</v>
      </c>
      <c r="D325">
        <v>91</v>
      </c>
      <c r="E325">
        <f t="shared" si="30"/>
        <v>63</v>
      </c>
      <c r="F325">
        <f t="shared" si="31"/>
        <v>1.6923076923076923</v>
      </c>
      <c r="G325">
        <f t="shared" si="32"/>
        <v>0.59090909090909094</v>
      </c>
      <c r="H325">
        <f t="shared" si="33"/>
        <v>79.92307692307692</v>
      </c>
      <c r="I325">
        <f t="shared" si="34"/>
        <v>57.090909090909093</v>
      </c>
      <c r="J325">
        <f t="shared" si="35"/>
        <v>79.92307692307692</v>
      </c>
    </row>
    <row r="326" spans="1:10">
      <c r="A326" s="2">
        <v>12</v>
      </c>
      <c r="B326" s="1">
        <v>41321</v>
      </c>
      <c r="C326">
        <v>121</v>
      </c>
      <c r="D326">
        <v>49</v>
      </c>
      <c r="E326">
        <f t="shared" si="30"/>
        <v>72</v>
      </c>
      <c r="F326">
        <f t="shared" si="31"/>
        <v>2.4693877551020407</v>
      </c>
      <c r="G326">
        <f t="shared" si="32"/>
        <v>0.4049586776859504</v>
      </c>
      <c r="H326">
        <f t="shared" si="33"/>
        <v>96.693877551020407</v>
      </c>
      <c r="I326">
        <f t="shared" si="34"/>
        <v>67.950413223140501</v>
      </c>
      <c r="J326">
        <f t="shared" si="35"/>
        <v>96.693877551020407</v>
      </c>
    </row>
    <row r="327" spans="1:10">
      <c r="A327" s="2">
        <v>13</v>
      </c>
      <c r="B327" s="1">
        <v>41321</v>
      </c>
      <c r="C327">
        <v>65</v>
      </c>
      <c r="D327">
        <v>36</v>
      </c>
      <c r="E327">
        <f t="shared" si="30"/>
        <v>29</v>
      </c>
      <c r="F327">
        <f t="shared" si="31"/>
        <v>1.8055555555555556</v>
      </c>
      <c r="G327">
        <f t="shared" si="32"/>
        <v>0.55384615384615388</v>
      </c>
      <c r="H327">
        <f t="shared" si="33"/>
        <v>47.055555555555557</v>
      </c>
      <c r="I327">
        <f t="shared" si="34"/>
        <v>23.46153846153846</v>
      </c>
      <c r="J327">
        <f t="shared" si="35"/>
        <v>47.055555555555557</v>
      </c>
    </row>
    <row r="328" spans="1:10">
      <c r="A328" s="2">
        <v>14</v>
      </c>
      <c r="B328" s="1">
        <v>41321</v>
      </c>
      <c r="C328">
        <v>92</v>
      </c>
      <c r="D328">
        <v>64</v>
      </c>
      <c r="E328">
        <f t="shared" si="30"/>
        <v>28</v>
      </c>
      <c r="F328">
        <f t="shared" si="31"/>
        <v>1.4375</v>
      </c>
      <c r="G328">
        <f t="shared" si="32"/>
        <v>0.69565217391304346</v>
      </c>
      <c r="H328">
        <f t="shared" si="33"/>
        <v>42.375</v>
      </c>
      <c r="I328">
        <f t="shared" si="34"/>
        <v>21.043478260869566</v>
      </c>
      <c r="J328">
        <f t="shared" si="35"/>
        <v>42.375</v>
      </c>
    </row>
    <row r="329" spans="1:10">
      <c r="A329" s="2">
        <v>15</v>
      </c>
      <c r="B329" s="1">
        <v>41321</v>
      </c>
      <c r="C329">
        <v>63</v>
      </c>
      <c r="D329">
        <v>37</v>
      </c>
      <c r="E329">
        <f t="shared" si="30"/>
        <v>26</v>
      </c>
      <c r="F329">
        <f t="shared" si="31"/>
        <v>1.7027027027027026</v>
      </c>
      <c r="G329">
        <f t="shared" si="32"/>
        <v>0.58730158730158732</v>
      </c>
      <c r="H329">
        <f t="shared" si="33"/>
        <v>43.027027027027025</v>
      </c>
      <c r="I329">
        <f t="shared" si="34"/>
        <v>20.126984126984127</v>
      </c>
      <c r="J329">
        <f t="shared" si="35"/>
        <v>43.027027027027025</v>
      </c>
    </row>
    <row r="330" spans="1:10">
      <c r="A330" s="2">
        <v>16</v>
      </c>
      <c r="B330" s="1">
        <v>41321</v>
      </c>
      <c r="C330">
        <v>8</v>
      </c>
      <c r="D330">
        <v>12</v>
      </c>
      <c r="E330">
        <f t="shared" si="30"/>
        <v>-4</v>
      </c>
      <c r="F330">
        <f t="shared" si="31"/>
        <v>0.66666666666666663</v>
      </c>
      <c r="G330">
        <f t="shared" si="32"/>
        <v>1.5</v>
      </c>
      <c r="H330">
        <f t="shared" si="33"/>
        <v>2.6666666666666661</v>
      </c>
      <c r="I330">
        <f t="shared" si="34"/>
        <v>-19</v>
      </c>
      <c r="J330">
        <f t="shared" si="35"/>
        <v>2.6666666666666661</v>
      </c>
    </row>
    <row r="331" spans="1:10">
      <c r="A331" s="2">
        <v>17</v>
      </c>
      <c r="B331" s="1">
        <v>41321</v>
      </c>
      <c r="C331">
        <v>17</v>
      </c>
      <c r="D331">
        <v>19</v>
      </c>
      <c r="E331">
        <f t="shared" si="30"/>
        <v>-2</v>
      </c>
      <c r="F331">
        <f t="shared" si="31"/>
        <v>0.89473684210526316</v>
      </c>
      <c r="G331">
        <f t="shared" si="32"/>
        <v>1.1176470588235294</v>
      </c>
      <c r="H331">
        <f t="shared" si="33"/>
        <v>6.9473684210526319</v>
      </c>
      <c r="I331">
        <f t="shared" si="34"/>
        <v>-13.176470588235293</v>
      </c>
      <c r="J331">
        <f t="shared" si="35"/>
        <v>6.9473684210526319</v>
      </c>
    </row>
    <row r="332" spans="1:10">
      <c r="A332" s="2">
        <v>18</v>
      </c>
      <c r="B332" s="1">
        <v>41321</v>
      </c>
      <c r="C332">
        <v>5</v>
      </c>
      <c r="D332">
        <v>17</v>
      </c>
      <c r="E332">
        <f t="shared" si="30"/>
        <v>-12</v>
      </c>
      <c r="F332">
        <f t="shared" si="31"/>
        <v>0.29411764705882354</v>
      </c>
      <c r="G332">
        <f t="shared" si="32"/>
        <v>3.4</v>
      </c>
      <c r="H332">
        <f t="shared" si="33"/>
        <v>-9.0588235294117645</v>
      </c>
      <c r="I332">
        <f t="shared" si="34"/>
        <v>-46</v>
      </c>
      <c r="J332">
        <f t="shared" si="35"/>
        <v>-46</v>
      </c>
    </row>
    <row r="333" spans="1:10">
      <c r="A333" s="2">
        <v>19</v>
      </c>
      <c r="B333" s="1">
        <v>41321</v>
      </c>
      <c r="C333">
        <v>44</v>
      </c>
      <c r="D333">
        <v>19</v>
      </c>
      <c r="E333">
        <f t="shared" si="30"/>
        <v>25</v>
      </c>
      <c r="F333">
        <f t="shared" si="31"/>
        <v>2.3157894736842106</v>
      </c>
      <c r="G333">
        <f t="shared" si="32"/>
        <v>0.43181818181818182</v>
      </c>
      <c r="H333">
        <f t="shared" si="33"/>
        <v>48.15789473684211</v>
      </c>
      <c r="I333">
        <f t="shared" si="34"/>
        <v>20.68181818181818</v>
      </c>
      <c r="J333">
        <f t="shared" si="35"/>
        <v>48.15789473684211</v>
      </c>
    </row>
    <row r="334" spans="1:10">
      <c r="A334" s="2">
        <v>20</v>
      </c>
      <c r="B334" s="1">
        <v>41321</v>
      </c>
      <c r="C334">
        <v>47</v>
      </c>
      <c r="D334">
        <v>12</v>
      </c>
      <c r="E334">
        <f t="shared" si="30"/>
        <v>35</v>
      </c>
      <c r="F334">
        <f t="shared" si="31"/>
        <v>3.9166666666666665</v>
      </c>
      <c r="G334">
        <f t="shared" si="32"/>
        <v>0.25531914893617019</v>
      </c>
      <c r="H334">
        <f t="shared" si="33"/>
        <v>74.166666666666657</v>
      </c>
      <c r="I334">
        <f t="shared" si="34"/>
        <v>32.446808510638299</v>
      </c>
      <c r="J334">
        <f t="shared" si="35"/>
        <v>74.166666666666657</v>
      </c>
    </row>
    <row r="335" spans="1:10">
      <c r="A335" s="2">
        <v>21</v>
      </c>
      <c r="B335" s="1">
        <v>41321</v>
      </c>
      <c r="C335">
        <v>5</v>
      </c>
      <c r="D335">
        <v>13</v>
      </c>
      <c r="E335">
        <f t="shared" si="30"/>
        <v>-8</v>
      </c>
      <c r="F335">
        <f t="shared" si="31"/>
        <v>0.38461538461538464</v>
      </c>
      <c r="G335">
        <f t="shared" si="32"/>
        <v>2.6</v>
      </c>
      <c r="H335">
        <f t="shared" si="33"/>
        <v>-4.1538461538461533</v>
      </c>
      <c r="I335">
        <f t="shared" si="34"/>
        <v>-34</v>
      </c>
      <c r="J335">
        <f t="shared" si="35"/>
        <v>-34</v>
      </c>
    </row>
    <row r="336" spans="1:10">
      <c r="A336" s="2">
        <v>22</v>
      </c>
      <c r="B336" s="1">
        <v>41321</v>
      </c>
      <c r="C336">
        <v>3</v>
      </c>
      <c r="D336">
        <v>22</v>
      </c>
      <c r="E336">
        <f t="shared" si="30"/>
        <v>-19</v>
      </c>
      <c r="F336">
        <f t="shared" si="31"/>
        <v>0.13636363636363635</v>
      </c>
      <c r="G336">
        <f t="shared" si="32"/>
        <v>7.333333333333333</v>
      </c>
      <c r="H336">
        <f t="shared" si="33"/>
        <v>-17.636363636363637</v>
      </c>
      <c r="I336">
        <f t="shared" si="34"/>
        <v>-92.333333333333329</v>
      </c>
      <c r="J336">
        <f t="shared" si="35"/>
        <v>-92.333333333333329</v>
      </c>
    </row>
    <row r="337" spans="1:10">
      <c r="A337" s="2">
        <v>23</v>
      </c>
      <c r="B337" s="1">
        <v>41321</v>
      </c>
      <c r="C337">
        <v>13</v>
      </c>
      <c r="D337">
        <v>9</v>
      </c>
      <c r="E337">
        <f t="shared" si="30"/>
        <v>4</v>
      </c>
      <c r="F337">
        <f t="shared" si="31"/>
        <v>1.4444444444444444</v>
      </c>
      <c r="G337">
        <f t="shared" si="32"/>
        <v>0.69230769230769229</v>
      </c>
      <c r="H337">
        <f t="shared" si="33"/>
        <v>18.444444444444443</v>
      </c>
      <c r="I337">
        <f t="shared" si="34"/>
        <v>-2.9230769230769234</v>
      </c>
      <c r="J337">
        <f t="shared" si="35"/>
        <v>18.444444444444443</v>
      </c>
    </row>
    <row r="338" spans="1:10">
      <c r="A338" s="2">
        <v>0</v>
      </c>
      <c r="B338" s="1">
        <v>41322</v>
      </c>
      <c r="C338">
        <v>13</v>
      </c>
      <c r="D338">
        <v>3</v>
      </c>
      <c r="E338">
        <f t="shared" si="30"/>
        <v>10</v>
      </c>
      <c r="F338">
        <f t="shared" si="31"/>
        <v>4.333333333333333</v>
      </c>
      <c r="G338">
        <f t="shared" si="32"/>
        <v>0.23076923076923078</v>
      </c>
      <c r="H338">
        <f t="shared" si="33"/>
        <v>53.333333333333329</v>
      </c>
      <c r="I338">
        <f t="shared" si="34"/>
        <v>7.6923076923076916</v>
      </c>
      <c r="J338">
        <f t="shared" si="35"/>
        <v>53.333333333333329</v>
      </c>
    </row>
    <row r="339" spans="1:10">
      <c r="A339" s="2">
        <v>1</v>
      </c>
      <c r="B339" s="1">
        <v>41322</v>
      </c>
      <c r="C339">
        <v>32</v>
      </c>
      <c r="D339">
        <v>31</v>
      </c>
      <c r="E339">
        <f t="shared" si="30"/>
        <v>1</v>
      </c>
      <c r="F339">
        <f t="shared" si="31"/>
        <v>1.032258064516129</v>
      </c>
      <c r="G339">
        <f t="shared" si="32"/>
        <v>0.96875</v>
      </c>
      <c r="H339">
        <f t="shared" si="33"/>
        <v>11.32258064516129</v>
      </c>
      <c r="I339">
        <f t="shared" si="34"/>
        <v>-8.6875</v>
      </c>
      <c r="J339">
        <f t="shared" si="35"/>
        <v>11.32258064516129</v>
      </c>
    </row>
    <row r="340" spans="1:10">
      <c r="A340" s="2">
        <v>2</v>
      </c>
      <c r="B340" s="1">
        <v>41322</v>
      </c>
      <c r="C340">
        <v>91</v>
      </c>
      <c r="D340">
        <v>24</v>
      </c>
      <c r="E340">
        <f t="shared" si="30"/>
        <v>67</v>
      </c>
      <c r="F340">
        <f t="shared" si="31"/>
        <v>3.7916666666666665</v>
      </c>
      <c r="G340">
        <f t="shared" si="32"/>
        <v>0.26373626373626374</v>
      </c>
      <c r="H340">
        <f t="shared" si="33"/>
        <v>104.91666666666666</v>
      </c>
      <c r="I340">
        <f t="shared" si="34"/>
        <v>64.362637362637358</v>
      </c>
      <c r="J340">
        <f t="shared" si="35"/>
        <v>104.91666666666666</v>
      </c>
    </row>
    <row r="341" spans="1:10">
      <c r="A341" s="2">
        <v>3</v>
      </c>
      <c r="B341" s="1">
        <v>41322</v>
      </c>
      <c r="C341">
        <v>26</v>
      </c>
      <c r="D341">
        <v>59</v>
      </c>
      <c r="E341">
        <f t="shared" si="30"/>
        <v>-33</v>
      </c>
      <c r="F341">
        <f t="shared" si="31"/>
        <v>0.44067796610169491</v>
      </c>
      <c r="G341">
        <f t="shared" si="32"/>
        <v>2.2692307692307692</v>
      </c>
      <c r="H341">
        <f t="shared" si="33"/>
        <v>-28.593220338983052</v>
      </c>
      <c r="I341">
        <f t="shared" si="34"/>
        <v>-55.692307692307693</v>
      </c>
      <c r="J341">
        <f t="shared" si="35"/>
        <v>-55.692307692307693</v>
      </c>
    </row>
    <row r="342" spans="1:10">
      <c r="A342" s="2">
        <v>4</v>
      </c>
      <c r="B342" s="1">
        <v>41322</v>
      </c>
      <c r="C342">
        <v>130</v>
      </c>
      <c r="D342">
        <v>33</v>
      </c>
      <c r="E342">
        <f t="shared" si="30"/>
        <v>97</v>
      </c>
      <c r="F342">
        <f t="shared" si="31"/>
        <v>3.9393939393939394</v>
      </c>
      <c r="G342">
        <f t="shared" si="32"/>
        <v>0.25384615384615383</v>
      </c>
      <c r="H342">
        <f t="shared" si="33"/>
        <v>136.39393939393938</v>
      </c>
      <c r="I342">
        <f t="shared" si="34"/>
        <v>94.461538461538467</v>
      </c>
      <c r="J342">
        <f t="shared" si="35"/>
        <v>136.39393939393938</v>
      </c>
    </row>
    <row r="343" spans="1:10">
      <c r="A343" s="2">
        <v>5</v>
      </c>
      <c r="B343" s="1">
        <v>41322</v>
      </c>
      <c r="C343">
        <v>34</v>
      </c>
      <c r="D343">
        <v>14</v>
      </c>
      <c r="E343">
        <f t="shared" si="30"/>
        <v>20</v>
      </c>
      <c r="F343">
        <f t="shared" si="31"/>
        <v>2.4285714285714284</v>
      </c>
      <c r="G343">
        <f t="shared" si="32"/>
        <v>0.41176470588235292</v>
      </c>
      <c r="H343">
        <f t="shared" si="33"/>
        <v>44.285714285714285</v>
      </c>
      <c r="I343">
        <f t="shared" si="34"/>
        <v>15.882352941176471</v>
      </c>
      <c r="J343">
        <f t="shared" si="35"/>
        <v>44.285714285714285</v>
      </c>
    </row>
    <row r="344" spans="1:10">
      <c r="A344" s="2">
        <v>6</v>
      </c>
      <c r="B344" s="1">
        <v>41322</v>
      </c>
      <c r="C344">
        <v>21</v>
      </c>
      <c r="D344">
        <v>33</v>
      </c>
      <c r="E344">
        <f t="shared" si="30"/>
        <v>-12</v>
      </c>
      <c r="F344">
        <f t="shared" si="31"/>
        <v>0.63636363636363635</v>
      </c>
      <c r="G344">
        <f t="shared" si="32"/>
        <v>1.5714285714285714</v>
      </c>
      <c r="H344">
        <f t="shared" si="33"/>
        <v>-5.6363636363636367</v>
      </c>
      <c r="I344">
        <f t="shared" si="34"/>
        <v>-27.714285714285715</v>
      </c>
      <c r="J344">
        <f t="shared" si="35"/>
        <v>-27.714285714285715</v>
      </c>
    </row>
    <row r="345" spans="1:10">
      <c r="A345" s="2">
        <v>7</v>
      </c>
      <c r="B345" s="1">
        <v>41322</v>
      </c>
      <c r="C345">
        <v>66</v>
      </c>
      <c r="D345">
        <v>16</v>
      </c>
      <c r="E345">
        <f t="shared" si="30"/>
        <v>50</v>
      </c>
      <c r="F345">
        <f t="shared" si="31"/>
        <v>4.125</v>
      </c>
      <c r="G345">
        <f t="shared" si="32"/>
        <v>0.24242424242424243</v>
      </c>
      <c r="H345">
        <f t="shared" si="33"/>
        <v>91.25</v>
      </c>
      <c r="I345">
        <f t="shared" si="34"/>
        <v>47.575757575757578</v>
      </c>
      <c r="J345">
        <f t="shared" si="35"/>
        <v>91.25</v>
      </c>
    </row>
    <row r="346" spans="1:10">
      <c r="A346" s="2">
        <v>8</v>
      </c>
      <c r="B346" s="1">
        <v>41322</v>
      </c>
      <c r="C346">
        <v>127</v>
      </c>
      <c r="D346">
        <v>57</v>
      </c>
      <c r="E346">
        <f t="shared" si="30"/>
        <v>70</v>
      </c>
      <c r="F346">
        <f t="shared" si="31"/>
        <v>2.2280701754385963</v>
      </c>
      <c r="G346">
        <f t="shared" si="32"/>
        <v>0.44881889763779526</v>
      </c>
      <c r="H346">
        <f t="shared" si="33"/>
        <v>92.280701754385959</v>
      </c>
      <c r="I346">
        <f t="shared" si="34"/>
        <v>65.511811023622045</v>
      </c>
      <c r="J346">
        <f t="shared" si="35"/>
        <v>92.280701754385959</v>
      </c>
    </row>
    <row r="347" spans="1:10">
      <c r="A347" s="2">
        <v>9</v>
      </c>
      <c r="B347" s="1">
        <v>41322</v>
      </c>
      <c r="C347">
        <v>72</v>
      </c>
      <c r="D347">
        <v>79</v>
      </c>
      <c r="E347">
        <f t="shared" si="30"/>
        <v>-7</v>
      </c>
      <c r="F347">
        <f t="shared" si="31"/>
        <v>0.91139240506329111</v>
      </c>
      <c r="G347">
        <f t="shared" si="32"/>
        <v>1.0972222222222223</v>
      </c>
      <c r="H347">
        <f t="shared" si="33"/>
        <v>2.1139240506329102</v>
      </c>
      <c r="I347">
        <f t="shared" si="34"/>
        <v>-17.972222222222221</v>
      </c>
      <c r="J347">
        <f t="shared" si="35"/>
        <v>2.1139240506329102</v>
      </c>
    </row>
    <row r="348" spans="1:10">
      <c r="A348" s="2">
        <v>10</v>
      </c>
      <c r="B348" s="1">
        <v>41322</v>
      </c>
      <c r="C348">
        <v>95</v>
      </c>
      <c r="D348">
        <v>68</v>
      </c>
      <c r="E348">
        <f t="shared" si="30"/>
        <v>27</v>
      </c>
      <c r="F348">
        <f t="shared" si="31"/>
        <v>1.3970588235294117</v>
      </c>
      <c r="G348">
        <f t="shared" si="32"/>
        <v>0.71578947368421053</v>
      </c>
      <c r="H348">
        <f t="shared" si="33"/>
        <v>40.970588235294116</v>
      </c>
      <c r="I348">
        <f t="shared" si="34"/>
        <v>19.842105263157894</v>
      </c>
      <c r="J348">
        <f t="shared" si="35"/>
        <v>40.970588235294116</v>
      </c>
    </row>
    <row r="349" spans="1:10">
      <c r="A349" s="2">
        <v>11</v>
      </c>
      <c r="B349" s="1">
        <v>41322</v>
      </c>
      <c r="C349">
        <v>40</v>
      </c>
      <c r="D349">
        <v>143</v>
      </c>
      <c r="E349">
        <f t="shared" si="30"/>
        <v>-103</v>
      </c>
      <c r="F349">
        <f t="shared" si="31"/>
        <v>0.27972027972027974</v>
      </c>
      <c r="G349">
        <f t="shared" si="32"/>
        <v>3.5750000000000002</v>
      </c>
      <c r="H349">
        <f t="shared" si="33"/>
        <v>-100.2027972027972</v>
      </c>
      <c r="I349">
        <f t="shared" si="34"/>
        <v>-138.75</v>
      </c>
      <c r="J349">
        <f t="shared" si="35"/>
        <v>-138.75</v>
      </c>
    </row>
    <row r="350" spans="1:10">
      <c r="A350" s="2">
        <v>12</v>
      </c>
      <c r="B350" s="1">
        <v>41322</v>
      </c>
      <c r="C350">
        <v>0</v>
      </c>
      <c r="D350">
        <v>25</v>
      </c>
      <c r="E350">
        <f t="shared" si="30"/>
        <v>-25</v>
      </c>
      <c r="F350">
        <f t="shared" si="31"/>
        <v>0</v>
      </c>
      <c r="G350" t="e">
        <f t="shared" si="32"/>
        <v>#DIV/0!</v>
      </c>
      <c r="H350">
        <f t="shared" si="33"/>
        <v>-25</v>
      </c>
      <c r="I350" t="e">
        <f t="shared" si="34"/>
        <v>#DIV/0!</v>
      </c>
      <c r="J350" t="e">
        <f t="shared" si="35"/>
        <v>#DIV/0!</v>
      </c>
    </row>
    <row r="351" spans="1:10">
      <c r="A351" s="2">
        <v>13</v>
      </c>
      <c r="B351" s="1">
        <v>41322</v>
      </c>
      <c r="C351">
        <v>10</v>
      </c>
      <c r="D351">
        <v>7</v>
      </c>
      <c r="E351">
        <f t="shared" si="30"/>
        <v>3</v>
      </c>
      <c r="F351">
        <f t="shared" si="31"/>
        <v>1.4285714285714286</v>
      </c>
      <c r="G351">
        <f t="shared" si="32"/>
        <v>0.7</v>
      </c>
      <c r="H351">
        <f t="shared" si="33"/>
        <v>17.285714285714285</v>
      </c>
      <c r="I351">
        <f t="shared" si="34"/>
        <v>-4</v>
      </c>
      <c r="J351">
        <f t="shared" si="35"/>
        <v>17.285714285714285</v>
      </c>
    </row>
    <row r="352" spans="1:10">
      <c r="A352" s="2">
        <v>14</v>
      </c>
      <c r="B352" s="1">
        <v>41322</v>
      </c>
      <c r="C352">
        <v>10</v>
      </c>
      <c r="D352">
        <v>44</v>
      </c>
      <c r="E352">
        <f t="shared" si="30"/>
        <v>-34</v>
      </c>
      <c r="F352">
        <f t="shared" si="31"/>
        <v>0.22727272727272727</v>
      </c>
      <c r="G352">
        <f t="shared" si="32"/>
        <v>4.4000000000000004</v>
      </c>
      <c r="H352">
        <f t="shared" si="33"/>
        <v>-31.727272727272727</v>
      </c>
      <c r="I352">
        <f t="shared" si="34"/>
        <v>-78</v>
      </c>
      <c r="J352">
        <f t="shared" si="35"/>
        <v>-78</v>
      </c>
    </row>
    <row r="353" spans="1:10">
      <c r="A353" s="2">
        <v>15</v>
      </c>
      <c r="B353" s="1">
        <v>41322</v>
      </c>
      <c r="C353">
        <v>11</v>
      </c>
      <c r="D353">
        <v>14</v>
      </c>
      <c r="E353">
        <f t="shared" si="30"/>
        <v>-3</v>
      </c>
      <c r="F353">
        <f t="shared" si="31"/>
        <v>0.7857142857142857</v>
      </c>
      <c r="G353">
        <f t="shared" si="32"/>
        <v>1.2727272727272727</v>
      </c>
      <c r="H353">
        <f t="shared" si="33"/>
        <v>4.8571428571428568</v>
      </c>
      <c r="I353">
        <f t="shared" si="34"/>
        <v>-15.727272727272727</v>
      </c>
      <c r="J353">
        <f t="shared" si="35"/>
        <v>4.8571428571428568</v>
      </c>
    </row>
    <row r="354" spans="1:10">
      <c r="A354" s="2">
        <v>16</v>
      </c>
      <c r="B354" s="1">
        <v>41322</v>
      </c>
      <c r="C354">
        <v>30</v>
      </c>
      <c r="D354">
        <v>66</v>
      </c>
      <c r="E354">
        <f t="shared" si="30"/>
        <v>-36</v>
      </c>
      <c r="F354">
        <f t="shared" si="31"/>
        <v>0.45454545454545453</v>
      </c>
      <c r="G354">
        <f t="shared" si="32"/>
        <v>2.2000000000000002</v>
      </c>
      <c r="H354">
        <f t="shared" si="33"/>
        <v>-31.454545454545453</v>
      </c>
      <c r="I354">
        <f t="shared" si="34"/>
        <v>-58</v>
      </c>
      <c r="J354">
        <f t="shared" si="35"/>
        <v>-58</v>
      </c>
    </row>
    <row r="355" spans="1:10">
      <c r="A355" s="2">
        <v>17</v>
      </c>
      <c r="B355" s="1">
        <v>41322</v>
      </c>
      <c r="C355">
        <v>0</v>
      </c>
      <c r="D355">
        <v>1</v>
      </c>
      <c r="E355">
        <f t="shared" si="30"/>
        <v>-1</v>
      </c>
      <c r="F355">
        <f t="shared" si="31"/>
        <v>0</v>
      </c>
      <c r="G355" t="e">
        <f t="shared" si="32"/>
        <v>#DIV/0!</v>
      </c>
      <c r="H355">
        <f t="shared" si="33"/>
        <v>-1</v>
      </c>
      <c r="I355" t="e">
        <f t="shared" si="34"/>
        <v>#DIV/0!</v>
      </c>
      <c r="J355" t="e">
        <f t="shared" si="35"/>
        <v>#DIV/0!</v>
      </c>
    </row>
    <row r="356" spans="1:10">
      <c r="A356" s="2">
        <v>18</v>
      </c>
      <c r="B356" s="1">
        <v>41322</v>
      </c>
      <c r="C356">
        <v>0</v>
      </c>
      <c r="D356">
        <v>0</v>
      </c>
      <c r="E356">
        <f t="shared" si="30"/>
        <v>0</v>
      </c>
      <c r="F356" t="e">
        <f t="shared" si="31"/>
        <v>#DIV/0!</v>
      </c>
      <c r="G356" t="e">
        <f t="shared" si="32"/>
        <v>#DIV/0!</v>
      </c>
      <c r="H356">
        <f t="shared" si="33"/>
        <v>0</v>
      </c>
      <c r="I356" t="e">
        <f t="shared" si="34"/>
        <v>#DIV/0!</v>
      </c>
      <c r="J356" t="e">
        <f t="shared" si="35"/>
        <v>#DIV/0!</v>
      </c>
    </row>
    <row r="357" spans="1:10">
      <c r="A357" s="2">
        <v>19</v>
      </c>
      <c r="B357" s="1">
        <v>41322</v>
      </c>
      <c r="C357">
        <v>0</v>
      </c>
      <c r="D357">
        <v>0</v>
      </c>
      <c r="E357">
        <f t="shared" si="30"/>
        <v>0</v>
      </c>
      <c r="F357" t="e">
        <f t="shared" si="31"/>
        <v>#DIV/0!</v>
      </c>
      <c r="G357" t="e">
        <f t="shared" si="32"/>
        <v>#DIV/0!</v>
      </c>
      <c r="H357">
        <f t="shared" si="33"/>
        <v>0</v>
      </c>
      <c r="I357" t="e">
        <f t="shared" si="34"/>
        <v>#DIV/0!</v>
      </c>
      <c r="J357" t="e">
        <f t="shared" si="35"/>
        <v>#DIV/0!</v>
      </c>
    </row>
    <row r="358" spans="1:10">
      <c r="A358" s="2">
        <v>20</v>
      </c>
      <c r="B358" s="1">
        <v>41322</v>
      </c>
      <c r="C358">
        <v>0</v>
      </c>
      <c r="D358">
        <v>0</v>
      </c>
      <c r="E358">
        <f t="shared" si="30"/>
        <v>0</v>
      </c>
      <c r="F358" t="e">
        <f t="shared" si="31"/>
        <v>#DIV/0!</v>
      </c>
      <c r="G358" t="e">
        <f t="shared" si="32"/>
        <v>#DIV/0!</v>
      </c>
      <c r="H358">
        <f t="shared" si="33"/>
        <v>0</v>
      </c>
      <c r="I358" t="e">
        <f t="shared" si="34"/>
        <v>#DIV/0!</v>
      </c>
      <c r="J358" t="e">
        <f t="shared" si="35"/>
        <v>#DIV/0!</v>
      </c>
    </row>
    <row r="359" spans="1:10">
      <c r="A359" s="2">
        <v>21</v>
      </c>
      <c r="B359" s="1">
        <v>41322</v>
      </c>
      <c r="C359">
        <v>0</v>
      </c>
      <c r="D359">
        <v>0</v>
      </c>
      <c r="E359">
        <f t="shared" si="30"/>
        <v>0</v>
      </c>
      <c r="F359" t="e">
        <f t="shared" si="31"/>
        <v>#DIV/0!</v>
      </c>
      <c r="G359" t="e">
        <f t="shared" si="32"/>
        <v>#DIV/0!</v>
      </c>
      <c r="H359">
        <f t="shared" si="33"/>
        <v>0</v>
      </c>
      <c r="I359" t="e">
        <f t="shared" si="34"/>
        <v>#DIV/0!</v>
      </c>
      <c r="J359" t="e">
        <f t="shared" si="35"/>
        <v>#DIV/0!</v>
      </c>
    </row>
    <row r="360" spans="1:10">
      <c r="A360" s="2">
        <v>22</v>
      </c>
      <c r="B360" s="1">
        <v>41322</v>
      </c>
      <c r="C360">
        <v>0</v>
      </c>
      <c r="D360">
        <v>4</v>
      </c>
      <c r="E360">
        <f t="shared" si="30"/>
        <v>-4</v>
      </c>
      <c r="F360">
        <f t="shared" si="31"/>
        <v>0</v>
      </c>
      <c r="G360" t="e">
        <f t="shared" si="32"/>
        <v>#DIV/0!</v>
      </c>
      <c r="H360">
        <f t="shared" si="33"/>
        <v>-4</v>
      </c>
      <c r="I360" t="e">
        <f t="shared" si="34"/>
        <v>#DIV/0!</v>
      </c>
      <c r="J360" t="e">
        <f t="shared" si="35"/>
        <v>#DIV/0!</v>
      </c>
    </row>
    <row r="361" spans="1:10">
      <c r="A361" s="2">
        <v>23</v>
      </c>
      <c r="B361" s="1">
        <v>41322</v>
      </c>
      <c r="C361">
        <v>0</v>
      </c>
      <c r="D361">
        <v>0</v>
      </c>
      <c r="E361">
        <f t="shared" si="30"/>
        <v>0</v>
      </c>
      <c r="F361" t="e">
        <f t="shared" si="31"/>
        <v>#DIV/0!</v>
      </c>
      <c r="G361" t="e">
        <f t="shared" si="32"/>
        <v>#DIV/0!</v>
      </c>
      <c r="H361">
        <f t="shared" si="33"/>
        <v>0</v>
      </c>
      <c r="I361" t="e">
        <f t="shared" si="34"/>
        <v>#DIV/0!</v>
      </c>
      <c r="J361" t="e">
        <f t="shared" si="35"/>
        <v>#DIV/0!</v>
      </c>
    </row>
    <row r="362" spans="1:10">
      <c r="A362" s="2">
        <v>0</v>
      </c>
      <c r="B362" s="1">
        <v>41324</v>
      </c>
      <c r="C362">
        <v>0</v>
      </c>
      <c r="D362">
        <v>0</v>
      </c>
      <c r="E362">
        <f t="shared" si="30"/>
        <v>0</v>
      </c>
      <c r="F362" t="e">
        <f t="shared" si="31"/>
        <v>#DIV/0!</v>
      </c>
      <c r="G362" t="e">
        <f t="shared" si="32"/>
        <v>#DIV/0!</v>
      </c>
      <c r="H362">
        <f t="shared" si="33"/>
        <v>0</v>
      </c>
      <c r="I362" t="e">
        <f t="shared" si="34"/>
        <v>#DIV/0!</v>
      </c>
      <c r="J362" t="e">
        <f t="shared" si="35"/>
        <v>#DIV/0!</v>
      </c>
    </row>
    <row r="363" spans="1:10">
      <c r="A363" s="2">
        <v>1</v>
      </c>
      <c r="B363" s="1">
        <v>41324</v>
      </c>
      <c r="C363">
        <v>0</v>
      </c>
      <c r="D363">
        <v>0</v>
      </c>
      <c r="E363">
        <f t="shared" si="30"/>
        <v>0</v>
      </c>
      <c r="F363" t="e">
        <f t="shared" si="31"/>
        <v>#DIV/0!</v>
      </c>
      <c r="G363" t="e">
        <f t="shared" si="32"/>
        <v>#DIV/0!</v>
      </c>
      <c r="H363">
        <f t="shared" si="33"/>
        <v>0</v>
      </c>
      <c r="I363" t="e">
        <f t="shared" si="34"/>
        <v>#DIV/0!</v>
      </c>
      <c r="J363" t="e">
        <f t="shared" si="35"/>
        <v>#DIV/0!</v>
      </c>
    </row>
    <row r="364" spans="1:10">
      <c r="A364" s="2">
        <v>2</v>
      </c>
      <c r="B364" s="1">
        <v>41324</v>
      </c>
      <c r="C364">
        <v>0</v>
      </c>
      <c r="D364">
        <v>0</v>
      </c>
      <c r="E364">
        <f t="shared" si="30"/>
        <v>0</v>
      </c>
      <c r="F364" t="e">
        <f t="shared" si="31"/>
        <v>#DIV/0!</v>
      </c>
      <c r="G364" t="e">
        <f t="shared" si="32"/>
        <v>#DIV/0!</v>
      </c>
      <c r="H364">
        <f t="shared" si="33"/>
        <v>0</v>
      </c>
      <c r="I364" t="e">
        <f t="shared" si="34"/>
        <v>#DIV/0!</v>
      </c>
      <c r="J364" t="e">
        <f t="shared" si="35"/>
        <v>#DIV/0!</v>
      </c>
    </row>
    <row r="365" spans="1:10">
      <c r="A365" s="2">
        <v>3</v>
      </c>
      <c r="B365" s="1">
        <v>41324</v>
      </c>
      <c r="C365">
        <v>1</v>
      </c>
      <c r="D365">
        <v>0</v>
      </c>
      <c r="E365">
        <f t="shared" si="30"/>
        <v>1</v>
      </c>
      <c r="F365" t="e">
        <f t="shared" si="31"/>
        <v>#DIV/0!</v>
      </c>
      <c r="G365">
        <f t="shared" si="32"/>
        <v>0</v>
      </c>
      <c r="H365">
        <f t="shared" si="33"/>
        <v>0</v>
      </c>
      <c r="I365">
        <f t="shared" si="34"/>
        <v>1</v>
      </c>
      <c r="J365">
        <f t="shared" si="35"/>
        <v>1</v>
      </c>
    </row>
    <row r="366" spans="1:10">
      <c r="A366" s="2">
        <v>4</v>
      </c>
      <c r="B366" s="1">
        <v>41324</v>
      </c>
      <c r="C366">
        <v>0</v>
      </c>
      <c r="D366">
        <v>0</v>
      </c>
      <c r="E366">
        <f t="shared" si="30"/>
        <v>0</v>
      </c>
      <c r="F366" t="e">
        <f t="shared" si="31"/>
        <v>#DIV/0!</v>
      </c>
      <c r="G366" t="e">
        <f t="shared" si="32"/>
        <v>#DIV/0!</v>
      </c>
      <c r="H366">
        <f t="shared" si="33"/>
        <v>0</v>
      </c>
      <c r="I366" t="e">
        <f t="shared" si="34"/>
        <v>#DIV/0!</v>
      </c>
      <c r="J366" t="e">
        <f t="shared" si="35"/>
        <v>#DIV/0!</v>
      </c>
    </row>
    <row r="367" spans="1:10">
      <c r="A367" s="2">
        <v>5</v>
      </c>
      <c r="B367" s="1">
        <v>41324</v>
      </c>
      <c r="C367">
        <v>0</v>
      </c>
      <c r="D367">
        <v>0</v>
      </c>
      <c r="E367">
        <f t="shared" si="30"/>
        <v>0</v>
      </c>
      <c r="F367" t="e">
        <f t="shared" si="31"/>
        <v>#DIV/0!</v>
      </c>
      <c r="G367" t="e">
        <f t="shared" si="32"/>
        <v>#DIV/0!</v>
      </c>
      <c r="H367">
        <f t="shared" si="33"/>
        <v>0</v>
      </c>
      <c r="I367" t="e">
        <f t="shared" si="34"/>
        <v>#DIV/0!</v>
      </c>
      <c r="J367" t="e">
        <f t="shared" si="35"/>
        <v>#DIV/0!</v>
      </c>
    </row>
    <row r="368" spans="1:10">
      <c r="A368" s="2">
        <v>6</v>
      </c>
      <c r="B368" s="1">
        <v>41324</v>
      </c>
      <c r="C368">
        <v>0</v>
      </c>
      <c r="D368">
        <v>0</v>
      </c>
      <c r="E368">
        <f t="shared" si="30"/>
        <v>0</v>
      </c>
      <c r="F368" t="e">
        <f t="shared" si="31"/>
        <v>#DIV/0!</v>
      </c>
      <c r="G368" t="e">
        <f t="shared" si="32"/>
        <v>#DIV/0!</v>
      </c>
      <c r="H368">
        <f t="shared" si="33"/>
        <v>0</v>
      </c>
      <c r="I368" t="e">
        <f t="shared" si="34"/>
        <v>#DIV/0!</v>
      </c>
      <c r="J368" t="e">
        <f t="shared" si="35"/>
        <v>#DIV/0!</v>
      </c>
    </row>
    <row r="369" spans="1:10">
      <c r="A369" s="2">
        <v>7</v>
      </c>
      <c r="B369" s="1">
        <v>41324</v>
      </c>
      <c r="C369">
        <v>0</v>
      </c>
      <c r="D369">
        <v>0</v>
      </c>
      <c r="E369">
        <f t="shared" si="30"/>
        <v>0</v>
      </c>
      <c r="F369" t="e">
        <f t="shared" si="31"/>
        <v>#DIV/0!</v>
      </c>
      <c r="G369" t="e">
        <f t="shared" si="32"/>
        <v>#DIV/0!</v>
      </c>
      <c r="H369">
        <f t="shared" si="33"/>
        <v>0</v>
      </c>
      <c r="I369" t="e">
        <f t="shared" si="34"/>
        <v>#DIV/0!</v>
      </c>
      <c r="J369" t="e">
        <f t="shared" si="35"/>
        <v>#DIV/0!</v>
      </c>
    </row>
    <row r="370" spans="1:10">
      <c r="A370" s="2">
        <v>8</v>
      </c>
      <c r="B370" s="1">
        <v>41324</v>
      </c>
      <c r="C370">
        <v>0</v>
      </c>
      <c r="D370">
        <v>3</v>
      </c>
      <c r="E370">
        <f t="shared" si="30"/>
        <v>-3</v>
      </c>
      <c r="F370">
        <f t="shared" si="31"/>
        <v>0</v>
      </c>
      <c r="G370" t="e">
        <f t="shared" si="32"/>
        <v>#DIV/0!</v>
      </c>
      <c r="H370">
        <f t="shared" si="33"/>
        <v>-3</v>
      </c>
      <c r="I370" t="e">
        <f t="shared" si="34"/>
        <v>#DIV/0!</v>
      </c>
      <c r="J370" t="e">
        <f t="shared" si="35"/>
        <v>#DIV/0!</v>
      </c>
    </row>
    <row r="371" spans="1:10">
      <c r="A371" s="2">
        <v>9</v>
      </c>
      <c r="B371" s="1">
        <v>41324</v>
      </c>
      <c r="C371">
        <v>0</v>
      </c>
      <c r="D371">
        <v>0</v>
      </c>
      <c r="E371">
        <f t="shared" si="30"/>
        <v>0</v>
      </c>
      <c r="F371" t="e">
        <f t="shared" si="31"/>
        <v>#DIV/0!</v>
      </c>
      <c r="G371" t="e">
        <f t="shared" si="32"/>
        <v>#DIV/0!</v>
      </c>
      <c r="H371">
        <f t="shared" si="33"/>
        <v>0</v>
      </c>
      <c r="I371" t="e">
        <f t="shared" si="34"/>
        <v>#DIV/0!</v>
      </c>
      <c r="J371" t="e">
        <f t="shared" si="35"/>
        <v>#DIV/0!</v>
      </c>
    </row>
    <row r="372" spans="1:10">
      <c r="A372" s="2">
        <v>10</v>
      </c>
      <c r="B372" s="1">
        <v>41324</v>
      </c>
      <c r="C372">
        <v>0</v>
      </c>
      <c r="D372">
        <v>0</v>
      </c>
      <c r="E372">
        <f t="shared" si="30"/>
        <v>0</v>
      </c>
      <c r="F372" t="e">
        <f t="shared" si="31"/>
        <v>#DIV/0!</v>
      </c>
      <c r="G372" t="e">
        <f t="shared" si="32"/>
        <v>#DIV/0!</v>
      </c>
      <c r="H372">
        <f t="shared" si="33"/>
        <v>0</v>
      </c>
      <c r="I372" t="e">
        <f t="shared" si="34"/>
        <v>#DIV/0!</v>
      </c>
      <c r="J372" t="e">
        <f t="shared" si="35"/>
        <v>#DIV/0!</v>
      </c>
    </row>
    <row r="373" spans="1:10">
      <c r="A373" s="2">
        <v>11</v>
      </c>
      <c r="B373" s="1">
        <v>41324</v>
      </c>
      <c r="C373">
        <v>0</v>
      </c>
      <c r="D373">
        <v>0</v>
      </c>
      <c r="E373">
        <f t="shared" si="30"/>
        <v>0</v>
      </c>
      <c r="F373" t="e">
        <f t="shared" si="31"/>
        <v>#DIV/0!</v>
      </c>
      <c r="G373" t="e">
        <f t="shared" si="32"/>
        <v>#DIV/0!</v>
      </c>
      <c r="H373">
        <f t="shared" si="33"/>
        <v>0</v>
      </c>
      <c r="I373" t="e">
        <f t="shared" si="34"/>
        <v>#DIV/0!</v>
      </c>
      <c r="J373" t="e">
        <f t="shared" si="35"/>
        <v>#DIV/0!</v>
      </c>
    </row>
    <row r="374" spans="1:10">
      <c r="A374" s="2">
        <v>12</v>
      </c>
      <c r="B374" s="1">
        <v>41324</v>
      </c>
      <c r="C374">
        <v>0</v>
      </c>
      <c r="D374">
        <v>0</v>
      </c>
      <c r="E374">
        <f t="shared" si="30"/>
        <v>0</v>
      </c>
      <c r="F374" t="e">
        <f t="shared" si="31"/>
        <v>#DIV/0!</v>
      </c>
      <c r="G374" t="e">
        <f t="shared" si="32"/>
        <v>#DIV/0!</v>
      </c>
      <c r="H374">
        <f t="shared" si="33"/>
        <v>0</v>
      </c>
      <c r="I374" t="e">
        <f t="shared" si="34"/>
        <v>#DIV/0!</v>
      </c>
      <c r="J374" t="e">
        <f t="shared" si="35"/>
        <v>#DIV/0!</v>
      </c>
    </row>
    <row r="375" spans="1:10">
      <c r="A375" s="2">
        <v>13</v>
      </c>
      <c r="B375" s="1">
        <v>41324</v>
      </c>
      <c r="C375">
        <v>1</v>
      </c>
      <c r="D375">
        <v>7</v>
      </c>
      <c r="E375">
        <f t="shared" si="30"/>
        <v>-6</v>
      </c>
      <c r="F375">
        <f t="shared" si="31"/>
        <v>0.14285714285714285</v>
      </c>
      <c r="G375">
        <f t="shared" si="32"/>
        <v>7</v>
      </c>
      <c r="H375">
        <f t="shared" si="33"/>
        <v>-4.5714285714285712</v>
      </c>
      <c r="I375">
        <f t="shared" si="34"/>
        <v>-76</v>
      </c>
      <c r="J375">
        <f t="shared" si="35"/>
        <v>-76</v>
      </c>
    </row>
    <row r="376" spans="1:10">
      <c r="A376" s="2">
        <v>14</v>
      </c>
      <c r="B376" s="1">
        <v>41324</v>
      </c>
      <c r="C376">
        <v>0</v>
      </c>
      <c r="D376">
        <v>0</v>
      </c>
      <c r="E376">
        <f t="shared" si="30"/>
        <v>0</v>
      </c>
      <c r="F376" t="e">
        <f t="shared" si="31"/>
        <v>#DIV/0!</v>
      </c>
      <c r="G376" t="e">
        <f t="shared" si="32"/>
        <v>#DIV/0!</v>
      </c>
      <c r="H376">
        <f t="shared" si="33"/>
        <v>0</v>
      </c>
      <c r="I376" t="e">
        <f t="shared" si="34"/>
        <v>#DIV/0!</v>
      </c>
      <c r="J376" t="e">
        <f t="shared" si="35"/>
        <v>#DIV/0!</v>
      </c>
    </row>
    <row r="377" spans="1:10">
      <c r="A377" s="2">
        <v>15</v>
      </c>
      <c r="B377" s="1">
        <v>41324</v>
      </c>
      <c r="C377">
        <v>0</v>
      </c>
      <c r="D377">
        <v>3</v>
      </c>
      <c r="E377">
        <f t="shared" si="30"/>
        <v>-3</v>
      </c>
      <c r="F377">
        <f t="shared" si="31"/>
        <v>0</v>
      </c>
      <c r="G377" t="e">
        <f t="shared" si="32"/>
        <v>#DIV/0!</v>
      </c>
      <c r="H377">
        <f t="shared" si="33"/>
        <v>-3</v>
      </c>
      <c r="I377" t="e">
        <f t="shared" si="34"/>
        <v>#DIV/0!</v>
      </c>
      <c r="J377" t="e">
        <f t="shared" si="35"/>
        <v>#DIV/0!</v>
      </c>
    </row>
    <row r="378" spans="1:10">
      <c r="A378" s="2">
        <v>16</v>
      </c>
      <c r="B378" s="1">
        <v>41324</v>
      </c>
      <c r="C378">
        <v>1</v>
      </c>
      <c r="D378">
        <v>3</v>
      </c>
      <c r="E378">
        <f t="shared" si="30"/>
        <v>-2</v>
      </c>
      <c r="F378">
        <f t="shared" si="31"/>
        <v>0.33333333333333331</v>
      </c>
      <c r="G378">
        <f t="shared" si="32"/>
        <v>3</v>
      </c>
      <c r="H378">
        <f t="shared" si="33"/>
        <v>1.333333333333333</v>
      </c>
      <c r="I378">
        <f t="shared" si="34"/>
        <v>-32</v>
      </c>
      <c r="J378">
        <f t="shared" si="35"/>
        <v>1.333333333333333</v>
      </c>
    </row>
    <row r="379" spans="1:10">
      <c r="A379" s="2">
        <v>17</v>
      </c>
      <c r="B379" s="1">
        <v>41324</v>
      </c>
      <c r="C379">
        <v>29</v>
      </c>
      <c r="D379">
        <v>65</v>
      </c>
      <c r="E379">
        <f t="shared" si="30"/>
        <v>-36</v>
      </c>
      <c r="F379">
        <f t="shared" si="31"/>
        <v>0.44615384615384618</v>
      </c>
      <c r="G379">
        <f t="shared" si="32"/>
        <v>2.2413793103448274</v>
      </c>
      <c r="H379">
        <f t="shared" si="33"/>
        <v>-31.53846153846154</v>
      </c>
      <c r="I379">
        <f t="shared" si="34"/>
        <v>-58.41379310344827</v>
      </c>
      <c r="J379">
        <f t="shared" si="35"/>
        <v>-58.41379310344827</v>
      </c>
    </row>
    <row r="380" spans="1:10">
      <c r="A380" s="2">
        <v>18</v>
      </c>
      <c r="B380" s="1">
        <v>41324</v>
      </c>
      <c r="C380">
        <v>44</v>
      </c>
      <c r="D380">
        <v>47</v>
      </c>
      <c r="E380">
        <f t="shared" si="30"/>
        <v>-3</v>
      </c>
      <c r="F380">
        <f t="shared" si="31"/>
        <v>0.93617021276595747</v>
      </c>
      <c r="G380">
        <f t="shared" si="32"/>
        <v>1.0681818181818181</v>
      </c>
      <c r="H380">
        <f t="shared" si="33"/>
        <v>6.3617021276595747</v>
      </c>
      <c r="I380">
        <f t="shared" si="34"/>
        <v>-13.681818181818182</v>
      </c>
      <c r="J380">
        <f t="shared" si="35"/>
        <v>6.3617021276595747</v>
      </c>
    </row>
    <row r="381" spans="1:10">
      <c r="A381" s="2">
        <v>19</v>
      </c>
      <c r="B381" s="1">
        <v>41324</v>
      </c>
      <c r="C381">
        <v>2</v>
      </c>
      <c r="D381">
        <v>33</v>
      </c>
      <c r="E381">
        <f t="shared" si="30"/>
        <v>-31</v>
      </c>
      <c r="F381">
        <f t="shared" si="31"/>
        <v>6.0606060606060608E-2</v>
      </c>
      <c r="G381">
        <f t="shared" si="32"/>
        <v>16.5</v>
      </c>
      <c r="H381">
        <f t="shared" si="33"/>
        <v>-30.393939393939394</v>
      </c>
      <c r="I381">
        <f t="shared" si="34"/>
        <v>-196</v>
      </c>
      <c r="J381">
        <f t="shared" si="35"/>
        <v>-196</v>
      </c>
    </row>
    <row r="382" spans="1:10">
      <c r="A382" s="2">
        <v>20</v>
      </c>
      <c r="B382" s="1">
        <v>41324</v>
      </c>
      <c r="C382">
        <v>0</v>
      </c>
      <c r="D382">
        <v>15</v>
      </c>
      <c r="E382">
        <f t="shared" si="30"/>
        <v>-15</v>
      </c>
      <c r="F382">
        <f t="shared" si="31"/>
        <v>0</v>
      </c>
      <c r="G382" t="e">
        <f t="shared" si="32"/>
        <v>#DIV/0!</v>
      </c>
      <c r="H382">
        <f t="shared" si="33"/>
        <v>-15</v>
      </c>
      <c r="I382" t="e">
        <f t="shared" si="34"/>
        <v>#DIV/0!</v>
      </c>
      <c r="J382" t="e">
        <f t="shared" si="35"/>
        <v>#DIV/0!</v>
      </c>
    </row>
    <row r="383" spans="1:10">
      <c r="A383" s="2">
        <v>21</v>
      </c>
      <c r="B383" s="1">
        <v>41324</v>
      </c>
      <c r="C383">
        <v>0</v>
      </c>
      <c r="D383">
        <v>10</v>
      </c>
      <c r="E383">
        <f t="shared" si="30"/>
        <v>-10</v>
      </c>
      <c r="F383">
        <f t="shared" si="31"/>
        <v>0</v>
      </c>
      <c r="G383" t="e">
        <f t="shared" si="32"/>
        <v>#DIV/0!</v>
      </c>
      <c r="H383">
        <f t="shared" si="33"/>
        <v>-10</v>
      </c>
      <c r="I383" t="e">
        <f t="shared" si="34"/>
        <v>#DIV/0!</v>
      </c>
      <c r="J383" t="e">
        <f t="shared" si="35"/>
        <v>#DIV/0!</v>
      </c>
    </row>
    <row r="384" spans="1:10">
      <c r="A384" s="2">
        <v>22</v>
      </c>
      <c r="B384" s="1">
        <v>41324</v>
      </c>
      <c r="C384">
        <v>4</v>
      </c>
      <c r="D384">
        <v>6</v>
      </c>
      <c r="E384">
        <f t="shared" si="30"/>
        <v>-2</v>
      </c>
      <c r="F384">
        <f t="shared" si="31"/>
        <v>0.66666666666666663</v>
      </c>
      <c r="G384">
        <f t="shared" si="32"/>
        <v>1.5</v>
      </c>
      <c r="H384">
        <f t="shared" si="33"/>
        <v>4.6666666666666661</v>
      </c>
      <c r="I384">
        <f t="shared" si="34"/>
        <v>-17</v>
      </c>
      <c r="J384">
        <f t="shared" si="35"/>
        <v>4.6666666666666661</v>
      </c>
    </row>
    <row r="385" spans="1:10">
      <c r="A385" s="2">
        <v>23</v>
      </c>
      <c r="B385" s="1">
        <v>41324</v>
      </c>
      <c r="C385">
        <v>3</v>
      </c>
      <c r="D385">
        <v>11</v>
      </c>
      <c r="E385">
        <f t="shared" si="30"/>
        <v>-8</v>
      </c>
      <c r="F385">
        <f t="shared" si="31"/>
        <v>0.27272727272727271</v>
      </c>
      <c r="G385">
        <f t="shared" si="32"/>
        <v>3.6666666666666665</v>
      </c>
      <c r="H385">
        <f t="shared" si="33"/>
        <v>-5.2727272727272734</v>
      </c>
      <c r="I385">
        <f t="shared" si="34"/>
        <v>-44.666666666666664</v>
      </c>
      <c r="J385">
        <f t="shared" si="35"/>
        <v>-44.666666666666664</v>
      </c>
    </row>
    <row r="386" spans="1:10">
      <c r="A386" s="2">
        <v>0</v>
      </c>
      <c r="B386" s="1">
        <v>41325</v>
      </c>
      <c r="C386">
        <v>1</v>
      </c>
      <c r="D386">
        <v>6</v>
      </c>
      <c r="E386">
        <f t="shared" si="30"/>
        <v>-5</v>
      </c>
      <c r="F386">
        <f t="shared" si="31"/>
        <v>0.16666666666666666</v>
      </c>
      <c r="G386">
        <f t="shared" si="32"/>
        <v>6</v>
      </c>
      <c r="H386">
        <f t="shared" si="33"/>
        <v>-3.3333333333333335</v>
      </c>
      <c r="I386">
        <f t="shared" si="34"/>
        <v>-65</v>
      </c>
      <c r="J386">
        <f t="shared" si="35"/>
        <v>-65</v>
      </c>
    </row>
    <row r="387" spans="1:10">
      <c r="A387" s="2">
        <v>1</v>
      </c>
      <c r="B387" s="1">
        <v>41325</v>
      </c>
      <c r="C387">
        <v>15</v>
      </c>
      <c r="D387">
        <v>15</v>
      </c>
      <c r="E387">
        <f t="shared" ref="E387:E450" si="36">C387-D387</f>
        <v>0</v>
      </c>
      <c r="F387">
        <f t="shared" ref="F387:F450" si="37">C387/D387</f>
        <v>1</v>
      </c>
      <c r="G387">
        <f t="shared" ref="G387:G450" si="38">D387/C387</f>
        <v>1</v>
      </c>
      <c r="H387">
        <f t="shared" ref="H387:H450" si="39">IF(D387=0,0,E387+(F387*10))</f>
        <v>10</v>
      </c>
      <c r="I387">
        <f t="shared" ref="I387:I450" si="40">E387+(G387*-10)</f>
        <v>-10</v>
      </c>
      <c r="J387">
        <f t="shared" ref="J387:J450" si="41">IF(H387&gt;0,H387,I387)</f>
        <v>10</v>
      </c>
    </row>
    <row r="388" spans="1:10">
      <c r="A388" s="2">
        <v>2</v>
      </c>
      <c r="B388" s="1">
        <v>41325</v>
      </c>
      <c r="C388">
        <v>19</v>
      </c>
      <c r="D388">
        <v>78</v>
      </c>
      <c r="E388">
        <f t="shared" si="36"/>
        <v>-59</v>
      </c>
      <c r="F388">
        <f t="shared" si="37"/>
        <v>0.24358974358974358</v>
      </c>
      <c r="G388">
        <f t="shared" si="38"/>
        <v>4.1052631578947372</v>
      </c>
      <c r="H388">
        <f t="shared" si="39"/>
        <v>-56.564102564102562</v>
      </c>
      <c r="I388">
        <f t="shared" si="40"/>
        <v>-100.05263157894737</v>
      </c>
      <c r="J388">
        <f t="shared" si="41"/>
        <v>-100.05263157894737</v>
      </c>
    </row>
    <row r="389" spans="1:10">
      <c r="A389" s="2">
        <v>3</v>
      </c>
      <c r="B389" s="1">
        <v>41325</v>
      </c>
      <c r="C389">
        <v>17</v>
      </c>
      <c r="D389">
        <v>45</v>
      </c>
      <c r="E389">
        <f t="shared" si="36"/>
        <v>-28</v>
      </c>
      <c r="F389">
        <f t="shared" si="37"/>
        <v>0.37777777777777777</v>
      </c>
      <c r="G389">
        <f t="shared" si="38"/>
        <v>2.6470588235294117</v>
      </c>
      <c r="H389">
        <f t="shared" si="39"/>
        <v>-24.222222222222221</v>
      </c>
      <c r="I389">
        <f t="shared" si="40"/>
        <v>-54.470588235294116</v>
      </c>
      <c r="J389">
        <f t="shared" si="41"/>
        <v>-54.470588235294116</v>
      </c>
    </row>
    <row r="390" spans="1:10">
      <c r="A390" s="2">
        <v>4</v>
      </c>
      <c r="B390" s="1">
        <v>41325</v>
      </c>
      <c r="C390">
        <v>77</v>
      </c>
      <c r="D390">
        <v>28</v>
      </c>
      <c r="E390">
        <f t="shared" si="36"/>
        <v>49</v>
      </c>
      <c r="F390">
        <f t="shared" si="37"/>
        <v>2.75</v>
      </c>
      <c r="G390">
        <f t="shared" si="38"/>
        <v>0.36363636363636365</v>
      </c>
      <c r="H390">
        <f t="shared" si="39"/>
        <v>76.5</v>
      </c>
      <c r="I390">
        <f t="shared" si="40"/>
        <v>45.36363636363636</v>
      </c>
      <c r="J390">
        <f t="shared" si="41"/>
        <v>76.5</v>
      </c>
    </row>
    <row r="391" spans="1:10">
      <c r="A391" s="2">
        <v>5</v>
      </c>
      <c r="B391" s="1">
        <v>41325</v>
      </c>
      <c r="C391">
        <v>20</v>
      </c>
      <c r="D391">
        <v>47</v>
      </c>
      <c r="E391">
        <f t="shared" si="36"/>
        <v>-27</v>
      </c>
      <c r="F391">
        <f t="shared" si="37"/>
        <v>0.42553191489361702</v>
      </c>
      <c r="G391">
        <f t="shared" si="38"/>
        <v>2.35</v>
      </c>
      <c r="H391">
        <f t="shared" si="39"/>
        <v>-22.74468085106383</v>
      </c>
      <c r="I391">
        <f t="shared" si="40"/>
        <v>-50.5</v>
      </c>
      <c r="J391">
        <f t="shared" si="41"/>
        <v>-50.5</v>
      </c>
    </row>
    <row r="392" spans="1:10">
      <c r="A392" s="2">
        <v>6</v>
      </c>
      <c r="B392" s="1">
        <v>41325</v>
      </c>
      <c r="C392">
        <v>43</v>
      </c>
      <c r="D392">
        <v>58</v>
      </c>
      <c r="E392">
        <f t="shared" si="36"/>
        <v>-15</v>
      </c>
      <c r="F392">
        <f t="shared" si="37"/>
        <v>0.74137931034482762</v>
      </c>
      <c r="G392">
        <f t="shared" si="38"/>
        <v>1.3488372093023255</v>
      </c>
      <c r="H392">
        <f t="shared" si="39"/>
        <v>-7.5862068965517242</v>
      </c>
      <c r="I392">
        <f t="shared" si="40"/>
        <v>-28.488372093023255</v>
      </c>
      <c r="J392">
        <f t="shared" si="41"/>
        <v>-28.488372093023255</v>
      </c>
    </row>
    <row r="393" spans="1:10">
      <c r="A393" s="2">
        <v>7</v>
      </c>
      <c r="B393" s="1">
        <v>41325</v>
      </c>
      <c r="C393">
        <v>6</v>
      </c>
      <c r="D393">
        <v>15</v>
      </c>
      <c r="E393">
        <f t="shared" si="36"/>
        <v>-9</v>
      </c>
      <c r="F393">
        <f t="shared" si="37"/>
        <v>0.4</v>
      </c>
      <c r="G393">
        <f t="shared" si="38"/>
        <v>2.5</v>
      </c>
      <c r="H393">
        <f t="shared" si="39"/>
        <v>-5</v>
      </c>
      <c r="I393">
        <f t="shared" si="40"/>
        <v>-34</v>
      </c>
      <c r="J393">
        <f t="shared" si="41"/>
        <v>-34</v>
      </c>
    </row>
    <row r="394" spans="1:10">
      <c r="A394" s="2">
        <v>8</v>
      </c>
      <c r="B394" s="1">
        <v>41325</v>
      </c>
      <c r="C394">
        <v>45</v>
      </c>
      <c r="D394">
        <v>39</v>
      </c>
      <c r="E394">
        <f t="shared" si="36"/>
        <v>6</v>
      </c>
      <c r="F394">
        <f t="shared" si="37"/>
        <v>1.1538461538461537</v>
      </c>
      <c r="G394">
        <f t="shared" si="38"/>
        <v>0.8666666666666667</v>
      </c>
      <c r="H394">
        <f t="shared" si="39"/>
        <v>17.538461538461537</v>
      </c>
      <c r="I394">
        <f t="shared" si="40"/>
        <v>-2.6666666666666679</v>
      </c>
      <c r="J394">
        <f t="shared" si="41"/>
        <v>17.538461538461537</v>
      </c>
    </row>
    <row r="395" spans="1:10">
      <c r="A395" s="2">
        <v>9</v>
      </c>
      <c r="B395" s="1">
        <v>41325</v>
      </c>
      <c r="C395">
        <v>2</v>
      </c>
      <c r="D395">
        <v>38</v>
      </c>
      <c r="E395">
        <f t="shared" si="36"/>
        <v>-36</v>
      </c>
      <c r="F395">
        <f t="shared" si="37"/>
        <v>5.2631578947368418E-2</v>
      </c>
      <c r="G395">
        <f t="shared" si="38"/>
        <v>19</v>
      </c>
      <c r="H395">
        <f t="shared" si="39"/>
        <v>-35.473684210526315</v>
      </c>
      <c r="I395">
        <f t="shared" si="40"/>
        <v>-226</v>
      </c>
      <c r="J395">
        <f t="shared" si="41"/>
        <v>-226</v>
      </c>
    </row>
    <row r="396" spans="1:10">
      <c r="A396" s="2">
        <v>10</v>
      </c>
      <c r="B396" s="1">
        <v>41325</v>
      </c>
      <c r="C396">
        <v>42</v>
      </c>
      <c r="D396">
        <v>52</v>
      </c>
      <c r="E396">
        <f t="shared" si="36"/>
        <v>-10</v>
      </c>
      <c r="F396">
        <f t="shared" si="37"/>
        <v>0.80769230769230771</v>
      </c>
      <c r="G396">
        <f t="shared" si="38"/>
        <v>1.2380952380952381</v>
      </c>
      <c r="H396">
        <f t="shared" si="39"/>
        <v>-1.9230769230769234</v>
      </c>
      <c r="I396">
        <f t="shared" si="40"/>
        <v>-22.38095238095238</v>
      </c>
      <c r="J396">
        <f t="shared" si="41"/>
        <v>-22.38095238095238</v>
      </c>
    </row>
    <row r="397" spans="1:10">
      <c r="A397" s="2">
        <v>11</v>
      </c>
      <c r="B397" s="1">
        <v>41325</v>
      </c>
      <c r="C397">
        <v>43</v>
      </c>
      <c r="D397">
        <v>21</v>
      </c>
      <c r="E397">
        <f t="shared" si="36"/>
        <v>22</v>
      </c>
      <c r="F397">
        <f t="shared" si="37"/>
        <v>2.0476190476190474</v>
      </c>
      <c r="G397">
        <f t="shared" si="38"/>
        <v>0.48837209302325579</v>
      </c>
      <c r="H397">
        <f t="shared" si="39"/>
        <v>42.476190476190474</v>
      </c>
      <c r="I397">
        <f t="shared" si="40"/>
        <v>17.116279069767444</v>
      </c>
      <c r="J397">
        <f t="shared" si="41"/>
        <v>42.476190476190474</v>
      </c>
    </row>
    <row r="398" spans="1:10">
      <c r="A398" s="2">
        <v>12</v>
      </c>
      <c r="B398" s="1">
        <v>41325</v>
      </c>
      <c r="C398">
        <v>2</v>
      </c>
      <c r="D398">
        <v>21</v>
      </c>
      <c r="E398">
        <f t="shared" si="36"/>
        <v>-19</v>
      </c>
      <c r="F398">
        <f t="shared" si="37"/>
        <v>9.5238095238095233E-2</v>
      </c>
      <c r="G398">
        <f t="shared" si="38"/>
        <v>10.5</v>
      </c>
      <c r="H398">
        <f t="shared" si="39"/>
        <v>-18.047619047619047</v>
      </c>
      <c r="I398">
        <f t="shared" si="40"/>
        <v>-124</v>
      </c>
      <c r="J398">
        <f t="shared" si="41"/>
        <v>-124</v>
      </c>
    </row>
    <row r="399" spans="1:10">
      <c r="A399" s="2">
        <v>13</v>
      </c>
      <c r="B399" s="1">
        <v>41325</v>
      </c>
      <c r="C399">
        <v>19</v>
      </c>
      <c r="D399">
        <v>59</v>
      </c>
      <c r="E399">
        <f t="shared" si="36"/>
        <v>-40</v>
      </c>
      <c r="F399">
        <f t="shared" si="37"/>
        <v>0.32203389830508472</v>
      </c>
      <c r="G399">
        <f t="shared" si="38"/>
        <v>3.1052631578947367</v>
      </c>
      <c r="H399">
        <f t="shared" si="39"/>
        <v>-36.779661016949156</v>
      </c>
      <c r="I399">
        <f t="shared" si="40"/>
        <v>-71.05263157894737</v>
      </c>
      <c r="J399">
        <f t="shared" si="41"/>
        <v>-71.05263157894737</v>
      </c>
    </row>
    <row r="400" spans="1:10">
      <c r="A400" s="2">
        <v>14</v>
      </c>
      <c r="B400" s="1">
        <v>41325</v>
      </c>
      <c r="C400">
        <v>1</v>
      </c>
      <c r="D400">
        <v>13</v>
      </c>
      <c r="E400">
        <f t="shared" si="36"/>
        <v>-12</v>
      </c>
      <c r="F400">
        <f t="shared" si="37"/>
        <v>7.6923076923076927E-2</v>
      </c>
      <c r="G400">
        <f t="shared" si="38"/>
        <v>13</v>
      </c>
      <c r="H400">
        <f t="shared" si="39"/>
        <v>-11.23076923076923</v>
      </c>
      <c r="I400">
        <f t="shared" si="40"/>
        <v>-142</v>
      </c>
      <c r="J400">
        <f t="shared" si="41"/>
        <v>-142</v>
      </c>
    </row>
    <row r="401" spans="1:10">
      <c r="A401" s="2">
        <v>15</v>
      </c>
      <c r="B401" s="1">
        <v>41325</v>
      </c>
      <c r="C401">
        <v>0</v>
      </c>
      <c r="D401">
        <v>1</v>
      </c>
      <c r="E401">
        <f t="shared" si="36"/>
        <v>-1</v>
      </c>
      <c r="F401">
        <f t="shared" si="37"/>
        <v>0</v>
      </c>
      <c r="G401" t="e">
        <f t="shared" si="38"/>
        <v>#DIV/0!</v>
      </c>
      <c r="H401">
        <f t="shared" si="39"/>
        <v>-1</v>
      </c>
      <c r="I401" t="e">
        <f t="shared" si="40"/>
        <v>#DIV/0!</v>
      </c>
      <c r="J401" t="e">
        <f t="shared" si="41"/>
        <v>#DIV/0!</v>
      </c>
    </row>
    <row r="402" spans="1:10">
      <c r="A402" s="2">
        <v>16</v>
      </c>
      <c r="B402" s="1">
        <v>41325</v>
      </c>
      <c r="C402">
        <v>1</v>
      </c>
      <c r="D402">
        <v>10</v>
      </c>
      <c r="E402">
        <f t="shared" si="36"/>
        <v>-9</v>
      </c>
      <c r="F402">
        <f t="shared" si="37"/>
        <v>0.1</v>
      </c>
      <c r="G402">
        <f t="shared" si="38"/>
        <v>10</v>
      </c>
      <c r="H402">
        <f t="shared" si="39"/>
        <v>-8</v>
      </c>
      <c r="I402">
        <f t="shared" si="40"/>
        <v>-109</v>
      </c>
      <c r="J402">
        <f t="shared" si="41"/>
        <v>-109</v>
      </c>
    </row>
    <row r="403" spans="1:10">
      <c r="A403" s="2">
        <v>17</v>
      </c>
      <c r="B403" s="1">
        <v>41325</v>
      </c>
      <c r="C403">
        <v>5</v>
      </c>
      <c r="D403">
        <v>34</v>
      </c>
      <c r="E403">
        <f t="shared" si="36"/>
        <v>-29</v>
      </c>
      <c r="F403">
        <f t="shared" si="37"/>
        <v>0.14705882352941177</v>
      </c>
      <c r="G403">
        <f t="shared" si="38"/>
        <v>6.8</v>
      </c>
      <c r="H403">
        <f t="shared" si="39"/>
        <v>-27.529411764705884</v>
      </c>
      <c r="I403">
        <f t="shared" si="40"/>
        <v>-97</v>
      </c>
      <c r="J403">
        <f t="shared" si="41"/>
        <v>-97</v>
      </c>
    </row>
    <row r="404" spans="1:10">
      <c r="A404" s="2">
        <v>18</v>
      </c>
      <c r="B404" s="1">
        <v>41325</v>
      </c>
      <c r="C404">
        <v>6</v>
      </c>
      <c r="D404">
        <v>56</v>
      </c>
      <c r="E404">
        <f t="shared" si="36"/>
        <v>-50</v>
      </c>
      <c r="F404">
        <f t="shared" si="37"/>
        <v>0.10714285714285714</v>
      </c>
      <c r="G404">
        <f t="shared" si="38"/>
        <v>9.3333333333333339</v>
      </c>
      <c r="H404">
        <f t="shared" si="39"/>
        <v>-48.928571428571431</v>
      </c>
      <c r="I404">
        <f t="shared" si="40"/>
        <v>-143.33333333333334</v>
      </c>
      <c r="J404">
        <f t="shared" si="41"/>
        <v>-143.33333333333334</v>
      </c>
    </row>
    <row r="405" spans="1:10">
      <c r="A405" s="2">
        <v>19</v>
      </c>
      <c r="B405" s="1">
        <v>41325</v>
      </c>
      <c r="C405">
        <v>21</v>
      </c>
      <c r="D405">
        <v>30</v>
      </c>
      <c r="E405">
        <f t="shared" si="36"/>
        <v>-9</v>
      </c>
      <c r="F405">
        <f t="shared" si="37"/>
        <v>0.7</v>
      </c>
      <c r="G405">
        <f t="shared" si="38"/>
        <v>1.4285714285714286</v>
      </c>
      <c r="H405">
        <f t="shared" si="39"/>
        <v>-2</v>
      </c>
      <c r="I405">
        <f t="shared" si="40"/>
        <v>-23.285714285714285</v>
      </c>
      <c r="J405">
        <f t="shared" si="41"/>
        <v>-23.285714285714285</v>
      </c>
    </row>
    <row r="406" spans="1:10">
      <c r="A406" s="2">
        <v>20</v>
      </c>
      <c r="B406" s="1">
        <v>41325</v>
      </c>
      <c r="C406">
        <v>6</v>
      </c>
      <c r="D406">
        <v>15</v>
      </c>
      <c r="E406">
        <f t="shared" si="36"/>
        <v>-9</v>
      </c>
      <c r="F406">
        <f t="shared" si="37"/>
        <v>0.4</v>
      </c>
      <c r="G406">
        <f t="shared" si="38"/>
        <v>2.5</v>
      </c>
      <c r="H406">
        <f t="shared" si="39"/>
        <v>-5</v>
      </c>
      <c r="I406">
        <f t="shared" si="40"/>
        <v>-34</v>
      </c>
      <c r="J406">
        <f t="shared" si="41"/>
        <v>-34</v>
      </c>
    </row>
    <row r="407" spans="1:10">
      <c r="A407" s="2">
        <v>21</v>
      </c>
      <c r="B407" s="1">
        <v>41325</v>
      </c>
      <c r="C407">
        <v>19</v>
      </c>
      <c r="D407">
        <v>153</v>
      </c>
      <c r="E407">
        <f t="shared" si="36"/>
        <v>-134</v>
      </c>
      <c r="F407">
        <f t="shared" si="37"/>
        <v>0.12418300653594772</v>
      </c>
      <c r="G407">
        <f t="shared" si="38"/>
        <v>8.0526315789473681</v>
      </c>
      <c r="H407">
        <f t="shared" si="39"/>
        <v>-132.75816993464053</v>
      </c>
      <c r="I407">
        <f t="shared" si="40"/>
        <v>-214.5263157894737</v>
      </c>
      <c r="J407">
        <f t="shared" si="41"/>
        <v>-214.5263157894737</v>
      </c>
    </row>
    <row r="408" spans="1:10">
      <c r="A408" s="2">
        <v>22</v>
      </c>
      <c r="B408" s="1">
        <v>41325</v>
      </c>
      <c r="C408">
        <v>72</v>
      </c>
      <c r="D408">
        <v>92</v>
      </c>
      <c r="E408">
        <f t="shared" si="36"/>
        <v>-20</v>
      </c>
      <c r="F408">
        <f t="shared" si="37"/>
        <v>0.78260869565217395</v>
      </c>
      <c r="G408">
        <f t="shared" si="38"/>
        <v>1.2777777777777777</v>
      </c>
      <c r="H408">
        <f t="shared" si="39"/>
        <v>-12.173913043478262</v>
      </c>
      <c r="I408">
        <f t="shared" si="40"/>
        <v>-32.777777777777779</v>
      </c>
      <c r="J408">
        <f t="shared" si="41"/>
        <v>-32.777777777777779</v>
      </c>
    </row>
    <row r="409" spans="1:10">
      <c r="A409" s="2">
        <v>23</v>
      </c>
      <c r="B409" s="1">
        <v>41325</v>
      </c>
      <c r="C409">
        <v>29</v>
      </c>
      <c r="D409">
        <v>34</v>
      </c>
      <c r="E409">
        <f t="shared" si="36"/>
        <v>-5</v>
      </c>
      <c r="F409">
        <f t="shared" si="37"/>
        <v>0.8529411764705882</v>
      </c>
      <c r="G409">
        <f t="shared" si="38"/>
        <v>1.1724137931034482</v>
      </c>
      <c r="H409">
        <f t="shared" si="39"/>
        <v>3.5294117647058822</v>
      </c>
      <c r="I409">
        <f t="shared" si="40"/>
        <v>-16.724137931034484</v>
      </c>
      <c r="J409">
        <f t="shared" si="41"/>
        <v>3.5294117647058822</v>
      </c>
    </row>
    <row r="410" spans="1:10">
      <c r="A410" s="2">
        <v>0</v>
      </c>
      <c r="B410" s="1">
        <v>41326</v>
      </c>
      <c r="C410">
        <v>12</v>
      </c>
      <c r="D410">
        <v>3</v>
      </c>
      <c r="E410">
        <f t="shared" si="36"/>
        <v>9</v>
      </c>
      <c r="F410">
        <f t="shared" si="37"/>
        <v>4</v>
      </c>
      <c r="G410">
        <f t="shared" si="38"/>
        <v>0.25</v>
      </c>
      <c r="H410">
        <f t="shared" si="39"/>
        <v>49</v>
      </c>
      <c r="I410">
        <f t="shared" si="40"/>
        <v>6.5</v>
      </c>
      <c r="J410">
        <f t="shared" si="41"/>
        <v>49</v>
      </c>
    </row>
    <row r="411" spans="1:10">
      <c r="A411" s="2">
        <v>1</v>
      </c>
      <c r="B411" s="1">
        <v>41326</v>
      </c>
      <c r="C411">
        <v>11</v>
      </c>
      <c r="D411">
        <v>20</v>
      </c>
      <c r="E411">
        <f t="shared" si="36"/>
        <v>-9</v>
      </c>
      <c r="F411">
        <f t="shared" si="37"/>
        <v>0.55000000000000004</v>
      </c>
      <c r="G411">
        <f t="shared" si="38"/>
        <v>1.8181818181818181</v>
      </c>
      <c r="H411">
        <f t="shared" si="39"/>
        <v>-3.5</v>
      </c>
      <c r="I411">
        <f t="shared" si="40"/>
        <v>-27.18181818181818</v>
      </c>
      <c r="J411">
        <f t="shared" si="41"/>
        <v>-27.18181818181818</v>
      </c>
    </row>
    <row r="412" spans="1:10">
      <c r="A412" s="2">
        <v>2</v>
      </c>
      <c r="B412" s="1">
        <v>41326</v>
      </c>
      <c r="C412">
        <v>47</v>
      </c>
      <c r="D412">
        <v>72</v>
      </c>
      <c r="E412">
        <f t="shared" si="36"/>
        <v>-25</v>
      </c>
      <c r="F412">
        <f t="shared" si="37"/>
        <v>0.65277777777777779</v>
      </c>
      <c r="G412">
        <f t="shared" si="38"/>
        <v>1.5319148936170213</v>
      </c>
      <c r="H412">
        <f t="shared" si="39"/>
        <v>-18.472222222222221</v>
      </c>
      <c r="I412">
        <f t="shared" si="40"/>
        <v>-40.319148936170208</v>
      </c>
      <c r="J412">
        <f t="shared" si="41"/>
        <v>-40.319148936170208</v>
      </c>
    </row>
    <row r="413" spans="1:10">
      <c r="A413" s="2">
        <v>3</v>
      </c>
      <c r="B413" s="1">
        <v>41326</v>
      </c>
      <c r="C413">
        <v>11</v>
      </c>
      <c r="D413">
        <v>28</v>
      </c>
      <c r="E413">
        <f t="shared" si="36"/>
        <v>-17</v>
      </c>
      <c r="F413">
        <f t="shared" si="37"/>
        <v>0.39285714285714285</v>
      </c>
      <c r="G413">
        <f t="shared" si="38"/>
        <v>2.5454545454545454</v>
      </c>
      <c r="H413">
        <f t="shared" si="39"/>
        <v>-13.071428571428571</v>
      </c>
      <c r="I413">
        <f t="shared" si="40"/>
        <v>-42.454545454545453</v>
      </c>
      <c r="J413">
        <f t="shared" si="41"/>
        <v>-42.454545454545453</v>
      </c>
    </row>
    <row r="414" spans="1:10">
      <c r="A414" s="2">
        <v>4</v>
      </c>
      <c r="B414" s="1">
        <v>41326</v>
      </c>
      <c r="C414">
        <v>3</v>
      </c>
      <c r="D414">
        <v>51</v>
      </c>
      <c r="E414">
        <f t="shared" si="36"/>
        <v>-48</v>
      </c>
      <c r="F414">
        <f t="shared" si="37"/>
        <v>5.8823529411764705E-2</v>
      </c>
      <c r="G414">
        <f t="shared" si="38"/>
        <v>17</v>
      </c>
      <c r="H414">
        <f t="shared" si="39"/>
        <v>-47.411764705882355</v>
      </c>
      <c r="I414">
        <f t="shared" si="40"/>
        <v>-218</v>
      </c>
      <c r="J414">
        <f t="shared" si="41"/>
        <v>-218</v>
      </c>
    </row>
    <row r="415" spans="1:10">
      <c r="A415" s="2">
        <v>5</v>
      </c>
      <c r="B415" s="1">
        <v>41326</v>
      </c>
      <c r="C415">
        <v>8</v>
      </c>
      <c r="D415">
        <v>43</v>
      </c>
      <c r="E415">
        <f t="shared" si="36"/>
        <v>-35</v>
      </c>
      <c r="F415">
        <f t="shared" si="37"/>
        <v>0.18604651162790697</v>
      </c>
      <c r="G415">
        <f t="shared" si="38"/>
        <v>5.375</v>
      </c>
      <c r="H415">
        <f t="shared" si="39"/>
        <v>-33.139534883720927</v>
      </c>
      <c r="I415">
        <f t="shared" si="40"/>
        <v>-88.75</v>
      </c>
      <c r="J415">
        <f t="shared" si="41"/>
        <v>-88.75</v>
      </c>
    </row>
    <row r="416" spans="1:10">
      <c r="A416" s="2">
        <v>6</v>
      </c>
      <c r="B416" s="1">
        <v>41326</v>
      </c>
      <c r="C416">
        <v>13</v>
      </c>
      <c r="D416">
        <v>89</v>
      </c>
      <c r="E416">
        <f t="shared" si="36"/>
        <v>-76</v>
      </c>
      <c r="F416">
        <f t="shared" si="37"/>
        <v>0.14606741573033707</v>
      </c>
      <c r="G416">
        <f t="shared" si="38"/>
        <v>6.8461538461538458</v>
      </c>
      <c r="H416">
        <f t="shared" si="39"/>
        <v>-74.539325842696627</v>
      </c>
      <c r="I416">
        <f t="shared" si="40"/>
        <v>-144.46153846153845</v>
      </c>
      <c r="J416">
        <f t="shared" si="41"/>
        <v>-144.46153846153845</v>
      </c>
    </row>
    <row r="417" spans="1:10">
      <c r="A417" s="2">
        <v>7</v>
      </c>
      <c r="B417" s="1">
        <v>41326</v>
      </c>
      <c r="C417">
        <v>18</v>
      </c>
      <c r="D417">
        <v>25</v>
      </c>
      <c r="E417">
        <f t="shared" si="36"/>
        <v>-7</v>
      </c>
      <c r="F417">
        <f t="shared" si="37"/>
        <v>0.72</v>
      </c>
      <c r="G417">
        <f t="shared" si="38"/>
        <v>1.3888888888888888</v>
      </c>
      <c r="H417">
        <f t="shared" si="39"/>
        <v>0.19999999999999929</v>
      </c>
      <c r="I417">
        <f t="shared" si="40"/>
        <v>-20.888888888888889</v>
      </c>
      <c r="J417">
        <f t="shared" si="41"/>
        <v>0.19999999999999929</v>
      </c>
    </row>
    <row r="418" spans="1:10">
      <c r="A418" s="2">
        <v>8</v>
      </c>
      <c r="B418" s="1">
        <v>41326</v>
      </c>
      <c r="C418">
        <v>12</v>
      </c>
      <c r="D418">
        <v>39</v>
      </c>
      <c r="E418">
        <f t="shared" si="36"/>
        <v>-27</v>
      </c>
      <c r="F418">
        <f t="shared" si="37"/>
        <v>0.30769230769230771</v>
      </c>
      <c r="G418">
        <f t="shared" si="38"/>
        <v>3.25</v>
      </c>
      <c r="H418">
        <f t="shared" si="39"/>
        <v>-23.923076923076923</v>
      </c>
      <c r="I418">
        <f t="shared" si="40"/>
        <v>-59.5</v>
      </c>
      <c r="J418">
        <f t="shared" si="41"/>
        <v>-59.5</v>
      </c>
    </row>
    <row r="419" spans="1:10">
      <c r="A419" s="2">
        <v>9</v>
      </c>
      <c r="B419" s="1">
        <v>41326</v>
      </c>
      <c r="C419">
        <v>81</v>
      </c>
      <c r="D419">
        <v>54</v>
      </c>
      <c r="E419">
        <f t="shared" si="36"/>
        <v>27</v>
      </c>
      <c r="F419">
        <f t="shared" si="37"/>
        <v>1.5</v>
      </c>
      <c r="G419">
        <f t="shared" si="38"/>
        <v>0.66666666666666663</v>
      </c>
      <c r="H419">
        <f t="shared" si="39"/>
        <v>42</v>
      </c>
      <c r="I419">
        <f t="shared" si="40"/>
        <v>20.333333333333336</v>
      </c>
      <c r="J419">
        <f t="shared" si="41"/>
        <v>42</v>
      </c>
    </row>
    <row r="420" spans="1:10">
      <c r="A420" s="2">
        <v>10</v>
      </c>
      <c r="B420" s="1">
        <v>41326</v>
      </c>
      <c r="C420">
        <v>32</v>
      </c>
      <c r="D420">
        <v>119</v>
      </c>
      <c r="E420">
        <f t="shared" si="36"/>
        <v>-87</v>
      </c>
      <c r="F420">
        <f t="shared" si="37"/>
        <v>0.26890756302521007</v>
      </c>
      <c r="G420">
        <f t="shared" si="38"/>
        <v>3.71875</v>
      </c>
      <c r="H420">
        <f t="shared" si="39"/>
        <v>-84.310924369747895</v>
      </c>
      <c r="I420">
        <f t="shared" si="40"/>
        <v>-124.1875</v>
      </c>
      <c r="J420">
        <f t="shared" si="41"/>
        <v>-124.1875</v>
      </c>
    </row>
    <row r="421" spans="1:10">
      <c r="A421" s="2">
        <v>11</v>
      </c>
      <c r="B421" s="1">
        <v>41326</v>
      </c>
      <c r="C421">
        <v>16</v>
      </c>
      <c r="D421">
        <v>30</v>
      </c>
      <c r="E421">
        <f t="shared" si="36"/>
        <v>-14</v>
      </c>
      <c r="F421">
        <f t="shared" si="37"/>
        <v>0.53333333333333333</v>
      </c>
      <c r="G421">
        <f t="shared" si="38"/>
        <v>1.875</v>
      </c>
      <c r="H421">
        <f t="shared" si="39"/>
        <v>-8.6666666666666679</v>
      </c>
      <c r="I421">
        <f t="shared" si="40"/>
        <v>-32.75</v>
      </c>
      <c r="J421">
        <f t="shared" si="41"/>
        <v>-32.75</v>
      </c>
    </row>
    <row r="422" spans="1:10">
      <c r="A422" s="2">
        <v>12</v>
      </c>
      <c r="B422" s="1">
        <v>41326</v>
      </c>
      <c r="C422">
        <v>2</v>
      </c>
      <c r="D422">
        <v>10</v>
      </c>
      <c r="E422">
        <f t="shared" si="36"/>
        <v>-8</v>
      </c>
      <c r="F422">
        <f t="shared" si="37"/>
        <v>0.2</v>
      </c>
      <c r="G422">
        <f t="shared" si="38"/>
        <v>5</v>
      </c>
      <c r="H422">
        <f t="shared" si="39"/>
        <v>-6</v>
      </c>
      <c r="I422">
        <f t="shared" si="40"/>
        <v>-58</v>
      </c>
      <c r="J422">
        <f t="shared" si="41"/>
        <v>-58</v>
      </c>
    </row>
    <row r="423" spans="1:10">
      <c r="A423" s="2">
        <v>13</v>
      </c>
      <c r="B423" s="1">
        <v>41326</v>
      </c>
      <c r="C423">
        <v>8</v>
      </c>
      <c r="D423">
        <v>45</v>
      </c>
      <c r="E423">
        <f t="shared" si="36"/>
        <v>-37</v>
      </c>
      <c r="F423">
        <f t="shared" si="37"/>
        <v>0.17777777777777778</v>
      </c>
      <c r="G423">
        <f t="shared" si="38"/>
        <v>5.625</v>
      </c>
      <c r="H423">
        <f t="shared" si="39"/>
        <v>-35.222222222222221</v>
      </c>
      <c r="I423">
        <f t="shared" si="40"/>
        <v>-93.25</v>
      </c>
      <c r="J423">
        <f t="shared" si="41"/>
        <v>-93.25</v>
      </c>
    </row>
    <row r="424" spans="1:10">
      <c r="A424" s="2">
        <v>14</v>
      </c>
      <c r="B424" s="1">
        <v>41326</v>
      </c>
      <c r="C424">
        <v>8</v>
      </c>
      <c r="D424">
        <v>16</v>
      </c>
      <c r="E424">
        <f t="shared" si="36"/>
        <v>-8</v>
      </c>
      <c r="F424">
        <f t="shared" si="37"/>
        <v>0.5</v>
      </c>
      <c r="G424">
        <f t="shared" si="38"/>
        <v>2</v>
      </c>
      <c r="H424">
        <f t="shared" si="39"/>
        <v>-3</v>
      </c>
      <c r="I424">
        <f t="shared" si="40"/>
        <v>-28</v>
      </c>
      <c r="J424">
        <f t="shared" si="41"/>
        <v>-28</v>
      </c>
    </row>
    <row r="425" spans="1:10">
      <c r="A425" s="2">
        <v>15</v>
      </c>
      <c r="B425" s="1">
        <v>41326</v>
      </c>
      <c r="C425">
        <v>16</v>
      </c>
      <c r="D425">
        <v>30</v>
      </c>
      <c r="E425">
        <f t="shared" si="36"/>
        <v>-14</v>
      </c>
      <c r="F425">
        <f t="shared" si="37"/>
        <v>0.53333333333333333</v>
      </c>
      <c r="G425">
        <f t="shared" si="38"/>
        <v>1.875</v>
      </c>
      <c r="H425">
        <f t="shared" si="39"/>
        <v>-8.6666666666666679</v>
      </c>
      <c r="I425">
        <f t="shared" si="40"/>
        <v>-32.75</v>
      </c>
      <c r="J425">
        <f t="shared" si="41"/>
        <v>-32.75</v>
      </c>
    </row>
    <row r="426" spans="1:10">
      <c r="A426" s="2">
        <v>16</v>
      </c>
      <c r="B426" s="1">
        <v>41326</v>
      </c>
      <c r="C426">
        <v>3</v>
      </c>
      <c r="D426">
        <v>8</v>
      </c>
      <c r="E426">
        <f t="shared" si="36"/>
        <v>-5</v>
      </c>
      <c r="F426">
        <f t="shared" si="37"/>
        <v>0.375</v>
      </c>
      <c r="G426">
        <f t="shared" si="38"/>
        <v>2.6666666666666665</v>
      </c>
      <c r="H426">
        <f t="shared" si="39"/>
        <v>-1.25</v>
      </c>
      <c r="I426">
        <f t="shared" si="40"/>
        <v>-31.666666666666664</v>
      </c>
      <c r="J426">
        <f t="shared" si="41"/>
        <v>-31.666666666666664</v>
      </c>
    </row>
    <row r="427" spans="1:10">
      <c r="A427" s="2">
        <v>17</v>
      </c>
      <c r="B427" s="1">
        <v>41326</v>
      </c>
      <c r="C427">
        <v>8</v>
      </c>
      <c r="D427">
        <v>41</v>
      </c>
      <c r="E427">
        <f t="shared" si="36"/>
        <v>-33</v>
      </c>
      <c r="F427">
        <f t="shared" si="37"/>
        <v>0.1951219512195122</v>
      </c>
      <c r="G427">
        <f t="shared" si="38"/>
        <v>5.125</v>
      </c>
      <c r="H427">
        <f t="shared" si="39"/>
        <v>-31.048780487804876</v>
      </c>
      <c r="I427">
        <f t="shared" si="40"/>
        <v>-84.25</v>
      </c>
      <c r="J427">
        <f t="shared" si="41"/>
        <v>-84.25</v>
      </c>
    </row>
    <row r="428" spans="1:10">
      <c r="A428" s="2">
        <v>18</v>
      </c>
      <c r="B428" s="1">
        <v>41326</v>
      </c>
      <c r="C428">
        <v>7</v>
      </c>
      <c r="D428">
        <v>8</v>
      </c>
      <c r="E428">
        <f t="shared" si="36"/>
        <v>-1</v>
      </c>
      <c r="F428">
        <f t="shared" si="37"/>
        <v>0.875</v>
      </c>
      <c r="G428">
        <f t="shared" si="38"/>
        <v>1.1428571428571428</v>
      </c>
      <c r="H428">
        <f t="shared" si="39"/>
        <v>7.75</v>
      </c>
      <c r="I428">
        <f t="shared" si="40"/>
        <v>-12.428571428571427</v>
      </c>
      <c r="J428">
        <f t="shared" si="41"/>
        <v>7.75</v>
      </c>
    </row>
    <row r="429" spans="1:10">
      <c r="A429" s="2">
        <v>19</v>
      </c>
      <c r="B429" s="1">
        <v>41326</v>
      </c>
      <c r="C429">
        <v>1</v>
      </c>
      <c r="D429">
        <v>45</v>
      </c>
      <c r="E429">
        <f t="shared" si="36"/>
        <v>-44</v>
      </c>
      <c r="F429">
        <f t="shared" si="37"/>
        <v>2.2222222222222223E-2</v>
      </c>
      <c r="G429">
        <f t="shared" si="38"/>
        <v>45</v>
      </c>
      <c r="H429">
        <f t="shared" si="39"/>
        <v>-43.777777777777779</v>
      </c>
      <c r="I429">
        <f t="shared" si="40"/>
        <v>-494</v>
      </c>
      <c r="J429">
        <f t="shared" si="41"/>
        <v>-494</v>
      </c>
    </row>
    <row r="430" spans="1:10">
      <c r="A430" s="2">
        <v>20</v>
      </c>
      <c r="B430" s="1">
        <v>41326</v>
      </c>
      <c r="C430">
        <v>6</v>
      </c>
      <c r="D430">
        <v>43</v>
      </c>
      <c r="E430">
        <f t="shared" si="36"/>
        <v>-37</v>
      </c>
      <c r="F430">
        <f t="shared" si="37"/>
        <v>0.13953488372093023</v>
      </c>
      <c r="G430">
        <f t="shared" si="38"/>
        <v>7.166666666666667</v>
      </c>
      <c r="H430">
        <f t="shared" si="39"/>
        <v>-35.604651162790695</v>
      </c>
      <c r="I430">
        <f t="shared" si="40"/>
        <v>-108.66666666666667</v>
      </c>
      <c r="J430">
        <f t="shared" si="41"/>
        <v>-108.66666666666667</v>
      </c>
    </row>
    <row r="431" spans="1:10">
      <c r="A431" s="2">
        <v>21</v>
      </c>
      <c r="B431" s="1">
        <v>41326</v>
      </c>
      <c r="C431">
        <v>25</v>
      </c>
      <c r="D431">
        <v>23</v>
      </c>
      <c r="E431">
        <f t="shared" si="36"/>
        <v>2</v>
      </c>
      <c r="F431">
        <f t="shared" si="37"/>
        <v>1.0869565217391304</v>
      </c>
      <c r="G431">
        <f t="shared" si="38"/>
        <v>0.92</v>
      </c>
      <c r="H431">
        <f t="shared" si="39"/>
        <v>12.869565217391305</v>
      </c>
      <c r="I431">
        <f t="shared" si="40"/>
        <v>-7.2000000000000011</v>
      </c>
      <c r="J431">
        <f t="shared" si="41"/>
        <v>12.869565217391305</v>
      </c>
    </row>
    <row r="432" spans="1:10">
      <c r="A432" s="2">
        <v>22</v>
      </c>
      <c r="B432" s="1">
        <v>41326</v>
      </c>
      <c r="C432">
        <v>10</v>
      </c>
      <c r="D432">
        <v>13</v>
      </c>
      <c r="E432">
        <f t="shared" si="36"/>
        <v>-3</v>
      </c>
      <c r="F432">
        <f t="shared" si="37"/>
        <v>0.76923076923076927</v>
      </c>
      <c r="G432">
        <f t="shared" si="38"/>
        <v>1.3</v>
      </c>
      <c r="H432">
        <f t="shared" si="39"/>
        <v>4.6923076923076925</v>
      </c>
      <c r="I432">
        <f t="shared" si="40"/>
        <v>-16</v>
      </c>
      <c r="J432">
        <f t="shared" si="41"/>
        <v>4.6923076923076925</v>
      </c>
    </row>
    <row r="433" spans="1:10">
      <c r="A433" s="2">
        <v>23</v>
      </c>
      <c r="B433" s="1">
        <v>41326</v>
      </c>
      <c r="C433">
        <v>2</v>
      </c>
      <c r="D433">
        <v>28</v>
      </c>
      <c r="E433">
        <f t="shared" si="36"/>
        <v>-26</v>
      </c>
      <c r="F433">
        <f t="shared" si="37"/>
        <v>7.1428571428571425E-2</v>
      </c>
      <c r="G433">
        <f t="shared" si="38"/>
        <v>14</v>
      </c>
      <c r="H433">
        <f t="shared" si="39"/>
        <v>-25.285714285714285</v>
      </c>
      <c r="I433">
        <f t="shared" si="40"/>
        <v>-166</v>
      </c>
      <c r="J433">
        <f t="shared" si="41"/>
        <v>-166</v>
      </c>
    </row>
    <row r="434" spans="1:10">
      <c r="A434" s="2">
        <v>0</v>
      </c>
      <c r="B434" s="1">
        <v>41327</v>
      </c>
      <c r="C434">
        <v>12</v>
      </c>
      <c r="D434">
        <v>12</v>
      </c>
      <c r="E434">
        <f t="shared" si="36"/>
        <v>0</v>
      </c>
      <c r="F434">
        <f t="shared" si="37"/>
        <v>1</v>
      </c>
      <c r="G434">
        <f t="shared" si="38"/>
        <v>1</v>
      </c>
      <c r="H434">
        <f t="shared" si="39"/>
        <v>10</v>
      </c>
      <c r="I434">
        <f t="shared" si="40"/>
        <v>-10</v>
      </c>
      <c r="J434">
        <f t="shared" si="41"/>
        <v>10</v>
      </c>
    </row>
    <row r="435" spans="1:10">
      <c r="A435" s="2">
        <v>1</v>
      </c>
      <c r="B435" s="1">
        <v>41327</v>
      </c>
      <c r="C435">
        <v>0</v>
      </c>
      <c r="D435">
        <v>12</v>
      </c>
      <c r="E435">
        <f t="shared" si="36"/>
        <v>-12</v>
      </c>
      <c r="F435">
        <f t="shared" si="37"/>
        <v>0</v>
      </c>
      <c r="G435" t="e">
        <f t="shared" si="38"/>
        <v>#DIV/0!</v>
      </c>
      <c r="H435">
        <f t="shared" si="39"/>
        <v>-12</v>
      </c>
      <c r="I435" t="e">
        <f t="shared" si="40"/>
        <v>#DIV/0!</v>
      </c>
      <c r="J435" t="e">
        <f t="shared" si="41"/>
        <v>#DIV/0!</v>
      </c>
    </row>
    <row r="436" spans="1:10">
      <c r="A436" s="2">
        <v>2</v>
      </c>
      <c r="B436" s="1">
        <v>41327</v>
      </c>
      <c r="C436">
        <v>13</v>
      </c>
      <c r="D436">
        <v>30</v>
      </c>
      <c r="E436">
        <f t="shared" si="36"/>
        <v>-17</v>
      </c>
      <c r="F436">
        <f t="shared" si="37"/>
        <v>0.43333333333333335</v>
      </c>
      <c r="G436">
        <f t="shared" si="38"/>
        <v>2.3076923076923075</v>
      </c>
      <c r="H436">
        <f t="shared" si="39"/>
        <v>-12.666666666666666</v>
      </c>
      <c r="I436">
        <f t="shared" si="40"/>
        <v>-40.076923076923073</v>
      </c>
      <c r="J436">
        <f t="shared" si="41"/>
        <v>-40.076923076923073</v>
      </c>
    </row>
    <row r="437" spans="1:10">
      <c r="A437" s="2">
        <v>3</v>
      </c>
      <c r="B437" s="1">
        <v>41327</v>
      </c>
      <c r="C437">
        <v>20</v>
      </c>
      <c r="D437">
        <v>93</v>
      </c>
      <c r="E437">
        <f t="shared" si="36"/>
        <v>-73</v>
      </c>
      <c r="F437">
        <f t="shared" si="37"/>
        <v>0.21505376344086022</v>
      </c>
      <c r="G437">
        <f t="shared" si="38"/>
        <v>4.6500000000000004</v>
      </c>
      <c r="H437">
        <f t="shared" si="39"/>
        <v>-70.849462365591393</v>
      </c>
      <c r="I437">
        <f t="shared" si="40"/>
        <v>-119.5</v>
      </c>
      <c r="J437">
        <f t="shared" si="41"/>
        <v>-119.5</v>
      </c>
    </row>
    <row r="438" spans="1:10">
      <c r="A438" s="2">
        <v>4</v>
      </c>
      <c r="B438" s="1">
        <v>41327</v>
      </c>
      <c r="C438">
        <v>20</v>
      </c>
      <c r="D438">
        <v>59</v>
      </c>
      <c r="E438">
        <f t="shared" si="36"/>
        <v>-39</v>
      </c>
      <c r="F438">
        <f t="shared" si="37"/>
        <v>0.33898305084745761</v>
      </c>
      <c r="G438">
        <f t="shared" si="38"/>
        <v>2.95</v>
      </c>
      <c r="H438">
        <f t="shared" si="39"/>
        <v>-35.610169491525426</v>
      </c>
      <c r="I438">
        <f t="shared" si="40"/>
        <v>-68.5</v>
      </c>
      <c r="J438">
        <f t="shared" si="41"/>
        <v>-68.5</v>
      </c>
    </row>
    <row r="439" spans="1:10">
      <c r="A439" s="2">
        <v>5</v>
      </c>
      <c r="B439" s="1">
        <v>41327</v>
      </c>
      <c r="C439">
        <v>68</v>
      </c>
      <c r="D439">
        <v>23</v>
      </c>
      <c r="E439">
        <f t="shared" si="36"/>
        <v>45</v>
      </c>
      <c r="F439">
        <f t="shared" si="37"/>
        <v>2.9565217391304346</v>
      </c>
      <c r="G439">
        <f t="shared" si="38"/>
        <v>0.33823529411764708</v>
      </c>
      <c r="H439">
        <f t="shared" si="39"/>
        <v>74.565217391304344</v>
      </c>
      <c r="I439">
        <f t="shared" si="40"/>
        <v>41.617647058823529</v>
      </c>
      <c r="J439">
        <f t="shared" si="41"/>
        <v>74.565217391304344</v>
      </c>
    </row>
    <row r="440" spans="1:10">
      <c r="A440" s="2">
        <v>6</v>
      </c>
      <c r="B440" s="1">
        <v>41327</v>
      </c>
      <c r="C440">
        <v>4</v>
      </c>
      <c r="D440">
        <v>63</v>
      </c>
      <c r="E440">
        <f t="shared" si="36"/>
        <v>-59</v>
      </c>
      <c r="F440">
        <f t="shared" si="37"/>
        <v>6.3492063492063489E-2</v>
      </c>
      <c r="G440">
        <f t="shared" si="38"/>
        <v>15.75</v>
      </c>
      <c r="H440">
        <f t="shared" si="39"/>
        <v>-58.365079365079367</v>
      </c>
      <c r="I440">
        <f t="shared" si="40"/>
        <v>-216.5</v>
      </c>
      <c r="J440">
        <f t="shared" si="41"/>
        <v>-216.5</v>
      </c>
    </row>
    <row r="441" spans="1:10">
      <c r="A441" s="2">
        <v>7</v>
      </c>
      <c r="B441" s="1">
        <v>41327</v>
      </c>
      <c r="C441">
        <v>31</v>
      </c>
      <c r="D441">
        <v>67</v>
      </c>
      <c r="E441">
        <f t="shared" si="36"/>
        <v>-36</v>
      </c>
      <c r="F441">
        <f t="shared" si="37"/>
        <v>0.46268656716417911</v>
      </c>
      <c r="G441">
        <f t="shared" si="38"/>
        <v>2.161290322580645</v>
      </c>
      <c r="H441">
        <f t="shared" si="39"/>
        <v>-31.373134328358208</v>
      </c>
      <c r="I441">
        <f t="shared" si="40"/>
        <v>-57.612903225806448</v>
      </c>
      <c r="J441">
        <f t="shared" si="41"/>
        <v>-57.612903225806448</v>
      </c>
    </row>
    <row r="442" spans="1:10">
      <c r="A442" s="2">
        <v>8</v>
      </c>
      <c r="B442" s="1">
        <v>41327</v>
      </c>
      <c r="C442">
        <v>31</v>
      </c>
      <c r="D442">
        <v>92</v>
      </c>
      <c r="E442">
        <f t="shared" si="36"/>
        <v>-61</v>
      </c>
      <c r="F442">
        <f t="shared" si="37"/>
        <v>0.33695652173913043</v>
      </c>
      <c r="G442">
        <f t="shared" si="38"/>
        <v>2.967741935483871</v>
      </c>
      <c r="H442">
        <f t="shared" si="39"/>
        <v>-57.630434782608695</v>
      </c>
      <c r="I442">
        <f t="shared" si="40"/>
        <v>-90.677419354838719</v>
      </c>
      <c r="J442">
        <f t="shared" si="41"/>
        <v>-90.677419354838719</v>
      </c>
    </row>
    <row r="443" spans="1:10">
      <c r="A443" s="2">
        <v>9</v>
      </c>
      <c r="B443" s="1">
        <v>41327</v>
      </c>
      <c r="C443">
        <v>5</v>
      </c>
      <c r="D443">
        <v>67</v>
      </c>
      <c r="E443">
        <f t="shared" si="36"/>
        <v>-62</v>
      </c>
      <c r="F443">
        <f t="shared" si="37"/>
        <v>7.4626865671641784E-2</v>
      </c>
      <c r="G443">
        <f t="shared" si="38"/>
        <v>13.4</v>
      </c>
      <c r="H443">
        <f t="shared" si="39"/>
        <v>-61.253731343283583</v>
      </c>
      <c r="I443">
        <f t="shared" si="40"/>
        <v>-196</v>
      </c>
      <c r="J443">
        <f t="shared" si="41"/>
        <v>-196</v>
      </c>
    </row>
    <row r="444" spans="1:10">
      <c r="A444" s="2">
        <v>10</v>
      </c>
      <c r="B444" s="1">
        <v>41327</v>
      </c>
      <c r="C444">
        <v>20</v>
      </c>
      <c r="D444">
        <v>39</v>
      </c>
      <c r="E444">
        <f t="shared" si="36"/>
        <v>-19</v>
      </c>
      <c r="F444">
        <f t="shared" si="37"/>
        <v>0.51282051282051277</v>
      </c>
      <c r="G444">
        <f t="shared" si="38"/>
        <v>1.95</v>
      </c>
      <c r="H444">
        <f t="shared" si="39"/>
        <v>-13.871794871794872</v>
      </c>
      <c r="I444">
        <f t="shared" si="40"/>
        <v>-38.5</v>
      </c>
      <c r="J444">
        <f t="shared" si="41"/>
        <v>-38.5</v>
      </c>
    </row>
    <row r="445" spans="1:10">
      <c r="A445" s="2">
        <v>11</v>
      </c>
      <c r="B445" s="1">
        <v>41327</v>
      </c>
      <c r="C445">
        <v>31</v>
      </c>
      <c r="D445">
        <v>91</v>
      </c>
      <c r="E445">
        <f t="shared" si="36"/>
        <v>-60</v>
      </c>
      <c r="F445">
        <f t="shared" si="37"/>
        <v>0.34065934065934067</v>
      </c>
      <c r="G445">
        <f t="shared" si="38"/>
        <v>2.935483870967742</v>
      </c>
      <c r="H445">
        <f t="shared" si="39"/>
        <v>-56.593406593406591</v>
      </c>
      <c r="I445">
        <f t="shared" si="40"/>
        <v>-89.354838709677423</v>
      </c>
      <c r="J445">
        <f t="shared" si="41"/>
        <v>-89.354838709677423</v>
      </c>
    </row>
    <row r="446" spans="1:10">
      <c r="A446" s="2">
        <v>12</v>
      </c>
      <c r="B446" s="1">
        <v>41327</v>
      </c>
      <c r="C446">
        <v>9</v>
      </c>
      <c r="D446">
        <v>24</v>
      </c>
      <c r="E446">
        <f t="shared" si="36"/>
        <v>-15</v>
      </c>
      <c r="F446">
        <f t="shared" si="37"/>
        <v>0.375</v>
      </c>
      <c r="G446">
        <f t="shared" si="38"/>
        <v>2.6666666666666665</v>
      </c>
      <c r="H446">
        <f t="shared" si="39"/>
        <v>-11.25</v>
      </c>
      <c r="I446">
        <f t="shared" si="40"/>
        <v>-41.666666666666664</v>
      </c>
      <c r="J446">
        <f t="shared" si="41"/>
        <v>-41.666666666666664</v>
      </c>
    </row>
    <row r="447" spans="1:10">
      <c r="A447" s="2">
        <v>13</v>
      </c>
      <c r="B447" s="1">
        <v>41327</v>
      </c>
      <c r="C447">
        <v>14</v>
      </c>
      <c r="D447">
        <v>22</v>
      </c>
      <c r="E447">
        <f t="shared" si="36"/>
        <v>-8</v>
      </c>
      <c r="F447">
        <f t="shared" si="37"/>
        <v>0.63636363636363635</v>
      </c>
      <c r="G447">
        <f t="shared" si="38"/>
        <v>1.5714285714285714</v>
      </c>
      <c r="H447">
        <f t="shared" si="39"/>
        <v>-1.6363636363636367</v>
      </c>
      <c r="I447">
        <f t="shared" si="40"/>
        <v>-23.714285714285715</v>
      </c>
      <c r="J447">
        <f t="shared" si="41"/>
        <v>-23.714285714285715</v>
      </c>
    </row>
    <row r="448" spans="1:10">
      <c r="A448" s="2">
        <v>14</v>
      </c>
      <c r="B448" s="1">
        <v>41327</v>
      </c>
      <c r="C448">
        <v>2</v>
      </c>
      <c r="D448">
        <v>21</v>
      </c>
      <c r="E448">
        <f t="shared" si="36"/>
        <v>-19</v>
      </c>
      <c r="F448">
        <f t="shared" si="37"/>
        <v>9.5238095238095233E-2</v>
      </c>
      <c r="G448">
        <f t="shared" si="38"/>
        <v>10.5</v>
      </c>
      <c r="H448">
        <f t="shared" si="39"/>
        <v>-18.047619047619047</v>
      </c>
      <c r="I448">
        <f t="shared" si="40"/>
        <v>-124</v>
      </c>
      <c r="J448">
        <f t="shared" si="41"/>
        <v>-124</v>
      </c>
    </row>
    <row r="449" spans="1:10">
      <c r="A449" s="2">
        <v>15</v>
      </c>
      <c r="B449" s="1">
        <v>41327</v>
      </c>
      <c r="C449">
        <v>4</v>
      </c>
      <c r="D449">
        <v>11</v>
      </c>
      <c r="E449">
        <f t="shared" si="36"/>
        <v>-7</v>
      </c>
      <c r="F449">
        <f t="shared" si="37"/>
        <v>0.36363636363636365</v>
      </c>
      <c r="G449">
        <f t="shared" si="38"/>
        <v>2.75</v>
      </c>
      <c r="H449">
        <f t="shared" si="39"/>
        <v>-3.3636363636363633</v>
      </c>
      <c r="I449">
        <f t="shared" si="40"/>
        <v>-34.5</v>
      </c>
      <c r="J449">
        <f t="shared" si="41"/>
        <v>-34.5</v>
      </c>
    </row>
    <row r="450" spans="1:10">
      <c r="A450" s="2">
        <v>16</v>
      </c>
      <c r="B450" s="1">
        <v>41327</v>
      </c>
      <c r="C450">
        <v>11</v>
      </c>
      <c r="D450">
        <v>4</v>
      </c>
      <c r="E450">
        <f t="shared" si="36"/>
        <v>7</v>
      </c>
      <c r="F450">
        <f t="shared" si="37"/>
        <v>2.75</v>
      </c>
      <c r="G450">
        <f t="shared" si="38"/>
        <v>0.36363636363636365</v>
      </c>
      <c r="H450">
        <f t="shared" si="39"/>
        <v>34.5</v>
      </c>
      <c r="I450">
        <f t="shared" si="40"/>
        <v>3.3636363636363633</v>
      </c>
      <c r="J450">
        <f t="shared" si="41"/>
        <v>34.5</v>
      </c>
    </row>
    <row r="451" spans="1:10">
      <c r="A451" s="2">
        <v>17</v>
      </c>
      <c r="B451" s="1">
        <v>41327</v>
      </c>
      <c r="C451">
        <v>1</v>
      </c>
      <c r="D451">
        <v>20</v>
      </c>
      <c r="E451">
        <f t="shared" ref="E451:E514" si="42">C451-D451</f>
        <v>-19</v>
      </c>
      <c r="F451">
        <f t="shared" ref="F451:F514" si="43">C451/D451</f>
        <v>0.05</v>
      </c>
      <c r="G451">
        <f t="shared" ref="G451:G514" si="44">D451/C451</f>
        <v>20</v>
      </c>
      <c r="H451">
        <f t="shared" ref="H451:H514" si="45">IF(D451=0,0,E451+(F451*10))</f>
        <v>-18.5</v>
      </c>
      <c r="I451">
        <f t="shared" ref="I451:I514" si="46">E451+(G451*-10)</f>
        <v>-219</v>
      </c>
      <c r="J451">
        <f t="shared" ref="J451:J514" si="47">IF(H451&gt;0,H451,I451)</f>
        <v>-219</v>
      </c>
    </row>
    <row r="452" spans="1:10">
      <c r="A452" s="2">
        <v>18</v>
      </c>
      <c r="B452" s="1">
        <v>41327</v>
      </c>
      <c r="C452">
        <v>1</v>
      </c>
      <c r="D452">
        <v>9</v>
      </c>
      <c r="E452">
        <f t="shared" si="42"/>
        <v>-8</v>
      </c>
      <c r="F452">
        <f t="shared" si="43"/>
        <v>0.1111111111111111</v>
      </c>
      <c r="G452">
        <f t="shared" si="44"/>
        <v>9</v>
      </c>
      <c r="H452">
        <f t="shared" si="45"/>
        <v>-6.8888888888888893</v>
      </c>
      <c r="I452">
        <f t="shared" si="46"/>
        <v>-98</v>
      </c>
      <c r="J452">
        <f t="shared" si="47"/>
        <v>-98</v>
      </c>
    </row>
    <row r="453" spans="1:10">
      <c r="A453" s="2">
        <v>19</v>
      </c>
      <c r="B453" s="1">
        <v>41327</v>
      </c>
      <c r="C453">
        <v>4</v>
      </c>
      <c r="D453">
        <v>26</v>
      </c>
      <c r="E453">
        <f t="shared" si="42"/>
        <v>-22</v>
      </c>
      <c r="F453">
        <f t="shared" si="43"/>
        <v>0.15384615384615385</v>
      </c>
      <c r="G453">
        <f t="shared" si="44"/>
        <v>6.5</v>
      </c>
      <c r="H453">
        <f t="shared" si="45"/>
        <v>-20.46153846153846</v>
      </c>
      <c r="I453">
        <f t="shared" si="46"/>
        <v>-87</v>
      </c>
      <c r="J453">
        <f t="shared" si="47"/>
        <v>-87</v>
      </c>
    </row>
    <row r="454" spans="1:10">
      <c r="A454" s="2">
        <v>20</v>
      </c>
      <c r="B454" s="1">
        <v>41327</v>
      </c>
      <c r="C454">
        <v>5</v>
      </c>
      <c r="D454">
        <v>26</v>
      </c>
      <c r="E454">
        <f t="shared" si="42"/>
        <v>-21</v>
      </c>
      <c r="F454">
        <f t="shared" si="43"/>
        <v>0.19230769230769232</v>
      </c>
      <c r="G454">
        <f t="shared" si="44"/>
        <v>5.2</v>
      </c>
      <c r="H454">
        <f t="shared" si="45"/>
        <v>-19.076923076923077</v>
      </c>
      <c r="I454">
        <f t="shared" si="46"/>
        <v>-73</v>
      </c>
      <c r="J454">
        <f t="shared" si="47"/>
        <v>-73</v>
      </c>
    </row>
    <row r="455" spans="1:10">
      <c r="A455" s="2">
        <v>21</v>
      </c>
      <c r="B455" s="1">
        <v>41327</v>
      </c>
      <c r="C455">
        <v>9</v>
      </c>
      <c r="D455">
        <v>4</v>
      </c>
      <c r="E455">
        <f t="shared" si="42"/>
        <v>5</v>
      </c>
      <c r="F455">
        <f t="shared" si="43"/>
        <v>2.25</v>
      </c>
      <c r="G455">
        <f t="shared" si="44"/>
        <v>0.44444444444444442</v>
      </c>
      <c r="H455">
        <f t="shared" si="45"/>
        <v>27.5</v>
      </c>
      <c r="I455">
        <f t="shared" si="46"/>
        <v>0.55555555555555536</v>
      </c>
      <c r="J455">
        <f t="shared" si="47"/>
        <v>27.5</v>
      </c>
    </row>
    <row r="456" spans="1:10">
      <c r="A456" s="2">
        <v>22</v>
      </c>
      <c r="B456" s="1">
        <v>41327</v>
      </c>
      <c r="C456">
        <v>3</v>
      </c>
      <c r="D456">
        <v>4</v>
      </c>
      <c r="E456">
        <f t="shared" si="42"/>
        <v>-1</v>
      </c>
      <c r="F456">
        <f t="shared" si="43"/>
        <v>0.75</v>
      </c>
      <c r="G456">
        <f t="shared" si="44"/>
        <v>1.3333333333333333</v>
      </c>
      <c r="H456">
        <f t="shared" si="45"/>
        <v>6.5</v>
      </c>
      <c r="I456">
        <f t="shared" si="46"/>
        <v>-14.333333333333332</v>
      </c>
      <c r="J456">
        <f t="shared" si="47"/>
        <v>6.5</v>
      </c>
    </row>
    <row r="457" spans="1:10">
      <c r="A457" s="2">
        <v>23</v>
      </c>
      <c r="B457" s="1">
        <v>41327</v>
      </c>
      <c r="C457">
        <v>24</v>
      </c>
      <c r="D457">
        <v>9</v>
      </c>
      <c r="E457">
        <f t="shared" si="42"/>
        <v>15</v>
      </c>
      <c r="F457">
        <f t="shared" si="43"/>
        <v>2.6666666666666665</v>
      </c>
      <c r="G457">
        <f t="shared" si="44"/>
        <v>0.375</v>
      </c>
      <c r="H457">
        <f t="shared" si="45"/>
        <v>41.666666666666664</v>
      </c>
      <c r="I457">
        <f t="shared" si="46"/>
        <v>11.25</v>
      </c>
      <c r="J457">
        <f t="shared" si="47"/>
        <v>41.666666666666664</v>
      </c>
    </row>
    <row r="458" spans="1:10">
      <c r="A458" s="2">
        <v>0</v>
      </c>
      <c r="B458" s="1">
        <v>41328</v>
      </c>
      <c r="C458">
        <v>0</v>
      </c>
      <c r="D458">
        <v>7</v>
      </c>
      <c r="E458">
        <f t="shared" si="42"/>
        <v>-7</v>
      </c>
      <c r="F458">
        <f t="shared" si="43"/>
        <v>0</v>
      </c>
      <c r="G458" t="e">
        <f t="shared" si="44"/>
        <v>#DIV/0!</v>
      </c>
      <c r="H458">
        <f t="shared" si="45"/>
        <v>-7</v>
      </c>
      <c r="I458" t="e">
        <f t="shared" si="46"/>
        <v>#DIV/0!</v>
      </c>
      <c r="J458" t="e">
        <f t="shared" si="47"/>
        <v>#DIV/0!</v>
      </c>
    </row>
    <row r="459" spans="1:10">
      <c r="A459" s="2">
        <v>1</v>
      </c>
      <c r="B459" s="1">
        <v>41328</v>
      </c>
      <c r="C459">
        <v>42</v>
      </c>
      <c r="D459">
        <v>17</v>
      </c>
      <c r="E459">
        <f t="shared" si="42"/>
        <v>25</v>
      </c>
      <c r="F459">
        <f t="shared" si="43"/>
        <v>2.4705882352941178</v>
      </c>
      <c r="G459">
        <f t="shared" si="44"/>
        <v>0.40476190476190477</v>
      </c>
      <c r="H459">
        <f t="shared" si="45"/>
        <v>49.705882352941174</v>
      </c>
      <c r="I459">
        <f t="shared" si="46"/>
        <v>20.952380952380953</v>
      </c>
      <c r="J459">
        <f t="shared" si="47"/>
        <v>49.705882352941174</v>
      </c>
    </row>
    <row r="460" spans="1:10">
      <c r="A460" s="2">
        <v>2</v>
      </c>
      <c r="B460" s="1">
        <v>41328</v>
      </c>
      <c r="C460">
        <v>43</v>
      </c>
      <c r="D460">
        <v>46</v>
      </c>
      <c r="E460">
        <f t="shared" si="42"/>
        <v>-3</v>
      </c>
      <c r="F460">
        <f t="shared" si="43"/>
        <v>0.93478260869565222</v>
      </c>
      <c r="G460">
        <f t="shared" si="44"/>
        <v>1.069767441860465</v>
      </c>
      <c r="H460">
        <f t="shared" si="45"/>
        <v>6.3478260869565215</v>
      </c>
      <c r="I460">
        <f t="shared" si="46"/>
        <v>-13.697674418604651</v>
      </c>
      <c r="J460">
        <f t="shared" si="47"/>
        <v>6.3478260869565215</v>
      </c>
    </row>
    <row r="461" spans="1:10">
      <c r="A461" s="2">
        <v>3</v>
      </c>
      <c r="B461" s="1">
        <v>41328</v>
      </c>
      <c r="C461">
        <v>47</v>
      </c>
      <c r="D461">
        <v>79</v>
      </c>
      <c r="E461">
        <f t="shared" si="42"/>
        <v>-32</v>
      </c>
      <c r="F461">
        <f t="shared" si="43"/>
        <v>0.59493670886075944</v>
      </c>
      <c r="G461">
        <f t="shared" si="44"/>
        <v>1.6808510638297873</v>
      </c>
      <c r="H461">
        <f t="shared" si="45"/>
        <v>-26.050632911392405</v>
      </c>
      <c r="I461">
        <f t="shared" si="46"/>
        <v>-48.808510638297875</v>
      </c>
      <c r="J461">
        <f t="shared" si="47"/>
        <v>-48.808510638297875</v>
      </c>
    </row>
    <row r="462" spans="1:10">
      <c r="A462" s="2">
        <v>4</v>
      </c>
      <c r="B462" s="1">
        <v>41328</v>
      </c>
      <c r="C462">
        <v>63</v>
      </c>
      <c r="D462">
        <v>220</v>
      </c>
      <c r="E462">
        <f t="shared" si="42"/>
        <v>-157</v>
      </c>
      <c r="F462">
        <f t="shared" si="43"/>
        <v>0.28636363636363638</v>
      </c>
      <c r="G462">
        <f t="shared" si="44"/>
        <v>3.4920634920634921</v>
      </c>
      <c r="H462">
        <f t="shared" si="45"/>
        <v>-154.13636363636363</v>
      </c>
      <c r="I462">
        <f t="shared" si="46"/>
        <v>-191.92063492063494</v>
      </c>
      <c r="J462">
        <f t="shared" si="47"/>
        <v>-191.92063492063494</v>
      </c>
    </row>
    <row r="463" spans="1:10">
      <c r="A463" s="2">
        <v>5</v>
      </c>
      <c r="B463" s="1">
        <v>41328</v>
      </c>
      <c r="C463">
        <v>20</v>
      </c>
      <c r="D463">
        <v>104</v>
      </c>
      <c r="E463">
        <f t="shared" si="42"/>
        <v>-84</v>
      </c>
      <c r="F463">
        <f t="shared" si="43"/>
        <v>0.19230769230769232</v>
      </c>
      <c r="G463">
        <f t="shared" si="44"/>
        <v>5.2</v>
      </c>
      <c r="H463">
        <f t="shared" si="45"/>
        <v>-82.07692307692308</v>
      </c>
      <c r="I463">
        <f t="shared" si="46"/>
        <v>-136</v>
      </c>
      <c r="J463">
        <f t="shared" si="47"/>
        <v>-136</v>
      </c>
    </row>
    <row r="464" spans="1:10">
      <c r="A464" s="2">
        <v>6</v>
      </c>
      <c r="B464" s="1">
        <v>41328</v>
      </c>
      <c r="C464">
        <v>31</v>
      </c>
      <c r="D464">
        <v>50</v>
      </c>
      <c r="E464">
        <f t="shared" si="42"/>
        <v>-19</v>
      </c>
      <c r="F464">
        <f t="shared" si="43"/>
        <v>0.62</v>
      </c>
      <c r="G464">
        <f t="shared" si="44"/>
        <v>1.6129032258064515</v>
      </c>
      <c r="H464">
        <f t="shared" si="45"/>
        <v>-12.8</v>
      </c>
      <c r="I464">
        <f t="shared" si="46"/>
        <v>-35.129032258064512</v>
      </c>
      <c r="J464">
        <f t="shared" si="47"/>
        <v>-35.129032258064512</v>
      </c>
    </row>
    <row r="465" spans="1:10">
      <c r="A465" s="2">
        <v>7</v>
      </c>
      <c r="B465" s="1">
        <v>41328</v>
      </c>
      <c r="C465">
        <v>48</v>
      </c>
      <c r="D465">
        <v>35</v>
      </c>
      <c r="E465">
        <f t="shared" si="42"/>
        <v>13</v>
      </c>
      <c r="F465">
        <f t="shared" si="43"/>
        <v>1.3714285714285714</v>
      </c>
      <c r="G465">
        <f t="shared" si="44"/>
        <v>0.72916666666666663</v>
      </c>
      <c r="H465">
        <f t="shared" si="45"/>
        <v>26.714285714285715</v>
      </c>
      <c r="I465">
        <f t="shared" si="46"/>
        <v>5.7083333333333339</v>
      </c>
      <c r="J465">
        <f t="shared" si="47"/>
        <v>26.714285714285715</v>
      </c>
    </row>
    <row r="466" spans="1:10">
      <c r="A466" s="2">
        <v>8</v>
      </c>
      <c r="B466" s="1">
        <v>41328</v>
      </c>
      <c r="C466">
        <v>36</v>
      </c>
      <c r="D466">
        <v>22</v>
      </c>
      <c r="E466">
        <f t="shared" si="42"/>
        <v>14</v>
      </c>
      <c r="F466">
        <f t="shared" si="43"/>
        <v>1.6363636363636365</v>
      </c>
      <c r="G466">
        <f t="shared" si="44"/>
        <v>0.61111111111111116</v>
      </c>
      <c r="H466">
        <f t="shared" si="45"/>
        <v>30.363636363636363</v>
      </c>
      <c r="I466">
        <f t="shared" si="46"/>
        <v>7.8888888888888884</v>
      </c>
      <c r="J466">
        <f t="shared" si="47"/>
        <v>30.363636363636363</v>
      </c>
    </row>
    <row r="467" spans="1:10">
      <c r="A467" s="2">
        <v>9</v>
      </c>
      <c r="B467" s="1">
        <v>41328</v>
      </c>
      <c r="C467">
        <v>20</v>
      </c>
      <c r="D467">
        <v>78</v>
      </c>
      <c r="E467">
        <f t="shared" si="42"/>
        <v>-58</v>
      </c>
      <c r="F467">
        <f t="shared" si="43"/>
        <v>0.25641025641025639</v>
      </c>
      <c r="G467">
        <f t="shared" si="44"/>
        <v>3.9</v>
      </c>
      <c r="H467">
        <f t="shared" si="45"/>
        <v>-55.435897435897438</v>
      </c>
      <c r="I467">
        <f t="shared" si="46"/>
        <v>-97</v>
      </c>
      <c r="J467">
        <f t="shared" si="47"/>
        <v>-97</v>
      </c>
    </row>
    <row r="468" spans="1:10">
      <c r="A468" s="2">
        <v>10</v>
      </c>
      <c r="B468" s="1">
        <v>41328</v>
      </c>
      <c r="C468">
        <v>37</v>
      </c>
      <c r="D468">
        <v>43</v>
      </c>
      <c r="E468">
        <f t="shared" si="42"/>
        <v>-6</v>
      </c>
      <c r="F468">
        <f t="shared" si="43"/>
        <v>0.86046511627906974</v>
      </c>
      <c r="G468">
        <f t="shared" si="44"/>
        <v>1.1621621621621621</v>
      </c>
      <c r="H468">
        <f t="shared" si="45"/>
        <v>2.604651162790697</v>
      </c>
      <c r="I468">
        <f t="shared" si="46"/>
        <v>-17.621621621621621</v>
      </c>
      <c r="J468">
        <f t="shared" si="47"/>
        <v>2.604651162790697</v>
      </c>
    </row>
    <row r="469" spans="1:10">
      <c r="A469" s="2">
        <v>11</v>
      </c>
      <c r="B469" s="1">
        <v>41328</v>
      </c>
      <c r="C469">
        <v>27</v>
      </c>
      <c r="D469">
        <v>16</v>
      </c>
      <c r="E469">
        <f t="shared" si="42"/>
        <v>11</v>
      </c>
      <c r="F469">
        <f t="shared" si="43"/>
        <v>1.6875</v>
      </c>
      <c r="G469">
        <f t="shared" si="44"/>
        <v>0.59259259259259256</v>
      </c>
      <c r="H469">
        <f t="shared" si="45"/>
        <v>27.875</v>
      </c>
      <c r="I469">
        <f t="shared" si="46"/>
        <v>5.0740740740740744</v>
      </c>
      <c r="J469">
        <f t="shared" si="47"/>
        <v>27.875</v>
      </c>
    </row>
    <row r="470" spans="1:10">
      <c r="A470" s="2">
        <v>12</v>
      </c>
      <c r="B470" s="1">
        <v>41328</v>
      </c>
      <c r="C470">
        <v>42</v>
      </c>
      <c r="D470">
        <v>11</v>
      </c>
      <c r="E470">
        <f t="shared" si="42"/>
        <v>31</v>
      </c>
      <c r="F470">
        <f t="shared" si="43"/>
        <v>3.8181818181818183</v>
      </c>
      <c r="G470">
        <f t="shared" si="44"/>
        <v>0.26190476190476192</v>
      </c>
      <c r="H470">
        <f t="shared" si="45"/>
        <v>69.181818181818187</v>
      </c>
      <c r="I470">
        <f t="shared" si="46"/>
        <v>28.38095238095238</v>
      </c>
      <c r="J470">
        <f t="shared" si="47"/>
        <v>69.181818181818187</v>
      </c>
    </row>
    <row r="471" spans="1:10">
      <c r="A471" s="2">
        <v>13</v>
      </c>
      <c r="B471" s="1">
        <v>41328</v>
      </c>
      <c r="C471">
        <v>18</v>
      </c>
      <c r="D471">
        <v>17</v>
      </c>
      <c r="E471">
        <f t="shared" si="42"/>
        <v>1</v>
      </c>
      <c r="F471">
        <f t="shared" si="43"/>
        <v>1.0588235294117647</v>
      </c>
      <c r="G471">
        <f t="shared" si="44"/>
        <v>0.94444444444444442</v>
      </c>
      <c r="H471">
        <f t="shared" si="45"/>
        <v>11.588235294117647</v>
      </c>
      <c r="I471">
        <f t="shared" si="46"/>
        <v>-8.4444444444444446</v>
      </c>
      <c r="J471">
        <f t="shared" si="47"/>
        <v>11.588235294117647</v>
      </c>
    </row>
    <row r="472" spans="1:10">
      <c r="A472" s="2">
        <v>14</v>
      </c>
      <c r="B472" s="1">
        <v>41328</v>
      </c>
      <c r="C472">
        <v>33</v>
      </c>
      <c r="D472">
        <v>3</v>
      </c>
      <c r="E472">
        <f t="shared" si="42"/>
        <v>30</v>
      </c>
      <c r="F472">
        <f t="shared" si="43"/>
        <v>11</v>
      </c>
      <c r="G472">
        <f t="shared" si="44"/>
        <v>9.0909090909090912E-2</v>
      </c>
      <c r="H472">
        <f t="shared" si="45"/>
        <v>140</v>
      </c>
      <c r="I472">
        <f t="shared" si="46"/>
        <v>29.09090909090909</v>
      </c>
      <c r="J472">
        <f t="shared" si="47"/>
        <v>140</v>
      </c>
    </row>
    <row r="473" spans="1:10">
      <c r="A473" s="2">
        <v>15</v>
      </c>
      <c r="B473" s="1">
        <v>41328</v>
      </c>
      <c r="C473">
        <v>57</v>
      </c>
      <c r="D473">
        <v>79</v>
      </c>
      <c r="E473">
        <f t="shared" si="42"/>
        <v>-22</v>
      </c>
      <c r="F473">
        <f t="shared" si="43"/>
        <v>0.72151898734177211</v>
      </c>
      <c r="G473">
        <f t="shared" si="44"/>
        <v>1.3859649122807018</v>
      </c>
      <c r="H473">
        <f t="shared" si="45"/>
        <v>-14.784810126582279</v>
      </c>
      <c r="I473">
        <f t="shared" si="46"/>
        <v>-35.859649122807021</v>
      </c>
      <c r="J473">
        <f t="shared" si="47"/>
        <v>-35.859649122807021</v>
      </c>
    </row>
    <row r="474" spans="1:10">
      <c r="A474" s="2">
        <v>16</v>
      </c>
      <c r="B474" s="1">
        <v>41328</v>
      </c>
      <c r="C474">
        <v>5</v>
      </c>
      <c r="D474">
        <v>13</v>
      </c>
      <c r="E474">
        <f t="shared" si="42"/>
        <v>-8</v>
      </c>
      <c r="F474">
        <f t="shared" si="43"/>
        <v>0.38461538461538464</v>
      </c>
      <c r="G474">
        <f t="shared" si="44"/>
        <v>2.6</v>
      </c>
      <c r="H474">
        <f t="shared" si="45"/>
        <v>-4.1538461538461533</v>
      </c>
      <c r="I474">
        <f t="shared" si="46"/>
        <v>-34</v>
      </c>
      <c r="J474">
        <f t="shared" si="47"/>
        <v>-34</v>
      </c>
    </row>
    <row r="475" spans="1:10">
      <c r="A475" s="2">
        <v>17</v>
      </c>
      <c r="B475" s="1">
        <v>41328</v>
      </c>
      <c r="C475">
        <v>18</v>
      </c>
      <c r="D475">
        <v>15</v>
      </c>
      <c r="E475">
        <f t="shared" si="42"/>
        <v>3</v>
      </c>
      <c r="F475">
        <f t="shared" si="43"/>
        <v>1.2</v>
      </c>
      <c r="G475">
        <f t="shared" si="44"/>
        <v>0.83333333333333337</v>
      </c>
      <c r="H475">
        <f t="shared" si="45"/>
        <v>15</v>
      </c>
      <c r="I475">
        <f t="shared" si="46"/>
        <v>-5.3333333333333339</v>
      </c>
      <c r="J475">
        <f t="shared" si="47"/>
        <v>15</v>
      </c>
    </row>
    <row r="476" spans="1:10">
      <c r="A476" s="2">
        <v>18</v>
      </c>
      <c r="B476" s="1">
        <v>41328</v>
      </c>
      <c r="C476">
        <v>2</v>
      </c>
      <c r="D476">
        <v>14</v>
      </c>
      <c r="E476">
        <f t="shared" si="42"/>
        <v>-12</v>
      </c>
      <c r="F476">
        <f t="shared" si="43"/>
        <v>0.14285714285714285</v>
      </c>
      <c r="G476">
        <f t="shared" si="44"/>
        <v>7</v>
      </c>
      <c r="H476">
        <f t="shared" si="45"/>
        <v>-10.571428571428571</v>
      </c>
      <c r="I476">
        <f t="shared" si="46"/>
        <v>-82</v>
      </c>
      <c r="J476">
        <f t="shared" si="47"/>
        <v>-82</v>
      </c>
    </row>
    <row r="477" spans="1:10">
      <c r="A477" s="2">
        <v>19</v>
      </c>
      <c r="B477" s="1">
        <v>41328</v>
      </c>
      <c r="C477">
        <v>4</v>
      </c>
      <c r="D477">
        <v>25</v>
      </c>
      <c r="E477">
        <f t="shared" si="42"/>
        <v>-21</v>
      </c>
      <c r="F477">
        <f t="shared" si="43"/>
        <v>0.16</v>
      </c>
      <c r="G477">
        <f t="shared" si="44"/>
        <v>6.25</v>
      </c>
      <c r="H477">
        <f t="shared" si="45"/>
        <v>-19.399999999999999</v>
      </c>
      <c r="I477">
        <f t="shared" si="46"/>
        <v>-83.5</v>
      </c>
      <c r="J477">
        <f t="shared" si="47"/>
        <v>-83.5</v>
      </c>
    </row>
    <row r="478" spans="1:10">
      <c r="A478" s="2">
        <v>20</v>
      </c>
      <c r="B478" s="1">
        <v>41328</v>
      </c>
      <c r="C478">
        <v>5</v>
      </c>
      <c r="D478">
        <v>5</v>
      </c>
      <c r="E478">
        <f t="shared" si="42"/>
        <v>0</v>
      </c>
      <c r="F478">
        <f t="shared" si="43"/>
        <v>1</v>
      </c>
      <c r="G478">
        <f t="shared" si="44"/>
        <v>1</v>
      </c>
      <c r="H478">
        <f t="shared" si="45"/>
        <v>10</v>
      </c>
      <c r="I478">
        <f t="shared" si="46"/>
        <v>-10</v>
      </c>
      <c r="J478">
        <f t="shared" si="47"/>
        <v>10</v>
      </c>
    </row>
    <row r="479" spans="1:10">
      <c r="A479" s="2">
        <v>21</v>
      </c>
      <c r="B479" s="1">
        <v>41328</v>
      </c>
      <c r="C479">
        <v>3</v>
      </c>
      <c r="D479">
        <v>9</v>
      </c>
      <c r="E479">
        <f t="shared" si="42"/>
        <v>-6</v>
      </c>
      <c r="F479">
        <f t="shared" si="43"/>
        <v>0.33333333333333331</v>
      </c>
      <c r="G479">
        <f t="shared" si="44"/>
        <v>3</v>
      </c>
      <c r="H479">
        <f t="shared" si="45"/>
        <v>-2.666666666666667</v>
      </c>
      <c r="I479">
        <f t="shared" si="46"/>
        <v>-36</v>
      </c>
      <c r="J479">
        <f t="shared" si="47"/>
        <v>-36</v>
      </c>
    </row>
    <row r="480" spans="1:10">
      <c r="A480" s="2">
        <v>22</v>
      </c>
      <c r="B480" s="1">
        <v>41328</v>
      </c>
      <c r="C480">
        <v>0</v>
      </c>
      <c r="D480">
        <v>25</v>
      </c>
      <c r="E480">
        <f t="shared" si="42"/>
        <v>-25</v>
      </c>
      <c r="F480">
        <f t="shared" si="43"/>
        <v>0</v>
      </c>
      <c r="G480" t="e">
        <f t="shared" si="44"/>
        <v>#DIV/0!</v>
      </c>
      <c r="H480">
        <f t="shared" si="45"/>
        <v>-25</v>
      </c>
      <c r="I480" t="e">
        <f t="shared" si="46"/>
        <v>#DIV/0!</v>
      </c>
      <c r="J480" t="e">
        <f t="shared" si="47"/>
        <v>#DIV/0!</v>
      </c>
    </row>
    <row r="481" spans="1:10">
      <c r="A481" s="2">
        <v>23</v>
      </c>
      <c r="B481" s="1">
        <v>41328</v>
      </c>
      <c r="C481">
        <v>0</v>
      </c>
      <c r="D481">
        <v>13</v>
      </c>
      <c r="E481">
        <f t="shared" si="42"/>
        <v>-13</v>
      </c>
      <c r="F481">
        <f t="shared" si="43"/>
        <v>0</v>
      </c>
      <c r="G481" t="e">
        <f t="shared" si="44"/>
        <v>#DIV/0!</v>
      </c>
      <c r="H481">
        <f t="shared" si="45"/>
        <v>-13</v>
      </c>
      <c r="I481" t="e">
        <f t="shared" si="46"/>
        <v>#DIV/0!</v>
      </c>
      <c r="J481" t="e">
        <f t="shared" si="47"/>
        <v>#DIV/0!</v>
      </c>
    </row>
    <row r="482" spans="1:10">
      <c r="A482" s="2">
        <v>0</v>
      </c>
      <c r="B482" s="1">
        <v>41329</v>
      </c>
      <c r="C482">
        <v>1</v>
      </c>
      <c r="D482">
        <v>22</v>
      </c>
      <c r="E482">
        <f t="shared" si="42"/>
        <v>-21</v>
      </c>
      <c r="F482">
        <f t="shared" si="43"/>
        <v>4.5454545454545456E-2</v>
      </c>
      <c r="G482">
        <f t="shared" si="44"/>
        <v>22</v>
      </c>
      <c r="H482">
        <f t="shared" si="45"/>
        <v>-20.545454545454547</v>
      </c>
      <c r="I482">
        <f t="shared" si="46"/>
        <v>-241</v>
      </c>
      <c r="J482">
        <f t="shared" si="47"/>
        <v>-241</v>
      </c>
    </row>
    <row r="483" spans="1:10">
      <c r="A483" s="2">
        <v>1</v>
      </c>
      <c r="B483" s="1">
        <v>41329</v>
      </c>
      <c r="C483">
        <v>14</v>
      </c>
      <c r="D483">
        <v>96</v>
      </c>
      <c r="E483">
        <f t="shared" si="42"/>
        <v>-82</v>
      </c>
      <c r="F483">
        <f t="shared" si="43"/>
        <v>0.14583333333333334</v>
      </c>
      <c r="G483">
        <f t="shared" si="44"/>
        <v>6.8571428571428568</v>
      </c>
      <c r="H483">
        <f t="shared" si="45"/>
        <v>-80.541666666666671</v>
      </c>
      <c r="I483">
        <f t="shared" si="46"/>
        <v>-150.57142857142856</v>
      </c>
      <c r="J483">
        <f t="shared" si="47"/>
        <v>-150.57142857142856</v>
      </c>
    </row>
    <row r="484" spans="1:10">
      <c r="A484" s="2">
        <v>2</v>
      </c>
      <c r="B484" s="1">
        <v>41329</v>
      </c>
      <c r="C484">
        <v>28</v>
      </c>
      <c r="D484">
        <v>67</v>
      </c>
      <c r="E484">
        <f t="shared" si="42"/>
        <v>-39</v>
      </c>
      <c r="F484">
        <f t="shared" si="43"/>
        <v>0.41791044776119401</v>
      </c>
      <c r="G484">
        <f t="shared" si="44"/>
        <v>2.3928571428571428</v>
      </c>
      <c r="H484">
        <f t="shared" si="45"/>
        <v>-34.820895522388057</v>
      </c>
      <c r="I484">
        <f t="shared" si="46"/>
        <v>-62.928571428571431</v>
      </c>
      <c r="J484">
        <f t="shared" si="47"/>
        <v>-62.928571428571431</v>
      </c>
    </row>
    <row r="485" spans="1:10">
      <c r="A485" s="2">
        <v>3</v>
      </c>
      <c r="B485" s="1">
        <v>41329</v>
      </c>
      <c r="C485">
        <v>59</v>
      </c>
      <c r="D485">
        <v>54</v>
      </c>
      <c r="E485">
        <f t="shared" si="42"/>
        <v>5</v>
      </c>
      <c r="F485">
        <f t="shared" si="43"/>
        <v>1.0925925925925926</v>
      </c>
      <c r="G485">
        <f t="shared" si="44"/>
        <v>0.9152542372881356</v>
      </c>
      <c r="H485">
        <f t="shared" si="45"/>
        <v>15.925925925925926</v>
      </c>
      <c r="I485">
        <f t="shared" si="46"/>
        <v>-4.1525423728813564</v>
      </c>
      <c r="J485">
        <f t="shared" si="47"/>
        <v>15.925925925925926</v>
      </c>
    </row>
    <row r="486" spans="1:10">
      <c r="A486" s="2">
        <v>4</v>
      </c>
      <c r="B486" s="1">
        <v>41329</v>
      </c>
      <c r="C486">
        <v>23</v>
      </c>
      <c r="D486">
        <v>29</v>
      </c>
      <c r="E486">
        <f t="shared" si="42"/>
        <v>-6</v>
      </c>
      <c r="F486">
        <f t="shared" si="43"/>
        <v>0.7931034482758621</v>
      </c>
      <c r="G486">
        <f t="shared" si="44"/>
        <v>1.2608695652173914</v>
      </c>
      <c r="H486">
        <f t="shared" si="45"/>
        <v>1.931034482758621</v>
      </c>
      <c r="I486">
        <f t="shared" si="46"/>
        <v>-18.608695652173914</v>
      </c>
      <c r="J486">
        <f t="shared" si="47"/>
        <v>1.931034482758621</v>
      </c>
    </row>
    <row r="487" spans="1:10">
      <c r="A487" s="2">
        <v>5</v>
      </c>
      <c r="B487" s="1">
        <v>41329</v>
      </c>
      <c r="C487">
        <v>46</v>
      </c>
      <c r="D487">
        <v>41</v>
      </c>
      <c r="E487">
        <f t="shared" si="42"/>
        <v>5</v>
      </c>
      <c r="F487">
        <f t="shared" si="43"/>
        <v>1.1219512195121952</v>
      </c>
      <c r="G487">
        <f t="shared" si="44"/>
        <v>0.89130434782608692</v>
      </c>
      <c r="H487">
        <f t="shared" si="45"/>
        <v>16.219512195121951</v>
      </c>
      <c r="I487">
        <f t="shared" si="46"/>
        <v>-3.9130434782608692</v>
      </c>
      <c r="J487">
        <f t="shared" si="47"/>
        <v>16.219512195121951</v>
      </c>
    </row>
    <row r="488" spans="1:10">
      <c r="A488" s="2">
        <v>6</v>
      </c>
      <c r="B488" s="1">
        <v>41329</v>
      </c>
      <c r="C488">
        <v>17</v>
      </c>
      <c r="D488">
        <v>24</v>
      </c>
      <c r="E488">
        <f t="shared" si="42"/>
        <v>-7</v>
      </c>
      <c r="F488">
        <f t="shared" si="43"/>
        <v>0.70833333333333337</v>
      </c>
      <c r="G488">
        <f t="shared" si="44"/>
        <v>1.411764705882353</v>
      </c>
      <c r="H488">
        <f t="shared" si="45"/>
        <v>8.3333333333333925E-2</v>
      </c>
      <c r="I488">
        <f t="shared" si="46"/>
        <v>-21.117647058823529</v>
      </c>
      <c r="J488">
        <f t="shared" si="47"/>
        <v>8.3333333333333925E-2</v>
      </c>
    </row>
    <row r="489" spans="1:10">
      <c r="A489" s="2">
        <v>7</v>
      </c>
      <c r="B489" s="1">
        <v>41329</v>
      </c>
      <c r="C489">
        <v>21</v>
      </c>
      <c r="D489">
        <v>27</v>
      </c>
      <c r="E489">
        <f t="shared" si="42"/>
        <v>-6</v>
      </c>
      <c r="F489">
        <f t="shared" si="43"/>
        <v>0.77777777777777779</v>
      </c>
      <c r="G489">
        <f t="shared" si="44"/>
        <v>1.2857142857142858</v>
      </c>
      <c r="H489">
        <f t="shared" si="45"/>
        <v>1.7777777777777777</v>
      </c>
      <c r="I489">
        <f t="shared" si="46"/>
        <v>-18.857142857142858</v>
      </c>
      <c r="J489">
        <f t="shared" si="47"/>
        <v>1.7777777777777777</v>
      </c>
    </row>
    <row r="490" spans="1:10">
      <c r="A490" s="2">
        <v>8</v>
      </c>
      <c r="B490" s="1">
        <v>41329</v>
      </c>
      <c r="C490">
        <v>10</v>
      </c>
      <c r="D490">
        <v>26</v>
      </c>
      <c r="E490">
        <f t="shared" si="42"/>
        <v>-16</v>
      </c>
      <c r="F490">
        <f t="shared" si="43"/>
        <v>0.38461538461538464</v>
      </c>
      <c r="G490">
        <f t="shared" si="44"/>
        <v>2.6</v>
      </c>
      <c r="H490">
        <f t="shared" si="45"/>
        <v>-12.153846153846153</v>
      </c>
      <c r="I490">
        <f t="shared" si="46"/>
        <v>-42</v>
      </c>
      <c r="J490">
        <f t="shared" si="47"/>
        <v>-42</v>
      </c>
    </row>
    <row r="491" spans="1:10">
      <c r="A491" s="2">
        <v>9</v>
      </c>
      <c r="B491" s="1">
        <v>41329</v>
      </c>
      <c r="C491">
        <v>113</v>
      </c>
      <c r="D491">
        <v>83</v>
      </c>
      <c r="E491">
        <f t="shared" si="42"/>
        <v>30</v>
      </c>
      <c r="F491">
        <f t="shared" si="43"/>
        <v>1.3614457831325302</v>
      </c>
      <c r="G491">
        <f t="shared" si="44"/>
        <v>0.73451327433628322</v>
      </c>
      <c r="H491">
        <f t="shared" si="45"/>
        <v>43.614457831325304</v>
      </c>
      <c r="I491">
        <f t="shared" si="46"/>
        <v>22.654867256637168</v>
      </c>
      <c r="J491">
        <f t="shared" si="47"/>
        <v>43.614457831325304</v>
      </c>
    </row>
    <row r="492" spans="1:10">
      <c r="A492" s="2">
        <v>10</v>
      </c>
      <c r="B492" s="1">
        <v>41329</v>
      </c>
      <c r="C492">
        <v>49</v>
      </c>
      <c r="D492">
        <v>114</v>
      </c>
      <c r="E492">
        <f t="shared" si="42"/>
        <v>-65</v>
      </c>
      <c r="F492">
        <f t="shared" si="43"/>
        <v>0.42982456140350878</v>
      </c>
      <c r="G492">
        <f t="shared" si="44"/>
        <v>2.3265306122448979</v>
      </c>
      <c r="H492">
        <f t="shared" si="45"/>
        <v>-60.701754385964911</v>
      </c>
      <c r="I492">
        <f t="shared" si="46"/>
        <v>-88.265306122448976</v>
      </c>
      <c r="J492">
        <f t="shared" si="47"/>
        <v>-88.265306122448976</v>
      </c>
    </row>
    <row r="493" spans="1:10">
      <c r="A493" s="2">
        <v>11</v>
      </c>
      <c r="B493" s="1">
        <v>41329</v>
      </c>
      <c r="C493">
        <v>7</v>
      </c>
      <c r="D493">
        <v>20</v>
      </c>
      <c r="E493">
        <f t="shared" si="42"/>
        <v>-13</v>
      </c>
      <c r="F493">
        <f t="shared" si="43"/>
        <v>0.35</v>
      </c>
      <c r="G493">
        <f t="shared" si="44"/>
        <v>2.8571428571428572</v>
      </c>
      <c r="H493">
        <f t="shared" si="45"/>
        <v>-9.5</v>
      </c>
      <c r="I493">
        <f t="shared" si="46"/>
        <v>-41.571428571428569</v>
      </c>
      <c r="J493">
        <f t="shared" si="47"/>
        <v>-41.571428571428569</v>
      </c>
    </row>
    <row r="494" spans="1:10">
      <c r="A494" s="2">
        <v>12</v>
      </c>
      <c r="B494" s="1">
        <v>41329</v>
      </c>
      <c r="C494">
        <v>3</v>
      </c>
      <c r="D494">
        <v>2</v>
      </c>
      <c r="E494">
        <f t="shared" si="42"/>
        <v>1</v>
      </c>
      <c r="F494">
        <f t="shared" si="43"/>
        <v>1.5</v>
      </c>
      <c r="G494">
        <f t="shared" si="44"/>
        <v>0.66666666666666663</v>
      </c>
      <c r="H494">
        <f t="shared" si="45"/>
        <v>16</v>
      </c>
      <c r="I494">
        <f t="shared" si="46"/>
        <v>-5.6666666666666661</v>
      </c>
      <c r="J494">
        <f t="shared" si="47"/>
        <v>16</v>
      </c>
    </row>
    <row r="495" spans="1:10">
      <c r="A495" s="2">
        <v>13</v>
      </c>
      <c r="B495" s="1">
        <v>41329</v>
      </c>
      <c r="C495">
        <v>34</v>
      </c>
      <c r="D495">
        <v>35</v>
      </c>
      <c r="E495">
        <f t="shared" si="42"/>
        <v>-1</v>
      </c>
      <c r="F495">
        <f t="shared" si="43"/>
        <v>0.97142857142857142</v>
      </c>
      <c r="G495">
        <f t="shared" si="44"/>
        <v>1.0294117647058822</v>
      </c>
      <c r="H495">
        <f t="shared" si="45"/>
        <v>8.7142857142857135</v>
      </c>
      <c r="I495">
        <f t="shared" si="46"/>
        <v>-11.294117647058822</v>
      </c>
      <c r="J495">
        <f t="shared" si="47"/>
        <v>8.7142857142857135</v>
      </c>
    </row>
    <row r="496" spans="1:10">
      <c r="A496" s="2">
        <v>14</v>
      </c>
      <c r="B496" s="1">
        <v>41329</v>
      </c>
      <c r="C496">
        <v>22</v>
      </c>
      <c r="D496">
        <v>32</v>
      </c>
      <c r="E496">
        <f t="shared" si="42"/>
        <v>-10</v>
      </c>
      <c r="F496">
        <f t="shared" si="43"/>
        <v>0.6875</v>
      </c>
      <c r="G496">
        <f t="shared" si="44"/>
        <v>1.4545454545454546</v>
      </c>
      <c r="H496">
        <f t="shared" si="45"/>
        <v>-3.125</v>
      </c>
      <c r="I496">
        <f t="shared" si="46"/>
        <v>-24.545454545454547</v>
      </c>
      <c r="J496">
        <f t="shared" si="47"/>
        <v>-24.545454545454547</v>
      </c>
    </row>
    <row r="497" spans="1:10">
      <c r="A497" s="2">
        <v>15</v>
      </c>
      <c r="B497" s="1">
        <v>41329</v>
      </c>
      <c r="C497">
        <v>11</v>
      </c>
      <c r="D497">
        <v>9</v>
      </c>
      <c r="E497">
        <f t="shared" si="42"/>
        <v>2</v>
      </c>
      <c r="F497">
        <f t="shared" si="43"/>
        <v>1.2222222222222223</v>
      </c>
      <c r="G497">
        <f t="shared" si="44"/>
        <v>0.81818181818181823</v>
      </c>
      <c r="H497">
        <f t="shared" si="45"/>
        <v>14.222222222222223</v>
      </c>
      <c r="I497">
        <f t="shared" si="46"/>
        <v>-6.1818181818181817</v>
      </c>
      <c r="J497">
        <f t="shared" si="47"/>
        <v>14.222222222222223</v>
      </c>
    </row>
    <row r="498" spans="1:10">
      <c r="A498" s="2">
        <v>16</v>
      </c>
      <c r="B498" s="1">
        <v>41329</v>
      </c>
      <c r="C498">
        <v>26</v>
      </c>
      <c r="D498">
        <v>22</v>
      </c>
      <c r="E498">
        <f t="shared" si="42"/>
        <v>4</v>
      </c>
      <c r="F498">
        <f t="shared" si="43"/>
        <v>1.1818181818181819</v>
      </c>
      <c r="G498">
        <f t="shared" si="44"/>
        <v>0.84615384615384615</v>
      </c>
      <c r="H498">
        <f t="shared" si="45"/>
        <v>15.818181818181818</v>
      </c>
      <c r="I498">
        <f t="shared" si="46"/>
        <v>-4.4615384615384617</v>
      </c>
      <c r="J498">
        <f t="shared" si="47"/>
        <v>15.818181818181818</v>
      </c>
    </row>
    <row r="499" spans="1:10">
      <c r="A499" s="2">
        <v>17</v>
      </c>
      <c r="B499" s="1">
        <v>41329</v>
      </c>
      <c r="C499">
        <v>0</v>
      </c>
      <c r="D499">
        <v>1</v>
      </c>
      <c r="E499">
        <f t="shared" si="42"/>
        <v>-1</v>
      </c>
      <c r="F499">
        <f t="shared" si="43"/>
        <v>0</v>
      </c>
      <c r="G499" t="e">
        <f t="shared" si="44"/>
        <v>#DIV/0!</v>
      </c>
      <c r="H499">
        <f t="shared" si="45"/>
        <v>-1</v>
      </c>
      <c r="I499" t="e">
        <f t="shared" si="46"/>
        <v>#DIV/0!</v>
      </c>
      <c r="J499" t="e">
        <f t="shared" si="47"/>
        <v>#DIV/0!</v>
      </c>
    </row>
    <row r="500" spans="1:10">
      <c r="A500" s="2">
        <v>18</v>
      </c>
      <c r="B500" s="1">
        <v>41329</v>
      </c>
      <c r="C500">
        <v>0</v>
      </c>
      <c r="D500">
        <v>1</v>
      </c>
      <c r="E500">
        <f t="shared" si="42"/>
        <v>-1</v>
      </c>
      <c r="F500">
        <f t="shared" si="43"/>
        <v>0</v>
      </c>
      <c r="G500" t="e">
        <f t="shared" si="44"/>
        <v>#DIV/0!</v>
      </c>
      <c r="H500">
        <f t="shared" si="45"/>
        <v>-1</v>
      </c>
      <c r="I500" t="e">
        <f t="shared" si="46"/>
        <v>#DIV/0!</v>
      </c>
      <c r="J500" t="e">
        <f t="shared" si="47"/>
        <v>#DIV/0!</v>
      </c>
    </row>
    <row r="501" spans="1:10">
      <c r="A501" s="2">
        <v>19</v>
      </c>
      <c r="B501" s="1">
        <v>41329</v>
      </c>
      <c r="C501">
        <v>0</v>
      </c>
      <c r="D501">
        <v>0</v>
      </c>
      <c r="E501">
        <f t="shared" si="42"/>
        <v>0</v>
      </c>
      <c r="F501" t="e">
        <f t="shared" si="43"/>
        <v>#DIV/0!</v>
      </c>
      <c r="G501" t="e">
        <f t="shared" si="44"/>
        <v>#DIV/0!</v>
      </c>
      <c r="H501">
        <f t="shared" si="45"/>
        <v>0</v>
      </c>
      <c r="I501" t="e">
        <f t="shared" si="46"/>
        <v>#DIV/0!</v>
      </c>
      <c r="J501" t="e">
        <f t="shared" si="47"/>
        <v>#DIV/0!</v>
      </c>
    </row>
    <row r="502" spans="1:10">
      <c r="A502" s="2">
        <v>20</v>
      </c>
      <c r="B502" s="1">
        <v>41329</v>
      </c>
      <c r="C502">
        <v>0</v>
      </c>
      <c r="D502">
        <v>0</v>
      </c>
      <c r="E502">
        <f t="shared" si="42"/>
        <v>0</v>
      </c>
      <c r="F502" t="e">
        <f t="shared" si="43"/>
        <v>#DIV/0!</v>
      </c>
      <c r="G502" t="e">
        <f t="shared" si="44"/>
        <v>#DIV/0!</v>
      </c>
      <c r="H502">
        <f t="shared" si="45"/>
        <v>0</v>
      </c>
      <c r="I502" t="e">
        <f t="shared" si="46"/>
        <v>#DIV/0!</v>
      </c>
      <c r="J502" t="e">
        <f t="shared" si="47"/>
        <v>#DIV/0!</v>
      </c>
    </row>
    <row r="503" spans="1:10">
      <c r="A503" s="2">
        <v>21</v>
      </c>
      <c r="B503" s="1">
        <v>41329</v>
      </c>
      <c r="C503">
        <v>0</v>
      </c>
      <c r="D503">
        <v>0</v>
      </c>
      <c r="E503">
        <f t="shared" si="42"/>
        <v>0</v>
      </c>
      <c r="F503" t="e">
        <f t="shared" si="43"/>
        <v>#DIV/0!</v>
      </c>
      <c r="G503" t="e">
        <f t="shared" si="44"/>
        <v>#DIV/0!</v>
      </c>
      <c r="H503">
        <f t="shared" si="45"/>
        <v>0</v>
      </c>
      <c r="I503" t="e">
        <f t="shared" si="46"/>
        <v>#DIV/0!</v>
      </c>
      <c r="J503" t="e">
        <f t="shared" si="47"/>
        <v>#DIV/0!</v>
      </c>
    </row>
    <row r="504" spans="1:10">
      <c r="A504" s="2">
        <v>22</v>
      </c>
      <c r="B504" s="1">
        <v>41329</v>
      </c>
      <c r="C504">
        <v>0</v>
      </c>
      <c r="D504">
        <v>1</v>
      </c>
      <c r="E504">
        <f t="shared" si="42"/>
        <v>-1</v>
      </c>
      <c r="F504">
        <f t="shared" si="43"/>
        <v>0</v>
      </c>
      <c r="G504" t="e">
        <f t="shared" si="44"/>
        <v>#DIV/0!</v>
      </c>
      <c r="H504">
        <f t="shared" si="45"/>
        <v>-1</v>
      </c>
      <c r="I504" t="e">
        <f t="shared" si="46"/>
        <v>#DIV/0!</v>
      </c>
      <c r="J504" t="e">
        <f t="shared" si="47"/>
        <v>#DIV/0!</v>
      </c>
    </row>
    <row r="505" spans="1:10">
      <c r="A505" s="2">
        <v>23</v>
      </c>
      <c r="B505" s="1">
        <v>41329</v>
      </c>
      <c r="C505">
        <v>1</v>
      </c>
      <c r="D505">
        <v>0</v>
      </c>
      <c r="E505">
        <f t="shared" si="42"/>
        <v>1</v>
      </c>
      <c r="F505" t="e">
        <f t="shared" si="43"/>
        <v>#DIV/0!</v>
      </c>
      <c r="G505">
        <f t="shared" si="44"/>
        <v>0</v>
      </c>
      <c r="H505">
        <f t="shared" si="45"/>
        <v>0</v>
      </c>
      <c r="I505">
        <f t="shared" si="46"/>
        <v>1</v>
      </c>
      <c r="J505">
        <f t="shared" si="47"/>
        <v>1</v>
      </c>
    </row>
    <row r="506" spans="1:10">
      <c r="A506" s="2">
        <v>0</v>
      </c>
      <c r="B506" s="1">
        <v>41331</v>
      </c>
      <c r="C506">
        <v>0</v>
      </c>
      <c r="D506">
        <v>0</v>
      </c>
      <c r="E506">
        <f t="shared" si="42"/>
        <v>0</v>
      </c>
      <c r="F506" t="e">
        <f t="shared" si="43"/>
        <v>#DIV/0!</v>
      </c>
      <c r="G506" t="e">
        <f t="shared" si="44"/>
        <v>#DIV/0!</v>
      </c>
      <c r="H506">
        <f t="shared" si="45"/>
        <v>0</v>
      </c>
      <c r="I506" t="e">
        <f t="shared" si="46"/>
        <v>#DIV/0!</v>
      </c>
      <c r="J506" t="e">
        <f t="shared" si="47"/>
        <v>#DIV/0!</v>
      </c>
    </row>
    <row r="507" spans="1:10">
      <c r="A507" s="2">
        <v>1</v>
      </c>
      <c r="B507" s="1">
        <v>41331</v>
      </c>
      <c r="C507">
        <v>0</v>
      </c>
      <c r="D507">
        <v>0</v>
      </c>
      <c r="E507">
        <f t="shared" si="42"/>
        <v>0</v>
      </c>
      <c r="F507" t="e">
        <f t="shared" si="43"/>
        <v>#DIV/0!</v>
      </c>
      <c r="G507" t="e">
        <f t="shared" si="44"/>
        <v>#DIV/0!</v>
      </c>
      <c r="H507">
        <f t="shared" si="45"/>
        <v>0</v>
      </c>
      <c r="I507" t="e">
        <f t="shared" si="46"/>
        <v>#DIV/0!</v>
      </c>
      <c r="J507" t="e">
        <f t="shared" si="47"/>
        <v>#DIV/0!</v>
      </c>
    </row>
    <row r="508" spans="1:10">
      <c r="A508" s="2">
        <v>2</v>
      </c>
      <c r="B508" s="1">
        <v>41331</v>
      </c>
      <c r="C508">
        <v>0</v>
      </c>
      <c r="D508">
        <v>0</v>
      </c>
      <c r="E508">
        <f t="shared" si="42"/>
        <v>0</v>
      </c>
      <c r="F508" t="e">
        <f t="shared" si="43"/>
        <v>#DIV/0!</v>
      </c>
      <c r="G508" t="e">
        <f t="shared" si="44"/>
        <v>#DIV/0!</v>
      </c>
      <c r="H508">
        <f t="shared" si="45"/>
        <v>0</v>
      </c>
      <c r="I508" t="e">
        <f t="shared" si="46"/>
        <v>#DIV/0!</v>
      </c>
      <c r="J508" t="e">
        <f t="shared" si="47"/>
        <v>#DIV/0!</v>
      </c>
    </row>
    <row r="509" spans="1:10">
      <c r="A509" s="2">
        <v>3</v>
      </c>
      <c r="B509" s="1">
        <v>41331</v>
      </c>
      <c r="C509">
        <v>0</v>
      </c>
      <c r="D509">
        <v>0</v>
      </c>
      <c r="E509">
        <f t="shared" si="42"/>
        <v>0</v>
      </c>
      <c r="F509" t="e">
        <f t="shared" si="43"/>
        <v>#DIV/0!</v>
      </c>
      <c r="G509" t="e">
        <f t="shared" si="44"/>
        <v>#DIV/0!</v>
      </c>
      <c r="H509">
        <f t="shared" si="45"/>
        <v>0</v>
      </c>
      <c r="I509" t="e">
        <f t="shared" si="46"/>
        <v>#DIV/0!</v>
      </c>
      <c r="J509" t="e">
        <f t="shared" si="47"/>
        <v>#DIV/0!</v>
      </c>
    </row>
    <row r="510" spans="1:10">
      <c r="A510" s="2">
        <v>4</v>
      </c>
      <c r="B510" s="1">
        <v>41331</v>
      </c>
      <c r="C510">
        <v>0</v>
      </c>
      <c r="D510">
        <v>0</v>
      </c>
      <c r="E510">
        <f t="shared" si="42"/>
        <v>0</v>
      </c>
      <c r="F510" t="e">
        <f t="shared" si="43"/>
        <v>#DIV/0!</v>
      </c>
      <c r="G510" t="e">
        <f t="shared" si="44"/>
        <v>#DIV/0!</v>
      </c>
      <c r="H510">
        <f t="shared" si="45"/>
        <v>0</v>
      </c>
      <c r="I510" t="e">
        <f t="shared" si="46"/>
        <v>#DIV/0!</v>
      </c>
      <c r="J510" t="e">
        <f t="shared" si="47"/>
        <v>#DIV/0!</v>
      </c>
    </row>
    <row r="511" spans="1:10">
      <c r="A511" s="2">
        <v>5</v>
      </c>
      <c r="B511" s="1">
        <v>41331</v>
      </c>
      <c r="C511">
        <v>0</v>
      </c>
      <c r="D511">
        <v>0</v>
      </c>
      <c r="E511">
        <f t="shared" si="42"/>
        <v>0</v>
      </c>
      <c r="F511" t="e">
        <f t="shared" si="43"/>
        <v>#DIV/0!</v>
      </c>
      <c r="G511" t="e">
        <f t="shared" si="44"/>
        <v>#DIV/0!</v>
      </c>
      <c r="H511">
        <f t="shared" si="45"/>
        <v>0</v>
      </c>
      <c r="I511" t="e">
        <f t="shared" si="46"/>
        <v>#DIV/0!</v>
      </c>
      <c r="J511" t="e">
        <f t="shared" si="47"/>
        <v>#DIV/0!</v>
      </c>
    </row>
    <row r="512" spans="1:10">
      <c r="A512" s="2">
        <v>6</v>
      </c>
      <c r="B512" s="1">
        <v>41331</v>
      </c>
      <c r="C512">
        <v>0</v>
      </c>
      <c r="D512">
        <v>0</v>
      </c>
      <c r="E512">
        <f t="shared" si="42"/>
        <v>0</v>
      </c>
      <c r="F512" t="e">
        <f t="shared" si="43"/>
        <v>#DIV/0!</v>
      </c>
      <c r="G512" t="e">
        <f t="shared" si="44"/>
        <v>#DIV/0!</v>
      </c>
      <c r="H512">
        <f t="shared" si="45"/>
        <v>0</v>
      </c>
      <c r="I512" t="e">
        <f t="shared" si="46"/>
        <v>#DIV/0!</v>
      </c>
      <c r="J512" t="e">
        <f t="shared" si="47"/>
        <v>#DIV/0!</v>
      </c>
    </row>
    <row r="513" spans="1:10">
      <c r="A513" s="2">
        <v>7</v>
      </c>
      <c r="B513" s="1">
        <v>41331</v>
      </c>
      <c r="C513">
        <v>0</v>
      </c>
      <c r="D513">
        <v>0</v>
      </c>
      <c r="E513">
        <f t="shared" si="42"/>
        <v>0</v>
      </c>
      <c r="F513" t="e">
        <f t="shared" si="43"/>
        <v>#DIV/0!</v>
      </c>
      <c r="G513" t="e">
        <f t="shared" si="44"/>
        <v>#DIV/0!</v>
      </c>
      <c r="H513">
        <f t="shared" si="45"/>
        <v>0</v>
      </c>
      <c r="I513" t="e">
        <f t="shared" si="46"/>
        <v>#DIV/0!</v>
      </c>
      <c r="J513" t="e">
        <f t="shared" si="47"/>
        <v>#DIV/0!</v>
      </c>
    </row>
    <row r="514" spans="1:10">
      <c r="A514" s="2">
        <v>8</v>
      </c>
      <c r="B514" s="1">
        <v>41331</v>
      </c>
      <c r="C514">
        <v>0</v>
      </c>
      <c r="D514">
        <v>0</v>
      </c>
      <c r="E514">
        <f t="shared" si="42"/>
        <v>0</v>
      </c>
      <c r="F514" t="e">
        <f t="shared" si="43"/>
        <v>#DIV/0!</v>
      </c>
      <c r="G514" t="e">
        <f t="shared" si="44"/>
        <v>#DIV/0!</v>
      </c>
      <c r="H514">
        <f t="shared" si="45"/>
        <v>0</v>
      </c>
      <c r="I514" t="e">
        <f t="shared" si="46"/>
        <v>#DIV/0!</v>
      </c>
      <c r="J514" t="e">
        <f t="shared" si="47"/>
        <v>#DIV/0!</v>
      </c>
    </row>
    <row r="515" spans="1:10">
      <c r="A515" s="2">
        <v>9</v>
      </c>
      <c r="B515" s="1">
        <v>41331</v>
      </c>
      <c r="C515">
        <v>0</v>
      </c>
      <c r="D515">
        <v>0</v>
      </c>
      <c r="E515">
        <f t="shared" ref="E515:E577" si="48">C515-D515</f>
        <v>0</v>
      </c>
      <c r="F515" t="e">
        <f t="shared" ref="F515:F577" si="49">C515/D515</f>
        <v>#DIV/0!</v>
      </c>
      <c r="G515" t="e">
        <f t="shared" ref="G515:G577" si="50">D515/C515</f>
        <v>#DIV/0!</v>
      </c>
      <c r="H515">
        <f t="shared" ref="H515:H577" si="51">IF(D515=0,0,E515+(F515*10))</f>
        <v>0</v>
      </c>
      <c r="I515" t="e">
        <f t="shared" ref="I515:I577" si="52">E515+(G515*-10)</f>
        <v>#DIV/0!</v>
      </c>
      <c r="J515" t="e">
        <f t="shared" ref="J515:J577" si="53">IF(H515&gt;0,H515,I515)</f>
        <v>#DIV/0!</v>
      </c>
    </row>
    <row r="516" spans="1:10">
      <c r="A516" s="2">
        <v>10</v>
      </c>
      <c r="B516" s="1">
        <v>41331</v>
      </c>
      <c r="C516">
        <v>0</v>
      </c>
      <c r="D516">
        <v>0</v>
      </c>
      <c r="E516">
        <f t="shared" si="48"/>
        <v>0</v>
      </c>
      <c r="F516" t="e">
        <f t="shared" si="49"/>
        <v>#DIV/0!</v>
      </c>
      <c r="G516" t="e">
        <f t="shared" si="50"/>
        <v>#DIV/0!</v>
      </c>
      <c r="H516">
        <f t="shared" si="51"/>
        <v>0</v>
      </c>
      <c r="I516" t="e">
        <f t="shared" si="52"/>
        <v>#DIV/0!</v>
      </c>
      <c r="J516" t="e">
        <f t="shared" si="53"/>
        <v>#DIV/0!</v>
      </c>
    </row>
    <row r="517" spans="1:10">
      <c r="A517" s="2">
        <v>11</v>
      </c>
      <c r="B517" s="1">
        <v>41331</v>
      </c>
      <c r="C517">
        <v>0</v>
      </c>
      <c r="D517">
        <v>0</v>
      </c>
      <c r="E517">
        <f t="shared" si="48"/>
        <v>0</v>
      </c>
      <c r="F517" t="e">
        <f t="shared" si="49"/>
        <v>#DIV/0!</v>
      </c>
      <c r="G517" t="e">
        <f t="shared" si="50"/>
        <v>#DIV/0!</v>
      </c>
      <c r="H517">
        <f t="shared" si="51"/>
        <v>0</v>
      </c>
      <c r="I517" t="e">
        <f t="shared" si="52"/>
        <v>#DIV/0!</v>
      </c>
      <c r="J517" t="e">
        <f t="shared" si="53"/>
        <v>#DIV/0!</v>
      </c>
    </row>
    <row r="518" spans="1:10">
      <c r="A518" s="2">
        <v>12</v>
      </c>
      <c r="B518" s="1">
        <v>41331</v>
      </c>
      <c r="C518">
        <v>0</v>
      </c>
      <c r="D518">
        <v>0</v>
      </c>
      <c r="E518">
        <f t="shared" si="48"/>
        <v>0</v>
      </c>
      <c r="F518" t="e">
        <f t="shared" si="49"/>
        <v>#DIV/0!</v>
      </c>
      <c r="G518" t="e">
        <f t="shared" si="50"/>
        <v>#DIV/0!</v>
      </c>
      <c r="H518">
        <f t="shared" si="51"/>
        <v>0</v>
      </c>
      <c r="I518" t="e">
        <f t="shared" si="52"/>
        <v>#DIV/0!</v>
      </c>
      <c r="J518" t="e">
        <f t="shared" si="53"/>
        <v>#DIV/0!</v>
      </c>
    </row>
    <row r="519" spans="1:10">
      <c r="A519" s="2">
        <v>13</v>
      </c>
      <c r="B519" s="1">
        <v>41331</v>
      </c>
      <c r="C519">
        <v>0</v>
      </c>
      <c r="D519">
        <v>16</v>
      </c>
      <c r="E519">
        <f t="shared" si="48"/>
        <v>-16</v>
      </c>
      <c r="F519">
        <f t="shared" si="49"/>
        <v>0</v>
      </c>
      <c r="G519" t="e">
        <f t="shared" si="50"/>
        <v>#DIV/0!</v>
      </c>
      <c r="H519">
        <f t="shared" si="51"/>
        <v>-16</v>
      </c>
      <c r="I519" t="e">
        <f t="shared" si="52"/>
        <v>#DIV/0!</v>
      </c>
      <c r="J519" t="e">
        <f t="shared" si="53"/>
        <v>#DIV/0!</v>
      </c>
    </row>
    <row r="520" spans="1:10">
      <c r="A520" s="2">
        <v>14</v>
      </c>
      <c r="B520" s="1">
        <v>41331</v>
      </c>
      <c r="C520">
        <v>0</v>
      </c>
      <c r="D520">
        <v>0</v>
      </c>
      <c r="E520">
        <f t="shared" si="48"/>
        <v>0</v>
      </c>
      <c r="F520" t="e">
        <f t="shared" si="49"/>
        <v>#DIV/0!</v>
      </c>
      <c r="G520" t="e">
        <f t="shared" si="50"/>
        <v>#DIV/0!</v>
      </c>
      <c r="H520">
        <f t="shared" si="51"/>
        <v>0</v>
      </c>
      <c r="I520" t="e">
        <f t="shared" si="52"/>
        <v>#DIV/0!</v>
      </c>
      <c r="J520" t="e">
        <f t="shared" si="53"/>
        <v>#DIV/0!</v>
      </c>
    </row>
    <row r="521" spans="1:10">
      <c r="A521" s="2">
        <v>15</v>
      </c>
      <c r="B521" s="1">
        <v>41331</v>
      </c>
      <c r="C521">
        <v>1</v>
      </c>
      <c r="D521">
        <v>0</v>
      </c>
      <c r="E521">
        <f t="shared" si="48"/>
        <v>1</v>
      </c>
      <c r="F521" t="e">
        <f t="shared" si="49"/>
        <v>#DIV/0!</v>
      </c>
      <c r="G521">
        <f t="shared" si="50"/>
        <v>0</v>
      </c>
      <c r="H521">
        <f t="shared" si="51"/>
        <v>0</v>
      </c>
      <c r="I521">
        <f t="shared" si="52"/>
        <v>1</v>
      </c>
      <c r="J521">
        <f t="shared" si="53"/>
        <v>1</v>
      </c>
    </row>
    <row r="522" spans="1:10">
      <c r="A522" s="2">
        <v>16</v>
      </c>
      <c r="B522" s="1">
        <v>41331</v>
      </c>
      <c r="C522">
        <v>0</v>
      </c>
      <c r="D522">
        <v>0</v>
      </c>
      <c r="E522">
        <f t="shared" si="48"/>
        <v>0</v>
      </c>
      <c r="F522" t="e">
        <f t="shared" si="49"/>
        <v>#DIV/0!</v>
      </c>
      <c r="G522" t="e">
        <f t="shared" si="50"/>
        <v>#DIV/0!</v>
      </c>
      <c r="H522">
        <f t="shared" si="51"/>
        <v>0</v>
      </c>
      <c r="I522" t="e">
        <f t="shared" si="52"/>
        <v>#DIV/0!</v>
      </c>
      <c r="J522" t="e">
        <f t="shared" si="53"/>
        <v>#DIV/0!</v>
      </c>
    </row>
    <row r="523" spans="1:10">
      <c r="A523" s="2">
        <v>17</v>
      </c>
      <c r="B523" s="1">
        <v>41331</v>
      </c>
      <c r="C523">
        <v>6</v>
      </c>
      <c r="D523">
        <v>22</v>
      </c>
      <c r="E523">
        <f t="shared" si="48"/>
        <v>-16</v>
      </c>
      <c r="F523">
        <f t="shared" si="49"/>
        <v>0.27272727272727271</v>
      </c>
      <c r="G523">
        <f t="shared" si="50"/>
        <v>3.6666666666666665</v>
      </c>
      <c r="H523">
        <f t="shared" si="51"/>
        <v>-13.272727272727273</v>
      </c>
      <c r="I523">
        <f t="shared" si="52"/>
        <v>-52.666666666666664</v>
      </c>
      <c r="J523">
        <f t="shared" si="53"/>
        <v>-52.666666666666664</v>
      </c>
    </row>
    <row r="524" spans="1:10">
      <c r="A524" s="2">
        <v>18</v>
      </c>
      <c r="B524" s="1">
        <v>41331</v>
      </c>
      <c r="C524">
        <v>13</v>
      </c>
      <c r="D524">
        <v>24</v>
      </c>
      <c r="E524">
        <f t="shared" si="48"/>
        <v>-11</v>
      </c>
      <c r="F524">
        <f t="shared" si="49"/>
        <v>0.54166666666666663</v>
      </c>
      <c r="G524">
        <f t="shared" si="50"/>
        <v>1.8461538461538463</v>
      </c>
      <c r="H524">
        <f t="shared" si="51"/>
        <v>-5.5833333333333339</v>
      </c>
      <c r="I524">
        <f t="shared" si="52"/>
        <v>-29.461538461538463</v>
      </c>
      <c r="J524">
        <f t="shared" si="53"/>
        <v>-29.461538461538463</v>
      </c>
    </row>
    <row r="525" spans="1:10">
      <c r="A525" s="2">
        <v>19</v>
      </c>
      <c r="B525" s="1">
        <v>41331</v>
      </c>
      <c r="C525">
        <v>6</v>
      </c>
      <c r="D525">
        <v>42</v>
      </c>
      <c r="E525">
        <f t="shared" si="48"/>
        <v>-36</v>
      </c>
      <c r="F525">
        <f t="shared" si="49"/>
        <v>0.14285714285714285</v>
      </c>
      <c r="G525">
        <f t="shared" si="50"/>
        <v>7</v>
      </c>
      <c r="H525">
        <f t="shared" si="51"/>
        <v>-34.571428571428569</v>
      </c>
      <c r="I525">
        <f t="shared" si="52"/>
        <v>-106</v>
      </c>
      <c r="J525">
        <f t="shared" si="53"/>
        <v>-106</v>
      </c>
    </row>
    <row r="526" spans="1:10">
      <c r="A526" s="2">
        <v>20</v>
      </c>
      <c r="B526" s="1">
        <v>41331</v>
      </c>
      <c r="C526">
        <v>6</v>
      </c>
      <c r="D526">
        <v>7</v>
      </c>
      <c r="E526">
        <f t="shared" si="48"/>
        <v>-1</v>
      </c>
      <c r="F526">
        <f t="shared" si="49"/>
        <v>0.8571428571428571</v>
      </c>
      <c r="G526">
        <f t="shared" si="50"/>
        <v>1.1666666666666667</v>
      </c>
      <c r="H526">
        <f t="shared" si="51"/>
        <v>7.5714285714285712</v>
      </c>
      <c r="I526">
        <f t="shared" si="52"/>
        <v>-12.666666666666668</v>
      </c>
      <c r="J526">
        <f t="shared" si="53"/>
        <v>7.5714285714285712</v>
      </c>
    </row>
    <row r="527" spans="1:10">
      <c r="A527" s="2">
        <v>21</v>
      </c>
      <c r="B527" s="1">
        <v>41331</v>
      </c>
      <c r="C527">
        <v>9</v>
      </c>
      <c r="D527">
        <v>37</v>
      </c>
      <c r="E527">
        <f t="shared" si="48"/>
        <v>-28</v>
      </c>
      <c r="F527">
        <f t="shared" si="49"/>
        <v>0.24324324324324326</v>
      </c>
      <c r="G527">
        <f t="shared" si="50"/>
        <v>4.1111111111111107</v>
      </c>
      <c r="H527">
        <f t="shared" si="51"/>
        <v>-25.567567567567568</v>
      </c>
      <c r="I527">
        <f t="shared" si="52"/>
        <v>-69.111111111111114</v>
      </c>
      <c r="J527">
        <f t="shared" si="53"/>
        <v>-69.111111111111114</v>
      </c>
    </row>
    <row r="528" spans="1:10">
      <c r="A528" s="2">
        <v>22</v>
      </c>
      <c r="B528" s="1">
        <v>41331</v>
      </c>
      <c r="C528">
        <v>0</v>
      </c>
      <c r="D528">
        <v>9</v>
      </c>
      <c r="E528">
        <f t="shared" si="48"/>
        <v>-9</v>
      </c>
      <c r="F528">
        <f t="shared" si="49"/>
        <v>0</v>
      </c>
      <c r="G528" t="e">
        <f t="shared" si="50"/>
        <v>#DIV/0!</v>
      </c>
      <c r="H528">
        <f t="shared" si="51"/>
        <v>-9</v>
      </c>
      <c r="I528" t="e">
        <f t="shared" si="52"/>
        <v>#DIV/0!</v>
      </c>
      <c r="J528" t="e">
        <f t="shared" si="53"/>
        <v>#DIV/0!</v>
      </c>
    </row>
    <row r="529" spans="1:10">
      <c r="A529" s="2">
        <v>23</v>
      </c>
      <c r="B529" s="1">
        <v>41331</v>
      </c>
      <c r="C529">
        <v>2</v>
      </c>
      <c r="D529">
        <v>2</v>
      </c>
      <c r="E529">
        <f t="shared" si="48"/>
        <v>0</v>
      </c>
      <c r="F529">
        <f t="shared" si="49"/>
        <v>1</v>
      </c>
      <c r="G529">
        <f t="shared" si="50"/>
        <v>1</v>
      </c>
      <c r="H529">
        <f t="shared" si="51"/>
        <v>10</v>
      </c>
      <c r="I529">
        <f t="shared" si="52"/>
        <v>-10</v>
      </c>
      <c r="J529">
        <f t="shared" si="53"/>
        <v>10</v>
      </c>
    </row>
    <row r="530" spans="1:10">
      <c r="A530" s="2">
        <v>0</v>
      </c>
      <c r="B530" s="1">
        <v>41332</v>
      </c>
      <c r="C530">
        <v>4</v>
      </c>
      <c r="D530">
        <v>5</v>
      </c>
      <c r="E530">
        <f t="shared" si="48"/>
        <v>-1</v>
      </c>
      <c r="F530">
        <f t="shared" si="49"/>
        <v>0.8</v>
      </c>
      <c r="G530">
        <f t="shared" si="50"/>
        <v>1.25</v>
      </c>
      <c r="H530">
        <f t="shared" si="51"/>
        <v>7</v>
      </c>
      <c r="I530">
        <f t="shared" si="52"/>
        <v>-13.5</v>
      </c>
      <c r="J530">
        <f t="shared" si="53"/>
        <v>7</v>
      </c>
    </row>
    <row r="531" spans="1:10">
      <c r="A531" s="2">
        <v>1</v>
      </c>
      <c r="B531" s="1">
        <v>41332</v>
      </c>
      <c r="C531">
        <v>16</v>
      </c>
      <c r="D531">
        <v>13</v>
      </c>
      <c r="E531">
        <f t="shared" si="48"/>
        <v>3</v>
      </c>
      <c r="F531">
        <f t="shared" si="49"/>
        <v>1.2307692307692308</v>
      </c>
      <c r="G531">
        <f t="shared" si="50"/>
        <v>0.8125</v>
      </c>
      <c r="H531">
        <f t="shared" si="51"/>
        <v>15.307692307692308</v>
      </c>
      <c r="I531">
        <f t="shared" si="52"/>
        <v>-5.125</v>
      </c>
      <c r="J531">
        <f t="shared" si="53"/>
        <v>15.307692307692308</v>
      </c>
    </row>
    <row r="532" spans="1:10">
      <c r="A532" s="2">
        <v>2</v>
      </c>
      <c r="B532" s="1">
        <v>41332</v>
      </c>
      <c r="C532">
        <v>36</v>
      </c>
      <c r="D532">
        <v>1</v>
      </c>
      <c r="E532">
        <f t="shared" si="48"/>
        <v>35</v>
      </c>
      <c r="F532">
        <f t="shared" si="49"/>
        <v>36</v>
      </c>
      <c r="G532">
        <f t="shared" si="50"/>
        <v>2.7777777777777776E-2</v>
      </c>
      <c r="H532">
        <f t="shared" si="51"/>
        <v>395</v>
      </c>
      <c r="I532">
        <f t="shared" si="52"/>
        <v>34.722222222222221</v>
      </c>
      <c r="J532">
        <f t="shared" si="53"/>
        <v>395</v>
      </c>
    </row>
    <row r="533" spans="1:10">
      <c r="A533" s="2">
        <v>3</v>
      </c>
      <c r="B533" s="1">
        <v>41332</v>
      </c>
      <c r="C533">
        <v>18</v>
      </c>
      <c r="D533">
        <v>62</v>
      </c>
      <c r="E533">
        <f t="shared" si="48"/>
        <v>-44</v>
      </c>
      <c r="F533">
        <f t="shared" si="49"/>
        <v>0.29032258064516131</v>
      </c>
      <c r="G533">
        <f t="shared" si="50"/>
        <v>3.4444444444444446</v>
      </c>
      <c r="H533">
        <f t="shared" si="51"/>
        <v>-41.096774193548384</v>
      </c>
      <c r="I533">
        <f t="shared" si="52"/>
        <v>-78.444444444444443</v>
      </c>
      <c r="J533">
        <f t="shared" si="53"/>
        <v>-78.444444444444443</v>
      </c>
    </row>
    <row r="534" spans="1:10">
      <c r="A534" s="2">
        <v>4</v>
      </c>
      <c r="B534" s="1">
        <v>41332</v>
      </c>
      <c r="C534">
        <v>9</v>
      </c>
      <c r="D534">
        <v>9</v>
      </c>
      <c r="E534">
        <f t="shared" si="48"/>
        <v>0</v>
      </c>
      <c r="F534">
        <f t="shared" si="49"/>
        <v>1</v>
      </c>
      <c r="G534">
        <f t="shared" si="50"/>
        <v>1</v>
      </c>
      <c r="H534">
        <f t="shared" si="51"/>
        <v>10</v>
      </c>
      <c r="I534">
        <f t="shared" si="52"/>
        <v>-10</v>
      </c>
      <c r="J534">
        <f t="shared" si="53"/>
        <v>10</v>
      </c>
    </row>
    <row r="535" spans="1:10">
      <c r="A535" s="2">
        <v>5</v>
      </c>
      <c r="B535" s="1">
        <v>41332</v>
      </c>
      <c r="C535">
        <v>22</v>
      </c>
      <c r="D535">
        <v>62</v>
      </c>
      <c r="E535">
        <f t="shared" si="48"/>
        <v>-40</v>
      </c>
      <c r="F535">
        <f t="shared" si="49"/>
        <v>0.35483870967741937</v>
      </c>
      <c r="G535">
        <f t="shared" si="50"/>
        <v>2.8181818181818183</v>
      </c>
      <c r="H535">
        <f t="shared" si="51"/>
        <v>-36.451612903225808</v>
      </c>
      <c r="I535">
        <f t="shared" si="52"/>
        <v>-68.181818181818187</v>
      </c>
      <c r="J535">
        <f t="shared" si="53"/>
        <v>-68.181818181818187</v>
      </c>
    </row>
    <row r="536" spans="1:10">
      <c r="A536" s="2">
        <v>6</v>
      </c>
      <c r="B536" s="1">
        <v>41332</v>
      </c>
      <c r="C536">
        <v>25</v>
      </c>
      <c r="D536">
        <v>25</v>
      </c>
      <c r="E536">
        <f t="shared" si="48"/>
        <v>0</v>
      </c>
      <c r="F536">
        <f t="shared" si="49"/>
        <v>1</v>
      </c>
      <c r="G536">
        <f t="shared" si="50"/>
        <v>1</v>
      </c>
      <c r="H536">
        <f t="shared" si="51"/>
        <v>10</v>
      </c>
      <c r="I536">
        <f t="shared" si="52"/>
        <v>-10</v>
      </c>
      <c r="J536">
        <f t="shared" si="53"/>
        <v>10</v>
      </c>
    </row>
    <row r="537" spans="1:10">
      <c r="A537" s="2">
        <v>7</v>
      </c>
      <c r="B537" s="1">
        <v>41332</v>
      </c>
      <c r="C537">
        <v>15</v>
      </c>
      <c r="D537">
        <v>29</v>
      </c>
      <c r="E537">
        <f t="shared" si="48"/>
        <v>-14</v>
      </c>
      <c r="F537">
        <f t="shared" si="49"/>
        <v>0.51724137931034486</v>
      </c>
      <c r="G537">
        <f t="shared" si="50"/>
        <v>1.9333333333333333</v>
      </c>
      <c r="H537">
        <f t="shared" si="51"/>
        <v>-8.8275862068965516</v>
      </c>
      <c r="I537">
        <f t="shared" si="52"/>
        <v>-33.333333333333329</v>
      </c>
      <c r="J537">
        <f t="shared" si="53"/>
        <v>-33.333333333333329</v>
      </c>
    </row>
    <row r="538" spans="1:10">
      <c r="A538" s="2">
        <v>8</v>
      </c>
      <c r="B538" s="1">
        <v>41332</v>
      </c>
      <c r="C538">
        <v>16</v>
      </c>
      <c r="D538">
        <v>34</v>
      </c>
      <c r="E538">
        <f t="shared" si="48"/>
        <v>-18</v>
      </c>
      <c r="F538">
        <f t="shared" si="49"/>
        <v>0.47058823529411764</v>
      </c>
      <c r="G538">
        <f t="shared" si="50"/>
        <v>2.125</v>
      </c>
      <c r="H538">
        <f t="shared" si="51"/>
        <v>-13.294117647058822</v>
      </c>
      <c r="I538">
        <f t="shared" si="52"/>
        <v>-39.25</v>
      </c>
      <c r="J538">
        <f t="shared" si="53"/>
        <v>-39.25</v>
      </c>
    </row>
    <row r="539" spans="1:10">
      <c r="A539" s="2">
        <v>9</v>
      </c>
      <c r="B539" s="1">
        <v>41332</v>
      </c>
      <c r="C539">
        <v>29</v>
      </c>
      <c r="D539">
        <v>39</v>
      </c>
      <c r="E539">
        <f t="shared" si="48"/>
        <v>-10</v>
      </c>
      <c r="F539">
        <f t="shared" si="49"/>
        <v>0.74358974358974361</v>
      </c>
      <c r="G539">
        <f t="shared" si="50"/>
        <v>1.3448275862068966</v>
      </c>
      <c r="H539">
        <f t="shared" si="51"/>
        <v>-2.5641025641025639</v>
      </c>
      <c r="I539">
        <f t="shared" si="52"/>
        <v>-23.448275862068968</v>
      </c>
      <c r="J539">
        <f t="shared" si="53"/>
        <v>-23.448275862068968</v>
      </c>
    </row>
    <row r="540" spans="1:10">
      <c r="A540" s="2">
        <v>10</v>
      </c>
      <c r="B540" s="1">
        <v>41332</v>
      </c>
      <c r="C540">
        <v>59</v>
      </c>
      <c r="D540">
        <v>28</v>
      </c>
      <c r="E540">
        <f t="shared" si="48"/>
        <v>31</v>
      </c>
      <c r="F540">
        <f t="shared" si="49"/>
        <v>2.1071428571428572</v>
      </c>
      <c r="G540">
        <f t="shared" si="50"/>
        <v>0.47457627118644069</v>
      </c>
      <c r="H540">
        <f t="shared" si="51"/>
        <v>52.071428571428569</v>
      </c>
      <c r="I540">
        <f t="shared" si="52"/>
        <v>26.254237288135592</v>
      </c>
      <c r="J540">
        <f t="shared" si="53"/>
        <v>52.071428571428569</v>
      </c>
    </row>
    <row r="541" spans="1:10">
      <c r="A541" s="2">
        <v>11</v>
      </c>
      <c r="B541" s="1">
        <v>41332</v>
      </c>
      <c r="C541">
        <v>18</v>
      </c>
      <c r="D541">
        <v>14</v>
      </c>
      <c r="E541">
        <f t="shared" si="48"/>
        <v>4</v>
      </c>
      <c r="F541">
        <f t="shared" si="49"/>
        <v>1.2857142857142858</v>
      </c>
      <c r="G541">
        <f t="shared" si="50"/>
        <v>0.77777777777777779</v>
      </c>
      <c r="H541">
        <f t="shared" si="51"/>
        <v>16.857142857142858</v>
      </c>
      <c r="I541">
        <f t="shared" si="52"/>
        <v>-3.7777777777777777</v>
      </c>
      <c r="J541">
        <f t="shared" si="53"/>
        <v>16.857142857142858</v>
      </c>
    </row>
    <row r="542" spans="1:10">
      <c r="A542" s="2">
        <v>12</v>
      </c>
      <c r="B542" s="1">
        <v>41332</v>
      </c>
      <c r="C542">
        <v>15</v>
      </c>
      <c r="D542">
        <v>20</v>
      </c>
      <c r="E542">
        <f t="shared" si="48"/>
        <v>-5</v>
      </c>
      <c r="F542">
        <f t="shared" si="49"/>
        <v>0.75</v>
      </c>
      <c r="G542">
        <f t="shared" si="50"/>
        <v>1.3333333333333333</v>
      </c>
      <c r="H542">
        <f t="shared" si="51"/>
        <v>2.5</v>
      </c>
      <c r="I542">
        <f t="shared" si="52"/>
        <v>-18.333333333333332</v>
      </c>
      <c r="J542">
        <f t="shared" si="53"/>
        <v>2.5</v>
      </c>
    </row>
    <row r="543" spans="1:10">
      <c r="A543" s="2">
        <v>13</v>
      </c>
      <c r="B543" s="1">
        <v>41332</v>
      </c>
      <c r="C543">
        <v>1</v>
      </c>
      <c r="D543">
        <v>13</v>
      </c>
      <c r="E543">
        <f t="shared" si="48"/>
        <v>-12</v>
      </c>
      <c r="F543">
        <f t="shared" si="49"/>
        <v>7.6923076923076927E-2</v>
      </c>
      <c r="G543">
        <f t="shared" si="50"/>
        <v>13</v>
      </c>
      <c r="H543">
        <f t="shared" si="51"/>
        <v>-11.23076923076923</v>
      </c>
      <c r="I543">
        <f t="shared" si="52"/>
        <v>-142</v>
      </c>
      <c r="J543">
        <f t="shared" si="53"/>
        <v>-142</v>
      </c>
    </row>
    <row r="544" spans="1:10">
      <c r="A544" s="2">
        <v>14</v>
      </c>
      <c r="B544" s="1">
        <v>41332</v>
      </c>
      <c r="C544">
        <v>0</v>
      </c>
      <c r="D544">
        <v>4</v>
      </c>
      <c r="E544">
        <f t="shared" si="48"/>
        <v>-4</v>
      </c>
      <c r="F544">
        <f t="shared" si="49"/>
        <v>0</v>
      </c>
      <c r="G544" t="e">
        <f t="shared" si="50"/>
        <v>#DIV/0!</v>
      </c>
      <c r="H544">
        <f t="shared" si="51"/>
        <v>-4</v>
      </c>
      <c r="I544" t="e">
        <f t="shared" si="52"/>
        <v>#DIV/0!</v>
      </c>
      <c r="J544" t="e">
        <f t="shared" si="53"/>
        <v>#DIV/0!</v>
      </c>
    </row>
    <row r="545" spans="1:10">
      <c r="A545" s="2">
        <v>15</v>
      </c>
      <c r="B545" s="1">
        <v>41332</v>
      </c>
      <c r="C545">
        <v>7</v>
      </c>
      <c r="D545">
        <v>5</v>
      </c>
      <c r="E545">
        <f t="shared" si="48"/>
        <v>2</v>
      </c>
      <c r="F545">
        <f t="shared" si="49"/>
        <v>1.4</v>
      </c>
      <c r="G545">
        <f t="shared" si="50"/>
        <v>0.7142857142857143</v>
      </c>
      <c r="H545">
        <f t="shared" si="51"/>
        <v>16</v>
      </c>
      <c r="I545">
        <f t="shared" si="52"/>
        <v>-5.1428571428571432</v>
      </c>
      <c r="J545">
        <f t="shared" si="53"/>
        <v>16</v>
      </c>
    </row>
    <row r="546" spans="1:10">
      <c r="A546" s="2">
        <v>16</v>
      </c>
      <c r="B546" s="1">
        <v>41332</v>
      </c>
      <c r="C546">
        <v>1</v>
      </c>
      <c r="D546">
        <v>5</v>
      </c>
      <c r="E546">
        <f t="shared" si="48"/>
        <v>-4</v>
      </c>
      <c r="F546">
        <f t="shared" si="49"/>
        <v>0.2</v>
      </c>
      <c r="G546">
        <f t="shared" si="50"/>
        <v>5</v>
      </c>
      <c r="H546">
        <f t="shared" si="51"/>
        <v>-2</v>
      </c>
      <c r="I546">
        <f t="shared" si="52"/>
        <v>-54</v>
      </c>
      <c r="J546">
        <f t="shared" si="53"/>
        <v>-54</v>
      </c>
    </row>
    <row r="547" spans="1:10">
      <c r="A547" s="2">
        <v>17</v>
      </c>
      <c r="B547" s="1">
        <v>41332</v>
      </c>
      <c r="C547">
        <v>1</v>
      </c>
      <c r="D547">
        <v>2</v>
      </c>
      <c r="E547">
        <f t="shared" si="48"/>
        <v>-1</v>
      </c>
      <c r="F547">
        <f t="shared" si="49"/>
        <v>0.5</v>
      </c>
      <c r="G547">
        <f t="shared" si="50"/>
        <v>2</v>
      </c>
      <c r="H547">
        <f t="shared" si="51"/>
        <v>4</v>
      </c>
      <c r="I547">
        <f t="shared" si="52"/>
        <v>-21</v>
      </c>
      <c r="J547">
        <f t="shared" si="53"/>
        <v>4</v>
      </c>
    </row>
    <row r="548" spans="1:10">
      <c r="A548" s="2">
        <v>18</v>
      </c>
      <c r="B548" s="1">
        <v>41332</v>
      </c>
      <c r="C548">
        <v>10</v>
      </c>
      <c r="D548">
        <v>4</v>
      </c>
      <c r="E548">
        <f t="shared" si="48"/>
        <v>6</v>
      </c>
      <c r="F548">
        <f t="shared" si="49"/>
        <v>2.5</v>
      </c>
      <c r="G548">
        <f t="shared" si="50"/>
        <v>0.4</v>
      </c>
      <c r="H548">
        <f t="shared" si="51"/>
        <v>31</v>
      </c>
      <c r="I548">
        <f t="shared" si="52"/>
        <v>2</v>
      </c>
      <c r="J548">
        <f t="shared" si="53"/>
        <v>31</v>
      </c>
    </row>
    <row r="549" spans="1:10">
      <c r="A549" s="2">
        <v>19</v>
      </c>
      <c r="B549" s="1">
        <v>41332</v>
      </c>
      <c r="C549">
        <v>4</v>
      </c>
      <c r="D549">
        <v>17</v>
      </c>
      <c r="E549">
        <f t="shared" si="48"/>
        <v>-13</v>
      </c>
      <c r="F549">
        <f t="shared" si="49"/>
        <v>0.23529411764705882</v>
      </c>
      <c r="G549">
        <f t="shared" si="50"/>
        <v>4.25</v>
      </c>
      <c r="H549">
        <f t="shared" si="51"/>
        <v>-10.647058823529411</v>
      </c>
      <c r="I549">
        <f t="shared" si="52"/>
        <v>-55.5</v>
      </c>
      <c r="J549">
        <f t="shared" si="53"/>
        <v>-55.5</v>
      </c>
    </row>
    <row r="550" spans="1:10">
      <c r="A550" s="2">
        <v>20</v>
      </c>
      <c r="B550" s="1">
        <v>41332</v>
      </c>
      <c r="C550">
        <v>2</v>
      </c>
      <c r="D550">
        <v>2</v>
      </c>
      <c r="E550">
        <f t="shared" si="48"/>
        <v>0</v>
      </c>
      <c r="F550">
        <f t="shared" si="49"/>
        <v>1</v>
      </c>
      <c r="G550">
        <f t="shared" si="50"/>
        <v>1</v>
      </c>
      <c r="H550">
        <f t="shared" si="51"/>
        <v>10</v>
      </c>
      <c r="I550">
        <f t="shared" si="52"/>
        <v>-10</v>
      </c>
      <c r="J550">
        <f t="shared" si="53"/>
        <v>10</v>
      </c>
    </row>
    <row r="551" spans="1:10">
      <c r="A551" s="2">
        <v>21</v>
      </c>
      <c r="B551" s="1">
        <v>41332</v>
      </c>
      <c r="C551">
        <v>1</v>
      </c>
      <c r="D551">
        <v>0</v>
      </c>
      <c r="E551">
        <f t="shared" si="48"/>
        <v>1</v>
      </c>
      <c r="F551" t="e">
        <f t="shared" si="49"/>
        <v>#DIV/0!</v>
      </c>
      <c r="G551">
        <f t="shared" si="50"/>
        <v>0</v>
      </c>
      <c r="H551">
        <f t="shared" si="51"/>
        <v>0</v>
      </c>
      <c r="I551">
        <f t="shared" si="52"/>
        <v>1</v>
      </c>
      <c r="J551">
        <f t="shared" si="53"/>
        <v>1</v>
      </c>
    </row>
    <row r="552" spans="1:10">
      <c r="A552" s="2">
        <v>22</v>
      </c>
      <c r="B552" s="1">
        <v>41332</v>
      </c>
      <c r="C552">
        <v>14</v>
      </c>
      <c r="D552">
        <v>3</v>
      </c>
      <c r="E552">
        <f t="shared" si="48"/>
        <v>11</v>
      </c>
      <c r="F552">
        <f t="shared" si="49"/>
        <v>4.666666666666667</v>
      </c>
      <c r="G552">
        <f t="shared" si="50"/>
        <v>0.21428571428571427</v>
      </c>
      <c r="H552">
        <f t="shared" si="51"/>
        <v>57.666666666666671</v>
      </c>
      <c r="I552">
        <f t="shared" si="52"/>
        <v>8.8571428571428577</v>
      </c>
      <c r="J552">
        <f t="shared" si="53"/>
        <v>57.666666666666671</v>
      </c>
    </row>
    <row r="553" spans="1:10">
      <c r="A553" s="2">
        <v>23</v>
      </c>
      <c r="B553" s="1">
        <v>41332</v>
      </c>
      <c r="C553">
        <v>20</v>
      </c>
      <c r="D553">
        <v>35</v>
      </c>
      <c r="E553">
        <f t="shared" si="48"/>
        <v>-15</v>
      </c>
      <c r="F553">
        <f t="shared" si="49"/>
        <v>0.5714285714285714</v>
      </c>
      <c r="G553">
        <f t="shared" si="50"/>
        <v>1.75</v>
      </c>
      <c r="H553">
        <f t="shared" si="51"/>
        <v>-9.2857142857142865</v>
      </c>
      <c r="I553">
        <f t="shared" si="52"/>
        <v>-32.5</v>
      </c>
      <c r="J553">
        <f t="shared" si="53"/>
        <v>-32.5</v>
      </c>
    </row>
    <row r="554" spans="1:10">
      <c r="A554" s="2">
        <v>0</v>
      </c>
      <c r="B554" s="1">
        <v>41333</v>
      </c>
      <c r="C554">
        <v>7</v>
      </c>
      <c r="D554">
        <v>5</v>
      </c>
      <c r="E554">
        <f t="shared" si="48"/>
        <v>2</v>
      </c>
      <c r="F554">
        <f t="shared" si="49"/>
        <v>1.4</v>
      </c>
      <c r="G554">
        <f t="shared" si="50"/>
        <v>0.7142857142857143</v>
      </c>
      <c r="H554">
        <f t="shared" si="51"/>
        <v>16</v>
      </c>
      <c r="I554">
        <f t="shared" si="52"/>
        <v>-5.1428571428571432</v>
      </c>
      <c r="J554">
        <f t="shared" si="53"/>
        <v>16</v>
      </c>
    </row>
    <row r="555" spans="1:10">
      <c r="A555" s="2">
        <v>1</v>
      </c>
      <c r="B555" s="1">
        <v>41333</v>
      </c>
      <c r="C555">
        <v>22</v>
      </c>
      <c r="D555">
        <v>30</v>
      </c>
      <c r="E555">
        <f t="shared" si="48"/>
        <v>-8</v>
      </c>
      <c r="F555">
        <f t="shared" si="49"/>
        <v>0.73333333333333328</v>
      </c>
      <c r="G555">
        <f t="shared" si="50"/>
        <v>1.3636363636363635</v>
      </c>
      <c r="H555">
        <f t="shared" si="51"/>
        <v>-0.66666666666666696</v>
      </c>
      <c r="I555">
        <f t="shared" si="52"/>
        <v>-21.636363636363633</v>
      </c>
      <c r="J555">
        <f t="shared" si="53"/>
        <v>-21.636363636363633</v>
      </c>
    </row>
    <row r="556" spans="1:10">
      <c r="A556" s="2">
        <v>2</v>
      </c>
      <c r="B556" s="1">
        <v>41333</v>
      </c>
      <c r="C556">
        <v>9</v>
      </c>
      <c r="D556">
        <v>12</v>
      </c>
      <c r="E556">
        <f t="shared" si="48"/>
        <v>-3</v>
      </c>
      <c r="F556">
        <f t="shared" si="49"/>
        <v>0.75</v>
      </c>
      <c r="G556">
        <f t="shared" si="50"/>
        <v>1.3333333333333333</v>
      </c>
      <c r="H556">
        <f t="shared" si="51"/>
        <v>4.5</v>
      </c>
      <c r="I556">
        <f t="shared" si="52"/>
        <v>-16.333333333333332</v>
      </c>
      <c r="J556">
        <f t="shared" si="53"/>
        <v>4.5</v>
      </c>
    </row>
    <row r="557" spans="1:10">
      <c r="A557" s="2">
        <v>3</v>
      </c>
      <c r="B557" s="1">
        <v>41333</v>
      </c>
      <c r="C557">
        <v>31</v>
      </c>
      <c r="D557">
        <v>21</v>
      </c>
      <c r="E557">
        <f t="shared" si="48"/>
        <v>10</v>
      </c>
      <c r="F557">
        <f t="shared" si="49"/>
        <v>1.4761904761904763</v>
      </c>
      <c r="G557">
        <f t="shared" si="50"/>
        <v>0.67741935483870963</v>
      </c>
      <c r="H557">
        <f t="shared" si="51"/>
        <v>24.761904761904763</v>
      </c>
      <c r="I557">
        <f t="shared" si="52"/>
        <v>3.2258064516129039</v>
      </c>
      <c r="J557">
        <f t="shared" si="53"/>
        <v>24.761904761904763</v>
      </c>
    </row>
    <row r="558" spans="1:10">
      <c r="A558" s="2">
        <v>4</v>
      </c>
      <c r="B558" s="1">
        <v>41333</v>
      </c>
      <c r="C558">
        <v>16</v>
      </c>
      <c r="D558">
        <v>19</v>
      </c>
      <c r="E558">
        <f t="shared" si="48"/>
        <v>-3</v>
      </c>
      <c r="F558">
        <f t="shared" si="49"/>
        <v>0.84210526315789469</v>
      </c>
      <c r="G558">
        <f t="shared" si="50"/>
        <v>1.1875</v>
      </c>
      <c r="H558">
        <f t="shared" si="51"/>
        <v>5.4210526315789469</v>
      </c>
      <c r="I558">
        <f t="shared" si="52"/>
        <v>-14.875</v>
      </c>
      <c r="J558">
        <f t="shared" si="53"/>
        <v>5.4210526315789469</v>
      </c>
    </row>
    <row r="559" spans="1:10">
      <c r="A559" s="2">
        <v>5</v>
      </c>
      <c r="B559" s="1">
        <v>41333</v>
      </c>
      <c r="C559">
        <v>5</v>
      </c>
      <c r="D559">
        <v>6</v>
      </c>
      <c r="E559">
        <f t="shared" si="48"/>
        <v>-1</v>
      </c>
      <c r="F559">
        <f t="shared" si="49"/>
        <v>0.83333333333333337</v>
      </c>
      <c r="G559">
        <f t="shared" si="50"/>
        <v>1.2</v>
      </c>
      <c r="H559">
        <f t="shared" si="51"/>
        <v>7.3333333333333339</v>
      </c>
      <c r="I559">
        <f t="shared" si="52"/>
        <v>-13</v>
      </c>
      <c r="J559">
        <f t="shared" si="53"/>
        <v>7.3333333333333339</v>
      </c>
    </row>
    <row r="560" spans="1:10">
      <c r="A560" s="2">
        <v>6</v>
      </c>
      <c r="B560" s="1">
        <v>41333</v>
      </c>
      <c r="C560">
        <v>7</v>
      </c>
      <c r="D560">
        <v>2</v>
      </c>
      <c r="E560">
        <f t="shared" si="48"/>
        <v>5</v>
      </c>
      <c r="F560">
        <f t="shared" si="49"/>
        <v>3.5</v>
      </c>
      <c r="G560">
        <f t="shared" si="50"/>
        <v>0.2857142857142857</v>
      </c>
      <c r="H560">
        <f t="shared" si="51"/>
        <v>40</v>
      </c>
      <c r="I560">
        <f t="shared" si="52"/>
        <v>2.1428571428571432</v>
      </c>
      <c r="J560">
        <f t="shared" si="53"/>
        <v>40</v>
      </c>
    </row>
    <row r="561" spans="1:10">
      <c r="A561" s="2">
        <v>7</v>
      </c>
      <c r="B561" s="1">
        <v>41333</v>
      </c>
      <c r="C561">
        <v>18</v>
      </c>
      <c r="D561">
        <v>5</v>
      </c>
      <c r="E561">
        <f t="shared" si="48"/>
        <v>13</v>
      </c>
      <c r="F561">
        <f t="shared" si="49"/>
        <v>3.6</v>
      </c>
      <c r="G561">
        <f t="shared" si="50"/>
        <v>0.27777777777777779</v>
      </c>
      <c r="H561">
        <f t="shared" si="51"/>
        <v>49</v>
      </c>
      <c r="I561">
        <f t="shared" si="52"/>
        <v>10.222222222222221</v>
      </c>
      <c r="J561">
        <f t="shared" si="53"/>
        <v>49</v>
      </c>
    </row>
    <row r="562" spans="1:10">
      <c r="A562" s="2">
        <v>8</v>
      </c>
      <c r="B562" s="1">
        <v>41333</v>
      </c>
      <c r="C562">
        <v>7</v>
      </c>
      <c r="D562">
        <v>29</v>
      </c>
      <c r="E562">
        <f t="shared" si="48"/>
        <v>-22</v>
      </c>
      <c r="F562">
        <f t="shared" si="49"/>
        <v>0.2413793103448276</v>
      </c>
      <c r="G562">
        <f t="shared" si="50"/>
        <v>4.1428571428571432</v>
      </c>
      <c r="H562">
        <f t="shared" si="51"/>
        <v>-19.586206896551722</v>
      </c>
      <c r="I562">
        <f t="shared" si="52"/>
        <v>-63.428571428571431</v>
      </c>
      <c r="J562">
        <f t="shared" si="53"/>
        <v>-63.428571428571431</v>
      </c>
    </row>
    <row r="563" spans="1:10">
      <c r="A563" s="2">
        <v>9</v>
      </c>
      <c r="B563" s="1">
        <v>41333</v>
      </c>
      <c r="C563">
        <v>21</v>
      </c>
      <c r="D563">
        <v>35</v>
      </c>
      <c r="E563">
        <f t="shared" si="48"/>
        <v>-14</v>
      </c>
      <c r="F563">
        <f t="shared" si="49"/>
        <v>0.6</v>
      </c>
      <c r="G563">
        <f t="shared" si="50"/>
        <v>1.6666666666666667</v>
      </c>
      <c r="H563">
        <f t="shared" si="51"/>
        <v>-8</v>
      </c>
      <c r="I563">
        <f t="shared" si="52"/>
        <v>-30.666666666666668</v>
      </c>
      <c r="J563">
        <f t="shared" si="53"/>
        <v>-30.666666666666668</v>
      </c>
    </row>
    <row r="564" spans="1:10">
      <c r="A564" s="2">
        <v>10</v>
      </c>
      <c r="B564" s="1">
        <v>41333</v>
      </c>
      <c r="C564">
        <v>30</v>
      </c>
      <c r="D564">
        <v>97</v>
      </c>
      <c r="E564">
        <f t="shared" si="48"/>
        <v>-67</v>
      </c>
      <c r="F564">
        <f t="shared" si="49"/>
        <v>0.30927835051546393</v>
      </c>
      <c r="G564">
        <f t="shared" si="50"/>
        <v>3.2333333333333334</v>
      </c>
      <c r="H564">
        <f t="shared" si="51"/>
        <v>-63.907216494845358</v>
      </c>
      <c r="I564">
        <f t="shared" si="52"/>
        <v>-99.333333333333343</v>
      </c>
      <c r="J564">
        <f t="shared" si="53"/>
        <v>-99.333333333333343</v>
      </c>
    </row>
    <row r="565" spans="1:10">
      <c r="A565" s="2">
        <v>11</v>
      </c>
      <c r="B565" s="1">
        <v>41333</v>
      </c>
      <c r="C565">
        <v>82</v>
      </c>
      <c r="D565">
        <v>60</v>
      </c>
      <c r="E565">
        <f t="shared" si="48"/>
        <v>22</v>
      </c>
      <c r="F565">
        <f t="shared" si="49"/>
        <v>1.3666666666666667</v>
      </c>
      <c r="G565">
        <f t="shared" si="50"/>
        <v>0.73170731707317072</v>
      </c>
      <c r="H565">
        <f t="shared" si="51"/>
        <v>35.666666666666671</v>
      </c>
      <c r="I565">
        <f t="shared" si="52"/>
        <v>14.682926829268293</v>
      </c>
      <c r="J565">
        <f t="shared" si="53"/>
        <v>35.666666666666671</v>
      </c>
    </row>
    <row r="566" spans="1:10">
      <c r="A566" s="2">
        <v>12</v>
      </c>
      <c r="B566" s="1">
        <v>41333</v>
      </c>
      <c r="C566">
        <v>12</v>
      </c>
      <c r="D566">
        <v>8</v>
      </c>
      <c r="E566">
        <f t="shared" si="48"/>
        <v>4</v>
      </c>
      <c r="F566">
        <f t="shared" si="49"/>
        <v>1.5</v>
      </c>
      <c r="G566">
        <f t="shared" si="50"/>
        <v>0.66666666666666663</v>
      </c>
      <c r="H566">
        <f t="shared" si="51"/>
        <v>19</v>
      </c>
      <c r="I566">
        <f t="shared" si="52"/>
        <v>-2.6666666666666661</v>
      </c>
      <c r="J566">
        <f t="shared" si="53"/>
        <v>19</v>
      </c>
    </row>
    <row r="567" spans="1:10">
      <c r="A567" s="2">
        <v>13</v>
      </c>
      <c r="B567" s="1">
        <v>41333</v>
      </c>
      <c r="C567">
        <v>11</v>
      </c>
      <c r="D567">
        <v>2</v>
      </c>
      <c r="E567">
        <f t="shared" si="48"/>
        <v>9</v>
      </c>
      <c r="F567">
        <f t="shared" si="49"/>
        <v>5.5</v>
      </c>
      <c r="G567">
        <f t="shared" si="50"/>
        <v>0.18181818181818182</v>
      </c>
      <c r="H567">
        <f t="shared" si="51"/>
        <v>64</v>
      </c>
      <c r="I567">
        <f t="shared" si="52"/>
        <v>7.1818181818181817</v>
      </c>
      <c r="J567">
        <f t="shared" si="53"/>
        <v>64</v>
      </c>
    </row>
    <row r="568" spans="1:10">
      <c r="A568" s="2">
        <v>14</v>
      </c>
      <c r="B568" s="1">
        <v>41333</v>
      </c>
      <c r="C568">
        <v>6</v>
      </c>
      <c r="D568">
        <v>4</v>
      </c>
      <c r="E568">
        <f t="shared" si="48"/>
        <v>2</v>
      </c>
      <c r="F568">
        <f t="shared" si="49"/>
        <v>1.5</v>
      </c>
      <c r="G568">
        <f t="shared" si="50"/>
        <v>0.66666666666666663</v>
      </c>
      <c r="H568">
        <f t="shared" si="51"/>
        <v>17</v>
      </c>
      <c r="I568">
        <f t="shared" si="52"/>
        <v>-4.6666666666666661</v>
      </c>
      <c r="J568">
        <f t="shared" si="53"/>
        <v>17</v>
      </c>
    </row>
    <row r="569" spans="1:10">
      <c r="A569" s="2">
        <v>15</v>
      </c>
      <c r="B569" s="1">
        <v>41333</v>
      </c>
      <c r="C569">
        <v>19</v>
      </c>
      <c r="D569">
        <v>6</v>
      </c>
      <c r="E569">
        <f t="shared" si="48"/>
        <v>13</v>
      </c>
      <c r="F569">
        <f t="shared" si="49"/>
        <v>3.1666666666666665</v>
      </c>
      <c r="G569">
        <f t="shared" si="50"/>
        <v>0.31578947368421051</v>
      </c>
      <c r="H569">
        <f t="shared" si="51"/>
        <v>44.666666666666664</v>
      </c>
      <c r="I569">
        <f t="shared" si="52"/>
        <v>9.8421052631578938</v>
      </c>
      <c r="J569">
        <f t="shared" si="53"/>
        <v>44.666666666666664</v>
      </c>
    </row>
    <row r="570" spans="1:10">
      <c r="A570" s="2">
        <v>16</v>
      </c>
      <c r="B570" s="1">
        <v>41333</v>
      </c>
      <c r="C570">
        <v>6</v>
      </c>
      <c r="D570">
        <v>3</v>
      </c>
      <c r="E570">
        <f t="shared" si="48"/>
        <v>3</v>
      </c>
      <c r="F570">
        <f t="shared" si="49"/>
        <v>2</v>
      </c>
      <c r="G570">
        <f t="shared" si="50"/>
        <v>0.5</v>
      </c>
      <c r="H570">
        <f t="shared" si="51"/>
        <v>23</v>
      </c>
      <c r="I570">
        <f t="shared" si="52"/>
        <v>-2</v>
      </c>
      <c r="J570">
        <f t="shared" si="53"/>
        <v>23</v>
      </c>
    </row>
    <row r="571" spans="1:10">
      <c r="A571" s="2">
        <v>17</v>
      </c>
      <c r="B571" s="1">
        <v>41333</v>
      </c>
      <c r="C571">
        <v>8</v>
      </c>
      <c r="D571">
        <v>7</v>
      </c>
      <c r="E571">
        <f t="shared" si="48"/>
        <v>1</v>
      </c>
      <c r="F571">
        <f t="shared" si="49"/>
        <v>1.1428571428571428</v>
      </c>
      <c r="G571">
        <f t="shared" si="50"/>
        <v>0.875</v>
      </c>
      <c r="H571">
        <f t="shared" si="51"/>
        <v>12.428571428571427</v>
      </c>
      <c r="I571">
        <f t="shared" si="52"/>
        <v>-7.75</v>
      </c>
      <c r="J571">
        <f t="shared" si="53"/>
        <v>12.428571428571427</v>
      </c>
    </row>
    <row r="572" spans="1:10">
      <c r="A572" s="2">
        <v>18</v>
      </c>
      <c r="B572" s="1">
        <v>41333</v>
      </c>
      <c r="C572">
        <v>13</v>
      </c>
      <c r="D572">
        <v>5</v>
      </c>
      <c r="E572">
        <f t="shared" si="48"/>
        <v>8</v>
      </c>
      <c r="F572">
        <f t="shared" si="49"/>
        <v>2.6</v>
      </c>
      <c r="G572">
        <f t="shared" si="50"/>
        <v>0.38461538461538464</v>
      </c>
      <c r="H572">
        <f t="shared" si="51"/>
        <v>34</v>
      </c>
      <c r="I572">
        <f t="shared" si="52"/>
        <v>4.1538461538461533</v>
      </c>
      <c r="J572">
        <f t="shared" si="53"/>
        <v>34</v>
      </c>
    </row>
    <row r="573" spans="1:10">
      <c r="A573" s="2">
        <v>19</v>
      </c>
      <c r="B573" s="1">
        <v>41333</v>
      </c>
      <c r="C573">
        <v>3</v>
      </c>
      <c r="D573">
        <v>7</v>
      </c>
      <c r="E573">
        <f t="shared" si="48"/>
        <v>-4</v>
      </c>
      <c r="F573">
        <f t="shared" si="49"/>
        <v>0.42857142857142855</v>
      </c>
      <c r="G573">
        <f t="shared" si="50"/>
        <v>2.3333333333333335</v>
      </c>
      <c r="H573">
        <f t="shared" si="51"/>
        <v>0.28571428571428559</v>
      </c>
      <c r="I573">
        <f t="shared" si="52"/>
        <v>-27.333333333333336</v>
      </c>
      <c r="J573">
        <f t="shared" si="53"/>
        <v>0.28571428571428559</v>
      </c>
    </row>
    <row r="574" spans="1:10">
      <c r="A574" s="2">
        <v>20</v>
      </c>
      <c r="B574" s="1">
        <v>41333</v>
      </c>
      <c r="C574">
        <v>1</v>
      </c>
      <c r="D574">
        <v>1</v>
      </c>
      <c r="E574">
        <f t="shared" si="48"/>
        <v>0</v>
      </c>
      <c r="F574">
        <f t="shared" si="49"/>
        <v>1</v>
      </c>
      <c r="G574">
        <f t="shared" si="50"/>
        <v>1</v>
      </c>
      <c r="H574">
        <f t="shared" si="51"/>
        <v>10</v>
      </c>
      <c r="I574">
        <f t="shared" si="52"/>
        <v>-10</v>
      </c>
      <c r="J574">
        <f t="shared" si="53"/>
        <v>10</v>
      </c>
    </row>
    <row r="575" spans="1:10">
      <c r="A575" s="2">
        <v>21</v>
      </c>
      <c r="B575" s="1">
        <v>41333</v>
      </c>
      <c r="C575">
        <v>2</v>
      </c>
      <c r="D575">
        <v>9</v>
      </c>
      <c r="E575">
        <f t="shared" si="48"/>
        <v>-7</v>
      </c>
      <c r="F575">
        <f t="shared" si="49"/>
        <v>0.22222222222222221</v>
      </c>
      <c r="G575">
        <f t="shared" si="50"/>
        <v>4.5</v>
      </c>
      <c r="H575">
        <f t="shared" si="51"/>
        <v>-4.7777777777777777</v>
      </c>
      <c r="I575">
        <f t="shared" si="52"/>
        <v>-52</v>
      </c>
      <c r="J575">
        <f t="shared" si="53"/>
        <v>-52</v>
      </c>
    </row>
    <row r="576" spans="1:10">
      <c r="A576" s="2">
        <v>22</v>
      </c>
      <c r="B576" s="1">
        <v>41333</v>
      </c>
      <c r="C576">
        <v>27</v>
      </c>
      <c r="D576">
        <v>1</v>
      </c>
      <c r="E576">
        <f t="shared" si="48"/>
        <v>26</v>
      </c>
      <c r="F576">
        <f t="shared" si="49"/>
        <v>27</v>
      </c>
      <c r="G576">
        <f t="shared" si="50"/>
        <v>3.7037037037037035E-2</v>
      </c>
      <c r="H576">
        <f t="shared" si="51"/>
        <v>296</v>
      </c>
      <c r="I576">
        <f t="shared" si="52"/>
        <v>25.62962962962963</v>
      </c>
      <c r="J576">
        <f t="shared" si="53"/>
        <v>296</v>
      </c>
    </row>
    <row r="577" spans="1:10">
      <c r="A577" s="2">
        <v>23</v>
      </c>
      <c r="B577" s="1">
        <v>41333</v>
      </c>
      <c r="C577">
        <v>30</v>
      </c>
      <c r="D577">
        <v>4</v>
      </c>
      <c r="E577">
        <f t="shared" si="48"/>
        <v>26</v>
      </c>
      <c r="F577">
        <f t="shared" si="49"/>
        <v>7.5</v>
      </c>
      <c r="G577">
        <f t="shared" si="50"/>
        <v>0.13333333333333333</v>
      </c>
      <c r="H577">
        <f t="shared" si="51"/>
        <v>101</v>
      </c>
      <c r="I577">
        <f t="shared" si="52"/>
        <v>24.666666666666668</v>
      </c>
      <c r="J577">
        <f t="shared" si="53"/>
        <v>101</v>
      </c>
    </row>
    <row r="578" spans="1:10">
      <c r="A578" s="2">
        <v>0</v>
      </c>
    </row>
    <row r="579" spans="1:10">
      <c r="A579" s="2">
        <v>1</v>
      </c>
      <c r="H579">
        <f>STDEVP(H2:H577)</f>
        <v>42.718009839349953</v>
      </c>
    </row>
    <row r="580" spans="1:10">
      <c r="A580" s="2">
        <v>2</v>
      </c>
    </row>
    <row r="581" spans="1:10">
      <c r="A581" s="2">
        <v>3</v>
      </c>
    </row>
    <row r="582" spans="1:10">
      <c r="A582" s="2">
        <v>4</v>
      </c>
    </row>
    <row r="583" spans="1:10">
      <c r="A583" s="2">
        <v>5</v>
      </c>
    </row>
    <row r="584" spans="1:10">
      <c r="A584" s="2">
        <v>6</v>
      </c>
    </row>
    <row r="585" spans="1:10">
      <c r="A585" s="2">
        <v>7</v>
      </c>
    </row>
    <row r="586" spans="1:10">
      <c r="A586" s="2">
        <v>8</v>
      </c>
    </row>
    <row r="587" spans="1:10">
      <c r="A587" s="2">
        <v>9</v>
      </c>
    </row>
    <row r="588" spans="1:10">
      <c r="A588" s="2">
        <v>10</v>
      </c>
    </row>
    <row r="589" spans="1:10">
      <c r="A589" s="2">
        <v>11</v>
      </c>
    </row>
    <row r="590" spans="1:10">
      <c r="A590" s="2">
        <v>12</v>
      </c>
    </row>
    <row r="591" spans="1:10">
      <c r="A591" s="2">
        <v>13</v>
      </c>
    </row>
    <row r="592" spans="1:10">
      <c r="A592" s="2">
        <v>14</v>
      </c>
    </row>
    <row r="593" spans="1:1">
      <c r="A593" s="2">
        <v>15</v>
      </c>
    </row>
    <row r="594" spans="1:1">
      <c r="A594" s="2">
        <v>16</v>
      </c>
    </row>
    <row r="595" spans="1:1">
      <c r="A595" s="2">
        <v>17</v>
      </c>
    </row>
    <row r="596" spans="1:1">
      <c r="A596" s="2">
        <v>18</v>
      </c>
    </row>
    <row r="597" spans="1:1">
      <c r="A597" s="2">
        <v>19</v>
      </c>
    </row>
    <row r="598" spans="1:1">
      <c r="A598" s="2">
        <v>20</v>
      </c>
    </row>
    <row r="599" spans="1:1">
      <c r="A599" s="2">
        <v>21</v>
      </c>
    </row>
    <row r="600" spans="1:1">
      <c r="A600" s="2">
        <v>22</v>
      </c>
    </row>
    <row r="601" spans="1:1">
      <c r="A601" s="2">
        <v>23</v>
      </c>
    </row>
    <row r="602" spans="1:1">
      <c r="A602" s="2">
        <v>0</v>
      </c>
    </row>
    <row r="603" spans="1:1">
      <c r="A603" s="2">
        <v>1</v>
      </c>
    </row>
    <row r="604" spans="1:1">
      <c r="A604" s="2">
        <v>2</v>
      </c>
    </row>
    <row r="605" spans="1:1">
      <c r="A605" s="2">
        <v>3</v>
      </c>
    </row>
    <row r="606" spans="1:1">
      <c r="A606" s="2">
        <v>4</v>
      </c>
    </row>
    <row r="607" spans="1:1">
      <c r="A607" s="2">
        <v>5</v>
      </c>
    </row>
    <row r="608" spans="1:1">
      <c r="A608" s="2">
        <v>6</v>
      </c>
    </row>
    <row r="609" spans="1:1">
      <c r="A609" s="2">
        <v>7</v>
      </c>
    </row>
    <row r="610" spans="1:1">
      <c r="A610" s="2">
        <v>8</v>
      </c>
    </row>
    <row r="611" spans="1:1">
      <c r="A611" s="2">
        <v>9</v>
      </c>
    </row>
    <row r="612" spans="1:1">
      <c r="A612" s="2">
        <v>10</v>
      </c>
    </row>
    <row r="613" spans="1:1">
      <c r="A613" s="2">
        <v>11</v>
      </c>
    </row>
    <row r="614" spans="1:1">
      <c r="A614" s="2">
        <v>12</v>
      </c>
    </row>
    <row r="615" spans="1:1">
      <c r="A615" s="2">
        <v>13</v>
      </c>
    </row>
    <row r="616" spans="1:1">
      <c r="A616" s="2">
        <v>14</v>
      </c>
    </row>
    <row r="617" spans="1:1">
      <c r="A617" s="2">
        <v>15</v>
      </c>
    </row>
    <row r="618" spans="1:1">
      <c r="A618" s="2">
        <v>16</v>
      </c>
    </row>
    <row r="619" spans="1:1">
      <c r="A619" s="2">
        <v>17</v>
      </c>
    </row>
    <row r="620" spans="1:1">
      <c r="A620" s="2">
        <v>18</v>
      </c>
    </row>
    <row r="621" spans="1:1">
      <c r="A621" s="2">
        <v>19</v>
      </c>
    </row>
    <row r="622" spans="1:1">
      <c r="A622" s="2">
        <v>20</v>
      </c>
    </row>
    <row r="623" spans="1:1">
      <c r="A623" s="2">
        <v>21</v>
      </c>
    </row>
    <row r="624" spans="1:1">
      <c r="A624" s="2">
        <v>22</v>
      </c>
    </row>
    <row r="625" spans="1:1">
      <c r="A625" s="2">
        <v>23</v>
      </c>
    </row>
    <row r="626" spans="1:1">
      <c r="A626" s="2">
        <v>0</v>
      </c>
    </row>
    <row r="627" spans="1:1">
      <c r="A627" s="2">
        <v>1</v>
      </c>
    </row>
    <row r="628" spans="1:1">
      <c r="A628" s="2">
        <v>2</v>
      </c>
    </row>
    <row r="629" spans="1:1">
      <c r="A629" s="2">
        <v>3</v>
      </c>
    </row>
    <row r="630" spans="1:1">
      <c r="A630" s="2">
        <v>4</v>
      </c>
    </row>
    <row r="631" spans="1:1">
      <c r="A631" s="2">
        <v>5</v>
      </c>
    </row>
    <row r="632" spans="1:1">
      <c r="A632" s="2">
        <v>6</v>
      </c>
    </row>
    <row r="633" spans="1:1">
      <c r="A633" s="2">
        <v>7</v>
      </c>
    </row>
    <row r="634" spans="1:1">
      <c r="A634" s="2">
        <v>8</v>
      </c>
    </row>
    <row r="635" spans="1:1">
      <c r="A635" s="2">
        <v>9</v>
      </c>
    </row>
    <row r="636" spans="1:1">
      <c r="A636" s="2">
        <v>10</v>
      </c>
    </row>
    <row r="637" spans="1:1">
      <c r="A637" s="2">
        <v>11</v>
      </c>
    </row>
    <row r="638" spans="1:1">
      <c r="A638" s="2">
        <v>12</v>
      </c>
    </row>
    <row r="639" spans="1:1">
      <c r="A639" s="2">
        <v>13</v>
      </c>
    </row>
    <row r="640" spans="1:1">
      <c r="A640" s="2">
        <v>14</v>
      </c>
    </row>
    <row r="641" spans="1:1">
      <c r="A641" s="2">
        <v>15</v>
      </c>
    </row>
    <row r="642" spans="1:1">
      <c r="A642" s="2">
        <v>16</v>
      </c>
    </row>
    <row r="643" spans="1:1">
      <c r="A643" s="2">
        <v>17</v>
      </c>
    </row>
    <row r="644" spans="1:1">
      <c r="A644" s="2">
        <v>18</v>
      </c>
    </row>
    <row r="645" spans="1:1">
      <c r="A645" s="2">
        <v>19</v>
      </c>
    </row>
    <row r="646" spans="1:1">
      <c r="A646" s="2">
        <v>20</v>
      </c>
    </row>
    <row r="647" spans="1:1">
      <c r="A647" s="2">
        <v>21</v>
      </c>
    </row>
    <row r="648" spans="1:1">
      <c r="A648" s="2">
        <v>22</v>
      </c>
    </row>
    <row r="649" spans="1:1">
      <c r="A649" s="2">
        <v>23</v>
      </c>
    </row>
    <row r="650" spans="1:1">
      <c r="A650" s="2">
        <v>0</v>
      </c>
    </row>
    <row r="651" spans="1:1">
      <c r="A651" s="2">
        <v>1</v>
      </c>
    </row>
    <row r="652" spans="1:1">
      <c r="A652" s="2">
        <v>2</v>
      </c>
    </row>
    <row r="653" spans="1:1">
      <c r="A653" s="2">
        <v>3</v>
      </c>
    </row>
    <row r="654" spans="1:1">
      <c r="A654" s="2">
        <v>4</v>
      </c>
    </row>
    <row r="655" spans="1:1">
      <c r="A655" s="2">
        <v>5</v>
      </c>
    </row>
    <row r="656" spans="1:1">
      <c r="A656" s="2">
        <v>6</v>
      </c>
    </row>
    <row r="657" spans="1:1">
      <c r="A657" s="2">
        <v>7</v>
      </c>
    </row>
    <row r="658" spans="1:1">
      <c r="A658" s="2">
        <v>8</v>
      </c>
    </row>
    <row r="659" spans="1:1">
      <c r="A659" s="2">
        <v>9</v>
      </c>
    </row>
    <row r="660" spans="1:1">
      <c r="A660" s="2">
        <v>10</v>
      </c>
    </row>
    <row r="661" spans="1:1">
      <c r="A661" s="2">
        <v>11</v>
      </c>
    </row>
    <row r="662" spans="1:1">
      <c r="A662" s="2">
        <v>12</v>
      </c>
    </row>
    <row r="663" spans="1:1">
      <c r="A663" s="2">
        <v>13</v>
      </c>
    </row>
    <row r="664" spans="1:1">
      <c r="A664" s="2">
        <v>14</v>
      </c>
    </row>
    <row r="665" spans="1:1">
      <c r="A665" s="2">
        <v>15</v>
      </c>
    </row>
    <row r="666" spans="1:1">
      <c r="A666" s="2">
        <v>16</v>
      </c>
    </row>
    <row r="667" spans="1:1">
      <c r="A667" s="2">
        <v>17</v>
      </c>
    </row>
    <row r="668" spans="1:1">
      <c r="A668" s="2">
        <v>18</v>
      </c>
    </row>
    <row r="669" spans="1:1">
      <c r="A669" s="2">
        <v>19</v>
      </c>
    </row>
    <row r="670" spans="1:1">
      <c r="A670" s="2">
        <v>20</v>
      </c>
    </row>
    <row r="671" spans="1:1">
      <c r="A671" s="2">
        <v>21</v>
      </c>
    </row>
    <row r="672" spans="1:1">
      <c r="A672" s="2">
        <v>22</v>
      </c>
    </row>
    <row r="673" spans="1:1">
      <c r="A673" s="2">
        <v>23</v>
      </c>
    </row>
  </sheetData>
  <autoFilter ref="A1:J67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3"/>
  <sheetViews>
    <sheetView tabSelected="1" workbookViewId="0">
      <selection activeCell="E1" sqref="E1:J1048576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>
      <c r="A2">
        <v>0</v>
      </c>
      <c r="B2" s="3">
        <v>47150</v>
      </c>
      <c r="C2">
        <v>5</v>
      </c>
      <c r="D2">
        <v>7</v>
      </c>
      <c r="E2">
        <f>C2-D2</f>
        <v>-2</v>
      </c>
      <c r="F2">
        <f>C2/D2</f>
        <v>0.7142857142857143</v>
      </c>
      <c r="G2">
        <f>D2/C2</f>
        <v>1.4</v>
      </c>
      <c r="H2">
        <f>E2+(F2*10)</f>
        <v>5.1428571428571432</v>
      </c>
      <c r="I2">
        <f>E2+(G2*-10)</f>
        <v>-16</v>
      </c>
      <c r="J2">
        <f>IF(H2&gt;0,H2,I2)</f>
        <v>5.1428571428571432</v>
      </c>
    </row>
    <row r="3" spans="1:10">
      <c r="A3">
        <v>1</v>
      </c>
      <c r="B3" s="3">
        <v>47150</v>
      </c>
      <c r="C3">
        <v>4</v>
      </c>
      <c r="D3">
        <v>2</v>
      </c>
      <c r="E3">
        <f t="shared" ref="E3:E66" si="0">C3-D3</f>
        <v>2</v>
      </c>
      <c r="F3">
        <f t="shared" ref="F3:F66" si="1">C3/D3</f>
        <v>2</v>
      </c>
      <c r="G3">
        <f t="shared" ref="G3:G66" si="2">D3/C3</f>
        <v>0.5</v>
      </c>
      <c r="H3">
        <f t="shared" ref="H3:H66" si="3">E3+(F3*10)</f>
        <v>22</v>
      </c>
      <c r="I3">
        <f t="shared" ref="I3:I66" si="4">E3+(G3*-10)</f>
        <v>-3</v>
      </c>
      <c r="J3">
        <f t="shared" ref="J3:J66" si="5">IF(H3&gt;0,H3,I3)</f>
        <v>22</v>
      </c>
    </row>
    <row r="4" spans="1:10">
      <c r="A4">
        <v>2</v>
      </c>
      <c r="B4" s="3">
        <v>47150</v>
      </c>
      <c r="C4">
        <v>12</v>
      </c>
      <c r="D4">
        <v>36</v>
      </c>
      <c r="E4">
        <f t="shared" si="0"/>
        <v>-24</v>
      </c>
      <c r="F4">
        <f t="shared" si="1"/>
        <v>0.33333333333333331</v>
      </c>
      <c r="G4">
        <f t="shared" si="2"/>
        <v>3</v>
      </c>
      <c r="H4">
        <f t="shared" si="3"/>
        <v>-20.666666666666668</v>
      </c>
      <c r="I4">
        <f t="shared" si="4"/>
        <v>-54</v>
      </c>
      <c r="J4">
        <f t="shared" si="5"/>
        <v>-54</v>
      </c>
    </row>
    <row r="5" spans="1:10">
      <c r="A5">
        <v>3</v>
      </c>
      <c r="B5" s="3">
        <v>47150</v>
      </c>
      <c r="C5">
        <v>8</v>
      </c>
      <c r="D5">
        <v>15</v>
      </c>
      <c r="E5">
        <f t="shared" si="0"/>
        <v>-7</v>
      </c>
      <c r="F5">
        <f t="shared" si="1"/>
        <v>0.53333333333333333</v>
      </c>
      <c r="G5">
        <f t="shared" si="2"/>
        <v>1.875</v>
      </c>
      <c r="H5">
        <f t="shared" si="3"/>
        <v>-1.666666666666667</v>
      </c>
      <c r="I5">
        <f t="shared" si="4"/>
        <v>-25.75</v>
      </c>
      <c r="J5">
        <f t="shared" si="5"/>
        <v>-25.75</v>
      </c>
    </row>
    <row r="6" spans="1:10">
      <c r="A6">
        <v>4</v>
      </c>
      <c r="B6" s="3">
        <v>47150</v>
      </c>
      <c r="C6">
        <v>4</v>
      </c>
      <c r="D6">
        <v>17</v>
      </c>
      <c r="E6">
        <f t="shared" si="0"/>
        <v>-13</v>
      </c>
      <c r="F6">
        <f t="shared" si="1"/>
        <v>0.23529411764705882</v>
      </c>
      <c r="G6">
        <f t="shared" si="2"/>
        <v>4.25</v>
      </c>
      <c r="H6">
        <f t="shared" si="3"/>
        <v>-10.647058823529411</v>
      </c>
      <c r="I6">
        <f t="shared" si="4"/>
        <v>-55.5</v>
      </c>
      <c r="J6">
        <f t="shared" si="5"/>
        <v>-55.5</v>
      </c>
    </row>
    <row r="7" spans="1:10">
      <c r="A7">
        <v>5</v>
      </c>
      <c r="B7" s="3">
        <v>47150</v>
      </c>
      <c r="C7">
        <v>74</v>
      </c>
      <c r="D7">
        <v>76</v>
      </c>
      <c r="E7">
        <f t="shared" si="0"/>
        <v>-2</v>
      </c>
      <c r="F7">
        <f t="shared" si="1"/>
        <v>0.97368421052631582</v>
      </c>
      <c r="G7">
        <f t="shared" si="2"/>
        <v>1.027027027027027</v>
      </c>
      <c r="H7">
        <f t="shared" si="3"/>
        <v>7.7368421052631575</v>
      </c>
      <c r="I7">
        <f t="shared" si="4"/>
        <v>-12.27027027027027</v>
      </c>
      <c r="J7">
        <f t="shared" si="5"/>
        <v>7.7368421052631575</v>
      </c>
    </row>
    <row r="8" spans="1:10">
      <c r="A8">
        <v>6</v>
      </c>
      <c r="B8" s="3">
        <v>47150</v>
      </c>
      <c r="C8">
        <v>11</v>
      </c>
      <c r="D8">
        <v>14</v>
      </c>
      <c r="E8">
        <f t="shared" si="0"/>
        <v>-3</v>
      </c>
      <c r="F8">
        <f t="shared" si="1"/>
        <v>0.7857142857142857</v>
      </c>
      <c r="G8">
        <f t="shared" si="2"/>
        <v>1.2727272727272727</v>
      </c>
      <c r="H8">
        <f t="shared" si="3"/>
        <v>4.8571428571428568</v>
      </c>
      <c r="I8">
        <f t="shared" si="4"/>
        <v>-15.727272727272727</v>
      </c>
      <c r="J8">
        <f t="shared" si="5"/>
        <v>4.8571428571428568</v>
      </c>
    </row>
    <row r="9" spans="1:10">
      <c r="A9">
        <v>7</v>
      </c>
      <c r="B9" s="3">
        <v>47150</v>
      </c>
      <c r="C9">
        <v>25</v>
      </c>
      <c r="D9">
        <v>41</v>
      </c>
      <c r="E9">
        <f t="shared" si="0"/>
        <v>-16</v>
      </c>
      <c r="F9">
        <f t="shared" si="1"/>
        <v>0.6097560975609756</v>
      </c>
      <c r="G9">
        <f t="shared" si="2"/>
        <v>1.64</v>
      </c>
      <c r="H9">
        <f t="shared" si="3"/>
        <v>-9.9024390243902438</v>
      </c>
      <c r="I9">
        <f t="shared" si="4"/>
        <v>-32.4</v>
      </c>
      <c r="J9">
        <f t="shared" si="5"/>
        <v>-32.4</v>
      </c>
    </row>
    <row r="10" spans="1:10">
      <c r="A10">
        <v>8</v>
      </c>
      <c r="B10" s="3">
        <v>47150</v>
      </c>
      <c r="C10">
        <v>4</v>
      </c>
      <c r="D10">
        <v>12</v>
      </c>
      <c r="E10">
        <f t="shared" si="0"/>
        <v>-8</v>
      </c>
      <c r="F10">
        <f t="shared" si="1"/>
        <v>0.33333333333333331</v>
      </c>
      <c r="G10">
        <f t="shared" si="2"/>
        <v>3</v>
      </c>
      <c r="H10">
        <f t="shared" si="3"/>
        <v>-4.666666666666667</v>
      </c>
      <c r="I10">
        <f t="shared" si="4"/>
        <v>-38</v>
      </c>
      <c r="J10">
        <f t="shared" si="5"/>
        <v>-38</v>
      </c>
    </row>
    <row r="11" spans="1:10">
      <c r="A11">
        <v>9</v>
      </c>
      <c r="B11" s="3">
        <v>47150</v>
      </c>
      <c r="C11">
        <v>23</v>
      </c>
      <c r="D11">
        <v>12</v>
      </c>
      <c r="E11">
        <f t="shared" si="0"/>
        <v>11</v>
      </c>
      <c r="F11">
        <f t="shared" si="1"/>
        <v>1.9166666666666667</v>
      </c>
      <c r="G11">
        <f t="shared" si="2"/>
        <v>0.52173913043478259</v>
      </c>
      <c r="H11">
        <f t="shared" si="3"/>
        <v>30.166666666666668</v>
      </c>
      <c r="I11">
        <f t="shared" si="4"/>
        <v>5.7826086956521738</v>
      </c>
      <c r="J11">
        <f t="shared" si="5"/>
        <v>30.166666666666668</v>
      </c>
    </row>
    <row r="12" spans="1:10">
      <c r="A12">
        <v>10</v>
      </c>
      <c r="B12" s="3">
        <v>47150</v>
      </c>
      <c r="C12">
        <v>95</v>
      </c>
      <c r="D12">
        <v>200</v>
      </c>
      <c r="E12">
        <f t="shared" si="0"/>
        <v>-105</v>
      </c>
      <c r="F12">
        <f t="shared" si="1"/>
        <v>0.47499999999999998</v>
      </c>
      <c r="G12">
        <f t="shared" si="2"/>
        <v>2.1052631578947367</v>
      </c>
      <c r="H12">
        <f t="shared" si="3"/>
        <v>-100.25</v>
      </c>
      <c r="I12">
        <f t="shared" si="4"/>
        <v>-126.05263157894737</v>
      </c>
      <c r="J12">
        <f t="shared" si="5"/>
        <v>-126.05263157894737</v>
      </c>
    </row>
    <row r="13" spans="1:10">
      <c r="A13">
        <v>11</v>
      </c>
      <c r="B13" s="3">
        <v>47150</v>
      </c>
      <c r="C13">
        <v>49</v>
      </c>
      <c r="D13">
        <v>84</v>
      </c>
      <c r="E13">
        <f t="shared" si="0"/>
        <v>-35</v>
      </c>
      <c r="F13">
        <f t="shared" si="1"/>
        <v>0.58333333333333337</v>
      </c>
      <c r="G13">
        <f t="shared" si="2"/>
        <v>1.7142857142857142</v>
      </c>
      <c r="H13">
        <f t="shared" si="3"/>
        <v>-29.166666666666664</v>
      </c>
      <c r="I13">
        <f t="shared" si="4"/>
        <v>-52.142857142857139</v>
      </c>
      <c r="J13">
        <f t="shared" si="5"/>
        <v>-52.142857142857139</v>
      </c>
    </row>
    <row r="14" spans="1:10">
      <c r="A14">
        <v>12</v>
      </c>
      <c r="B14" s="3">
        <v>47150</v>
      </c>
      <c r="C14">
        <v>5</v>
      </c>
      <c r="D14">
        <v>29</v>
      </c>
      <c r="E14">
        <f t="shared" si="0"/>
        <v>-24</v>
      </c>
      <c r="F14">
        <f t="shared" si="1"/>
        <v>0.17241379310344829</v>
      </c>
      <c r="G14">
        <f t="shared" si="2"/>
        <v>5.8</v>
      </c>
      <c r="H14">
        <f t="shared" si="3"/>
        <v>-22.275862068965516</v>
      </c>
      <c r="I14">
        <f t="shared" si="4"/>
        <v>-82</v>
      </c>
      <c r="J14">
        <f t="shared" si="5"/>
        <v>-82</v>
      </c>
    </row>
    <row r="15" spans="1:10">
      <c r="A15">
        <v>13</v>
      </c>
      <c r="B15" s="3">
        <v>47150</v>
      </c>
      <c r="C15">
        <v>10</v>
      </c>
      <c r="D15">
        <v>22</v>
      </c>
      <c r="E15">
        <f t="shared" si="0"/>
        <v>-12</v>
      </c>
      <c r="F15">
        <f t="shared" si="1"/>
        <v>0.45454545454545453</v>
      </c>
      <c r="G15">
        <f t="shared" si="2"/>
        <v>2.2000000000000002</v>
      </c>
      <c r="H15">
        <f t="shared" si="3"/>
        <v>-7.454545454545455</v>
      </c>
      <c r="I15">
        <f t="shared" si="4"/>
        <v>-34</v>
      </c>
      <c r="J15">
        <f t="shared" si="5"/>
        <v>-34</v>
      </c>
    </row>
    <row r="16" spans="1:10">
      <c r="A16">
        <v>14</v>
      </c>
      <c r="B16" s="3">
        <v>47150</v>
      </c>
      <c r="C16">
        <v>5</v>
      </c>
      <c r="D16">
        <v>5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10</v>
      </c>
      <c r="I16">
        <f t="shared" si="4"/>
        <v>-10</v>
      </c>
      <c r="J16">
        <f t="shared" si="5"/>
        <v>10</v>
      </c>
    </row>
    <row r="17" spans="1:10">
      <c r="A17">
        <v>15</v>
      </c>
      <c r="B17" s="3">
        <v>47150</v>
      </c>
      <c r="C17">
        <v>18</v>
      </c>
      <c r="D17">
        <v>53</v>
      </c>
      <c r="E17">
        <f t="shared" si="0"/>
        <v>-35</v>
      </c>
      <c r="F17">
        <f t="shared" si="1"/>
        <v>0.33962264150943394</v>
      </c>
      <c r="G17">
        <f t="shared" si="2"/>
        <v>2.9444444444444446</v>
      </c>
      <c r="H17">
        <f t="shared" si="3"/>
        <v>-31.60377358490566</v>
      </c>
      <c r="I17">
        <f t="shared" si="4"/>
        <v>-64.444444444444443</v>
      </c>
      <c r="J17">
        <f t="shared" si="5"/>
        <v>-64.444444444444443</v>
      </c>
    </row>
    <row r="18" spans="1:10">
      <c r="A18">
        <v>16</v>
      </c>
      <c r="B18" s="3">
        <v>47150</v>
      </c>
      <c r="C18">
        <v>6</v>
      </c>
      <c r="D18">
        <v>9</v>
      </c>
      <c r="E18">
        <f t="shared" si="0"/>
        <v>-3</v>
      </c>
      <c r="F18">
        <f t="shared" si="1"/>
        <v>0.66666666666666663</v>
      </c>
      <c r="G18">
        <f t="shared" si="2"/>
        <v>1.5</v>
      </c>
      <c r="H18">
        <f t="shared" si="3"/>
        <v>3.6666666666666661</v>
      </c>
      <c r="I18">
        <f t="shared" si="4"/>
        <v>-18</v>
      </c>
      <c r="J18">
        <f t="shared" si="5"/>
        <v>3.6666666666666661</v>
      </c>
    </row>
    <row r="19" spans="1:10">
      <c r="A19">
        <v>17</v>
      </c>
      <c r="B19" s="3">
        <v>47150</v>
      </c>
      <c r="C19">
        <v>2</v>
      </c>
      <c r="D19">
        <v>21</v>
      </c>
      <c r="E19">
        <f t="shared" si="0"/>
        <v>-19</v>
      </c>
      <c r="F19">
        <f t="shared" si="1"/>
        <v>9.5238095238095233E-2</v>
      </c>
      <c r="G19">
        <f t="shared" si="2"/>
        <v>10.5</v>
      </c>
      <c r="H19">
        <f t="shared" si="3"/>
        <v>-18.047619047619047</v>
      </c>
      <c r="I19">
        <f t="shared" si="4"/>
        <v>-124</v>
      </c>
      <c r="J19">
        <f t="shared" si="5"/>
        <v>-124</v>
      </c>
    </row>
    <row r="20" spans="1:10">
      <c r="A20">
        <v>18</v>
      </c>
      <c r="B20" s="3">
        <v>47150</v>
      </c>
      <c r="C20">
        <v>0</v>
      </c>
      <c r="D20">
        <v>19</v>
      </c>
      <c r="E20">
        <f t="shared" si="0"/>
        <v>-19</v>
      </c>
      <c r="F20">
        <f t="shared" si="1"/>
        <v>0</v>
      </c>
      <c r="G20" t="e">
        <f t="shared" si="2"/>
        <v>#DIV/0!</v>
      </c>
      <c r="H20">
        <f t="shared" si="3"/>
        <v>-19</v>
      </c>
      <c r="I20" t="e">
        <f t="shared" si="4"/>
        <v>#DIV/0!</v>
      </c>
      <c r="J20" t="e">
        <f t="shared" si="5"/>
        <v>#DIV/0!</v>
      </c>
    </row>
    <row r="21" spans="1:10">
      <c r="A21">
        <v>19</v>
      </c>
      <c r="B21" s="3">
        <v>47150</v>
      </c>
      <c r="C21">
        <v>3</v>
      </c>
      <c r="D21">
        <v>6</v>
      </c>
      <c r="E21">
        <f t="shared" si="0"/>
        <v>-3</v>
      </c>
      <c r="F21">
        <f t="shared" si="1"/>
        <v>0.5</v>
      </c>
      <c r="G21">
        <f t="shared" si="2"/>
        <v>2</v>
      </c>
      <c r="H21">
        <f t="shared" si="3"/>
        <v>2</v>
      </c>
      <c r="I21">
        <f t="shared" si="4"/>
        <v>-23</v>
      </c>
      <c r="J21">
        <f t="shared" si="5"/>
        <v>2</v>
      </c>
    </row>
    <row r="22" spans="1:10">
      <c r="A22">
        <v>20</v>
      </c>
      <c r="B22" s="3">
        <v>47150</v>
      </c>
      <c r="C22">
        <v>41</v>
      </c>
      <c r="D22">
        <v>26</v>
      </c>
      <c r="E22">
        <f t="shared" si="0"/>
        <v>15</v>
      </c>
      <c r="F22">
        <f t="shared" si="1"/>
        <v>1.5769230769230769</v>
      </c>
      <c r="G22">
        <f t="shared" si="2"/>
        <v>0.63414634146341464</v>
      </c>
      <c r="H22">
        <f t="shared" si="3"/>
        <v>30.769230769230766</v>
      </c>
      <c r="I22">
        <f t="shared" si="4"/>
        <v>8.6585365853658534</v>
      </c>
      <c r="J22">
        <f t="shared" si="5"/>
        <v>30.769230769230766</v>
      </c>
    </row>
    <row r="23" spans="1:10">
      <c r="A23">
        <v>21</v>
      </c>
      <c r="B23" s="3">
        <v>47150</v>
      </c>
      <c r="C23">
        <v>2</v>
      </c>
      <c r="D23">
        <v>5</v>
      </c>
      <c r="E23">
        <f t="shared" si="0"/>
        <v>-3</v>
      </c>
      <c r="F23">
        <f t="shared" si="1"/>
        <v>0.4</v>
      </c>
      <c r="G23">
        <f t="shared" si="2"/>
        <v>2.5</v>
      </c>
      <c r="H23">
        <f t="shared" si="3"/>
        <v>1</v>
      </c>
      <c r="I23">
        <f t="shared" si="4"/>
        <v>-28</v>
      </c>
      <c r="J23">
        <f t="shared" si="5"/>
        <v>1</v>
      </c>
    </row>
    <row r="24" spans="1:10">
      <c r="A24">
        <v>22</v>
      </c>
      <c r="B24" s="3">
        <v>47150</v>
      </c>
      <c r="C24">
        <v>4</v>
      </c>
      <c r="D24">
        <v>21</v>
      </c>
      <c r="E24">
        <f t="shared" si="0"/>
        <v>-17</v>
      </c>
      <c r="F24">
        <f t="shared" si="1"/>
        <v>0.19047619047619047</v>
      </c>
      <c r="G24">
        <f t="shared" si="2"/>
        <v>5.25</v>
      </c>
      <c r="H24">
        <f t="shared" si="3"/>
        <v>-15.095238095238095</v>
      </c>
      <c r="I24">
        <f t="shared" si="4"/>
        <v>-69.5</v>
      </c>
      <c r="J24">
        <f t="shared" si="5"/>
        <v>-69.5</v>
      </c>
    </row>
    <row r="25" spans="1:10">
      <c r="A25">
        <v>23</v>
      </c>
      <c r="B25" s="3">
        <v>47150</v>
      </c>
      <c r="C25">
        <v>11</v>
      </c>
      <c r="D25">
        <v>4</v>
      </c>
      <c r="E25">
        <f t="shared" si="0"/>
        <v>7</v>
      </c>
      <c r="F25">
        <f t="shared" si="1"/>
        <v>2.75</v>
      </c>
      <c r="G25">
        <f t="shared" si="2"/>
        <v>0.36363636363636365</v>
      </c>
      <c r="H25">
        <f t="shared" si="3"/>
        <v>34.5</v>
      </c>
      <c r="I25">
        <f t="shared" si="4"/>
        <v>3.3636363636363633</v>
      </c>
      <c r="J25">
        <f t="shared" si="5"/>
        <v>34.5</v>
      </c>
    </row>
    <row r="26" spans="1:10">
      <c r="A26">
        <v>0</v>
      </c>
      <c r="B26" s="1">
        <v>41334</v>
      </c>
      <c r="C26">
        <v>20</v>
      </c>
      <c r="D26">
        <v>42</v>
      </c>
      <c r="E26">
        <f t="shared" si="0"/>
        <v>-22</v>
      </c>
      <c r="F26">
        <f t="shared" si="1"/>
        <v>0.47619047619047616</v>
      </c>
      <c r="G26">
        <f t="shared" si="2"/>
        <v>2.1</v>
      </c>
      <c r="H26">
        <f t="shared" si="3"/>
        <v>-17.238095238095237</v>
      </c>
      <c r="I26">
        <f t="shared" si="4"/>
        <v>-43</v>
      </c>
      <c r="J26">
        <f t="shared" si="5"/>
        <v>-43</v>
      </c>
    </row>
    <row r="27" spans="1:10">
      <c r="A27">
        <v>1</v>
      </c>
      <c r="B27" s="1">
        <v>41334</v>
      </c>
      <c r="C27">
        <v>6</v>
      </c>
      <c r="D27">
        <v>36</v>
      </c>
      <c r="E27">
        <f t="shared" si="0"/>
        <v>-30</v>
      </c>
      <c r="F27">
        <f t="shared" si="1"/>
        <v>0.16666666666666666</v>
      </c>
      <c r="G27">
        <f t="shared" si="2"/>
        <v>6</v>
      </c>
      <c r="H27">
        <f t="shared" si="3"/>
        <v>-28.333333333333332</v>
      </c>
      <c r="I27">
        <f t="shared" si="4"/>
        <v>-90</v>
      </c>
      <c r="J27">
        <f t="shared" si="5"/>
        <v>-90</v>
      </c>
    </row>
    <row r="28" spans="1:10">
      <c r="A28">
        <v>2</v>
      </c>
      <c r="B28" s="1">
        <v>41334</v>
      </c>
      <c r="C28">
        <v>27</v>
      </c>
      <c r="D28">
        <v>67</v>
      </c>
      <c r="E28">
        <f t="shared" si="0"/>
        <v>-40</v>
      </c>
      <c r="F28">
        <f t="shared" si="1"/>
        <v>0.40298507462686567</v>
      </c>
      <c r="G28">
        <f t="shared" si="2"/>
        <v>2.4814814814814814</v>
      </c>
      <c r="H28">
        <f t="shared" si="3"/>
        <v>-35.970149253731343</v>
      </c>
      <c r="I28">
        <f t="shared" si="4"/>
        <v>-64.81481481481481</v>
      </c>
      <c r="J28">
        <f t="shared" si="5"/>
        <v>-64.81481481481481</v>
      </c>
    </row>
    <row r="29" spans="1:10">
      <c r="A29">
        <v>3</v>
      </c>
      <c r="B29" s="1">
        <v>41334</v>
      </c>
      <c r="C29">
        <v>38</v>
      </c>
      <c r="D29">
        <v>16</v>
      </c>
      <c r="E29">
        <f t="shared" si="0"/>
        <v>22</v>
      </c>
      <c r="F29">
        <f t="shared" si="1"/>
        <v>2.375</v>
      </c>
      <c r="G29">
        <f t="shared" si="2"/>
        <v>0.42105263157894735</v>
      </c>
      <c r="H29">
        <f t="shared" si="3"/>
        <v>45.75</v>
      </c>
      <c r="I29">
        <f t="shared" si="4"/>
        <v>17.789473684210527</v>
      </c>
      <c r="J29">
        <f t="shared" si="5"/>
        <v>45.75</v>
      </c>
    </row>
    <row r="30" spans="1:10">
      <c r="A30">
        <v>4</v>
      </c>
      <c r="B30" s="1">
        <v>41334</v>
      </c>
      <c r="C30">
        <v>45</v>
      </c>
      <c r="D30">
        <v>17</v>
      </c>
      <c r="E30">
        <f t="shared" si="0"/>
        <v>28</v>
      </c>
      <c r="F30">
        <f t="shared" si="1"/>
        <v>2.6470588235294117</v>
      </c>
      <c r="G30">
        <f t="shared" si="2"/>
        <v>0.37777777777777777</v>
      </c>
      <c r="H30">
        <f t="shared" si="3"/>
        <v>54.470588235294116</v>
      </c>
      <c r="I30">
        <f t="shared" si="4"/>
        <v>24.222222222222221</v>
      </c>
      <c r="J30">
        <f t="shared" si="5"/>
        <v>54.470588235294116</v>
      </c>
    </row>
    <row r="31" spans="1:10">
      <c r="A31">
        <v>5</v>
      </c>
      <c r="B31" s="1">
        <v>41334</v>
      </c>
      <c r="C31">
        <v>19</v>
      </c>
      <c r="D31">
        <v>48</v>
      </c>
      <c r="E31">
        <f t="shared" si="0"/>
        <v>-29</v>
      </c>
      <c r="F31">
        <f t="shared" si="1"/>
        <v>0.39583333333333331</v>
      </c>
      <c r="G31">
        <f t="shared" si="2"/>
        <v>2.5263157894736841</v>
      </c>
      <c r="H31">
        <f t="shared" si="3"/>
        <v>-25.041666666666668</v>
      </c>
      <c r="I31">
        <f t="shared" si="4"/>
        <v>-54.263157894736842</v>
      </c>
      <c r="J31">
        <f t="shared" si="5"/>
        <v>-54.263157894736842</v>
      </c>
    </row>
    <row r="32" spans="1:10">
      <c r="A32">
        <v>6</v>
      </c>
      <c r="B32" s="1">
        <v>41334</v>
      </c>
      <c r="C32">
        <v>10</v>
      </c>
      <c r="D32">
        <v>19</v>
      </c>
      <c r="E32">
        <f t="shared" si="0"/>
        <v>-9</v>
      </c>
      <c r="F32">
        <f t="shared" si="1"/>
        <v>0.52631578947368418</v>
      </c>
      <c r="G32">
        <f t="shared" si="2"/>
        <v>1.9</v>
      </c>
      <c r="H32">
        <f t="shared" si="3"/>
        <v>-3.7368421052631584</v>
      </c>
      <c r="I32">
        <f t="shared" si="4"/>
        <v>-28</v>
      </c>
      <c r="J32">
        <f t="shared" si="5"/>
        <v>-28</v>
      </c>
    </row>
    <row r="33" spans="1:10">
      <c r="A33">
        <v>7</v>
      </c>
      <c r="B33" s="1">
        <v>41334</v>
      </c>
      <c r="C33">
        <v>24</v>
      </c>
      <c r="D33">
        <v>53</v>
      </c>
      <c r="E33">
        <f t="shared" si="0"/>
        <v>-29</v>
      </c>
      <c r="F33">
        <f t="shared" si="1"/>
        <v>0.45283018867924529</v>
      </c>
      <c r="G33">
        <f t="shared" si="2"/>
        <v>2.2083333333333335</v>
      </c>
      <c r="H33">
        <f t="shared" si="3"/>
        <v>-24.471698113207548</v>
      </c>
      <c r="I33">
        <f t="shared" si="4"/>
        <v>-51.083333333333336</v>
      </c>
      <c r="J33">
        <f t="shared" si="5"/>
        <v>-51.083333333333336</v>
      </c>
    </row>
    <row r="34" spans="1:10">
      <c r="A34">
        <v>8</v>
      </c>
      <c r="B34" s="1">
        <v>41334</v>
      </c>
      <c r="C34">
        <v>16</v>
      </c>
      <c r="D34">
        <v>71</v>
      </c>
      <c r="E34">
        <f t="shared" si="0"/>
        <v>-55</v>
      </c>
      <c r="F34">
        <f t="shared" si="1"/>
        <v>0.22535211267605634</v>
      </c>
      <c r="G34">
        <f t="shared" si="2"/>
        <v>4.4375</v>
      </c>
      <c r="H34">
        <f t="shared" si="3"/>
        <v>-52.74647887323944</v>
      </c>
      <c r="I34">
        <f t="shared" si="4"/>
        <v>-99.375</v>
      </c>
      <c r="J34">
        <f t="shared" si="5"/>
        <v>-99.375</v>
      </c>
    </row>
    <row r="35" spans="1:10">
      <c r="A35">
        <v>9</v>
      </c>
      <c r="B35" s="1">
        <v>41334</v>
      </c>
      <c r="C35">
        <v>30</v>
      </c>
      <c r="D35">
        <v>21</v>
      </c>
      <c r="E35">
        <f t="shared" si="0"/>
        <v>9</v>
      </c>
      <c r="F35">
        <f t="shared" si="1"/>
        <v>1.4285714285714286</v>
      </c>
      <c r="G35">
        <f t="shared" si="2"/>
        <v>0.7</v>
      </c>
      <c r="H35">
        <f t="shared" si="3"/>
        <v>23.285714285714285</v>
      </c>
      <c r="I35">
        <f t="shared" si="4"/>
        <v>2</v>
      </c>
      <c r="J35">
        <f t="shared" si="5"/>
        <v>23.285714285714285</v>
      </c>
    </row>
    <row r="36" spans="1:10">
      <c r="A36">
        <v>10</v>
      </c>
      <c r="B36" s="1">
        <v>41334</v>
      </c>
      <c r="C36">
        <v>56</v>
      </c>
      <c r="D36">
        <v>39</v>
      </c>
      <c r="E36">
        <f t="shared" si="0"/>
        <v>17</v>
      </c>
      <c r="F36">
        <f t="shared" si="1"/>
        <v>1.4358974358974359</v>
      </c>
      <c r="G36">
        <f t="shared" si="2"/>
        <v>0.6964285714285714</v>
      </c>
      <c r="H36">
        <f t="shared" si="3"/>
        <v>31.358974358974358</v>
      </c>
      <c r="I36">
        <f t="shared" si="4"/>
        <v>10.035714285714286</v>
      </c>
      <c r="J36">
        <f t="shared" si="5"/>
        <v>31.358974358974358</v>
      </c>
    </row>
    <row r="37" spans="1:10">
      <c r="A37">
        <v>11</v>
      </c>
      <c r="B37" s="1">
        <v>41334</v>
      </c>
      <c r="C37">
        <v>22</v>
      </c>
      <c r="D37">
        <v>15</v>
      </c>
      <c r="E37">
        <f t="shared" si="0"/>
        <v>7</v>
      </c>
      <c r="F37">
        <f t="shared" si="1"/>
        <v>1.4666666666666666</v>
      </c>
      <c r="G37">
        <f t="shared" si="2"/>
        <v>0.68181818181818177</v>
      </c>
      <c r="H37">
        <f t="shared" si="3"/>
        <v>21.666666666666664</v>
      </c>
      <c r="I37">
        <f t="shared" si="4"/>
        <v>0.18181818181818254</v>
      </c>
      <c r="J37">
        <f t="shared" si="5"/>
        <v>21.666666666666664</v>
      </c>
    </row>
    <row r="38" spans="1:10">
      <c r="A38">
        <v>12</v>
      </c>
      <c r="B38" s="1">
        <v>41334</v>
      </c>
      <c r="C38">
        <v>4</v>
      </c>
      <c r="D38">
        <v>80</v>
      </c>
      <c r="E38">
        <f t="shared" si="0"/>
        <v>-76</v>
      </c>
      <c r="F38">
        <f t="shared" si="1"/>
        <v>0.05</v>
      </c>
      <c r="G38">
        <f t="shared" si="2"/>
        <v>20</v>
      </c>
      <c r="H38">
        <f t="shared" si="3"/>
        <v>-75.5</v>
      </c>
      <c r="I38">
        <f t="shared" si="4"/>
        <v>-276</v>
      </c>
      <c r="J38">
        <f t="shared" si="5"/>
        <v>-276</v>
      </c>
    </row>
    <row r="39" spans="1:10">
      <c r="A39">
        <v>13</v>
      </c>
      <c r="B39" s="1">
        <v>41334</v>
      </c>
      <c r="C39">
        <v>1</v>
      </c>
      <c r="D39">
        <v>4</v>
      </c>
      <c r="E39">
        <f t="shared" si="0"/>
        <v>-3</v>
      </c>
      <c r="F39">
        <f t="shared" si="1"/>
        <v>0.25</v>
      </c>
      <c r="G39">
        <f t="shared" si="2"/>
        <v>4</v>
      </c>
      <c r="H39">
        <f t="shared" si="3"/>
        <v>-0.5</v>
      </c>
      <c r="I39">
        <f t="shared" si="4"/>
        <v>-43</v>
      </c>
      <c r="J39">
        <f t="shared" si="5"/>
        <v>-43</v>
      </c>
    </row>
    <row r="40" spans="1:10">
      <c r="A40">
        <v>14</v>
      </c>
      <c r="B40" s="1">
        <v>41334</v>
      </c>
      <c r="C40">
        <v>10</v>
      </c>
      <c r="D40">
        <v>1</v>
      </c>
      <c r="E40">
        <f t="shared" si="0"/>
        <v>9</v>
      </c>
      <c r="F40">
        <f t="shared" si="1"/>
        <v>10</v>
      </c>
      <c r="G40">
        <f t="shared" si="2"/>
        <v>0.1</v>
      </c>
      <c r="H40">
        <f t="shared" si="3"/>
        <v>109</v>
      </c>
      <c r="I40">
        <f t="shared" si="4"/>
        <v>8</v>
      </c>
      <c r="J40">
        <f t="shared" si="5"/>
        <v>109</v>
      </c>
    </row>
    <row r="41" spans="1:10">
      <c r="A41">
        <v>15</v>
      </c>
      <c r="B41" s="1">
        <v>41334</v>
      </c>
      <c r="C41">
        <v>1</v>
      </c>
      <c r="D41">
        <v>10</v>
      </c>
      <c r="E41">
        <f t="shared" si="0"/>
        <v>-9</v>
      </c>
      <c r="F41">
        <f t="shared" si="1"/>
        <v>0.1</v>
      </c>
      <c r="G41">
        <f t="shared" si="2"/>
        <v>10</v>
      </c>
      <c r="H41">
        <f t="shared" si="3"/>
        <v>-8</v>
      </c>
      <c r="I41">
        <f t="shared" si="4"/>
        <v>-109</v>
      </c>
      <c r="J41">
        <f t="shared" si="5"/>
        <v>-109</v>
      </c>
    </row>
    <row r="42" spans="1:10">
      <c r="A42">
        <v>16</v>
      </c>
      <c r="B42" s="1">
        <v>41334</v>
      </c>
      <c r="C42">
        <v>5</v>
      </c>
      <c r="D42">
        <v>6</v>
      </c>
      <c r="E42">
        <f t="shared" si="0"/>
        <v>-1</v>
      </c>
      <c r="F42">
        <f t="shared" si="1"/>
        <v>0.83333333333333337</v>
      </c>
      <c r="G42">
        <f t="shared" si="2"/>
        <v>1.2</v>
      </c>
      <c r="H42">
        <f t="shared" si="3"/>
        <v>7.3333333333333339</v>
      </c>
      <c r="I42">
        <f t="shared" si="4"/>
        <v>-13</v>
      </c>
      <c r="J42">
        <f t="shared" si="5"/>
        <v>7.3333333333333339</v>
      </c>
    </row>
    <row r="43" spans="1:10">
      <c r="A43">
        <v>17</v>
      </c>
      <c r="B43" s="1">
        <v>41334</v>
      </c>
      <c r="C43">
        <v>7</v>
      </c>
      <c r="D43">
        <v>1</v>
      </c>
      <c r="E43">
        <f t="shared" si="0"/>
        <v>6</v>
      </c>
      <c r="F43">
        <f t="shared" si="1"/>
        <v>7</v>
      </c>
      <c r="G43">
        <f t="shared" si="2"/>
        <v>0.14285714285714285</v>
      </c>
      <c r="H43">
        <f t="shared" si="3"/>
        <v>76</v>
      </c>
      <c r="I43">
        <f t="shared" si="4"/>
        <v>4.5714285714285712</v>
      </c>
      <c r="J43">
        <f t="shared" si="5"/>
        <v>76</v>
      </c>
    </row>
    <row r="44" spans="1:10">
      <c r="A44">
        <v>18</v>
      </c>
      <c r="B44" s="1">
        <v>41334</v>
      </c>
      <c r="C44">
        <v>15</v>
      </c>
      <c r="D44">
        <v>1</v>
      </c>
      <c r="E44">
        <f t="shared" si="0"/>
        <v>14</v>
      </c>
      <c r="F44">
        <f t="shared" si="1"/>
        <v>15</v>
      </c>
      <c r="G44">
        <f t="shared" si="2"/>
        <v>6.6666666666666666E-2</v>
      </c>
      <c r="H44">
        <f t="shared" si="3"/>
        <v>164</v>
      </c>
      <c r="I44">
        <f t="shared" si="4"/>
        <v>13.333333333333334</v>
      </c>
      <c r="J44">
        <f t="shared" si="5"/>
        <v>164</v>
      </c>
    </row>
    <row r="45" spans="1:10">
      <c r="A45">
        <v>19</v>
      </c>
      <c r="B45" s="1">
        <v>41334</v>
      </c>
      <c r="C45">
        <v>29</v>
      </c>
      <c r="D45">
        <v>7</v>
      </c>
      <c r="E45">
        <f t="shared" si="0"/>
        <v>22</v>
      </c>
      <c r="F45">
        <f t="shared" si="1"/>
        <v>4.1428571428571432</v>
      </c>
      <c r="G45">
        <f t="shared" si="2"/>
        <v>0.2413793103448276</v>
      </c>
      <c r="H45">
        <f t="shared" si="3"/>
        <v>63.428571428571431</v>
      </c>
      <c r="I45">
        <f t="shared" si="4"/>
        <v>19.586206896551722</v>
      </c>
      <c r="J45">
        <f t="shared" si="5"/>
        <v>63.428571428571431</v>
      </c>
    </row>
    <row r="46" spans="1:10">
      <c r="A46">
        <v>20</v>
      </c>
      <c r="B46" s="1">
        <v>41334</v>
      </c>
      <c r="C46">
        <v>1</v>
      </c>
      <c r="D46">
        <v>1</v>
      </c>
      <c r="E46">
        <f t="shared" si="0"/>
        <v>0</v>
      </c>
      <c r="F46">
        <f t="shared" si="1"/>
        <v>1</v>
      </c>
      <c r="G46">
        <f t="shared" si="2"/>
        <v>1</v>
      </c>
      <c r="H46">
        <f t="shared" si="3"/>
        <v>10</v>
      </c>
      <c r="I46">
        <f t="shared" si="4"/>
        <v>-10</v>
      </c>
      <c r="J46">
        <f t="shared" si="5"/>
        <v>10</v>
      </c>
    </row>
    <row r="47" spans="1:10">
      <c r="A47">
        <v>21</v>
      </c>
      <c r="B47" s="1">
        <v>41334</v>
      </c>
      <c r="C47">
        <v>5</v>
      </c>
      <c r="D47">
        <v>4</v>
      </c>
      <c r="E47">
        <f t="shared" si="0"/>
        <v>1</v>
      </c>
      <c r="F47">
        <f t="shared" si="1"/>
        <v>1.25</v>
      </c>
      <c r="G47">
        <f t="shared" si="2"/>
        <v>0.8</v>
      </c>
      <c r="H47">
        <f t="shared" si="3"/>
        <v>13.5</v>
      </c>
      <c r="I47">
        <f t="shared" si="4"/>
        <v>-7</v>
      </c>
      <c r="J47">
        <f t="shared" si="5"/>
        <v>13.5</v>
      </c>
    </row>
    <row r="48" spans="1:10">
      <c r="A48">
        <v>22</v>
      </c>
      <c r="B48" s="1">
        <v>41334</v>
      </c>
      <c r="C48">
        <v>1</v>
      </c>
      <c r="D48">
        <v>29</v>
      </c>
      <c r="E48">
        <f t="shared" si="0"/>
        <v>-28</v>
      </c>
      <c r="F48">
        <f t="shared" si="1"/>
        <v>3.4482758620689655E-2</v>
      </c>
      <c r="G48">
        <f t="shared" si="2"/>
        <v>29</v>
      </c>
      <c r="H48">
        <f t="shared" si="3"/>
        <v>-27.655172413793103</v>
      </c>
      <c r="I48">
        <f t="shared" si="4"/>
        <v>-318</v>
      </c>
      <c r="J48">
        <f t="shared" si="5"/>
        <v>-318</v>
      </c>
    </row>
    <row r="49" spans="1:10">
      <c r="A49">
        <v>23</v>
      </c>
      <c r="B49" s="1">
        <v>41334</v>
      </c>
      <c r="C49">
        <v>28</v>
      </c>
      <c r="D49">
        <v>35</v>
      </c>
      <c r="E49">
        <f t="shared" si="0"/>
        <v>-7</v>
      </c>
      <c r="F49">
        <f t="shared" si="1"/>
        <v>0.8</v>
      </c>
      <c r="G49">
        <f t="shared" si="2"/>
        <v>1.25</v>
      </c>
      <c r="H49">
        <f t="shared" si="3"/>
        <v>1</v>
      </c>
      <c r="I49">
        <f t="shared" si="4"/>
        <v>-19.5</v>
      </c>
      <c r="J49">
        <f t="shared" si="5"/>
        <v>1</v>
      </c>
    </row>
    <row r="50" spans="1:10">
      <c r="A50">
        <v>0</v>
      </c>
      <c r="B50" s="1">
        <v>41335</v>
      </c>
      <c r="C50">
        <v>5</v>
      </c>
      <c r="D50">
        <v>12</v>
      </c>
      <c r="E50">
        <f t="shared" si="0"/>
        <v>-7</v>
      </c>
      <c r="F50">
        <f t="shared" si="1"/>
        <v>0.41666666666666669</v>
      </c>
      <c r="G50">
        <f t="shared" si="2"/>
        <v>2.4</v>
      </c>
      <c r="H50">
        <f t="shared" si="3"/>
        <v>-2.833333333333333</v>
      </c>
      <c r="I50">
        <f t="shared" si="4"/>
        <v>-31</v>
      </c>
      <c r="J50">
        <f t="shared" si="5"/>
        <v>-31</v>
      </c>
    </row>
    <row r="51" spans="1:10">
      <c r="A51">
        <v>1</v>
      </c>
      <c r="B51" s="1">
        <v>41335</v>
      </c>
      <c r="C51">
        <v>8</v>
      </c>
      <c r="D51">
        <v>14</v>
      </c>
      <c r="E51">
        <f t="shared" si="0"/>
        <v>-6</v>
      </c>
      <c r="F51">
        <f t="shared" si="1"/>
        <v>0.5714285714285714</v>
      </c>
      <c r="G51">
        <f t="shared" si="2"/>
        <v>1.75</v>
      </c>
      <c r="H51">
        <f t="shared" si="3"/>
        <v>-0.28571428571428648</v>
      </c>
      <c r="I51">
        <f t="shared" si="4"/>
        <v>-23.5</v>
      </c>
      <c r="J51">
        <f t="shared" si="5"/>
        <v>-23.5</v>
      </c>
    </row>
    <row r="52" spans="1:10">
      <c r="A52">
        <v>2</v>
      </c>
      <c r="B52" s="1">
        <v>41335</v>
      </c>
      <c r="C52">
        <v>47</v>
      </c>
      <c r="D52">
        <v>54</v>
      </c>
      <c r="E52">
        <f t="shared" si="0"/>
        <v>-7</v>
      </c>
      <c r="F52">
        <f t="shared" si="1"/>
        <v>0.87037037037037035</v>
      </c>
      <c r="G52">
        <f t="shared" si="2"/>
        <v>1.1489361702127661</v>
      </c>
      <c r="H52">
        <f t="shared" si="3"/>
        <v>1.7037037037037042</v>
      </c>
      <c r="I52">
        <f t="shared" si="4"/>
        <v>-18.48936170212766</v>
      </c>
      <c r="J52">
        <f t="shared" si="5"/>
        <v>1.7037037037037042</v>
      </c>
    </row>
    <row r="53" spans="1:10">
      <c r="A53">
        <v>3</v>
      </c>
      <c r="B53" s="1">
        <v>41335</v>
      </c>
      <c r="C53">
        <v>67</v>
      </c>
      <c r="D53">
        <v>62</v>
      </c>
      <c r="E53">
        <f t="shared" si="0"/>
        <v>5</v>
      </c>
      <c r="F53">
        <f t="shared" si="1"/>
        <v>1.0806451612903225</v>
      </c>
      <c r="G53">
        <f t="shared" si="2"/>
        <v>0.92537313432835822</v>
      </c>
      <c r="H53">
        <f t="shared" si="3"/>
        <v>15.806451612903224</v>
      </c>
      <c r="I53">
        <f t="shared" si="4"/>
        <v>-4.253731343283583</v>
      </c>
      <c r="J53">
        <f t="shared" si="5"/>
        <v>15.806451612903224</v>
      </c>
    </row>
    <row r="54" spans="1:10">
      <c r="A54">
        <v>4</v>
      </c>
      <c r="B54" s="1">
        <v>41335</v>
      </c>
      <c r="C54">
        <v>38</v>
      </c>
      <c r="D54">
        <v>40</v>
      </c>
      <c r="E54">
        <f t="shared" si="0"/>
        <v>-2</v>
      </c>
      <c r="F54">
        <f t="shared" si="1"/>
        <v>0.95</v>
      </c>
      <c r="G54">
        <f t="shared" si="2"/>
        <v>1.0526315789473684</v>
      </c>
      <c r="H54">
        <f t="shared" si="3"/>
        <v>7.5</v>
      </c>
      <c r="I54">
        <f t="shared" si="4"/>
        <v>-12.526315789473683</v>
      </c>
      <c r="J54">
        <f t="shared" si="5"/>
        <v>7.5</v>
      </c>
    </row>
    <row r="55" spans="1:10">
      <c r="A55">
        <v>5</v>
      </c>
      <c r="B55" s="1">
        <v>41335</v>
      </c>
      <c r="C55">
        <v>18</v>
      </c>
      <c r="D55">
        <v>42</v>
      </c>
      <c r="E55">
        <f t="shared" si="0"/>
        <v>-24</v>
      </c>
      <c r="F55">
        <f t="shared" si="1"/>
        <v>0.42857142857142855</v>
      </c>
      <c r="G55">
        <f t="shared" si="2"/>
        <v>2.3333333333333335</v>
      </c>
      <c r="H55">
        <f t="shared" si="3"/>
        <v>-19.714285714285715</v>
      </c>
      <c r="I55">
        <f t="shared" si="4"/>
        <v>-47.333333333333336</v>
      </c>
      <c r="J55">
        <f t="shared" si="5"/>
        <v>-47.333333333333336</v>
      </c>
    </row>
    <row r="56" spans="1:10">
      <c r="A56">
        <v>6</v>
      </c>
      <c r="B56" s="1">
        <v>41335</v>
      </c>
      <c r="C56">
        <v>22</v>
      </c>
      <c r="D56">
        <v>26</v>
      </c>
      <c r="E56">
        <f t="shared" si="0"/>
        <v>-4</v>
      </c>
      <c r="F56">
        <f t="shared" si="1"/>
        <v>0.84615384615384615</v>
      </c>
      <c r="G56">
        <f t="shared" si="2"/>
        <v>1.1818181818181819</v>
      </c>
      <c r="H56">
        <f t="shared" si="3"/>
        <v>4.4615384615384617</v>
      </c>
      <c r="I56">
        <f t="shared" si="4"/>
        <v>-15.818181818181818</v>
      </c>
      <c r="J56">
        <f t="shared" si="5"/>
        <v>4.4615384615384617</v>
      </c>
    </row>
    <row r="57" spans="1:10">
      <c r="A57">
        <v>7</v>
      </c>
      <c r="B57" s="1">
        <v>41335</v>
      </c>
      <c r="C57">
        <v>25</v>
      </c>
      <c r="D57">
        <v>96</v>
      </c>
      <c r="E57">
        <f t="shared" si="0"/>
        <v>-71</v>
      </c>
      <c r="F57">
        <f t="shared" si="1"/>
        <v>0.26041666666666669</v>
      </c>
      <c r="G57">
        <f t="shared" si="2"/>
        <v>3.84</v>
      </c>
      <c r="H57">
        <f t="shared" si="3"/>
        <v>-68.395833333333329</v>
      </c>
      <c r="I57">
        <f t="shared" si="4"/>
        <v>-109.4</v>
      </c>
      <c r="J57">
        <f t="shared" si="5"/>
        <v>-109.4</v>
      </c>
    </row>
    <row r="58" spans="1:10">
      <c r="A58">
        <v>8</v>
      </c>
      <c r="B58" s="1">
        <v>41335</v>
      </c>
      <c r="C58">
        <v>24</v>
      </c>
      <c r="D58">
        <v>19</v>
      </c>
      <c r="E58">
        <f t="shared" si="0"/>
        <v>5</v>
      </c>
      <c r="F58">
        <f t="shared" si="1"/>
        <v>1.263157894736842</v>
      </c>
      <c r="G58">
        <f t="shared" si="2"/>
        <v>0.79166666666666663</v>
      </c>
      <c r="H58">
        <f t="shared" si="3"/>
        <v>17.631578947368421</v>
      </c>
      <c r="I58">
        <f t="shared" si="4"/>
        <v>-2.9166666666666661</v>
      </c>
      <c r="J58">
        <f t="shared" si="5"/>
        <v>17.631578947368421</v>
      </c>
    </row>
    <row r="59" spans="1:10">
      <c r="A59">
        <v>9</v>
      </c>
      <c r="B59" s="1">
        <v>41335</v>
      </c>
      <c r="C59">
        <v>50</v>
      </c>
      <c r="D59">
        <v>48</v>
      </c>
      <c r="E59">
        <f t="shared" si="0"/>
        <v>2</v>
      </c>
      <c r="F59">
        <f t="shared" si="1"/>
        <v>1.0416666666666667</v>
      </c>
      <c r="G59">
        <f t="shared" si="2"/>
        <v>0.96</v>
      </c>
      <c r="H59">
        <f t="shared" si="3"/>
        <v>12.416666666666668</v>
      </c>
      <c r="I59">
        <f t="shared" si="4"/>
        <v>-7.6</v>
      </c>
      <c r="J59">
        <f t="shared" si="5"/>
        <v>12.416666666666668</v>
      </c>
    </row>
    <row r="60" spans="1:10">
      <c r="A60">
        <v>10</v>
      </c>
      <c r="B60" s="1">
        <v>41335</v>
      </c>
      <c r="C60">
        <v>15</v>
      </c>
      <c r="D60">
        <v>45</v>
      </c>
      <c r="E60">
        <f t="shared" si="0"/>
        <v>-30</v>
      </c>
      <c r="F60">
        <f t="shared" si="1"/>
        <v>0.33333333333333331</v>
      </c>
      <c r="G60">
        <f t="shared" si="2"/>
        <v>3</v>
      </c>
      <c r="H60">
        <f t="shared" si="3"/>
        <v>-26.666666666666668</v>
      </c>
      <c r="I60">
        <f t="shared" si="4"/>
        <v>-60</v>
      </c>
      <c r="J60">
        <f t="shared" si="5"/>
        <v>-60</v>
      </c>
    </row>
    <row r="61" spans="1:10">
      <c r="A61">
        <v>11</v>
      </c>
      <c r="B61" s="1">
        <v>41335</v>
      </c>
      <c r="C61">
        <v>7</v>
      </c>
      <c r="D61">
        <v>48</v>
      </c>
      <c r="E61">
        <f t="shared" si="0"/>
        <v>-41</v>
      </c>
      <c r="F61">
        <f t="shared" si="1"/>
        <v>0.14583333333333334</v>
      </c>
      <c r="G61">
        <f t="shared" si="2"/>
        <v>6.8571428571428568</v>
      </c>
      <c r="H61">
        <f t="shared" si="3"/>
        <v>-39.541666666666664</v>
      </c>
      <c r="I61">
        <f t="shared" si="4"/>
        <v>-109.57142857142857</v>
      </c>
      <c r="J61">
        <f t="shared" si="5"/>
        <v>-109.57142857142857</v>
      </c>
    </row>
    <row r="62" spans="1:10">
      <c r="A62">
        <v>12</v>
      </c>
      <c r="B62" s="1">
        <v>41335</v>
      </c>
      <c r="C62">
        <v>6</v>
      </c>
      <c r="D62">
        <v>14</v>
      </c>
      <c r="E62">
        <f t="shared" si="0"/>
        <v>-8</v>
      </c>
      <c r="F62">
        <f t="shared" si="1"/>
        <v>0.42857142857142855</v>
      </c>
      <c r="G62">
        <f t="shared" si="2"/>
        <v>2.3333333333333335</v>
      </c>
      <c r="H62">
        <f t="shared" si="3"/>
        <v>-3.7142857142857144</v>
      </c>
      <c r="I62">
        <f t="shared" si="4"/>
        <v>-31.333333333333336</v>
      </c>
      <c r="J62">
        <f t="shared" si="5"/>
        <v>-31.333333333333336</v>
      </c>
    </row>
    <row r="63" spans="1:10">
      <c r="A63">
        <v>13</v>
      </c>
      <c r="B63" s="1">
        <v>41335</v>
      </c>
      <c r="C63">
        <v>7</v>
      </c>
      <c r="D63">
        <v>24</v>
      </c>
      <c r="E63">
        <f t="shared" si="0"/>
        <v>-17</v>
      </c>
      <c r="F63">
        <f t="shared" si="1"/>
        <v>0.29166666666666669</v>
      </c>
      <c r="G63">
        <f t="shared" si="2"/>
        <v>3.4285714285714284</v>
      </c>
      <c r="H63">
        <f t="shared" si="3"/>
        <v>-14.083333333333332</v>
      </c>
      <c r="I63">
        <f t="shared" si="4"/>
        <v>-51.285714285714285</v>
      </c>
      <c r="J63">
        <f t="shared" si="5"/>
        <v>-51.285714285714285</v>
      </c>
    </row>
    <row r="64" spans="1:10">
      <c r="A64">
        <v>14</v>
      </c>
      <c r="B64" s="1">
        <v>41335</v>
      </c>
      <c r="C64">
        <v>5</v>
      </c>
      <c r="D64">
        <v>6</v>
      </c>
      <c r="E64">
        <f t="shared" si="0"/>
        <v>-1</v>
      </c>
      <c r="F64">
        <f t="shared" si="1"/>
        <v>0.83333333333333337</v>
      </c>
      <c r="G64">
        <f t="shared" si="2"/>
        <v>1.2</v>
      </c>
      <c r="H64">
        <f t="shared" si="3"/>
        <v>7.3333333333333339</v>
      </c>
      <c r="I64">
        <f t="shared" si="4"/>
        <v>-13</v>
      </c>
      <c r="J64">
        <f t="shared" si="5"/>
        <v>7.3333333333333339</v>
      </c>
    </row>
    <row r="65" spans="1:10">
      <c r="A65">
        <v>15</v>
      </c>
      <c r="B65" s="1">
        <v>41335</v>
      </c>
      <c r="C65">
        <v>0</v>
      </c>
      <c r="D65">
        <v>6</v>
      </c>
      <c r="E65">
        <f t="shared" si="0"/>
        <v>-6</v>
      </c>
      <c r="F65">
        <f t="shared" si="1"/>
        <v>0</v>
      </c>
      <c r="G65" t="e">
        <f t="shared" si="2"/>
        <v>#DIV/0!</v>
      </c>
      <c r="H65">
        <f t="shared" si="3"/>
        <v>-6</v>
      </c>
      <c r="I65" t="e">
        <f t="shared" si="4"/>
        <v>#DIV/0!</v>
      </c>
      <c r="J65" t="e">
        <f t="shared" si="5"/>
        <v>#DIV/0!</v>
      </c>
    </row>
    <row r="66" spans="1:10">
      <c r="A66">
        <v>16</v>
      </c>
      <c r="B66" s="1">
        <v>41335</v>
      </c>
      <c r="C66">
        <v>1</v>
      </c>
      <c r="D66">
        <v>3</v>
      </c>
      <c r="E66">
        <f t="shared" si="0"/>
        <v>-2</v>
      </c>
      <c r="F66">
        <f t="shared" si="1"/>
        <v>0.33333333333333331</v>
      </c>
      <c r="G66">
        <f t="shared" si="2"/>
        <v>3</v>
      </c>
      <c r="H66">
        <f t="shared" si="3"/>
        <v>1.333333333333333</v>
      </c>
      <c r="I66">
        <f t="shared" si="4"/>
        <v>-32</v>
      </c>
      <c r="J66">
        <f t="shared" si="5"/>
        <v>1.333333333333333</v>
      </c>
    </row>
    <row r="67" spans="1:10">
      <c r="A67">
        <v>17</v>
      </c>
      <c r="B67" s="1">
        <v>41335</v>
      </c>
      <c r="C67">
        <v>0</v>
      </c>
      <c r="D67">
        <v>0</v>
      </c>
      <c r="E67">
        <f t="shared" ref="E67:E130" si="6">C67-D67</f>
        <v>0</v>
      </c>
      <c r="F67" t="e">
        <f t="shared" ref="F67:F130" si="7">C67/D67</f>
        <v>#DIV/0!</v>
      </c>
      <c r="G67" t="e">
        <f t="shared" ref="G67:G130" si="8">D67/C67</f>
        <v>#DIV/0!</v>
      </c>
      <c r="H67" t="e">
        <f t="shared" ref="H67:H130" si="9">E67+(F67*10)</f>
        <v>#DIV/0!</v>
      </c>
      <c r="I67" t="e">
        <f t="shared" ref="I67:I130" si="10">E67+(G67*-10)</f>
        <v>#DIV/0!</v>
      </c>
      <c r="J67" t="e">
        <f t="shared" ref="J67:J130" si="11">IF(H67&gt;0,H67,I67)</f>
        <v>#DIV/0!</v>
      </c>
    </row>
    <row r="68" spans="1:10">
      <c r="A68">
        <v>18</v>
      </c>
      <c r="B68" s="1">
        <v>41335</v>
      </c>
      <c r="C68">
        <v>1</v>
      </c>
      <c r="D68">
        <v>0</v>
      </c>
      <c r="E68">
        <f t="shared" si="6"/>
        <v>1</v>
      </c>
      <c r="F68" t="e">
        <f t="shared" si="7"/>
        <v>#DIV/0!</v>
      </c>
      <c r="G68">
        <f t="shared" si="8"/>
        <v>0</v>
      </c>
      <c r="H68" t="e">
        <f t="shared" si="9"/>
        <v>#DIV/0!</v>
      </c>
      <c r="I68">
        <f t="shared" si="10"/>
        <v>1</v>
      </c>
      <c r="J68" t="e">
        <f t="shared" si="11"/>
        <v>#DIV/0!</v>
      </c>
    </row>
    <row r="69" spans="1:10">
      <c r="A69">
        <v>19</v>
      </c>
      <c r="B69" s="1">
        <v>41335</v>
      </c>
      <c r="C69">
        <v>0</v>
      </c>
      <c r="D69">
        <v>0</v>
      </c>
      <c r="E69">
        <f t="shared" si="6"/>
        <v>0</v>
      </c>
      <c r="F69" t="e">
        <f t="shared" si="7"/>
        <v>#DIV/0!</v>
      </c>
      <c r="G69" t="e">
        <f t="shared" si="8"/>
        <v>#DIV/0!</v>
      </c>
      <c r="H69" t="e">
        <f t="shared" si="9"/>
        <v>#DIV/0!</v>
      </c>
      <c r="I69" t="e">
        <f t="shared" si="10"/>
        <v>#DIV/0!</v>
      </c>
      <c r="J69" t="e">
        <f t="shared" si="11"/>
        <v>#DIV/0!</v>
      </c>
    </row>
    <row r="70" spans="1:10">
      <c r="A70">
        <v>20</v>
      </c>
      <c r="B70" s="1">
        <v>41335</v>
      </c>
      <c r="C70">
        <v>0</v>
      </c>
      <c r="D70">
        <v>1</v>
      </c>
      <c r="E70">
        <f t="shared" si="6"/>
        <v>-1</v>
      </c>
      <c r="F70">
        <f t="shared" si="7"/>
        <v>0</v>
      </c>
      <c r="G70" t="e">
        <f t="shared" si="8"/>
        <v>#DIV/0!</v>
      </c>
      <c r="H70">
        <f t="shared" si="9"/>
        <v>-1</v>
      </c>
      <c r="I70" t="e">
        <f t="shared" si="10"/>
        <v>#DIV/0!</v>
      </c>
      <c r="J70" t="e">
        <f t="shared" si="11"/>
        <v>#DIV/0!</v>
      </c>
    </row>
    <row r="71" spans="1:10">
      <c r="A71">
        <v>21</v>
      </c>
      <c r="B71" s="1">
        <v>41335</v>
      </c>
      <c r="C71">
        <v>0</v>
      </c>
      <c r="D71">
        <v>0</v>
      </c>
      <c r="E71">
        <f t="shared" si="6"/>
        <v>0</v>
      </c>
      <c r="F71" t="e">
        <f t="shared" si="7"/>
        <v>#DIV/0!</v>
      </c>
      <c r="G71" t="e">
        <f t="shared" si="8"/>
        <v>#DIV/0!</v>
      </c>
      <c r="H71" t="e">
        <f t="shared" si="9"/>
        <v>#DIV/0!</v>
      </c>
      <c r="I71" t="e">
        <f t="shared" si="10"/>
        <v>#DIV/0!</v>
      </c>
      <c r="J71" t="e">
        <f t="shared" si="11"/>
        <v>#DIV/0!</v>
      </c>
    </row>
    <row r="72" spans="1:10">
      <c r="A72">
        <v>22</v>
      </c>
      <c r="B72" s="1">
        <v>41335</v>
      </c>
      <c r="C72">
        <v>0</v>
      </c>
      <c r="D72">
        <v>0</v>
      </c>
      <c r="E72">
        <f t="shared" si="6"/>
        <v>0</v>
      </c>
      <c r="F72" t="e">
        <f t="shared" si="7"/>
        <v>#DIV/0!</v>
      </c>
      <c r="G72" t="e">
        <f t="shared" si="8"/>
        <v>#DIV/0!</v>
      </c>
      <c r="H72" t="e">
        <f t="shared" si="9"/>
        <v>#DIV/0!</v>
      </c>
      <c r="I72" t="e">
        <f t="shared" si="10"/>
        <v>#DIV/0!</v>
      </c>
      <c r="J72" t="e">
        <f t="shared" si="11"/>
        <v>#DIV/0!</v>
      </c>
    </row>
    <row r="73" spans="1:10">
      <c r="A73">
        <v>23</v>
      </c>
      <c r="B73" s="1">
        <v>41335</v>
      </c>
      <c r="C73">
        <v>0</v>
      </c>
      <c r="D73">
        <v>0</v>
      </c>
      <c r="E73">
        <f t="shared" si="6"/>
        <v>0</v>
      </c>
      <c r="F73" t="e">
        <f t="shared" si="7"/>
        <v>#DIV/0!</v>
      </c>
      <c r="G73" t="e">
        <f t="shared" si="8"/>
        <v>#DIV/0!</v>
      </c>
      <c r="H73" t="e">
        <f t="shared" si="9"/>
        <v>#DIV/0!</v>
      </c>
      <c r="I73" t="e">
        <f t="shared" si="10"/>
        <v>#DIV/0!</v>
      </c>
      <c r="J73" t="e">
        <f t="shared" si="11"/>
        <v>#DIV/0!</v>
      </c>
    </row>
    <row r="74" spans="1:10">
      <c r="A74">
        <v>0</v>
      </c>
      <c r="B74" s="1">
        <v>41337</v>
      </c>
      <c r="C74">
        <v>0</v>
      </c>
      <c r="D74">
        <v>0</v>
      </c>
      <c r="E74">
        <f t="shared" si="6"/>
        <v>0</v>
      </c>
      <c r="F74" t="e">
        <f t="shared" si="7"/>
        <v>#DIV/0!</v>
      </c>
      <c r="G74" t="e">
        <f t="shared" si="8"/>
        <v>#DIV/0!</v>
      </c>
      <c r="H74" t="e">
        <f t="shared" si="9"/>
        <v>#DIV/0!</v>
      </c>
      <c r="I74" t="e">
        <f t="shared" si="10"/>
        <v>#DIV/0!</v>
      </c>
      <c r="J74" t="e">
        <f t="shared" si="11"/>
        <v>#DIV/0!</v>
      </c>
    </row>
    <row r="75" spans="1:10">
      <c r="A75">
        <v>1</v>
      </c>
      <c r="B75" s="1">
        <v>41337</v>
      </c>
      <c r="C75">
        <v>0</v>
      </c>
      <c r="D75">
        <v>0</v>
      </c>
      <c r="E75">
        <f t="shared" si="6"/>
        <v>0</v>
      </c>
      <c r="F75" t="e">
        <f t="shared" si="7"/>
        <v>#DIV/0!</v>
      </c>
      <c r="G75" t="e">
        <f t="shared" si="8"/>
        <v>#DIV/0!</v>
      </c>
      <c r="H75" t="e">
        <f t="shared" si="9"/>
        <v>#DIV/0!</v>
      </c>
      <c r="I75" t="e">
        <f t="shared" si="10"/>
        <v>#DIV/0!</v>
      </c>
      <c r="J75" t="e">
        <f t="shared" si="11"/>
        <v>#DIV/0!</v>
      </c>
    </row>
    <row r="76" spans="1:10">
      <c r="A76">
        <v>2</v>
      </c>
      <c r="B76" s="1">
        <v>41337</v>
      </c>
      <c r="C76">
        <v>0</v>
      </c>
      <c r="D76">
        <v>0</v>
      </c>
      <c r="E76">
        <f t="shared" si="6"/>
        <v>0</v>
      </c>
      <c r="F76" t="e">
        <f t="shared" si="7"/>
        <v>#DIV/0!</v>
      </c>
      <c r="G76" t="e">
        <f t="shared" si="8"/>
        <v>#DIV/0!</v>
      </c>
      <c r="H76" t="e">
        <f t="shared" si="9"/>
        <v>#DIV/0!</v>
      </c>
      <c r="I76" t="e">
        <f t="shared" si="10"/>
        <v>#DIV/0!</v>
      </c>
      <c r="J76" t="e">
        <f t="shared" si="11"/>
        <v>#DIV/0!</v>
      </c>
    </row>
    <row r="77" spans="1:10">
      <c r="A77">
        <v>3</v>
      </c>
      <c r="B77" s="1">
        <v>41337</v>
      </c>
      <c r="C77">
        <v>0</v>
      </c>
      <c r="D77">
        <v>0</v>
      </c>
      <c r="E77">
        <f t="shared" si="6"/>
        <v>0</v>
      </c>
      <c r="F77" t="e">
        <f t="shared" si="7"/>
        <v>#DIV/0!</v>
      </c>
      <c r="G77" t="e">
        <f t="shared" si="8"/>
        <v>#DIV/0!</v>
      </c>
      <c r="H77" t="e">
        <f t="shared" si="9"/>
        <v>#DIV/0!</v>
      </c>
      <c r="I77" t="e">
        <f t="shared" si="10"/>
        <v>#DIV/0!</v>
      </c>
      <c r="J77" t="e">
        <f t="shared" si="11"/>
        <v>#DIV/0!</v>
      </c>
    </row>
    <row r="78" spans="1:10">
      <c r="A78">
        <v>4</v>
      </c>
      <c r="B78" s="1">
        <v>41337</v>
      </c>
      <c r="C78">
        <v>0</v>
      </c>
      <c r="D78">
        <v>0</v>
      </c>
      <c r="E78">
        <f t="shared" si="6"/>
        <v>0</v>
      </c>
      <c r="F78" t="e">
        <f t="shared" si="7"/>
        <v>#DIV/0!</v>
      </c>
      <c r="G78" t="e">
        <f t="shared" si="8"/>
        <v>#DIV/0!</v>
      </c>
      <c r="H78" t="e">
        <f t="shared" si="9"/>
        <v>#DIV/0!</v>
      </c>
      <c r="I78" t="e">
        <f t="shared" si="10"/>
        <v>#DIV/0!</v>
      </c>
      <c r="J78" t="e">
        <f t="shared" si="11"/>
        <v>#DIV/0!</v>
      </c>
    </row>
    <row r="79" spans="1:10">
      <c r="A79">
        <v>5</v>
      </c>
      <c r="B79" s="1">
        <v>41337</v>
      </c>
      <c r="C79">
        <v>0</v>
      </c>
      <c r="D79">
        <v>0</v>
      </c>
      <c r="E79">
        <f t="shared" si="6"/>
        <v>0</v>
      </c>
      <c r="F79" t="e">
        <f t="shared" si="7"/>
        <v>#DIV/0!</v>
      </c>
      <c r="G79" t="e">
        <f t="shared" si="8"/>
        <v>#DIV/0!</v>
      </c>
      <c r="H79" t="e">
        <f t="shared" si="9"/>
        <v>#DIV/0!</v>
      </c>
      <c r="I79" t="e">
        <f t="shared" si="10"/>
        <v>#DIV/0!</v>
      </c>
      <c r="J79" t="e">
        <f t="shared" si="11"/>
        <v>#DIV/0!</v>
      </c>
    </row>
    <row r="80" spans="1:10">
      <c r="A80">
        <v>6</v>
      </c>
      <c r="B80" s="1">
        <v>41337</v>
      </c>
      <c r="C80">
        <v>0</v>
      </c>
      <c r="D80">
        <v>1</v>
      </c>
      <c r="E80">
        <f t="shared" si="6"/>
        <v>-1</v>
      </c>
      <c r="F80">
        <f t="shared" si="7"/>
        <v>0</v>
      </c>
      <c r="G80" t="e">
        <f t="shared" si="8"/>
        <v>#DIV/0!</v>
      </c>
      <c r="H80">
        <f t="shared" si="9"/>
        <v>-1</v>
      </c>
      <c r="I80" t="e">
        <f t="shared" si="10"/>
        <v>#DIV/0!</v>
      </c>
      <c r="J80" t="e">
        <f t="shared" si="11"/>
        <v>#DIV/0!</v>
      </c>
    </row>
    <row r="81" spans="1:10">
      <c r="A81">
        <v>7</v>
      </c>
      <c r="B81" s="1">
        <v>41337</v>
      </c>
      <c r="C81">
        <v>0</v>
      </c>
      <c r="D81">
        <v>0</v>
      </c>
      <c r="E81">
        <f t="shared" si="6"/>
        <v>0</v>
      </c>
      <c r="F81" t="e">
        <f t="shared" si="7"/>
        <v>#DIV/0!</v>
      </c>
      <c r="G81" t="e">
        <f t="shared" si="8"/>
        <v>#DIV/0!</v>
      </c>
      <c r="H81" t="e">
        <f t="shared" si="9"/>
        <v>#DIV/0!</v>
      </c>
      <c r="I81" t="e">
        <f t="shared" si="10"/>
        <v>#DIV/0!</v>
      </c>
      <c r="J81" t="e">
        <f t="shared" si="11"/>
        <v>#DIV/0!</v>
      </c>
    </row>
    <row r="82" spans="1:10">
      <c r="A82">
        <v>8</v>
      </c>
      <c r="B82" s="1">
        <v>41337</v>
      </c>
      <c r="C82">
        <v>0</v>
      </c>
      <c r="D82">
        <v>0</v>
      </c>
      <c r="E82">
        <f t="shared" si="6"/>
        <v>0</v>
      </c>
      <c r="F82" t="e">
        <f t="shared" si="7"/>
        <v>#DIV/0!</v>
      </c>
      <c r="G82" t="e">
        <f t="shared" si="8"/>
        <v>#DIV/0!</v>
      </c>
      <c r="H82" t="e">
        <f t="shared" si="9"/>
        <v>#DIV/0!</v>
      </c>
      <c r="I82" t="e">
        <f t="shared" si="10"/>
        <v>#DIV/0!</v>
      </c>
      <c r="J82" t="e">
        <f t="shared" si="11"/>
        <v>#DIV/0!</v>
      </c>
    </row>
    <row r="83" spans="1:10">
      <c r="A83">
        <v>9</v>
      </c>
      <c r="B83" s="1">
        <v>41337</v>
      </c>
      <c r="C83">
        <v>0</v>
      </c>
      <c r="D83">
        <v>0</v>
      </c>
      <c r="E83">
        <f t="shared" si="6"/>
        <v>0</v>
      </c>
      <c r="F83" t="e">
        <f t="shared" si="7"/>
        <v>#DIV/0!</v>
      </c>
      <c r="G83" t="e">
        <f t="shared" si="8"/>
        <v>#DIV/0!</v>
      </c>
      <c r="H83" t="e">
        <f t="shared" si="9"/>
        <v>#DIV/0!</v>
      </c>
      <c r="I83" t="e">
        <f t="shared" si="10"/>
        <v>#DIV/0!</v>
      </c>
      <c r="J83" t="e">
        <f t="shared" si="11"/>
        <v>#DIV/0!</v>
      </c>
    </row>
    <row r="84" spans="1:10">
      <c r="A84">
        <v>10</v>
      </c>
      <c r="B84" s="1">
        <v>41337</v>
      </c>
      <c r="C84">
        <v>0</v>
      </c>
      <c r="D84">
        <v>2</v>
      </c>
      <c r="E84">
        <f t="shared" si="6"/>
        <v>-2</v>
      </c>
      <c r="F84">
        <f t="shared" si="7"/>
        <v>0</v>
      </c>
      <c r="G84" t="e">
        <f t="shared" si="8"/>
        <v>#DIV/0!</v>
      </c>
      <c r="H84">
        <f t="shared" si="9"/>
        <v>-2</v>
      </c>
      <c r="I84" t="e">
        <f t="shared" si="10"/>
        <v>#DIV/0!</v>
      </c>
      <c r="J84" t="e">
        <f t="shared" si="11"/>
        <v>#DIV/0!</v>
      </c>
    </row>
    <row r="85" spans="1:10">
      <c r="A85">
        <v>11</v>
      </c>
      <c r="B85" s="1">
        <v>41337</v>
      </c>
      <c r="C85">
        <v>0</v>
      </c>
      <c r="D85">
        <v>0</v>
      </c>
      <c r="E85">
        <f t="shared" si="6"/>
        <v>0</v>
      </c>
      <c r="F85" t="e">
        <f t="shared" si="7"/>
        <v>#DIV/0!</v>
      </c>
      <c r="G85" t="e">
        <f t="shared" si="8"/>
        <v>#DIV/0!</v>
      </c>
      <c r="H85" t="e">
        <f t="shared" si="9"/>
        <v>#DIV/0!</v>
      </c>
      <c r="I85" t="e">
        <f t="shared" si="10"/>
        <v>#DIV/0!</v>
      </c>
      <c r="J85" t="e">
        <f t="shared" si="11"/>
        <v>#DIV/0!</v>
      </c>
    </row>
    <row r="86" spans="1:10">
      <c r="A86">
        <v>12</v>
      </c>
      <c r="B86" s="1">
        <v>41337</v>
      </c>
      <c r="C86">
        <v>0</v>
      </c>
      <c r="D86">
        <v>0</v>
      </c>
      <c r="E86">
        <f t="shared" si="6"/>
        <v>0</v>
      </c>
      <c r="F86" t="e">
        <f t="shared" si="7"/>
        <v>#DIV/0!</v>
      </c>
      <c r="G86" t="e">
        <f t="shared" si="8"/>
        <v>#DIV/0!</v>
      </c>
      <c r="H86" t="e">
        <f t="shared" si="9"/>
        <v>#DIV/0!</v>
      </c>
      <c r="I86" t="e">
        <f t="shared" si="10"/>
        <v>#DIV/0!</v>
      </c>
      <c r="J86" t="e">
        <f t="shared" si="11"/>
        <v>#DIV/0!</v>
      </c>
    </row>
    <row r="87" spans="1:10">
      <c r="A87">
        <v>13</v>
      </c>
      <c r="B87" s="1">
        <v>41337</v>
      </c>
      <c r="C87">
        <v>0</v>
      </c>
      <c r="D87">
        <v>0</v>
      </c>
      <c r="E87">
        <f t="shared" si="6"/>
        <v>0</v>
      </c>
      <c r="F87" t="e">
        <f t="shared" si="7"/>
        <v>#DIV/0!</v>
      </c>
      <c r="G87" t="e">
        <f t="shared" si="8"/>
        <v>#DIV/0!</v>
      </c>
      <c r="H87" t="e">
        <f t="shared" si="9"/>
        <v>#DIV/0!</v>
      </c>
      <c r="I87" t="e">
        <f t="shared" si="10"/>
        <v>#DIV/0!</v>
      </c>
      <c r="J87" t="e">
        <f t="shared" si="11"/>
        <v>#DIV/0!</v>
      </c>
    </row>
    <row r="88" spans="1:10">
      <c r="A88">
        <v>14</v>
      </c>
      <c r="B88" s="1">
        <v>41337</v>
      </c>
      <c r="C88">
        <v>0</v>
      </c>
      <c r="D88">
        <v>0</v>
      </c>
      <c r="E88">
        <f t="shared" si="6"/>
        <v>0</v>
      </c>
      <c r="F88" t="e">
        <f t="shared" si="7"/>
        <v>#DIV/0!</v>
      </c>
      <c r="G88" t="e">
        <f t="shared" si="8"/>
        <v>#DIV/0!</v>
      </c>
      <c r="H88" t="e">
        <f t="shared" si="9"/>
        <v>#DIV/0!</v>
      </c>
      <c r="I88" t="e">
        <f t="shared" si="10"/>
        <v>#DIV/0!</v>
      </c>
      <c r="J88" t="e">
        <f t="shared" si="11"/>
        <v>#DIV/0!</v>
      </c>
    </row>
    <row r="89" spans="1:10">
      <c r="A89">
        <v>15</v>
      </c>
      <c r="B89" s="1">
        <v>41337</v>
      </c>
      <c r="C89">
        <v>0</v>
      </c>
      <c r="D89">
        <v>0</v>
      </c>
      <c r="E89">
        <f t="shared" si="6"/>
        <v>0</v>
      </c>
      <c r="F89" t="e">
        <f t="shared" si="7"/>
        <v>#DIV/0!</v>
      </c>
      <c r="G89" t="e">
        <f t="shared" si="8"/>
        <v>#DIV/0!</v>
      </c>
      <c r="H89" t="e">
        <f t="shared" si="9"/>
        <v>#DIV/0!</v>
      </c>
      <c r="I89" t="e">
        <f t="shared" si="10"/>
        <v>#DIV/0!</v>
      </c>
      <c r="J89" t="e">
        <f t="shared" si="11"/>
        <v>#DIV/0!</v>
      </c>
    </row>
    <row r="90" spans="1:10">
      <c r="A90">
        <v>16</v>
      </c>
      <c r="B90" s="1">
        <v>41337</v>
      </c>
      <c r="C90">
        <v>0</v>
      </c>
      <c r="D90">
        <v>0</v>
      </c>
      <c r="E90">
        <f t="shared" si="6"/>
        <v>0</v>
      </c>
      <c r="F90" t="e">
        <f t="shared" si="7"/>
        <v>#DIV/0!</v>
      </c>
      <c r="G90" t="e">
        <f t="shared" si="8"/>
        <v>#DIV/0!</v>
      </c>
      <c r="H90" t="e">
        <f t="shared" si="9"/>
        <v>#DIV/0!</v>
      </c>
      <c r="I90" t="e">
        <f t="shared" si="10"/>
        <v>#DIV/0!</v>
      </c>
      <c r="J90" t="e">
        <f t="shared" si="11"/>
        <v>#DIV/0!</v>
      </c>
    </row>
    <row r="91" spans="1:10">
      <c r="A91">
        <v>17</v>
      </c>
      <c r="B91" s="1">
        <v>41337</v>
      </c>
      <c r="C91">
        <v>2</v>
      </c>
      <c r="D91">
        <v>9</v>
      </c>
      <c r="E91">
        <f t="shared" si="6"/>
        <v>-7</v>
      </c>
      <c r="F91">
        <f t="shared" si="7"/>
        <v>0.22222222222222221</v>
      </c>
      <c r="G91">
        <f t="shared" si="8"/>
        <v>4.5</v>
      </c>
      <c r="H91">
        <f t="shared" si="9"/>
        <v>-4.7777777777777777</v>
      </c>
      <c r="I91">
        <f t="shared" si="10"/>
        <v>-52</v>
      </c>
      <c r="J91">
        <f t="shared" si="11"/>
        <v>-52</v>
      </c>
    </row>
    <row r="92" spans="1:10">
      <c r="A92">
        <v>18</v>
      </c>
      <c r="B92" s="1">
        <v>41337</v>
      </c>
      <c r="C92">
        <v>6</v>
      </c>
      <c r="D92">
        <v>14</v>
      </c>
      <c r="E92">
        <f t="shared" si="6"/>
        <v>-8</v>
      </c>
      <c r="F92">
        <f t="shared" si="7"/>
        <v>0.42857142857142855</v>
      </c>
      <c r="G92">
        <f t="shared" si="8"/>
        <v>2.3333333333333335</v>
      </c>
      <c r="H92">
        <f t="shared" si="9"/>
        <v>-3.7142857142857144</v>
      </c>
      <c r="I92">
        <f t="shared" si="10"/>
        <v>-31.333333333333336</v>
      </c>
      <c r="J92">
        <f t="shared" si="11"/>
        <v>-31.333333333333336</v>
      </c>
    </row>
    <row r="93" spans="1:10">
      <c r="A93">
        <v>19</v>
      </c>
      <c r="B93" s="1">
        <v>41337</v>
      </c>
      <c r="C93">
        <v>9</v>
      </c>
      <c r="D93">
        <v>4</v>
      </c>
      <c r="E93">
        <f t="shared" si="6"/>
        <v>5</v>
      </c>
      <c r="F93">
        <f t="shared" si="7"/>
        <v>2.25</v>
      </c>
      <c r="G93">
        <f t="shared" si="8"/>
        <v>0.44444444444444442</v>
      </c>
      <c r="H93">
        <f t="shared" si="9"/>
        <v>27.5</v>
      </c>
      <c r="I93">
        <f t="shared" si="10"/>
        <v>0.55555555555555536</v>
      </c>
      <c r="J93">
        <f t="shared" si="11"/>
        <v>27.5</v>
      </c>
    </row>
    <row r="94" spans="1:10">
      <c r="A94">
        <v>20</v>
      </c>
      <c r="B94" s="1">
        <v>41337</v>
      </c>
      <c r="C94">
        <v>11</v>
      </c>
      <c r="D94">
        <v>7</v>
      </c>
      <c r="E94">
        <f t="shared" si="6"/>
        <v>4</v>
      </c>
      <c r="F94">
        <f t="shared" si="7"/>
        <v>1.5714285714285714</v>
      </c>
      <c r="G94">
        <f t="shared" si="8"/>
        <v>0.63636363636363635</v>
      </c>
      <c r="H94">
        <f t="shared" si="9"/>
        <v>19.714285714285715</v>
      </c>
      <c r="I94">
        <f t="shared" si="10"/>
        <v>-2.3636363636363633</v>
      </c>
      <c r="J94">
        <f t="shared" si="11"/>
        <v>19.714285714285715</v>
      </c>
    </row>
    <row r="95" spans="1:10">
      <c r="A95">
        <v>21</v>
      </c>
      <c r="B95" s="1">
        <v>41337</v>
      </c>
      <c r="C95">
        <v>7</v>
      </c>
      <c r="D95">
        <v>30</v>
      </c>
      <c r="E95">
        <f t="shared" si="6"/>
        <v>-23</v>
      </c>
      <c r="F95">
        <f t="shared" si="7"/>
        <v>0.23333333333333334</v>
      </c>
      <c r="G95">
        <f t="shared" si="8"/>
        <v>4.2857142857142856</v>
      </c>
      <c r="H95">
        <f t="shared" si="9"/>
        <v>-20.666666666666668</v>
      </c>
      <c r="I95">
        <f t="shared" si="10"/>
        <v>-65.857142857142861</v>
      </c>
      <c r="J95">
        <f t="shared" si="11"/>
        <v>-65.857142857142861</v>
      </c>
    </row>
    <row r="96" spans="1:10">
      <c r="A96">
        <v>22</v>
      </c>
      <c r="B96" s="1">
        <v>41337</v>
      </c>
      <c r="C96">
        <v>5</v>
      </c>
      <c r="D96">
        <v>24</v>
      </c>
      <c r="E96">
        <f t="shared" si="6"/>
        <v>-19</v>
      </c>
      <c r="F96">
        <f t="shared" si="7"/>
        <v>0.20833333333333334</v>
      </c>
      <c r="G96">
        <f t="shared" si="8"/>
        <v>4.8</v>
      </c>
      <c r="H96">
        <f t="shared" si="9"/>
        <v>-16.916666666666668</v>
      </c>
      <c r="I96">
        <f t="shared" si="10"/>
        <v>-67</v>
      </c>
      <c r="J96">
        <f t="shared" si="11"/>
        <v>-67</v>
      </c>
    </row>
    <row r="97" spans="1:10">
      <c r="A97">
        <v>23</v>
      </c>
      <c r="B97" s="1">
        <v>41337</v>
      </c>
      <c r="C97">
        <v>16</v>
      </c>
      <c r="D97">
        <v>2</v>
      </c>
      <c r="E97">
        <f t="shared" si="6"/>
        <v>14</v>
      </c>
      <c r="F97">
        <f t="shared" si="7"/>
        <v>8</v>
      </c>
      <c r="G97">
        <f t="shared" si="8"/>
        <v>0.125</v>
      </c>
      <c r="H97">
        <f t="shared" si="9"/>
        <v>94</v>
      </c>
      <c r="I97">
        <f t="shared" si="10"/>
        <v>12.75</v>
      </c>
      <c r="J97">
        <f t="shared" si="11"/>
        <v>94</v>
      </c>
    </row>
    <row r="98" spans="1:10">
      <c r="A98">
        <v>0</v>
      </c>
      <c r="B98" s="1">
        <v>41338</v>
      </c>
      <c r="C98">
        <v>3</v>
      </c>
      <c r="D98">
        <v>11</v>
      </c>
      <c r="E98">
        <f t="shared" si="6"/>
        <v>-8</v>
      </c>
      <c r="F98">
        <f t="shared" si="7"/>
        <v>0.27272727272727271</v>
      </c>
      <c r="G98">
        <f t="shared" si="8"/>
        <v>3.6666666666666665</v>
      </c>
      <c r="H98">
        <f t="shared" si="9"/>
        <v>-5.2727272727272734</v>
      </c>
      <c r="I98">
        <f t="shared" si="10"/>
        <v>-44.666666666666664</v>
      </c>
      <c r="J98">
        <f t="shared" si="11"/>
        <v>-44.666666666666664</v>
      </c>
    </row>
    <row r="99" spans="1:10">
      <c r="A99">
        <v>1</v>
      </c>
      <c r="B99" s="1">
        <v>41338</v>
      </c>
      <c r="C99">
        <v>11</v>
      </c>
      <c r="D99">
        <v>12</v>
      </c>
      <c r="E99">
        <f t="shared" si="6"/>
        <v>-1</v>
      </c>
      <c r="F99">
        <f t="shared" si="7"/>
        <v>0.91666666666666663</v>
      </c>
      <c r="G99">
        <f t="shared" si="8"/>
        <v>1.0909090909090908</v>
      </c>
      <c r="H99">
        <f t="shared" si="9"/>
        <v>8.1666666666666661</v>
      </c>
      <c r="I99">
        <f t="shared" si="10"/>
        <v>-11.909090909090908</v>
      </c>
      <c r="J99">
        <f t="shared" si="11"/>
        <v>8.1666666666666661</v>
      </c>
    </row>
    <row r="100" spans="1:10">
      <c r="A100">
        <v>2</v>
      </c>
      <c r="B100" s="1">
        <v>41338</v>
      </c>
      <c r="C100">
        <v>20</v>
      </c>
      <c r="D100">
        <v>61</v>
      </c>
      <c r="E100">
        <f t="shared" si="6"/>
        <v>-41</v>
      </c>
      <c r="F100">
        <f t="shared" si="7"/>
        <v>0.32786885245901637</v>
      </c>
      <c r="G100">
        <f t="shared" si="8"/>
        <v>3.05</v>
      </c>
      <c r="H100">
        <f t="shared" si="9"/>
        <v>-37.721311475409834</v>
      </c>
      <c r="I100">
        <f t="shared" si="10"/>
        <v>-71.5</v>
      </c>
      <c r="J100">
        <f t="shared" si="11"/>
        <v>-71.5</v>
      </c>
    </row>
    <row r="101" spans="1:10">
      <c r="A101">
        <v>3</v>
      </c>
      <c r="B101" s="1">
        <v>41338</v>
      </c>
      <c r="C101">
        <v>30</v>
      </c>
      <c r="D101">
        <v>68</v>
      </c>
      <c r="E101">
        <f t="shared" si="6"/>
        <v>-38</v>
      </c>
      <c r="F101">
        <f t="shared" si="7"/>
        <v>0.44117647058823528</v>
      </c>
      <c r="G101">
        <f t="shared" si="8"/>
        <v>2.2666666666666666</v>
      </c>
      <c r="H101">
        <f t="shared" si="9"/>
        <v>-33.588235294117645</v>
      </c>
      <c r="I101">
        <f t="shared" si="10"/>
        <v>-60.666666666666664</v>
      </c>
      <c r="J101">
        <f t="shared" si="11"/>
        <v>-60.666666666666664</v>
      </c>
    </row>
    <row r="102" spans="1:10">
      <c r="A102">
        <v>4</v>
      </c>
      <c r="B102" s="1">
        <v>41338</v>
      </c>
      <c r="C102">
        <v>37</v>
      </c>
      <c r="D102">
        <v>92</v>
      </c>
      <c r="E102">
        <f t="shared" si="6"/>
        <v>-55</v>
      </c>
      <c r="F102">
        <f t="shared" si="7"/>
        <v>0.40217391304347827</v>
      </c>
      <c r="G102">
        <f t="shared" si="8"/>
        <v>2.4864864864864864</v>
      </c>
      <c r="H102">
        <f t="shared" si="9"/>
        <v>-50.978260869565219</v>
      </c>
      <c r="I102">
        <f t="shared" si="10"/>
        <v>-79.86486486486487</v>
      </c>
      <c r="J102">
        <f t="shared" si="11"/>
        <v>-79.86486486486487</v>
      </c>
    </row>
    <row r="103" spans="1:10">
      <c r="A103">
        <v>5</v>
      </c>
      <c r="B103" s="1">
        <v>41338</v>
      </c>
      <c r="C103">
        <v>32</v>
      </c>
      <c r="D103">
        <v>26</v>
      </c>
      <c r="E103">
        <f t="shared" si="6"/>
        <v>6</v>
      </c>
      <c r="F103">
        <f t="shared" si="7"/>
        <v>1.2307692307692308</v>
      </c>
      <c r="G103">
        <f t="shared" si="8"/>
        <v>0.8125</v>
      </c>
      <c r="H103">
        <f t="shared" si="9"/>
        <v>18.307692307692307</v>
      </c>
      <c r="I103">
        <f t="shared" si="10"/>
        <v>-2.125</v>
      </c>
      <c r="J103">
        <f t="shared" si="11"/>
        <v>18.307692307692307</v>
      </c>
    </row>
    <row r="104" spans="1:10">
      <c r="A104">
        <v>6</v>
      </c>
      <c r="B104" s="1">
        <v>41338</v>
      </c>
      <c r="C104">
        <v>5</v>
      </c>
      <c r="D104">
        <v>21</v>
      </c>
      <c r="E104">
        <f t="shared" si="6"/>
        <v>-16</v>
      </c>
      <c r="F104">
        <f t="shared" si="7"/>
        <v>0.23809523809523808</v>
      </c>
      <c r="G104">
        <f t="shared" si="8"/>
        <v>4.2</v>
      </c>
      <c r="H104">
        <f t="shared" si="9"/>
        <v>-13.619047619047619</v>
      </c>
      <c r="I104">
        <f t="shared" si="10"/>
        <v>-58</v>
      </c>
      <c r="J104">
        <f t="shared" si="11"/>
        <v>-58</v>
      </c>
    </row>
    <row r="105" spans="1:10">
      <c r="A105">
        <v>7</v>
      </c>
      <c r="B105" s="1">
        <v>41338</v>
      </c>
      <c r="C105">
        <v>43</v>
      </c>
      <c r="D105">
        <v>9</v>
      </c>
      <c r="E105">
        <f t="shared" si="6"/>
        <v>34</v>
      </c>
      <c r="F105">
        <f t="shared" si="7"/>
        <v>4.7777777777777777</v>
      </c>
      <c r="G105">
        <f t="shared" si="8"/>
        <v>0.20930232558139536</v>
      </c>
      <c r="H105">
        <f t="shared" si="9"/>
        <v>81.777777777777771</v>
      </c>
      <c r="I105">
        <f t="shared" si="10"/>
        <v>31.906976744186046</v>
      </c>
      <c r="J105">
        <f t="shared" si="11"/>
        <v>81.777777777777771</v>
      </c>
    </row>
    <row r="106" spans="1:10">
      <c r="A106">
        <v>8</v>
      </c>
      <c r="B106" s="1">
        <v>41338</v>
      </c>
      <c r="C106">
        <v>52</v>
      </c>
      <c r="D106">
        <v>35</v>
      </c>
      <c r="E106">
        <f t="shared" si="6"/>
        <v>17</v>
      </c>
      <c r="F106">
        <f t="shared" si="7"/>
        <v>1.4857142857142858</v>
      </c>
      <c r="G106">
        <f t="shared" si="8"/>
        <v>0.67307692307692313</v>
      </c>
      <c r="H106">
        <f t="shared" si="9"/>
        <v>31.857142857142858</v>
      </c>
      <c r="I106">
        <f t="shared" si="10"/>
        <v>10.269230769230768</v>
      </c>
      <c r="J106">
        <f t="shared" si="11"/>
        <v>31.857142857142858</v>
      </c>
    </row>
    <row r="107" spans="1:10">
      <c r="A107">
        <v>9</v>
      </c>
      <c r="B107" s="1">
        <v>41338</v>
      </c>
      <c r="C107">
        <v>25</v>
      </c>
      <c r="D107">
        <v>21</v>
      </c>
      <c r="E107">
        <f t="shared" si="6"/>
        <v>4</v>
      </c>
      <c r="F107">
        <f t="shared" si="7"/>
        <v>1.1904761904761905</v>
      </c>
      <c r="G107">
        <f t="shared" si="8"/>
        <v>0.84</v>
      </c>
      <c r="H107">
        <f t="shared" si="9"/>
        <v>15.904761904761905</v>
      </c>
      <c r="I107">
        <f t="shared" si="10"/>
        <v>-4.4000000000000004</v>
      </c>
      <c r="J107">
        <f t="shared" si="11"/>
        <v>15.904761904761905</v>
      </c>
    </row>
    <row r="108" spans="1:10">
      <c r="A108">
        <v>10</v>
      </c>
      <c r="B108" s="1">
        <v>41338</v>
      </c>
      <c r="C108">
        <v>31</v>
      </c>
      <c r="D108">
        <v>19</v>
      </c>
      <c r="E108">
        <f t="shared" si="6"/>
        <v>12</v>
      </c>
      <c r="F108">
        <f t="shared" si="7"/>
        <v>1.631578947368421</v>
      </c>
      <c r="G108">
        <f t="shared" si="8"/>
        <v>0.61290322580645162</v>
      </c>
      <c r="H108">
        <f t="shared" si="9"/>
        <v>28.315789473684209</v>
      </c>
      <c r="I108">
        <f t="shared" si="10"/>
        <v>5.870967741935484</v>
      </c>
      <c r="J108">
        <f t="shared" si="11"/>
        <v>28.315789473684209</v>
      </c>
    </row>
    <row r="109" spans="1:10">
      <c r="A109">
        <v>11</v>
      </c>
      <c r="B109" s="1">
        <v>41338</v>
      </c>
      <c r="C109">
        <v>24</v>
      </c>
      <c r="D109">
        <v>6</v>
      </c>
      <c r="E109">
        <f t="shared" si="6"/>
        <v>18</v>
      </c>
      <c r="F109">
        <f t="shared" si="7"/>
        <v>4</v>
      </c>
      <c r="G109">
        <f t="shared" si="8"/>
        <v>0.25</v>
      </c>
      <c r="H109">
        <f t="shared" si="9"/>
        <v>58</v>
      </c>
      <c r="I109">
        <f t="shared" si="10"/>
        <v>15.5</v>
      </c>
      <c r="J109">
        <f t="shared" si="11"/>
        <v>58</v>
      </c>
    </row>
    <row r="110" spans="1:10">
      <c r="A110">
        <v>12</v>
      </c>
      <c r="B110" s="1">
        <v>41338</v>
      </c>
      <c r="C110">
        <v>2</v>
      </c>
      <c r="D110">
        <v>4</v>
      </c>
      <c r="E110">
        <f t="shared" si="6"/>
        <v>-2</v>
      </c>
      <c r="F110">
        <f t="shared" si="7"/>
        <v>0.5</v>
      </c>
      <c r="G110">
        <f t="shared" si="8"/>
        <v>2</v>
      </c>
      <c r="H110">
        <f t="shared" si="9"/>
        <v>3</v>
      </c>
      <c r="I110">
        <f t="shared" si="10"/>
        <v>-22</v>
      </c>
      <c r="J110">
        <f t="shared" si="11"/>
        <v>3</v>
      </c>
    </row>
    <row r="111" spans="1:10">
      <c r="A111">
        <v>13</v>
      </c>
      <c r="B111" s="1">
        <v>41338</v>
      </c>
      <c r="C111">
        <v>2</v>
      </c>
      <c r="D111">
        <v>4</v>
      </c>
      <c r="E111">
        <f t="shared" si="6"/>
        <v>-2</v>
      </c>
      <c r="F111">
        <f t="shared" si="7"/>
        <v>0.5</v>
      </c>
      <c r="G111">
        <f t="shared" si="8"/>
        <v>2</v>
      </c>
      <c r="H111">
        <f t="shared" si="9"/>
        <v>3</v>
      </c>
      <c r="I111">
        <f t="shared" si="10"/>
        <v>-22</v>
      </c>
      <c r="J111">
        <f t="shared" si="11"/>
        <v>3</v>
      </c>
    </row>
    <row r="112" spans="1:10">
      <c r="A112">
        <v>14</v>
      </c>
      <c r="B112" s="1">
        <v>41338</v>
      </c>
      <c r="C112">
        <v>3</v>
      </c>
      <c r="D112">
        <v>4</v>
      </c>
      <c r="E112">
        <f t="shared" si="6"/>
        <v>-1</v>
      </c>
      <c r="F112">
        <f t="shared" si="7"/>
        <v>0.75</v>
      </c>
      <c r="G112">
        <f t="shared" si="8"/>
        <v>1.3333333333333333</v>
      </c>
      <c r="H112">
        <f t="shared" si="9"/>
        <v>6.5</v>
      </c>
      <c r="I112">
        <f t="shared" si="10"/>
        <v>-14.333333333333332</v>
      </c>
      <c r="J112">
        <f t="shared" si="11"/>
        <v>6.5</v>
      </c>
    </row>
    <row r="113" spans="1:10">
      <c r="A113">
        <v>15</v>
      </c>
      <c r="B113" s="1">
        <v>41338</v>
      </c>
      <c r="C113">
        <v>1</v>
      </c>
      <c r="D113">
        <v>3</v>
      </c>
      <c r="E113">
        <f t="shared" si="6"/>
        <v>-2</v>
      </c>
      <c r="F113">
        <f t="shared" si="7"/>
        <v>0.33333333333333331</v>
      </c>
      <c r="G113">
        <f t="shared" si="8"/>
        <v>3</v>
      </c>
      <c r="H113">
        <f t="shared" si="9"/>
        <v>1.333333333333333</v>
      </c>
      <c r="I113">
        <f t="shared" si="10"/>
        <v>-32</v>
      </c>
      <c r="J113">
        <f t="shared" si="11"/>
        <v>1.333333333333333</v>
      </c>
    </row>
    <row r="114" spans="1:10">
      <c r="A114">
        <v>16</v>
      </c>
      <c r="B114" s="1">
        <v>41338</v>
      </c>
      <c r="C114">
        <v>1</v>
      </c>
      <c r="D114">
        <v>5</v>
      </c>
      <c r="E114">
        <f t="shared" si="6"/>
        <v>-4</v>
      </c>
      <c r="F114">
        <f t="shared" si="7"/>
        <v>0.2</v>
      </c>
      <c r="G114">
        <f t="shared" si="8"/>
        <v>5</v>
      </c>
      <c r="H114">
        <f t="shared" si="9"/>
        <v>-2</v>
      </c>
      <c r="I114">
        <f t="shared" si="10"/>
        <v>-54</v>
      </c>
      <c r="J114">
        <f t="shared" si="11"/>
        <v>-54</v>
      </c>
    </row>
    <row r="115" spans="1:10">
      <c r="A115">
        <v>17</v>
      </c>
      <c r="B115" s="1">
        <v>41338</v>
      </c>
      <c r="C115">
        <v>0</v>
      </c>
      <c r="D115">
        <v>3</v>
      </c>
      <c r="E115">
        <f t="shared" si="6"/>
        <v>-3</v>
      </c>
      <c r="F115">
        <f t="shared" si="7"/>
        <v>0</v>
      </c>
      <c r="G115" t="e">
        <f t="shared" si="8"/>
        <v>#DIV/0!</v>
      </c>
      <c r="H115">
        <f t="shared" si="9"/>
        <v>-3</v>
      </c>
      <c r="I115" t="e">
        <f t="shared" si="10"/>
        <v>#DIV/0!</v>
      </c>
      <c r="J115" t="e">
        <f t="shared" si="11"/>
        <v>#DIV/0!</v>
      </c>
    </row>
    <row r="116" spans="1:10">
      <c r="A116">
        <v>18</v>
      </c>
      <c r="B116" s="1">
        <v>41338</v>
      </c>
      <c r="C116">
        <v>7</v>
      </c>
      <c r="D116">
        <v>6</v>
      </c>
      <c r="E116">
        <f t="shared" si="6"/>
        <v>1</v>
      </c>
      <c r="F116">
        <f t="shared" si="7"/>
        <v>1.1666666666666667</v>
      </c>
      <c r="G116">
        <f t="shared" si="8"/>
        <v>0.8571428571428571</v>
      </c>
      <c r="H116">
        <f t="shared" si="9"/>
        <v>12.666666666666668</v>
      </c>
      <c r="I116">
        <f t="shared" si="10"/>
        <v>-7.5714285714285712</v>
      </c>
      <c r="J116">
        <f t="shared" si="11"/>
        <v>12.666666666666668</v>
      </c>
    </row>
    <row r="117" spans="1:10">
      <c r="A117">
        <v>19</v>
      </c>
      <c r="B117" s="1">
        <v>41338</v>
      </c>
      <c r="C117">
        <v>1</v>
      </c>
      <c r="D117">
        <v>3</v>
      </c>
      <c r="E117">
        <f t="shared" si="6"/>
        <v>-2</v>
      </c>
      <c r="F117">
        <f t="shared" si="7"/>
        <v>0.33333333333333331</v>
      </c>
      <c r="G117">
        <f t="shared" si="8"/>
        <v>3</v>
      </c>
      <c r="H117">
        <f t="shared" si="9"/>
        <v>1.333333333333333</v>
      </c>
      <c r="I117">
        <f t="shared" si="10"/>
        <v>-32</v>
      </c>
      <c r="J117">
        <f t="shared" si="11"/>
        <v>1.333333333333333</v>
      </c>
    </row>
    <row r="118" spans="1:10">
      <c r="A118">
        <v>20</v>
      </c>
      <c r="B118" s="1">
        <v>41338</v>
      </c>
      <c r="C118">
        <v>5</v>
      </c>
      <c r="D118">
        <v>2</v>
      </c>
      <c r="E118">
        <f t="shared" si="6"/>
        <v>3</v>
      </c>
      <c r="F118">
        <f t="shared" si="7"/>
        <v>2.5</v>
      </c>
      <c r="G118">
        <f t="shared" si="8"/>
        <v>0.4</v>
      </c>
      <c r="H118">
        <f t="shared" si="9"/>
        <v>28</v>
      </c>
      <c r="I118">
        <f t="shared" si="10"/>
        <v>-1</v>
      </c>
      <c r="J118">
        <f t="shared" si="11"/>
        <v>28</v>
      </c>
    </row>
    <row r="119" spans="1:10">
      <c r="A119">
        <v>21</v>
      </c>
      <c r="B119" s="1">
        <v>41338</v>
      </c>
      <c r="C119">
        <v>1</v>
      </c>
      <c r="D119">
        <v>1</v>
      </c>
      <c r="E119">
        <f t="shared" si="6"/>
        <v>0</v>
      </c>
      <c r="F119">
        <f t="shared" si="7"/>
        <v>1</v>
      </c>
      <c r="G119">
        <f t="shared" si="8"/>
        <v>1</v>
      </c>
      <c r="H119">
        <f t="shared" si="9"/>
        <v>10</v>
      </c>
      <c r="I119">
        <f t="shared" si="10"/>
        <v>-10</v>
      </c>
      <c r="J119">
        <f t="shared" si="11"/>
        <v>10</v>
      </c>
    </row>
    <row r="120" spans="1:10">
      <c r="A120">
        <v>22</v>
      </c>
      <c r="B120" s="1">
        <v>41338</v>
      </c>
      <c r="C120">
        <v>27</v>
      </c>
      <c r="D120">
        <v>25</v>
      </c>
      <c r="E120">
        <f t="shared" si="6"/>
        <v>2</v>
      </c>
      <c r="F120">
        <f t="shared" si="7"/>
        <v>1.08</v>
      </c>
      <c r="G120">
        <f t="shared" si="8"/>
        <v>0.92592592592592593</v>
      </c>
      <c r="H120">
        <f t="shared" si="9"/>
        <v>12.8</v>
      </c>
      <c r="I120">
        <f t="shared" si="10"/>
        <v>-7.2592592592592595</v>
      </c>
      <c r="J120">
        <f t="shared" si="11"/>
        <v>12.8</v>
      </c>
    </row>
    <row r="121" spans="1:10">
      <c r="A121">
        <v>23</v>
      </c>
      <c r="B121" s="1">
        <v>41338</v>
      </c>
      <c r="C121">
        <v>6</v>
      </c>
      <c r="D121">
        <v>6</v>
      </c>
      <c r="E121">
        <f t="shared" si="6"/>
        <v>0</v>
      </c>
      <c r="F121">
        <f t="shared" si="7"/>
        <v>1</v>
      </c>
      <c r="G121">
        <f t="shared" si="8"/>
        <v>1</v>
      </c>
      <c r="H121">
        <f t="shared" si="9"/>
        <v>10</v>
      </c>
      <c r="I121">
        <f t="shared" si="10"/>
        <v>-10</v>
      </c>
      <c r="J121">
        <f t="shared" si="11"/>
        <v>10</v>
      </c>
    </row>
    <row r="122" spans="1:10">
      <c r="A122">
        <v>0</v>
      </c>
      <c r="B122" s="1">
        <v>41339</v>
      </c>
      <c r="C122">
        <v>19</v>
      </c>
      <c r="D122">
        <v>5</v>
      </c>
      <c r="E122">
        <f t="shared" si="6"/>
        <v>14</v>
      </c>
      <c r="F122">
        <f t="shared" si="7"/>
        <v>3.8</v>
      </c>
      <c r="G122">
        <f t="shared" si="8"/>
        <v>0.26315789473684209</v>
      </c>
      <c r="H122">
        <f t="shared" si="9"/>
        <v>52</v>
      </c>
      <c r="I122">
        <f t="shared" si="10"/>
        <v>11.368421052631579</v>
      </c>
      <c r="J122">
        <f t="shared" si="11"/>
        <v>52</v>
      </c>
    </row>
    <row r="123" spans="1:10">
      <c r="A123">
        <v>1</v>
      </c>
      <c r="B123" s="1">
        <v>41339</v>
      </c>
      <c r="C123">
        <v>6</v>
      </c>
      <c r="D123">
        <v>2</v>
      </c>
      <c r="E123">
        <f t="shared" si="6"/>
        <v>4</v>
      </c>
      <c r="F123">
        <f t="shared" si="7"/>
        <v>3</v>
      </c>
      <c r="G123">
        <f t="shared" si="8"/>
        <v>0.33333333333333331</v>
      </c>
      <c r="H123">
        <f t="shared" si="9"/>
        <v>34</v>
      </c>
      <c r="I123">
        <f t="shared" si="10"/>
        <v>0.66666666666666696</v>
      </c>
      <c r="J123">
        <f t="shared" si="11"/>
        <v>34</v>
      </c>
    </row>
    <row r="124" spans="1:10">
      <c r="A124">
        <v>2</v>
      </c>
      <c r="B124" s="1">
        <v>41339</v>
      </c>
      <c r="C124">
        <v>5</v>
      </c>
      <c r="D124">
        <v>24</v>
      </c>
      <c r="E124">
        <f t="shared" si="6"/>
        <v>-19</v>
      </c>
      <c r="F124">
        <f t="shared" si="7"/>
        <v>0.20833333333333334</v>
      </c>
      <c r="G124">
        <f t="shared" si="8"/>
        <v>4.8</v>
      </c>
      <c r="H124">
        <f t="shared" si="9"/>
        <v>-16.916666666666668</v>
      </c>
      <c r="I124">
        <f t="shared" si="10"/>
        <v>-67</v>
      </c>
      <c r="J124">
        <f t="shared" si="11"/>
        <v>-67</v>
      </c>
    </row>
    <row r="125" spans="1:10">
      <c r="A125">
        <v>3</v>
      </c>
      <c r="B125" s="1">
        <v>41339</v>
      </c>
      <c r="C125">
        <v>36</v>
      </c>
      <c r="D125">
        <v>34</v>
      </c>
      <c r="E125">
        <f t="shared" si="6"/>
        <v>2</v>
      </c>
      <c r="F125">
        <f t="shared" si="7"/>
        <v>1.0588235294117647</v>
      </c>
      <c r="G125">
        <f t="shared" si="8"/>
        <v>0.94444444444444442</v>
      </c>
      <c r="H125">
        <f t="shared" si="9"/>
        <v>12.588235294117647</v>
      </c>
      <c r="I125">
        <f t="shared" si="10"/>
        <v>-7.4444444444444446</v>
      </c>
      <c r="J125">
        <f t="shared" si="11"/>
        <v>12.588235294117647</v>
      </c>
    </row>
    <row r="126" spans="1:10">
      <c r="A126">
        <v>4</v>
      </c>
      <c r="B126" s="1">
        <v>41339</v>
      </c>
      <c r="C126">
        <v>47</v>
      </c>
      <c r="D126">
        <v>87</v>
      </c>
      <c r="E126">
        <f t="shared" si="6"/>
        <v>-40</v>
      </c>
      <c r="F126">
        <f t="shared" si="7"/>
        <v>0.54022988505747127</v>
      </c>
      <c r="G126">
        <f t="shared" si="8"/>
        <v>1.8510638297872339</v>
      </c>
      <c r="H126">
        <f t="shared" si="9"/>
        <v>-34.597701149425291</v>
      </c>
      <c r="I126">
        <f t="shared" si="10"/>
        <v>-58.51063829787234</v>
      </c>
      <c r="J126">
        <f t="shared" si="11"/>
        <v>-58.51063829787234</v>
      </c>
    </row>
    <row r="127" spans="1:10">
      <c r="A127">
        <v>5</v>
      </c>
      <c r="B127" s="1">
        <v>41339</v>
      </c>
      <c r="C127">
        <v>60</v>
      </c>
      <c r="D127">
        <v>78</v>
      </c>
      <c r="E127">
        <f t="shared" si="6"/>
        <v>-18</v>
      </c>
      <c r="F127">
        <f t="shared" si="7"/>
        <v>0.76923076923076927</v>
      </c>
      <c r="G127">
        <f t="shared" si="8"/>
        <v>1.3</v>
      </c>
      <c r="H127">
        <f t="shared" si="9"/>
        <v>-10.307692307692307</v>
      </c>
      <c r="I127">
        <f t="shared" si="10"/>
        <v>-31</v>
      </c>
      <c r="J127">
        <f t="shared" si="11"/>
        <v>-31</v>
      </c>
    </row>
    <row r="128" spans="1:10">
      <c r="A128">
        <v>6</v>
      </c>
      <c r="B128" s="1">
        <v>41339</v>
      </c>
      <c r="C128">
        <v>17</v>
      </c>
      <c r="D128">
        <v>11</v>
      </c>
      <c r="E128">
        <f t="shared" si="6"/>
        <v>6</v>
      </c>
      <c r="F128">
        <f t="shared" si="7"/>
        <v>1.5454545454545454</v>
      </c>
      <c r="G128">
        <f t="shared" si="8"/>
        <v>0.6470588235294118</v>
      </c>
      <c r="H128">
        <f t="shared" si="9"/>
        <v>21.454545454545453</v>
      </c>
      <c r="I128">
        <f t="shared" si="10"/>
        <v>-0.47058823529411775</v>
      </c>
      <c r="J128">
        <f t="shared" si="11"/>
        <v>21.454545454545453</v>
      </c>
    </row>
    <row r="129" spans="1:10">
      <c r="A129">
        <v>7</v>
      </c>
      <c r="B129" s="1">
        <v>41339</v>
      </c>
      <c r="C129">
        <v>40</v>
      </c>
      <c r="D129">
        <v>10</v>
      </c>
      <c r="E129">
        <f t="shared" si="6"/>
        <v>30</v>
      </c>
      <c r="F129">
        <f t="shared" si="7"/>
        <v>4</v>
      </c>
      <c r="G129">
        <f t="shared" si="8"/>
        <v>0.25</v>
      </c>
      <c r="H129">
        <f t="shared" si="9"/>
        <v>70</v>
      </c>
      <c r="I129">
        <f t="shared" si="10"/>
        <v>27.5</v>
      </c>
      <c r="J129">
        <f t="shared" si="11"/>
        <v>70</v>
      </c>
    </row>
    <row r="130" spans="1:10">
      <c r="A130">
        <v>8</v>
      </c>
      <c r="B130" s="1">
        <v>41339</v>
      </c>
      <c r="C130">
        <v>10</v>
      </c>
      <c r="D130">
        <v>29</v>
      </c>
      <c r="E130">
        <f t="shared" si="6"/>
        <v>-19</v>
      </c>
      <c r="F130">
        <f t="shared" si="7"/>
        <v>0.34482758620689657</v>
      </c>
      <c r="G130">
        <f t="shared" si="8"/>
        <v>2.9</v>
      </c>
      <c r="H130">
        <f t="shared" si="9"/>
        <v>-15.551724137931034</v>
      </c>
      <c r="I130">
        <f t="shared" si="10"/>
        <v>-48</v>
      </c>
      <c r="J130">
        <f t="shared" si="11"/>
        <v>-48</v>
      </c>
    </row>
    <row r="131" spans="1:10">
      <c r="A131">
        <v>9</v>
      </c>
      <c r="B131" s="1">
        <v>41339</v>
      </c>
      <c r="C131">
        <v>11</v>
      </c>
      <c r="D131">
        <v>32</v>
      </c>
      <c r="E131">
        <f t="shared" ref="E131:E194" si="12">C131-D131</f>
        <v>-21</v>
      </c>
      <c r="F131">
        <f t="shared" ref="F131:F194" si="13">C131/D131</f>
        <v>0.34375</v>
      </c>
      <c r="G131">
        <f t="shared" ref="G131:G194" si="14">D131/C131</f>
        <v>2.9090909090909092</v>
      </c>
      <c r="H131">
        <f t="shared" ref="H131:H194" si="15">E131+(F131*10)</f>
        <v>-17.5625</v>
      </c>
      <c r="I131">
        <f t="shared" ref="I131:I194" si="16">E131+(G131*-10)</f>
        <v>-50.090909090909093</v>
      </c>
      <c r="J131">
        <f t="shared" ref="J131:J194" si="17">IF(H131&gt;0,H131,I131)</f>
        <v>-50.090909090909093</v>
      </c>
    </row>
    <row r="132" spans="1:10">
      <c r="A132">
        <v>10</v>
      </c>
      <c r="B132" s="1">
        <v>41339</v>
      </c>
      <c r="C132">
        <v>4</v>
      </c>
      <c r="D132">
        <v>19</v>
      </c>
      <c r="E132">
        <f t="shared" si="12"/>
        <v>-15</v>
      </c>
      <c r="F132">
        <f t="shared" si="13"/>
        <v>0.21052631578947367</v>
      </c>
      <c r="G132">
        <f t="shared" si="14"/>
        <v>4.75</v>
      </c>
      <c r="H132">
        <f t="shared" si="15"/>
        <v>-12.894736842105264</v>
      </c>
      <c r="I132">
        <f t="shared" si="16"/>
        <v>-62.5</v>
      </c>
      <c r="J132">
        <f t="shared" si="17"/>
        <v>-62.5</v>
      </c>
    </row>
    <row r="133" spans="1:10">
      <c r="A133">
        <v>11</v>
      </c>
      <c r="B133" s="1">
        <v>41339</v>
      </c>
      <c r="C133">
        <v>0</v>
      </c>
      <c r="D133">
        <v>26</v>
      </c>
      <c r="E133">
        <f t="shared" si="12"/>
        <v>-26</v>
      </c>
      <c r="F133">
        <f t="shared" si="13"/>
        <v>0</v>
      </c>
      <c r="G133" t="e">
        <f t="shared" si="14"/>
        <v>#DIV/0!</v>
      </c>
      <c r="H133">
        <f t="shared" si="15"/>
        <v>-26</v>
      </c>
      <c r="I133" t="e">
        <f t="shared" si="16"/>
        <v>#DIV/0!</v>
      </c>
      <c r="J133" t="e">
        <f t="shared" si="17"/>
        <v>#DIV/0!</v>
      </c>
    </row>
    <row r="134" spans="1:10">
      <c r="A134">
        <v>12</v>
      </c>
      <c r="B134" s="1">
        <v>41339</v>
      </c>
      <c r="C134">
        <v>4</v>
      </c>
      <c r="D134">
        <v>25</v>
      </c>
      <c r="E134">
        <f t="shared" si="12"/>
        <v>-21</v>
      </c>
      <c r="F134">
        <f t="shared" si="13"/>
        <v>0.16</v>
      </c>
      <c r="G134">
        <f t="shared" si="14"/>
        <v>6.25</v>
      </c>
      <c r="H134">
        <f t="shared" si="15"/>
        <v>-19.399999999999999</v>
      </c>
      <c r="I134">
        <f t="shared" si="16"/>
        <v>-83.5</v>
      </c>
      <c r="J134">
        <f t="shared" si="17"/>
        <v>-83.5</v>
      </c>
    </row>
    <row r="135" spans="1:10">
      <c r="A135">
        <v>13</v>
      </c>
      <c r="B135" s="1">
        <v>41339</v>
      </c>
      <c r="C135">
        <v>5</v>
      </c>
      <c r="D135">
        <v>6</v>
      </c>
      <c r="E135">
        <f t="shared" si="12"/>
        <v>-1</v>
      </c>
      <c r="F135">
        <f t="shared" si="13"/>
        <v>0.83333333333333337</v>
      </c>
      <c r="G135">
        <f t="shared" si="14"/>
        <v>1.2</v>
      </c>
      <c r="H135">
        <f t="shared" si="15"/>
        <v>7.3333333333333339</v>
      </c>
      <c r="I135">
        <f t="shared" si="16"/>
        <v>-13</v>
      </c>
      <c r="J135">
        <f t="shared" si="17"/>
        <v>7.3333333333333339</v>
      </c>
    </row>
    <row r="136" spans="1:10">
      <c r="A136">
        <v>14</v>
      </c>
      <c r="B136" s="1">
        <v>41339</v>
      </c>
      <c r="C136">
        <v>6</v>
      </c>
      <c r="D136">
        <v>28</v>
      </c>
      <c r="E136">
        <f t="shared" si="12"/>
        <v>-22</v>
      </c>
      <c r="F136">
        <f t="shared" si="13"/>
        <v>0.21428571428571427</v>
      </c>
      <c r="G136">
        <f t="shared" si="14"/>
        <v>4.666666666666667</v>
      </c>
      <c r="H136">
        <f t="shared" si="15"/>
        <v>-19.857142857142858</v>
      </c>
      <c r="I136">
        <f t="shared" si="16"/>
        <v>-68.666666666666671</v>
      </c>
      <c r="J136">
        <f t="shared" si="17"/>
        <v>-68.666666666666671</v>
      </c>
    </row>
    <row r="137" spans="1:10">
      <c r="A137">
        <v>15</v>
      </c>
      <c r="B137" s="1">
        <v>41339</v>
      </c>
      <c r="C137">
        <v>0</v>
      </c>
      <c r="D137">
        <v>8</v>
      </c>
      <c r="E137">
        <f t="shared" si="12"/>
        <v>-8</v>
      </c>
      <c r="F137">
        <f t="shared" si="13"/>
        <v>0</v>
      </c>
      <c r="G137" t="e">
        <f t="shared" si="14"/>
        <v>#DIV/0!</v>
      </c>
      <c r="H137">
        <f t="shared" si="15"/>
        <v>-8</v>
      </c>
      <c r="I137" t="e">
        <f t="shared" si="16"/>
        <v>#DIV/0!</v>
      </c>
      <c r="J137" t="e">
        <f t="shared" si="17"/>
        <v>#DIV/0!</v>
      </c>
    </row>
    <row r="138" spans="1:10">
      <c r="A138">
        <v>16</v>
      </c>
      <c r="B138" s="1">
        <v>41339</v>
      </c>
      <c r="C138">
        <v>2</v>
      </c>
      <c r="D138">
        <v>5</v>
      </c>
      <c r="E138">
        <f t="shared" si="12"/>
        <v>-3</v>
      </c>
      <c r="F138">
        <f t="shared" si="13"/>
        <v>0.4</v>
      </c>
      <c r="G138">
        <f t="shared" si="14"/>
        <v>2.5</v>
      </c>
      <c r="H138">
        <f t="shared" si="15"/>
        <v>1</v>
      </c>
      <c r="I138">
        <f t="shared" si="16"/>
        <v>-28</v>
      </c>
      <c r="J138">
        <f t="shared" si="17"/>
        <v>1</v>
      </c>
    </row>
    <row r="139" spans="1:10">
      <c r="A139">
        <v>17</v>
      </c>
      <c r="B139" s="1">
        <v>41339</v>
      </c>
      <c r="C139">
        <v>2</v>
      </c>
      <c r="D139">
        <v>9</v>
      </c>
      <c r="E139">
        <f t="shared" si="12"/>
        <v>-7</v>
      </c>
      <c r="F139">
        <f t="shared" si="13"/>
        <v>0.22222222222222221</v>
      </c>
      <c r="G139">
        <f t="shared" si="14"/>
        <v>4.5</v>
      </c>
      <c r="H139">
        <f t="shared" si="15"/>
        <v>-4.7777777777777777</v>
      </c>
      <c r="I139">
        <f t="shared" si="16"/>
        <v>-52</v>
      </c>
      <c r="J139">
        <f t="shared" si="17"/>
        <v>-52</v>
      </c>
    </row>
    <row r="140" spans="1:10">
      <c r="A140">
        <v>18</v>
      </c>
      <c r="B140" s="1">
        <v>41339</v>
      </c>
      <c r="C140">
        <v>3</v>
      </c>
      <c r="D140">
        <v>1</v>
      </c>
      <c r="E140">
        <f t="shared" si="12"/>
        <v>2</v>
      </c>
      <c r="F140">
        <f t="shared" si="13"/>
        <v>3</v>
      </c>
      <c r="G140">
        <f t="shared" si="14"/>
        <v>0.33333333333333331</v>
      </c>
      <c r="H140">
        <f t="shared" si="15"/>
        <v>32</v>
      </c>
      <c r="I140">
        <f t="shared" si="16"/>
        <v>-1.333333333333333</v>
      </c>
      <c r="J140">
        <f t="shared" si="17"/>
        <v>32</v>
      </c>
    </row>
    <row r="141" spans="1:10">
      <c r="A141">
        <v>19</v>
      </c>
      <c r="B141" s="1">
        <v>41339</v>
      </c>
      <c r="C141">
        <v>5</v>
      </c>
      <c r="D141">
        <v>1</v>
      </c>
      <c r="E141">
        <f t="shared" si="12"/>
        <v>4</v>
      </c>
      <c r="F141">
        <f t="shared" si="13"/>
        <v>5</v>
      </c>
      <c r="G141">
        <f t="shared" si="14"/>
        <v>0.2</v>
      </c>
      <c r="H141">
        <f t="shared" si="15"/>
        <v>54</v>
      </c>
      <c r="I141">
        <f t="shared" si="16"/>
        <v>2</v>
      </c>
      <c r="J141">
        <f t="shared" si="17"/>
        <v>54</v>
      </c>
    </row>
    <row r="142" spans="1:10">
      <c r="A142">
        <v>20</v>
      </c>
      <c r="B142" s="1">
        <v>41339</v>
      </c>
      <c r="C142">
        <v>22</v>
      </c>
      <c r="D142">
        <v>12</v>
      </c>
      <c r="E142">
        <f t="shared" si="12"/>
        <v>10</v>
      </c>
      <c r="F142">
        <f t="shared" si="13"/>
        <v>1.8333333333333333</v>
      </c>
      <c r="G142">
        <f t="shared" si="14"/>
        <v>0.54545454545454541</v>
      </c>
      <c r="H142">
        <f t="shared" si="15"/>
        <v>28.333333333333332</v>
      </c>
      <c r="I142">
        <f t="shared" si="16"/>
        <v>4.5454545454545459</v>
      </c>
      <c r="J142">
        <f t="shared" si="17"/>
        <v>28.333333333333332</v>
      </c>
    </row>
    <row r="143" spans="1:10">
      <c r="A143">
        <v>21</v>
      </c>
      <c r="B143" s="1">
        <v>41339</v>
      </c>
      <c r="C143">
        <v>25</v>
      </c>
      <c r="D143">
        <v>18</v>
      </c>
      <c r="E143">
        <f t="shared" si="12"/>
        <v>7</v>
      </c>
      <c r="F143">
        <f t="shared" si="13"/>
        <v>1.3888888888888888</v>
      </c>
      <c r="G143">
        <f t="shared" si="14"/>
        <v>0.72</v>
      </c>
      <c r="H143">
        <f t="shared" si="15"/>
        <v>20.888888888888889</v>
      </c>
      <c r="I143">
        <f t="shared" si="16"/>
        <v>-0.19999999999999929</v>
      </c>
      <c r="J143">
        <f t="shared" si="17"/>
        <v>20.888888888888889</v>
      </c>
    </row>
    <row r="144" spans="1:10">
      <c r="A144">
        <v>22</v>
      </c>
      <c r="B144" s="1">
        <v>41339</v>
      </c>
      <c r="C144">
        <v>5</v>
      </c>
      <c r="D144">
        <v>18</v>
      </c>
      <c r="E144">
        <f t="shared" si="12"/>
        <v>-13</v>
      </c>
      <c r="F144">
        <f t="shared" si="13"/>
        <v>0.27777777777777779</v>
      </c>
      <c r="G144">
        <f t="shared" si="14"/>
        <v>3.6</v>
      </c>
      <c r="H144">
        <f t="shared" si="15"/>
        <v>-10.222222222222221</v>
      </c>
      <c r="I144">
        <f t="shared" si="16"/>
        <v>-49</v>
      </c>
      <c r="J144">
        <f t="shared" si="17"/>
        <v>-49</v>
      </c>
    </row>
    <row r="145" spans="1:10">
      <c r="A145">
        <v>23</v>
      </c>
      <c r="B145" s="1">
        <v>41339</v>
      </c>
      <c r="C145">
        <v>6</v>
      </c>
      <c r="D145">
        <v>2</v>
      </c>
      <c r="E145">
        <f t="shared" si="12"/>
        <v>4</v>
      </c>
      <c r="F145">
        <f t="shared" si="13"/>
        <v>3</v>
      </c>
      <c r="G145">
        <f t="shared" si="14"/>
        <v>0.33333333333333331</v>
      </c>
      <c r="H145">
        <f t="shared" si="15"/>
        <v>34</v>
      </c>
      <c r="I145">
        <f t="shared" si="16"/>
        <v>0.66666666666666696</v>
      </c>
      <c r="J145">
        <f t="shared" si="17"/>
        <v>34</v>
      </c>
    </row>
    <row r="146" spans="1:10">
      <c r="A146">
        <v>0</v>
      </c>
      <c r="B146" s="1">
        <v>41340</v>
      </c>
      <c r="C146">
        <v>4</v>
      </c>
      <c r="D146">
        <v>3</v>
      </c>
      <c r="E146">
        <f t="shared" si="12"/>
        <v>1</v>
      </c>
      <c r="F146">
        <f t="shared" si="13"/>
        <v>1.3333333333333333</v>
      </c>
      <c r="G146">
        <f t="shared" si="14"/>
        <v>0.75</v>
      </c>
      <c r="H146">
        <f t="shared" si="15"/>
        <v>14.333333333333332</v>
      </c>
      <c r="I146">
        <f t="shared" si="16"/>
        <v>-6.5</v>
      </c>
      <c r="J146">
        <f t="shared" si="17"/>
        <v>14.333333333333332</v>
      </c>
    </row>
    <row r="147" spans="1:10">
      <c r="A147">
        <v>1</v>
      </c>
      <c r="B147" s="1">
        <v>41340</v>
      </c>
      <c r="C147">
        <v>21</v>
      </c>
      <c r="D147">
        <v>10</v>
      </c>
      <c r="E147">
        <f t="shared" si="12"/>
        <v>11</v>
      </c>
      <c r="F147">
        <f t="shared" si="13"/>
        <v>2.1</v>
      </c>
      <c r="G147">
        <f t="shared" si="14"/>
        <v>0.47619047619047616</v>
      </c>
      <c r="H147">
        <f t="shared" si="15"/>
        <v>32</v>
      </c>
      <c r="I147">
        <f t="shared" si="16"/>
        <v>6.2380952380952381</v>
      </c>
      <c r="J147">
        <f t="shared" si="17"/>
        <v>32</v>
      </c>
    </row>
    <row r="148" spans="1:10">
      <c r="A148">
        <v>2</v>
      </c>
      <c r="B148" s="1">
        <v>41340</v>
      </c>
      <c r="C148">
        <v>6</v>
      </c>
      <c r="D148">
        <v>28</v>
      </c>
      <c r="E148">
        <f t="shared" si="12"/>
        <v>-22</v>
      </c>
      <c r="F148">
        <f t="shared" si="13"/>
        <v>0.21428571428571427</v>
      </c>
      <c r="G148">
        <f t="shared" si="14"/>
        <v>4.666666666666667</v>
      </c>
      <c r="H148">
        <f t="shared" si="15"/>
        <v>-19.857142857142858</v>
      </c>
      <c r="I148">
        <f t="shared" si="16"/>
        <v>-68.666666666666671</v>
      </c>
      <c r="J148">
        <f t="shared" si="17"/>
        <v>-68.666666666666671</v>
      </c>
    </row>
    <row r="149" spans="1:10">
      <c r="A149">
        <v>3</v>
      </c>
      <c r="B149" s="1">
        <v>41340</v>
      </c>
      <c r="C149">
        <v>9</v>
      </c>
      <c r="D149">
        <v>27</v>
      </c>
      <c r="E149">
        <f t="shared" si="12"/>
        <v>-18</v>
      </c>
      <c r="F149">
        <f t="shared" si="13"/>
        <v>0.33333333333333331</v>
      </c>
      <c r="G149">
        <f t="shared" si="14"/>
        <v>3</v>
      </c>
      <c r="H149">
        <f t="shared" si="15"/>
        <v>-14.666666666666668</v>
      </c>
      <c r="I149">
        <f t="shared" si="16"/>
        <v>-48</v>
      </c>
      <c r="J149">
        <f t="shared" si="17"/>
        <v>-48</v>
      </c>
    </row>
    <row r="150" spans="1:10">
      <c r="A150">
        <v>4</v>
      </c>
      <c r="B150" s="1">
        <v>41340</v>
      </c>
      <c r="C150">
        <v>46</v>
      </c>
      <c r="D150">
        <v>3</v>
      </c>
      <c r="E150">
        <f t="shared" si="12"/>
        <v>43</v>
      </c>
      <c r="F150">
        <f t="shared" si="13"/>
        <v>15.333333333333334</v>
      </c>
      <c r="G150">
        <f t="shared" si="14"/>
        <v>6.5217391304347824E-2</v>
      </c>
      <c r="H150">
        <f t="shared" si="15"/>
        <v>196.33333333333334</v>
      </c>
      <c r="I150">
        <f t="shared" si="16"/>
        <v>42.347826086956523</v>
      </c>
      <c r="J150">
        <f t="shared" si="17"/>
        <v>196.33333333333334</v>
      </c>
    </row>
    <row r="151" spans="1:10">
      <c r="A151">
        <v>5</v>
      </c>
      <c r="B151" s="1">
        <v>41340</v>
      </c>
      <c r="C151">
        <v>37</v>
      </c>
      <c r="D151">
        <v>31</v>
      </c>
      <c r="E151">
        <f t="shared" si="12"/>
        <v>6</v>
      </c>
      <c r="F151">
        <f t="shared" si="13"/>
        <v>1.1935483870967742</v>
      </c>
      <c r="G151">
        <f t="shared" si="14"/>
        <v>0.83783783783783783</v>
      </c>
      <c r="H151">
        <f t="shared" si="15"/>
        <v>17.935483870967744</v>
      </c>
      <c r="I151">
        <f t="shared" si="16"/>
        <v>-2.378378378378379</v>
      </c>
      <c r="J151">
        <f t="shared" si="17"/>
        <v>17.935483870967744</v>
      </c>
    </row>
    <row r="152" spans="1:10">
      <c r="A152">
        <v>6</v>
      </c>
      <c r="B152" s="1">
        <v>41340</v>
      </c>
      <c r="C152">
        <v>4</v>
      </c>
      <c r="D152">
        <v>56</v>
      </c>
      <c r="E152">
        <f t="shared" si="12"/>
        <v>-52</v>
      </c>
      <c r="F152">
        <f t="shared" si="13"/>
        <v>7.1428571428571425E-2</v>
      </c>
      <c r="G152">
        <f t="shared" si="14"/>
        <v>14</v>
      </c>
      <c r="H152">
        <f t="shared" si="15"/>
        <v>-51.285714285714285</v>
      </c>
      <c r="I152">
        <f t="shared" si="16"/>
        <v>-192</v>
      </c>
      <c r="J152">
        <f t="shared" si="17"/>
        <v>-192</v>
      </c>
    </row>
    <row r="153" spans="1:10">
      <c r="A153">
        <v>7</v>
      </c>
      <c r="B153" s="1">
        <v>41340</v>
      </c>
      <c r="C153">
        <v>1</v>
      </c>
      <c r="D153">
        <v>22</v>
      </c>
      <c r="E153">
        <f t="shared" si="12"/>
        <v>-21</v>
      </c>
      <c r="F153">
        <f t="shared" si="13"/>
        <v>4.5454545454545456E-2</v>
      </c>
      <c r="G153">
        <f t="shared" si="14"/>
        <v>22</v>
      </c>
      <c r="H153">
        <f t="shared" si="15"/>
        <v>-20.545454545454547</v>
      </c>
      <c r="I153">
        <f t="shared" si="16"/>
        <v>-241</v>
      </c>
      <c r="J153">
        <f t="shared" si="17"/>
        <v>-241</v>
      </c>
    </row>
    <row r="154" spans="1:10">
      <c r="A154">
        <v>8</v>
      </c>
      <c r="B154" s="1">
        <v>41340</v>
      </c>
      <c r="C154">
        <v>19</v>
      </c>
      <c r="D154">
        <v>15</v>
      </c>
      <c r="E154">
        <f t="shared" si="12"/>
        <v>4</v>
      </c>
      <c r="F154">
        <f t="shared" si="13"/>
        <v>1.2666666666666666</v>
      </c>
      <c r="G154">
        <f t="shared" si="14"/>
        <v>0.78947368421052633</v>
      </c>
      <c r="H154">
        <f t="shared" si="15"/>
        <v>16.666666666666664</v>
      </c>
      <c r="I154">
        <f t="shared" si="16"/>
        <v>-3.8947368421052637</v>
      </c>
      <c r="J154">
        <f t="shared" si="17"/>
        <v>16.666666666666664</v>
      </c>
    </row>
    <row r="155" spans="1:10">
      <c r="A155">
        <v>9</v>
      </c>
      <c r="B155" s="1">
        <v>41340</v>
      </c>
      <c r="C155">
        <v>28</v>
      </c>
      <c r="D155">
        <v>28</v>
      </c>
      <c r="E155">
        <f t="shared" si="12"/>
        <v>0</v>
      </c>
      <c r="F155">
        <f t="shared" si="13"/>
        <v>1</v>
      </c>
      <c r="G155">
        <f t="shared" si="14"/>
        <v>1</v>
      </c>
      <c r="H155">
        <f t="shared" si="15"/>
        <v>10</v>
      </c>
      <c r="I155">
        <f t="shared" si="16"/>
        <v>-10</v>
      </c>
      <c r="J155">
        <f t="shared" si="17"/>
        <v>10</v>
      </c>
    </row>
    <row r="156" spans="1:10">
      <c r="A156">
        <v>10</v>
      </c>
      <c r="B156" s="1">
        <v>41340</v>
      </c>
      <c r="C156">
        <v>12</v>
      </c>
      <c r="D156">
        <v>32</v>
      </c>
      <c r="E156">
        <f t="shared" si="12"/>
        <v>-20</v>
      </c>
      <c r="F156">
        <f t="shared" si="13"/>
        <v>0.375</v>
      </c>
      <c r="G156">
        <f t="shared" si="14"/>
        <v>2.6666666666666665</v>
      </c>
      <c r="H156">
        <f t="shared" si="15"/>
        <v>-16.25</v>
      </c>
      <c r="I156">
        <f t="shared" si="16"/>
        <v>-46.666666666666664</v>
      </c>
      <c r="J156">
        <f t="shared" si="17"/>
        <v>-46.666666666666664</v>
      </c>
    </row>
    <row r="157" spans="1:10">
      <c r="A157">
        <v>11</v>
      </c>
      <c r="B157" s="1">
        <v>41340</v>
      </c>
      <c r="C157">
        <v>63</v>
      </c>
      <c r="D157">
        <v>39</v>
      </c>
      <c r="E157">
        <f t="shared" si="12"/>
        <v>24</v>
      </c>
      <c r="F157">
        <f t="shared" si="13"/>
        <v>1.6153846153846154</v>
      </c>
      <c r="G157">
        <f t="shared" si="14"/>
        <v>0.61904761904761907</v>
      </c>
      <c r="H157">
        <f t="shared" si="15"/>
        <v>40.153846153846153</v>
      </c>
      <c r="I157">
        <f t="shared" si="16"/>
        <v>17.80952380952381</v>
      </c>
      <c r="J157">
        <f t="shared" si="17"/>
        <v>40.153846153846153</v>
      </c>
    </row>
    <row r="158" spans="1:10">
      <c r="A158">
        <v>12</v>
      </c>
      <c r="B158" s="1">
        <v>41340</v>
      </c>
      <c r="C158">
        <v>6</v>
      </c>
      <c r="D158">
        <v>20</v>
      </c>
      <c r="E158">
        <f t="shared" si="12"/>
        <v>-14</v>
      </c>
      <c r="F158">
        <f t="shared" si="13"/>
        <v>0.3</v>
      </c>
      <c r="G158">
        <f t="shared" si="14"/>
        <v>3.3333333333333335</v>
      </c>
      <c r="H158">
        <f t="shared" si="15"/>
        <v>-11</v>
      </c>
      <c r="I158">
        <f t="shared" si="16"/>
        <v>-47.333333333333336</v>
      </c>
      <c r="J158">
        <f t="shared" si="17"/>
        <v>-47.333333333333336</v>
      </c>
    </row>
    <row r="159" spans="1:10">
      <c r="A159">
        <v>13</v>
      </c>
      <c r="B159" s="1">
        <v>41340</v>
      </c>
      <c r="C159">
        <v>13</v>
      </c>
      <c r="D159">
        <v>23</v>
      </c>
      <c r="E159">
        <f t="shared" si="12"/>
        <v>-10</v>
      </c>
      <c r="F159">
        <f t="shared" si="13"/>
        <v>0.56521739130434778</v>
      </c>
      <c r="G159">
        <f t="shared" si="14"/>
        <v>1.7692307692307692</v>
      </c>
      <c r="H159">
        <f t="shared" si="15"/>
        <v>-4.3478260869565224</v>
      </c>
      <c r="I159">
        <f t="shared" si="16"/>
        <v>-27.692307692307693</v>
      </c>
      <c r="J159">
        <f t="shared" si="17"/>
        <v>-27.692307692307693</v>
      </c>
    </row>
    <row r="160" spans="1:10">
      <c r="A160">
        <v>14</v>
      </c>
      <c r="B160" s="1">
        <v>41340</v>
      </c>
      <c r="C160">
        <v>27</v>
      </c>
      <c r="D160">
        <v>25</v>
      </c>
      <c r="E160">
        <f t="shared" si="12"/>
        <v>2</v>
      </c>
      <c r="F160">
        <f t="shared" si="13"/>
        <v>1.08</v>
      </c>
      <c r="G160">
        <f t="shared" si="14"/>
        <v>0.92592592592592593</v>
      </c>
      <c r="H160">
        <f t="shared" si="15"/>
        <v>12.8</v>
      </c>
      <c r="I160">
        <f t="shared" si="16"/>
        <v>-7.2592592592592595</v>
      </c>
      <c r="J160">
        <f t="shared" si="17"/>
        <v>12.8</v>
      </c>
    </row>
    <row r="161" spans="1:10">
      <c r="A161">
        <v>15</v>
      </c>
      <c r="B161" s="1">
        <v>41340</v>
      </c>
      <c r="C161">
        <v>2</v>
      </c>
      <c r="D161">
        <v>3</v>
      </c>
      <c r="E161">
        <f t="shared" si="12"/>
        <v>-1</v>
      </c>
      <c r="F161">
        <f t="shared" si="13"/>
        <v>0.66666666666666663</v>
      </c>
      <c r="G161">
        <f t="shared" si="14"/>
        <v>1.5</v>
      </c>
      <c r="H161">
        <f t="shared" si="15"/>
        <v>5.6666666666666661</v>
      </c>
      <c r="I161">
        <f t="shared" si="16"/>
        <v>-16</v>
      </c>
      <c r="J161">
        <f t="shared" si="17"/>
        <v>5.6666666666666661</v>
      </c>
    </row>
    <row r="162" spans="1:10">
      <c r="A162">
        <v>16</v>
      </c>
      <c r="B162" s="1">
        <v>41340</v>
      </c>
      <c r="C162">
        <v>4</v>
      </c>
      <c r="D162">
        <v>3</v>
      </c>
      <c r="E162">
        <f t="shared" si="12"/>
        <v>1</v>
      </c>
      <c r="F162">
        <f t="shared" si="13"/>
        <v>1.3333333333333333</v>
      </c>
      <c r="G162">
        <f t="shared" si="14"/>
        <v>0.75</v>
      </c>
      <c r="H162">
        <f t="shared" si="15"/>
        <v>14.333333333333332</v>
      </c>
      <c r="I162">
        <f t="shared" si="16"/>
        <v>-6.5</v>
      </c>
      <c r="J162">
        <f t="shared" si="17"/>
        <v>14.333333333333332</v>
      </c>
    </row>
    <row r="163" spans="1:10">
      <c r="A163">
        <v>17</v>
      </c>
      <c r="B163" s="1">
        <v>41340</v>
      </c>
      <c r="C163">
        <v>1</v>
      </c>
      <c r="D163">
        <v>1</v>
      </c>
      <c r="E163">
        <f t="shared" si="12"/>
        <v>0</v>
      </c>
      <c r="F163">
        <f t="shared" si="13"/>
        <v>1</v>
      </c>
      <c r="G163">
        <f t="shared" si="14"/>
        <v>1</v>
      </c>
      <c r="H163">
        <f t="shared" si="15"/>
        <v>10</v>
      </c>
      <c r="I163">
        <f t="shared" si="16"/>
        <v>-10</v>
      </c>
      <c r="J163">
        <f t="shared" si="17"/>
        <v>10</v>
      </c>
    </row>
    <row r="164" spans="1:10">
      <c r="A164">
        <v>18</v>
      </c>
      <c r="B164" s="1">
        <v>41340</v>
      </c>
      <c r="C164">
        <v>4</v>
      </c>
      <c r="D164">
        <v>24</v>
      </c>
      <c r="E164">
        <f t="shared" si="12"/>
        <v>-20</v>
      </c>
      <c r="F164">
        <f t="shared" si="13"/>
        <v>0.16666666666666666</v>
      </c>
      <c r="G164">
        <f t="shared" si="14"/>
        <v>6</v>
      </c>
      <c r="H164">
        <f t="shared" si="15"/>
        <v>-18.333333333333332</v>
      </c>
      <c r="I164">
        <f t="shared" si="16"/>
        <v>-80</v>
      </c>
      <c r="J164">
        <f t="shared" si="17"/>
        <v>-80</v>
      </c>
    </row>
    <row r="165" spans="1:10">
      <c r="A165">
        <v>19</v>
      </c>
      <c r="B165" s="1">
        <v>41340</v>
      </c>
      <c r="C165">
        <v>3</v>
      </c>
      <c r="D165">
        <v>32</v>
      </c>
      <c r="E165">
        <f t="shared" si="12"/>
        <v>-29</v>
      </c>
      <c r="F165">
        <f t="shared" si="13"/>
        <v>9.375E-2</v>
      </c>
      <c r="G165">
        <f t="shared" si="14"/>
        <v>10.666666666666666</v>
      </c>
      <c r="H165">
        <f t="shared" si="15"/>
        <v>-28.0625</v>
      </c>
      <c r="I165">
        <f t="shared" si="16"/>
        <v>-135.66666666666666</v>
      </c>
      <c r="J165">
        <f t="shared" si="17"/>
        <v>-135.66666666666666</v>
      </c>
    </row>
    <row r="166" spans="1:10">
      <c r="A166">
        <v>20</v>
      </c>
      <c r="B166" s="1">
        <v>41340</v>
      </c>
      <c r="C166">
        <v>0</v>
      </c>
      <c r="D166">
        <v>2</v>
      </c>
      <c r="E166">
        <f t="shared" si="12"/>
        <v>-2</v>
      </c>
      <c r="F166">
        <f t="shared" si="13"/>
        <v>0</v>
      </c>
      <c r="G166" t="e">
        <f t="shared" si="14"/>
        <v>#DIV/0!</v>
      </c>
      <c r="H166">
        <f t="shared" si="15"/>
        <v>-2</v>
      </c>
      <c r="I166" t="e">
        <f t="shared" si="16"/>
        <v>#DIV/0!</v>
      </c>
      <c r="J166" t="e">
        <f t="shared" si="17"/>
        <v>#DIV/0!</v>
      </c>
    </row>
    <row r="167" spans="1:10">
      <c r="A167">
        <v>21</v>
      </c>
      <c r="B167" s="1">
        <v>41340</v>
      </c>
      <c r="C167">
        <v>3</v>
      </c>
      <c r="D167">
        <v>0</v>
      </c>
      <c r="E167">
        <f t="shared" si="12"/>
        <v>3</v>
      </c>
      <c r="F167" t="e">
        <f t="shared" si="13"/>
        <v>#DIV/0!</v>
      </c>
      <c r="G167">
        <f t="shared" si="14"/>
        <v>0</v>
      </c>
      <c r="H167" t="e">
        <f t="shared" si="15"/>
        <v>#DIV/0!</v>
      </c>
      <c r="I167">
        <f t="shared" si="16"/>
        <v>3</v>
      </c>
      <c r="J167" t="e">
        <f t="shared" si="17"/>
        <v>#DIV/0!</v>
      </c>
    </row>
    <row r="168" spans="1:10">
      <c r="A168">
        <v>22</v>
      </c>
      <c r="B168" s="1">
        <v>41340</v>
      </c>
      <c r="C168">
        <v>103</v>
      </c>
      <c r="D168">
        <v>24</v>
      </c>
      <c r="E168">
        <f t="shared" si="12"/>
        <v>79</v>
      </c>
      <c r="F168">
        <f t="shared" si="13"/>
        <v>4.291666666666667</v>
      </c>
      <c r="G168">
        <f t="shared" si="14"/>
        <v>0.23300970873786409</v>
      </c>
      <c r="H168">
        <f t="shared" si="15"/>
        <v>121.91666666666667</v>
      </c>
      <c r="I168">
        <f t="shared" si="16"/>
        <v>76.669902912621353</v>
      </c>
      <c r="J168">
        <f t="shared" si="17"/>
        <v>121.91666666666667</v>
      </c>
    </row>
    <row r="169" spans="1:10">
      <c r="A169">
        <v>23</v>
      </c>
      <c r="B169" s="1">
        <v>41340</v>
      </c>
      <c r="C169">
        <v>2</v>
      </c>
      <c r="D169">
        <v>4</v>
      </c>
      <c r="E169">
        <f t="shared" si="12"/>
        <v>-2</v>
      </c>
      <c r="F169">
        <f t="shared" si="13"/>
        <v>0.5</v>
      </c>
      <c r="G169">
        <f t="shared" si="14"/>
        <v>2</v>
      </c>
      <c r="H169">
        <f t="shared" si="15"/>
        <v>3</v>
      </c>
      <c r="I169">
        <f t="shared" si="16"/>
        <v>-22</v>
      </c>
      <c r="J169">
        <f t="shared" si="17"/>
        <v>3</v>
      </c>
    </row>
    <row r="170" spans="1:10">
      <c r="A170">
        <v>0</v>
      </c>
      <c r="B170" s="1">
        <v>41341</v>
      </c>
      <c r="C170">
        <v>20</v>
      </c>
      <c r="D170">
        <v>2</v>
      </c>
      <c r="E170">
        <f t="shared" si="12"/>
        <v>18</v>
      </c>
      <c r="F170">
        <f t="shared" si="13"/>
        <v>10</v>
      </c>
      <c r="G170">
        <f t="shared" si="14"/>
        <v>0.1</v>
      </c>
      <c r="H170">
        <f t="shared" si="15"/>
        <v>118</v>
      </c>
      <c r="I170">
        <f t="shared" si="16"/>
        <v>17</v>
      </c>
      <c r="J170">
        <f t="shared" si="17"/>
        <v>118</v>
      </c>
    </row>
    <row r="171" spans="1:10">
      <c r="A171">
        <v>1</v>
      </c>
      <c r="B171" s="1">
        <v>41341</v>
      </c>
      <c r="C171">
        <v>8</v>
      </c>
      <c r="D171">
        <v>10</v>
      </c>
      <c r="E171">
        <f t="shared" si="12"/>
        <v>-2</v>
      </c>
      <c r="F171">
        <f t="shared" si="13"/>
        <v>0.8</v>
      </c>
      <c r="G171">
        <f t="shared" si="14"/>
        <v>1.25</v>
      </c>
      <c r="H171">
        <f t="shared" si="15"/>
        <v>6</v>
      </c>
      <c r="I171">
        <f t="shared" si="16"/>
        <v>-14.5</v>
      </c>
      <c r="J171">
        <f t="shared" si="17"/>
        <v>6</v>
      </c>
    </row>
    <row r="172" spans="1:10">
      <c r="A172">
        <v>2</v>
      </c>
      <c r="B172" s="1">
        <v>41341</v>
      </c>
      <c r="C172">
        <v>21</v>
      </c>
      <c r="D172">
        <v>2</v>
      </c>
      <c r="E172">
        <f t="shared" si="12"/>
        <v>19</v>
      </c>
      <c r="F172">
        <f t="shared" si="13"/>
        <v>10.5</v>
      </c>
      <c r="G172">
        <f t="shared" si="14"/>
        <v>9.5238095238095233E-2</v>
      </c>
      <c r="H172">
        <f t="shared" si="15"/>
        <v>124</v>
      </c>
      <c r="I172">
        <f t="shared" si="16"/>
        <v>18.047619047619047</v>
      </c>
      <c r="J172">
        <f t="shared" si="17"/>
        <v>124</v>
      </c>
    </row>
    <row r="173" spans="1:10">
      <c r="A173">
        <v>3</v>
      </c>
      <c r="B173" s="1">
        <v>41341</v>
      </c>
      <c r="C173">
        <v>23</v>
      </c>
      <c r="D173">
        <v>4</v>
      </c>
      <c r="E173">
        <f t="shared" si="12"/>
        <v>19</v>
      </c>
      <c r="F173">
        <f t="shared" si="13"/>
        <v>5.75</v>
      </c>
      <c r="G173">
        <f t="shared" si="14"/>
        <v>0.17391304347826086</v>
      </c>
      <c r="H173">
        <f t="shared" si="15"/>
        <v>76.5</v>
      </c>
      <c r="I173">
        <f t="shared" si="16"/>
        <v>17.260869565217391</v>
      </c>
      <c r="J173">
        <f t="shared" si="17"/>
        <v>76.5</v>
      </c>
    </row>
    <row r="174" spans="1:10">
      <c r="A174">
        <v>4</v>
      </c>
      <c r="B174" s="1">
        <v>41341</v>
      </c>
      <c r="C174">
        <v>95</v>
      </c>
      <c r="D174">
        <v>48</v>
      </c>
      <c r="E174">
        <f t="shared" si="12"/>
        <v>47</v>
      </c>
      <c r="F174">
        <f t="shared" si="13"/>
        <v>1.9791666666666667</v>
      </c>
      <c r="G174">
        <f t="shared" si="14"/>
        <v>0.50526315789473686</v>
      </c>
      <c r="H174">
        <f t="shared" si="15"/>
        <v>66.791666666666671</v>
      </c>
      <c r="I174">
        <f t="shared" si="16"/>
        <v>41.94736842105263</v>
      </c>
      <c r="J174">
        <f t="shared" si="17"/>
        <v>66.791666666666671</v>
      </c>
    </row>
    <row r="175" spans="1:10">
      <c r="A175">
        <v>5</v>
      </c>
      <c r="B175" s="1">
        <v>41341</v>
      </c>
      <c r="C175">
        <v>23</v>
      </c>
      <c r="D175">
        <v>4</v>
      </c>
      <c r="E175">
        <f t="shared" si="12"/>
        <v>19</v>
      </c>
      <c r="F175">
        <f t="shared" si="13"/>
        <v>5.75</v>
      </c>
      <c r="G175">
        <f t="shared" si="14"/>
        <v>0.17391304347826086</v>
      </c>
      <c r="H175">
        <f t="shared" si="15"/>
        <v>76.5</v>
      </c>
      <c r="I175">
        <f t="shared" si="16"/>
        <v>17.260869565217391</v>
      </c>
      <c r="J175">
        <f t="shared" si="17"/>
        <v>76.5</v>
      </c>
    </row>
    <row r="176" spans="1:10">
      <c r="A176">
        <v>6</v>
      </c>
      <c r="B176" s="1">
        <v>41341</v>
      </c>
      <c r="C176">
        <v>54</v>
      </c>
      <c r="D176">
        <v>2</v>
      </c>
      <c r="E176">
        <f t="shared" si="12"/>
        <v>52</v>
      </c>
      <c r="F176">
        <f t="shared" si="13"/>
        <v>27</v>
      </c>
      <c r="G176">
        <f t="shared" si="14"/>
        <v>3.7037037037037035E-2</v>
      </c>
      <c r="H176">
        <f t="shared" si="15"/>
        <v>322</v>
      </c>
      <c r="I176">
        <f t="shared" si="16"/>
        <v>51.629629629629626</v>
      </c>
      <c r="J176">
        <f t="shared" si="17"/>
        <v>322</v>
      </c>
    </row>
    <row r="177" spans="1:10">
      <c r="A177">
        <v>7</v>
      </c>
      <c r="B177" s="1">
        <v>41341</v>
      </c>
      <c r="C177">
        <v>40</v>
      </c>
      <c r="D177">
        <v>34</v>
      </c>
      <c r="E177">
        <f t="shared" si="12"/>
        <v>6</v>
      </c>
      <c r="F177">
        <f t="shared" si="13"/>
        <v>1.1764705882352942</v>
      </c>
      <c r="G177">
        <f t="shared" si="14"/>
        <v>0.85</v>
      </c>
      <c r="H177">
        <f t="shared" si="15"/>
        <v>17.764705882352942</v>
      </c>
      <c r="I177">
        <f t="shared" si="16"/>
        <v>-2.5</v>
      </c>
      <c r="J177">
        <f t="shared" si="17"/>
        <v>17.764705882352942</v>
      </c>
    </row>
    <row r="178" spans="1:10">
      <c r="A178">
        <v>8</v>
      </c>
      <c r="B178" s="1">
        <v>41341</v>
      </c>
      <c r="C178">
        <v>36</v>
      </c>
      <c r="D178">
        <v>43</v>
      </c>
      <c r="E178">
        <f t="shared" si="12"/>
        <v>-7</v>
      </c>
      <c r="F178">
        <f t="shared" si="13"/>
        <v>0.83720930232558144</v>
      </c>
      <c r="G178">
        <f t="shared" si="14"/>
        <v>1.1944444444444444</v>
      </c>
      <c r="H178">
        <f t="shared" si="15"/>
        <v>1.3720930232558146</v>
      </c>
      <c r="I178">
        <f t="shared" si="16"/>
        <v>-18.944444444444443</v>
      </c>
      <c r="J178">
        <f t="shared" si="17"/>
        <v>1.3720930232558146</v>
      </c>
    </row>
    <row r="179" spans="1:10">
      <c r="A179">
        <v>9</v>
      </c>
      <c r="B179" s="1">
        <v>41341</v>
      </c>
      <c r="C179">
        <v>51</v>
      </c>
      <c r="D179">
        <v>42</v>
      </c>
      <c r="E179">
        <f t="shared" si="12"/>
        <v>9</v>
      </c>
      <c r="F179">
        <f t="shared" si="13"/>
        <v>1.2142857142857142</v>
      </c>
      <c r="G179">
        <f t="shared" si="14"/>
        <v>0.82352941176470584</v>
      </c>
      <c r="H179">
        <f t="shared" si="15"/>
        <v>21.142857142857142</v>
      </c>
      <c r="I179">
        <f t="shared" si="16"/>
        <v>0.76470588235294201</v>
      </c>
      <c r="J179">
        <f t="shared" si="17"/>
        <v>21.142857142857142</v>
      </c>
    </row>
    <row r="180" spans="1:10">
      <c r="A180">
        <v>10</v>
      </c>
      <c r="B180" s="1">
        <v>41341</v>
      </c>
      <c r="C180">
        <v>20</v>
      </c>
      <c r="D180">
        <v>32</v>
      </c>
      <c r="E180">
        <f t="shared" si="12"/>
        <v>-12</v>
      </c>
      <c r="F180">
        <f t="shared" si="13"/>
        <v>0.625</v>
      </c>
      <c r="G180">
        <f t="shared" si="14"/>
        <v>1.6</v>
      </c>
      <c r="H180">
        <f t="shared" si="15"/>
        <v>-5.75</v>
      </c>
      <c r="I180">
        <f t="shared" si="16"/>
        <v>-28</v>
      </c>
      <c r="J180">
        <f t="shared" si="17"/>
        <v>-28</v>
      </c>
    </row>
    <row r="181" spans="1:10">
      <c r="A181">
        <v>11</v>
      </c>
      <c r="B181" s="1">
        <v>41341</v>
      </c>
      <c r="C181">
        <v>20</v>
      </c>
      <c r="D181">
        <v>10</v>
      </c>
      <c r="E181">
        <f t="shared" si="12"/>
        <v>10</v>
      </c>
      <c r="F181">
        <f t="shared" si="13"/>
        <v>2</v>
      </c>
      <c r="G181">
        <f t="shared" si="14"/>
        <v>0.5</v>
      </c>
      <c r="H181">
        <f t="shared" si="15"/>
        <v>30</v>
      </c>
      <c r="I181">
        <f t="shared" si="16"/>
        <v>5</v>
      </c>
      <c r="J181">
        <f t="shared" si="17"/>
        <v>30</v>
      </c>
    </row>
    <row r="182" spans="1:10">
      <c r="A182">
        <v>12</v>
      </c>
      <c r="B182" s="1">
        <v>41341</v>
      </c>
      <c r="C182">
        <v>13</v>
      </c>
      <c r="D182">
        <v>2</v>
      </c>
      <c r="E182">
        <f t="shared" si="12"/>
        <v>11</v>
      </c>
      <c r="F182">
        <f t="shared" si="13"/>
        <v>6.5</v>
      </c>
      <c r="G182">
        <f t="shared" si="14"/>
        <v>0.15384615384615385</v>
      </c>
      <c r="H182">
        <f t="shared" si="15"/>
        <v>76</v>
      </c>
      <c r="I182">
        <f t="shared" si="16"/>
        <v>9.4615384615384617</v>
      </c>
      <c r="J182">
        <f t="shared" si="17"/>
        <v>76</v>
      </c>
    </row>
    <row r="183" spans="1:10">
      <c r="A183">
        <v>13</v>
      </c>
      <c r="B183" s="1">
        <v>41341</v>
      </c>
      <c r="C183">
        <v>3</v>
      </c>
      <c r="D183">
        <v>2</v>
      </c>
      <c r="E183">
        <f t="shared" si="12"/>
        <v>1</v>
      </c>
      <c r="F183">
        <f t="shared" si="13"/>
        <v>1.5</v>
      </c>
      <c r="G183">
        <f t="shared" si="14"/>
        <v>0.66666666666666663</v>
      </c>
      <c r="H183">
        <f t="shared" si="15"/>
        <v>16</v>
      </c>
      <c r="I183">
        <f t="shared" si="16"/>
        <v>-5.6666666666666661</v>
      </c>
      <c r="J183">
        <f t="shared" si="17"/>
        <v>16</v>
      </c>
    </row>
    <row r="184" spans="1:10">
      <c r="A184">
        <v>14</v>
      </c>
      <c r="B184" s="1">
        <v>41341</v>
      </c>
      <c r="C184">
        <v>27</v>
      </c>
      <c r="D184">
        <v>4</v>
      </c>
      <c r="E184">
        <f t="shared" si="12"/>
        <v>23</v>
      </c>
      <c r="F184">
        <f t="shared" si="13"/>
        <v>6.75</v>
      </c>
      <c r="G184">
        <f t="shared" si="14"/>
        <v>0.14814814814814814</v>
      </c>
      <c r="H184">
        <f t="shared" si="15"/>
        <v>90.5</v>
      </c>
      <c r="I184">
        <f t="shared" si="16"/>
        <v>21.518518518518519</v>
      </c>
      <c r="J184">
        <f t="shared" si="17"/>
        <v>90.5</v>
      </c>
    </row>
    <row r="185" spans="1:10">
      <c r="A185">
        <v>15</v>
      </c>
      <c r="B185" s="1">
        <v>41341</v>
      </c>
      <c r="C185">
        <v>26</v>
      </c>
      <c r="D185">
        <v>36</v>
      </c>
      <c r="E185">
        <f t="shared" si="12"/>
        <v>-10</v>
      </c>
      <c r="F185">
        <f t="shared" si="13"/>
        <v>0.72222222222222221</v>
      </c>
      <c r="G185">
        <f t="shared" si="14"/>
        <v>1.3846153846153846</v>
      </c>
      <c r="H185">
        <f t="shared" si="15"/>
        <v>-2.7777777777777777</v>
      </c>
      <c r="I185">
        <f t="shared" si="16"/>
        <v>-23.846153846153847</v>
      </c>
      <c r="J185">
        <f t="shared" si="17"/>
        <v>-23.846153846153847</v>
      </c>
    </row>
    <row r="186" spans="1:10">
      <c r="A186">
        <v>16</v>
      </c>
      <c r="B186" s="1">
        <v>41341</v>
      </c>
      <c r="C186">
        <v>8</v>
      </c>
      <c r="D186">
        <v>5</v>
      </c>
      <c r="E186">
        <f t="shared" si="12"/>
        <v>3</v>
      </c>
      <c r="F186">
        <f t="shared" si="13"/>
        <v>1.6</v>
      </c>
      <c r="G186">
        <f t="shared" si="14"/>
        <v>0.625</v>
      </c>
      <c r="H186">
        <f t="shared" si="15"/>
        <v>19</v>
      </c>
      <c r="I186">
        <f t="shared" si="16"/>
        <v>-3.25</v>
      </c>
      <c r="J186">
        <f t="shared" si="17"/>
        <v>19</v>
      </c>
    </row>
    <row r="187" spans="1:10">
      <c r="A187">
        <v>17</v>
      </c>
      <c r="B187" s="1">
        <v>41341</v>
      </c>
      <c r="C187">
        <v>14</v>
      </c>
      <c r="D187">
        <v>4</v>
      </c>
      <c r="E187">
        <f t="shared" si="12"/>
        <v>10</v>
      </c>
      <c r="F187">
        <f t="shared" si="13"/>
        <v>3.5</v>
      </c>
      <c r="G187">
        <f t="shared" si="14"/>
        <v>0.2857142857142857</v>
      </c>
      <c r="H187">
        <f t="shared" si="15"/>
        <v>45</v>
      </c>
      <c r="I187">
        <f t="shared" si="16"/>
        <v>7.1428571428571432</v>
      </c>
      <c r="J187">
        <f t="shared" si="17"/>
        <v>45</v>
      </c>
    </row>
    <row r="188" spans="1:10">
      <c r="A188">
        <v>18</v>
      </c>
      <c r="B188" s="1">
        <v>41341</v>
      </c>
      <c r="C188">
        <v>6</v>
      </c>
      <c r="D188">
        <v>2</v>
      </c>
      <c r="E188">
        <f t="shared" si="12"/>
        <v>4</v>
      </c>
      <c r="F188">
        <f t="shared" si="13"/>
        <v>3</v>
      </c>
      <c r="G188">
        <f t="shared" si="14"/>
        <v>0.33333333333333331</v>
      </c>
      <c r="H188">
        <f t="shared" si="15"/>
        <v>34</v>
      </c>
      <c r="I188">
        <f t="shared" si="16"/>
        <v>0.66666666666666696</v>
      </c>
      <c r="J188">
        <f t="shared" si="17"/>
        <v>34</v>
      </c>
    </row>
    <row r="189" spans="1:10">
      <c r="A189">
        <v>19</v>
      </c>
      <c r="B189" s="1">
        <v>41341</v>
      </c>
      <c r="C189">
        <v>1</v>
      </c>
      <c r="D189">
        <v>3</v>
      </c>
      <c r="E189">
        <f t="shared" si="12"/>
        <v>-2</v>
      </c>
      <c r="F189">
        <f t="shared" si="13"/>
        <v>0.33333333333333331</v>
      </c>
      <c r="G189">
        <f t="shared" si="14"/>
        <v>3</v>
      </c>
      <c r="H189">
        <f t="shared" si="15"/>
        <v>1.333333333333333</v>
      </c>
      <c r="I189">
        <f t="shared" si="16"/>
        <v>-32</v>
      </c>
      <c r="J189">
        <f t="shared" si="17"/>
        <v>1.333333333333333</v>
      </c>
    </row>
    <row r="190" spans="1:10">
      <c r="A190">
        <v>20</v>
      </c>
      <c r="B190" s="1">
        <v>41341</v>
      </c>
      <c r="C190">
        <v>6</v>
      </c>
      <c r="D190">
        <v>2</v>
      </c>
      <c r="E190">
        <f t="shared" si="12"/>
        <v>4</v>
      </c>
      <c r="F190">
        <f t="shared" si="13"/>
        <v>3</v>
      </c>
      <c r="G190">
        <f t="shared" si="14"/>
        <v>0.33333333333333331</v>
      </c>
      <c r="H190">
        <f t="shared" si="15"/>
        <v>34</v>
      </c>
      <c r="I190">
        <f t="shared" si="16"/>
        <v>0.66666666666666696</v>
      </c>
      <c r="J190">
        <f t="shared" si="17"/>
        <v>34</v>
      </c>
    </row>
    <row r="191" spans="1:10">
      <c r="A191">
        <v>21</v>
      </c>
      <c r="B191" s="1">
        <v>41341</v>
      </c>
      <c r="C191">
        <v>0</v>
      </c>
      <c r="D191">
        <v>2</v>
      </c>
      <c r="E191">
        <f t="shared" si="12"/>
        <v>-2</v>
      </c>
      <c r="F191">
        <f t="shared" si="13"/>
        <v>0</v>
      </c>
      <c r="G191" t="e">
        <f t="shared" si="14"/>
        <v>#DIV/0!</v>
      </c>
      <c r="H191">
        <f t="shared" si="15"/>
        <v>-2</v>
      </c>
      <c r="I191" t="e">
        <f t="shared" si="16"/>
        <v>#DIV/0!</v>
      </c>
      <c r="J191" t="e">
        <f t="shared" si="17"/>
        <v>#DIV/0!</v>
      </c>
    </row>
    <row r="192" spans="1:10">
      <c r="A192">
        <v>22</v>
      </c>
      <c r="B192" s="1">
        <v>41341</v>
      </c>
      <c r="C192">
        <v>7</v>
      </c>
      <c r="D192">
        <v>0</v>
      </c>
      <c r="E192">
        <f t="shared" si="12"/>
        <v>7</v>
      </c>
      <c r="F192" t="e">
        <f t="shared" si="13"/>
        <v>#DIV/0!</v>
      </c>
      <c r="G192">
        <f t="shared" si="14"/>
        <v>0</v>
      </c>
      <c r="H192" t="e">
        <f t="shared" si="15"/>
        <v>#DIV/0!</v>
      </c>
      <c r="I192">
        <f t="shared" si="16"/>
        <v>7</v>
      </c>
      <c r="J192" t="e">
        <f t="shared" si="17"/>
        <v>#DIV/0!</v>
      </c>
    </row>
    <row r="193" spans="1:10">
      <c r="A193">
        <v>23</v>
      </c>
      <c r="B193" s="1">
        <v>41341</v>
      </c>
      <c r="C193">
        <v>5</v>
      </c>
      <c r="D193">
        <v>8</v>
      </c>
      <c r="E193">
        <f t="shared" si="12"/>
        <v>-3</v>
      </c>
      <c r="F193">
        <f t="shared" si="13"/>
        <v>0.625</v>
      </c>
      <c r="G193">
        <f t="shared" si="14"/>
        <v>1.6</v>
      </c>
      <c r="H193">
        <f t="shared" si="15"/>
        <v>3.25</v>
      </c>
      <c r="I193">
        <f t="shared" si="16"/>
        <v>-19</v>
      </c>
      <c r="J193">
        <f t="shared" si="17"/>
        <v>3.25</v>
      </c>
    </row>
    <row r="194" spans="1:10">
      <c r="A194" s="2">
        <v>0</v>
      </c>
      <c r="B194" s="1">
        <v>41342</v>
      </c>
      <c r="C194">
        <v>0</v>
      </c>
      <c r="D194">
        <v>14</v>
      </c>
      <c r="E194">
        <f t="shared" si="12"/>
        <v>-14</v>
      </c>
      <c r="F194">
        <f t="shared" si="13"/>
        <v>0</v>
      </c>
      <c r="G194" t="e">
        <f t="shared" si="14"/>
        <v>#DIV/0!</v>
      </c>
      <c r="H194">
        <f t="shared" si="15"/>
        <v>-14</v>
      </c>
      <c r="I194" t="e">
        <f t="shared" si="16"/>
        <v>#DIV/0!</v>
      </c>
      <c r="J194" t="e">
        <f t="shared" si="17"/>
        <v>#DIV/0!</v>
      </c>
    </row>
    <row r="195" spans="1:10">
      <c r="A195" s="2">
        <v>1</v>
      </c>
      <c r="B195" s="1">
        <v>41342</v>
      </c>
      <c r="C195">
        <v>32</v>
      </c>
      <c r="D195">
        <v>42</v>
      </c>
      <c r="E195">
        <f t="shared" ref="E195:E258" si="18">C195-D195</f>
        <v>-10</v>
      </c>
      <c r="F195">
        <f t="shared" ref="F195:F258" si="19">C195/D195</f>
        <v>0.76190476190476186</v>
      </c>
      <c r="G195">
        <f t="shared" ref="G195:G258" si="20">D195/C195</f>
        <v>1.3125</v>
      </c>
      <c r="H195">
        <f t="shared" ref="H195:H258" si="21">E195+(F195*10)</f>
        <v>-2.3809523809523814</v>
      </c>
      <c r="I195">
        <f t="shared" ref="I195:I258" si="22">E195+(G195*-10)</f>
        <v>-23.125</v>
      </c>
      <c r="J195">
        <f t="shared" ref="J195:J258" si="23">IF(H195&gt;0,H195,I195)</f>
        <v>-23.125</v>
      </c>
    </row>
    <row r="196" spans="1:10">
      <c r="A196" s="2">
        <v>2</v>
      </c>
      <c r="B196" s="1">
        <v>41342</v>
      </c>
      <c r="C196">
        <v>14</v>
      </c>
      <c r="D196">
        <v>12</v>
      </c>
      <c r="E196">
        <f t="shared" si="18"/>
        <v>2</v>
      </c>
      <c r="F196">
        <f t="shared" si="19"/>
        <v>1.1666666666666667</v>
      </c>
      <c r="G196">
        <f t="shared" si="20"/>
        <v>0.8571428571428571</v>
      </c>
      <c r="H196">
        <f t="shared" si="21"/>
        <v>13.666666666666668</v>
      </c>
      <c r="I196">
        <f t="shared" si="22"/>
        <v>-6.5714285714285712</v>
      </c>
      <c r="J196">
        <f t="shared" si="23"/>
        <v>13.666666666666668</v>
      </c>
    </row>
    <row r="197" spans="1:10">
      <c r="A197" s="2">
        <v>3</v>
      </c>
      <c r="B197" s="1">
        <v>41342</v>
      </c>
      <c r="C197">
        <v>29</v>
      </c>
      <c r="D197">
        <v>33</v>
      </c>
      <c r="E197">
        <f t="shared" si="18"/>
        <v>-4</v>
      </c>
      <c r="F197">
        <f t="shared" si="19"/>
        <v>0.87878787878787878</v>
      </c>
      <c r="G197">
        <f t="shared" si="20"/>
        <v>1.1379310344827587</v>
      </c>
      <c r="H197">
        <f t="shared" si="21"/>
        <v>4.7878787878787872</v>
      </c>
      <c r="I197">
        <f t="shared" si="22"/>
        <v>-15.379310344827587</v>
      </c>
      <c r="J197">
        <f t="shared" si="23"/>
        <v>4.7878787878787872</v>
      </c>
    </row>
    <row r="198" spans="1:10">
      <c r="A198" s="2">
        <v>4</v>
      </c>
      <c r="B198" s="1">
        <v>41342</v>
      </c>
      <c r="C198">
        <v>7</v>
      </c>
      <c r="D198">
        <v>19</v>
      </c>
      <c r="E198">
        <f t="shared" si="18"/>
        <v>-12</v>
      </c>
      <c r="F198">
        <f t="shared" si="19"/>
        <v>0.36842105263157893</v>
      </c>
      <c r="G198">
        <f t="shared" si="20"/>
        <v>2.7142857142857144</v>
      </c>
      <c r="H198">
        <f t="shared" si="21"/>
        <v>-8.3157894736842106</v>
      </c>
      <c r="I198">
        <f t="shared" si="22"/>
        <v>-39.142857142857146</v>
      </c>
      <c r="J198">
        <f t="shared" si="23"/>
        <v>-39.142857142857146</v>
      </c>
    </row>
    <row r="199" spans="1:10">
      <c r="A199" s="2">
        <v>5</v>
      </c>
      <c r="B199" s="1">
        <v>41342</v>
      </c>
      <c r="C199">
        <v>13</v>
      </c>
      <c r="D199">
        <v>8</v>
      </c>
      <c r="E199">
        <f t="shared" si="18"/>
        <v>5</v>
      </c>
      <c r="F199">
        <f t="shared" si="19"/>
        <v>1.625</v>
      </c>
      <c r="G199">
        <f t="shared" si="20"/>
        <v>0.61538461538461542</v>
      </c>
      <c r="H199">
        <f t="shared" si="21"/>
        <v>21.25</v>
      </c>
      <c r="I199">
        <f t="shared" si="22"/>
        <v>-1.1538461538461542</v>
      </c>
      <c r="J199">
        <f t="shared" si="23"/>
        <v>21.25</v>
      </c>
    </row>
    <row r="200" spans="1:10">
      <c r="A200" s="2">
        <v>6</v>
      </c>
      <c r="B200" s="1">
        <v>41342</v>
      </c>
      <c r="C200">
        <v>9</v>
      </c>
      <c r="D200">
        <v>12</v>
      </c>
      <c r="E200">
        <f t="shared" si="18"/>
        <v>-3</v>
      </c>
      <c r="F200">
        <f t="shared" si="19"/>
        <v>0.75</v>
      </c>
      <c r="G200">
        <f t="shared" si="20"/>
        <v>1.3333333333333333</v>
      </c>
      <c r="H200">
        <f t="shared" si="21"/>
        <v>4.5</v>
      </c>
      <c r="I200">
        <f t="shared" si="22"/>
        <v>-16.333333333333332</v>
      </c>
      <c r="J200">
        <f t="shared" si="23"/>
        <v>4.5</v>
      </c>
    </row>
    <row r="201" spans="1:10">
      <c r="A201" s="2">
        <v>7</v>
      </c>
      <c r="B201" s="1">
        <v>41342</v>
      </c>
      <c r="C201">
        <v>31</v>
      </c>
      <c r="D201">
        <v>24</v>
      </c>
      <c r="E201">
        <f t="shared" si="18"/>
        <v>7</v>
      </c>
      <c r="F201">
        <f t="shared" si="19"/>
        <v>1.2916666666666667</v>
      </c>
      <c r="G201">
        <f t="shared" si="20"/>
        <v>0.77419354838709675</v>
      </c>
      <c r="H201">
        <f t="shared" si="21"/>
        <v>19.916666666666668</v>
      </c>
      <c r="I201">
        <f t="shared" si="22"/>
        <v>-0.74193548387096797</v>
      </c>
      <c r="J201">
        <f t="shared" si="23"/>
        <v>19.916666666666668</v>
      </c>
    </row>
    <row r="202" spans="1:10">
      <c r="A202" s="2">
        <v>8</v>
      </c>
      <c r="B202" s="1">
        <v>41342</v>
      </c>
      <c r="C202">
        <v>70</v>
      </c>
      <c r="D202">
        <v>120</v>
      </c>
      <c r="E202">
        <f t="shared" si="18"/>
        <v>-50</v>
      </c>
      <c r="F202">
        <f t="shared" si="19"/>
        <v>0.58333333333333337</v>
      </c>
      <c r="G202">
        <f t="shared" si="20"/>
        <v>1.7142857142857142</v>
      </c>
      <c r="H202">
        <f t="shared" si="21"/>
        <v>-44.166666666666664</v>
      </c>
      <c r="I202">
        <f t="shared" si="22"/>
        <v>-67.142857142857139</v>
      </c>
      <c r="J202">
        <f t="shared" si="23"/>
        <v>-67.142857142857139</v>
      </c>
    </row>
    <row r="203" spans="1:10">
      <c r="A203" s="2">
        <v>9</v>
      </c>
      <c r="B203" s="1">
        <v>41342</v>
      </c>
      <c r="C203">
        <v>33</v>
      </c>
      <c r="D203">
        <v>119</v>
      </c>
      <c r="E203">
        <f t="shared" si="18"/>
        <v>-86</v>
      </c>
      <c r="F203">
        <f t="shared" si="19"/>
        <v>0.27731092436974791</v>
      </c>
      <c r="G203">
        <f t="shared" si="20"/>
        <v>3.606060606060606</v>
      </c>
      <c r="H203">
        <f t="shared" si="21"/>
        <v>-83.226890756302524</v>
      </c>
      <c r="I203">
        <f t="shared" si="22"/>
        <v>-122.06060606060606</v>
      </c>
      <c r="J203">
        <f t="shared" si="23"/>
        <v>-122.06060606060606</v>
      </c>
    </row>
    <row r="204" spans="1:10">
      <c r="A204" s="2">
        <v>10</v>
      </c>
      <c r="B204" s="1">
        <v>41342</v>
      </c>
      <c r="C204">
        <v>37</v>
      </c>
      <c r="D204">
        <v>72</v>
      </c>
      <c r="E204">
        <f t="shared" si="18"/>
        <v>-35</v>
      </c>
      <c r="F204">
        <f t="shared" si="19"/>
        <v>0.51388888888888884</v>
      </c>
      <c r="G204">
        <f t="shared" si="20"/>
        <v>1.9459459459459461</v>
      </c>
      <c r="H204">
        <f t="shared" si="21"/>
        <v>-29.861111111111111</v>
      </c>
      <c r="I204">
        <f t="shared" si="22"/>
        <v>-54.45945945945946</v>
      </c>
      <c r="J204">
        <f t="shared" si="23"/>
        <v>-54.45945945945946</v>
      </c>
    </row>
    <row r="205" spans="1:10">
      <c r="A205" s="2">
        <v>11</v>
      </c>
      <c r="B205" s="1">
        <v>41342</v>
      </c>
      <c r="C205">
        <v>7</v>
      </c>
      <c r="D205">
        <v>38</v>
      </c>
      <c r="E205">
        <f t="shared" si="18"/>
        <v>-31</v>
      </c>
      <c r="F205">
        <f t="shared" si="19"/>
        <v>0.18421052631578946</v>
      </c>
      <c r="G205">
        <f t="shared" si="20"/>
        <v>5.4285714285714288</v>
      </c>
      <c r="H205">
        <f t="shared" si="21"/>
        <v>-29.157894736842106</v>
      </c>
      <c r="I205">
        <f t="shared" si="22"/>
        <v>-85.285714285714292</v>
      </c>
      <c r="J205">
        <f t="shared" si="23"/>
        <v>-85.285714285714292</v>
      </c>
    </row>
    <row r="206" spans="1:10">
      <c r="A206" s="2">
        <v>12</v>
      </c>
      <c r="B206" s="1">
        <v>41342</v>
      </c>
      <c r="C206">
        <v>18</v>
      </c>
      <c r="D206">
        <v>37</v>
      </c>
      <c r="E206">
        <f t="shared" si="18"/>
        <v>-19</v>
      </c>
      <c r="F206">
        <f t="shared" si="19"/>
        <v>0.48648648648648651</v>
      </c>
      <c r="G206">
        <f t="shared" si="20"/>
        <v>2.0555555555555554</v>
      </c>
      <c r="H206">
        <f t="shared" si="21"/>
        <v>-14.135135135135135</v>
      </c>
      <c r="I206">
        <f t="shared" si="22"/>
        <v>-39.555555555555557</v>
      </c>
      <c r="J206">
        <f t="shared" si="23"/>
        <v>-39.555555555555557</v>
      </c>
    </row>
    <row r="207" spans="1:10">
      <c r="A207" s="2">
        <v>13</v>
      </c>
      <c r="B207" s="1">
        <v>41342</v>
      </c>
      <c r="C207">
        <v>8</v>
      </c>
      <c r="D207">
        <v>29</v>
      </c>
      <c r="E207">
        <f t="shared" si="18"/>
        <v>-21</v>
      </c>
      <c r="F207">
        <f t="shared" si="19"/>
        <v>0.27586206896551724</v>
      </c>
      <c r="G207">
        <f t="shared" si="20"/>
        <v>3.625</v>
      </c>
      <c r="H207">
        <f t="shared" si="21"/>
        <v>-18.241379310344826</v>
      </c>
      <c r="I207">
        <f t="shared" si="22"/>
        <v>-57.25</v>
      </c>
      <c r="J207">
        <f t="shared" si="23"/>
        <v>-57.25</v>
      </c>
    </row>
    <row r="208" spans="1:10">
      <c r="A208" s="2">
        <v>14</v>
      </c>
      <c r="B208" s="1">
        <v>41342</v>
      </c>
      <c r="C208">
        <v>1</v>
      </c>
      <c r="D208">
        <v>4</v>
      </c>
      <c r="E208">
        <f t="shared" si="18"/>
        <v>-3</v>
      </c>
      <c r="F208">
        <f t="shared" si="19"/>
        <v>0.25</v>
      </c>
      <c r="G208">
        <f t="shared" si="20"/>
        <v>4</v>
      </c>
      <c r="H208">
        <f t="shared" si="21"/>
        <v>-0.5</v>
      </c>
      <c r="I208">
        <f t="shared" si="22"/>
        <v>-43</v>
      </c>
      <c r="J208">
        <f t="shared" si="23"/>
        <v>-43</v>
      </c>
    </row>
    <row r="209" spans="1:10">
      <c r="A209" s="2">
        <v>15</v>
      </c>
      <c r="B209" s="1">
        <v>41342</v>
      </c>
      <c r="C209">
        <v>0</v>
      </c>
      <c r="D209">
        <v>5</v>
      </c>
      <c r="E209">
        <f t="shared" si="18"/>
        <v>-5</v>
      </c>
      <c r="F209">
        <f t="shared" si="19"/>
        <v>0</v>
      </c>
      <c r="G209" t="e">
        <f t="shared" si="20"/>
        <v>#DIV/0!</v>
      </c>
      <c r="H209">
        <f t="shared" si="21"/>
        <v>-5</v>
      </c>
      <c r="I209" t="e">
        <f t="shared" si="22"/>
        <v>#DIV/0!</v>
      </c>
      <c r="J209" t="e">
        <f t="shared" si="23"/>
        <v>#DIV/0!</v>
      </c>
    </row>
    <row r="210" spans="1:10">
      <c r="A210" s="2">
        <v>16</v>
      </c>
      <c r="B210" s="1">
        <v>41342</v>
      </c>
      <c r="C210">
        <v>22</v>
      </c>
      <c r="D210">
        <v>7</v>
      </c>
      <c r="E210">
        <f t="shared" si="18"/>
        <v>15</v>
      </c>
      <c r="F210">
        <f t="shared" si="19"/>
        <v>3.1428571428571428</v>
      </c>
      <c r="G210">
        <f t="shared" si="20"/>
        <v>0.31818181818181818</v>
      </c>
      <c r="H210">
        <f t="shared" si="21"/>
        <v>46.428571428571431</v>
      </c>
      <c r="I210">
        <f t="shared" si="22"/>
        <v>11.818181818181818</v>
      </c>
      <c r="J210">
        <f t="shared" si="23"/>
        <v>46.428571428571431</v>
      </c>
    </row>
    <row r="211" spans="1:10">
      <c r="A211" s="2">
        <v>17</v>
      </c>
      <c r="B211" s="1">
        <v>41342</v>
      </c>
      <c r="C211">
        <v>0</v>
      </c>
      <c r="D211">
        <v>0</v>
      </c>
      <c r="E211">
        <f t="shared" si="18"/>
        <v>0</v>
      </c>
      <c r="F211" t="e">
        <f t="shared" si="19"/>
        <v>#DIV/0!</v>
      </c>
      <c r="G211" t="e">
        <f t="shared" si="20"/>
        <v>#DIV/0!</v>
      </c>
      <c r="H211" t="e">
        <f t="shared" si="21"/>
        <v>#DIV/0!</v>
      </c>
      <c r="I211" t="e">
        <f t="shared" si="22"/>
        <v>#DIV/0!</v>
      </c>
      <c r="J211" t="e">
        <f t="shared" si="23"/>
        <v>#DIV/0!</v>
      </c>
    </row>
    <row r="212" spans="1:10">
      <c r="A212" s="2">
        <v>18</v>
      </c>
      <c r="B212" s="1">
        <v>41342</v>
      </c>
      <c r="C212">
        <v>1</v>
      </c>
      <c r="D212">
        <v>0</v>
      </c>
      <c r="E212">
        <f t="shared" si="18"/>
        <v>1</v>
      </c>
      <c r="F212" t="e">
        <f t="shared" si="19"/>
        <v>#DIV/0!</v>
      </c>
      <c r="G212">
        <f t="shared" si="20"/>
        <v>0</v>
      </c>
      <c r="H212" t="e">
        <f t="shared" si="21"/>
        <v>#DIV/0!</v>
      </c>
      <c r="I212">
        <f t="shared" si="22"/>
        <v>1</v>
      </c>
      <c r="J212" t="e">
        <f t="shared" si="23"/>
        <v>#DIV/0!</v>
      </c>
    </row>
    <row r="213" spans="1:10">
      <c r="A213" s="2">
        <v>19</v>
      </c>
      <c r="B213" s="1">
        <v>41342</v>
      </c>
      <c r="C213">
        <v>0</v>
      </c>
      <c r="D213">
        <v>0</v>
      </c>
      <c r="E213">
        <f t="shared" si="18"/>
        <v>0</v>
      </c>
      <c r="F213" t="e">
        <f t="shared" si="19"/>
        <v>#DIV/0!</v>
      </c>
      <c r="G213" t="e">
        <f t="shared" si="20"/>
        <v>#DIV/0!</v>
      </c>
      <c r="H213" t="e">
        <f t="shared" si="21"/>
        <v>#DIV/0!</v>
      </c>
      <c r="I213" t="e">
        <f t="shared" si="22"/>
        <v>#DIV/0!</v>
      </c>
      <c r="J213" t="e">
        <f t="shared" si="23"/>
        <v>#DIV/0!</v>
      </c>
    </row>
    <row r="214" spans="1:10">
      <c r="A214" s="2">
        <v>20</v>
      </c>
      <c r="B214" s="1">
        <v>41342</v>
      </c>
      <c r="C214">
        <v>2</v>
      </c>
      <c r="D214">
        <v>0</v>
      </c>
      <c r="E214">
        <f t="shared" si="18"/>
        <v>2</v>
      </c>
      <c r="F214" t="e">
        <f t="shared" si="19"/>
        <v>#DIV/0!</v>
      </c>
      <c r="G214">
        <f t="shared" si="20"/>
        <v>0</v>
      </c>
      <c r="H214" t="e">
        <f t="shared" si="21"/>
        <v>#DIV/0!</v>
      </c>
      <c r="I214">
        <f t="shared" si="22"/>
        <v>2</v>
      </c>
      <c r="J214" t="e">
        <f t="shared" si="23"/>
        <v>#DIV/0!</v>
      </c>
    </row>
    <row r="215" spans="1:10">
      <c r="A215" s="2">
        <v>21</v>
      </c>
      <c r="B215" s="1">
        <v>41342</v>
      </c>
      <c r="C215">
        <v>0</v>
      </c>
      <c r="D215">
        <v>0</v>
      </c>
      <c r="E215">
        <f t="shared" si="18"/>
        <v>0</v>
      </c>
      <c r="F215" t="e">
        <f t="shared" si="19"/>
        <v>#DIV/0!</v>
      </c>
      <c r="G215" t="e">
        <f t="shared" si="20"/>
        <v>#DIV/0!</v>
      </c>
      <c r="H215" t="e">
        <f t="shared" si="21"/>
        <v>#DIV/0!</v>
      </c>
      <c r="I215" t="e">
        <f t="shared" si="22"/>
        <v>#DIV/0!</v>
      </c>
      <c r="J215" t="e">
        <f t="shared" si="23"/>
        <v>#DIV/0!</v>
      </c>
    </row>
    <row r="216" spans="1:10">
      <c r="A216" s="2">
        <v>22</v>
      </c>
      <c r="B216" s="1">
        <v>41342</v>
      </c>
      <c r="C216">
        <v>0</v>
      </c>
      <c r="D216">
        <v>0</v>
      </c>
      <c r="E216">
        <f t="shared" si="18"/>
        <v>0</v>
      </c>
      <c r="F216" t="e">
        <f t="shared" si="19"/>
        <v>#DIV/0!</v>
      </c>
      <c r="G216" t="e">
        <f t="shared" si="20"/>
        <v>#DIV/0!</v>
      </c>
      <c r="H216" t="e">
        <f t="shared" si="21"/>
        <v>#DIV/0!</v>
      </c>
      <c r="I216" t="e">
        <f t="shared" si="22"/>
        <v>#DIV/0!</v>
      </c>
      <c r="J216" t="e">
        <f t="shared" si="23"/>
        <v>#DIV/0!</v>
      </c>
    </row>
    <row r="217" spans="1:10">
      <c r="A217" s="2">
        <v>23</v>
      </c>
      <c r="B217" s="1">
        <v>41342</v>
      </c>
      <c r="C217">
        <v>0</v>
      </c>
      <c r="D217">
        <v>0</v>
      </c>
      <c r="E217">
        <f t="shared" si="18"/>
        <v>0</v>
      </c>
      <c r="F217" t="e">
        <f t="shared" si="19"/>
        <v>#DIV/0!</v>
      </c>
      <c r="G217" t="e">
        <f t="shared" si="20"/>
        <v>#DIV/0!</v>
      </c>
      <c r="H217" t="e">
        <f t="shared" si="21"/>
        <v>#DIV/0!</v>
      </c>
      <c r="I217" t="e">
        <f t="shared" si="22"/>
        <v>#DIV/0!</v>
      </c>
      <c r="J217" t="e">
        <f t="shared" si="23"/>
        <v>#DIV/0!</v>
      </c>
    </row>
    <row r="218" spans="1:10">
      <c r="A218">
        <v>0</v>
      </c>
      <c r="B218" s="1">
        <v>41344</v>
      </c>
      <c r="C218">
        <v>1</v>
      </c>
      <c r="D218">
        <v>0</v>
      </c>
      <c r="E218">
        <f t="shared" si="18"/>
        <v>1</v>
      </c>
      <c r="F218" t="e">
        <f t="shared" si="19"/>
        <v>#DIV/0!</v>
      </c>
      <c r="G218">
        <f t="shared" si="20"/>
        <v>0</v>
      </c>
      <c r="H218" t="e">
        <f t="shared" si="21"/>
        <v>#DIV/0!</v>
      </c>
      <c r="I218">
        <f t="shared" si="22"/>
        <v>1</v>
      </c>
      <c r="J218" t="e">
        <f t="shared" si="23"/>
        <v>#DIV/0!</v>
      </c>
    </row>
    <row r="219" spans="1:10">
      <c r="A219">
        <v>1</v>
      </c>
      <c r="B219" s="1">
        <v>41344</v>
      </c>
      <c r="C219">
        <v>0</v>
      </c>
      <c r="D219">
        <v>0</v>
      </c>
      <c r="E219">
        <f t="shared" si="18"/>
        <v>0</v>
      </c>
      <c r="F219" t="e">
        <f t="shared" si="19"/>
        <v>#DIV/0!</v>
      </c>
      <c r="G219" t="e">
        <f t="shared" si="20"/>
        <v>#DIV/0!</v>
      </c>
      <c r="H219" t="e">
        <f t="shared" si="21"/>
        <v>#DIV/0!</v>
      </c>
      <c r="I219" t="e">
        <f t="shared" si="22"/>
        <v>#DIV/0!</v>
      </c>
      <c r="J219" t="e">
        <f t="shared" si="23"/>
        <v>#DIV/0!</v>
      </c>
    </row>
    <row r="220" spans="1:10">
      <c r="A220">
        <v>2</v>
      </c>
      <c r="B220" s="1">
        <v>41344</v>
      </c>
      <c r="C220">
        <v>0</v>
      </c>
      <c r="D220">
        <v>0</v>
      </c>
      <c r="E220">
        <f t="shared" si="18"/>
        <v>0</v>
      </c>
      <c r="F220" t="e">
        <f t="shared" si="19"/>
        <v>#DIV/0!</v>
      </c>
      <c r="G220" t="e">
        <f t="shared" si="20"/>
        <v>#DIV/0!</v>
      </c>
      <c r="H220" t="e">
        <f t="shared" si="21"/>
        <v>#DIV/0!</v>
      </c>
      <c r="I220" t="e">
        <f t="shared" si="22"/>
        <v>#DIV/0!</v>
      </c>
      <c r="J220" t="e">
        <f t="shared" si="23"/>
        <v>#DIV/0!</v>
      </c>
    </row>
    <row r="221" spans="1:10">
      <c r="A221">
        <v>3</v>
      </c>
      <c r="B221" s="1">
        <v>41344</v>
      </c>
      <c r="C221">
        <v>0</v>
      </c>
      <c r="D221">
        <v>0</v>
      </c>
      <c r="E221">
        <f t="shared" si="18"/>
        <v>0</v>
      </c>
      <c r="F221" t="e">
        <f t="shared" si="19"/>
        <v>#DIV/0!</v>
      </c>
      <c r="G221" t="e">
        <f t="shared" si="20"/>
        <v>#DIV/0!</v>
      </c>
      <c r="H221" t="e">
        <f t="shared" si="21"/>
        <v>#DIV/0!</v>
      </c>
      <c r="I221" t="e">
        <f t="shared" si="22"/>
        <v>#DIV/0!</v>
      </c>
      <c r="J221" t="e">
        <f t="shared" si="23"/>
        <v>#DIV/0!</v>
      </c>
    </row>
    <row r="222" spans="1:10">
      <c r="A222">
        <v>4</v>
      </c>
      <c r="B222" s="1">
        <v>41344</v>
      </c>
      <c r="C222">
        <v>0</v>
      </c>
      <c r="D222">
        <v>0</v>
      </c>
      <c r="E222">
        <f t="shared" si="18"/>
        <v>0</v>
      </c>
      <c r="F222" t="e">
        <f t="shared" si="19"/>
        <v>#DIV/0!</v>
      </c>
      <c r="G222" t="e">
        <f t="shared" si="20"/>
        <v>#DIV/0!</v>
      </c>
      <c r="H222" t="e">
        <f t="shared" si="21"/>
        <v>#DIV/0!</v>
      </c>
      <c r="I222" t="e">
        <f t="shared" si="22"/>
        <v>#DIV/0!</v>
      </c>
      <c r="J222" t="e">
        <f t="shared" si="23"/>
        <v>#DIV/0!</v>
      </c>
    </row>
    <row r="223" spans="1:10">
      <c r="A223">
        <v>5</v>
      </c>
      <c r="B223" s="1">
        <v>41344</v>
      </c>
      <c r="C223">
        <v>0</v>
      </c>
      <c r="D223">
        <v>0</v>
      </c>
      <c r="E223">
        <f t="shared" si="18"/>
        <v>0</v>
      </c>
      <c r="F223" t="e">
        <f t="shared" si="19"/>
        <v>#DIV/0!</v>
      </c>
      <c r="G223" t="e">
        <f t="shared" si="20"/>
        <v>#DIV/0!</v>
      </c>
      <c r="H223" t="e">
        <f t="shared" si="21"/>
        <v>#DIV/0!</v>
      </c>
      <c r="I223" t="e">
        <f t="shared" si="22"/>
        <v>#DIV/0!</v>
      </c>
      <c r="J223" t="e">
        <f t="shared" si="23"/>
        <v>#DIV/0!</v>
      </c>
    </row>
    <row r="224" spans="1:10">
      <c r="A224">
        <v>6</v>
      </c>
      <c r="B224" s="1">
        <v>41344</v>
      </c>
      <c r="C224">
        <v>0</v>
      </c>
      <c r="D224">
        <v>1</v>
      </c>
      <c r="E224">
        <f t="shared" si="18"/>
        <v>-1</v>
      </c>
      <c r="F224">
        <f t="shared" si="19"/>
        <v>0</v>
      </c>
      <c r="G224" t="e">
        <f t="shared" si="20"/>
        <v>#DIV/0!</v>
      </c>
      <c r="H224">
        <f t="shared" si="21"/>
        <v>-1</v>
      </c>
      <c r="I224" t="e">
        <f t="shared" si="22"/>
        <v>#DIV/0!</v>
      </c>
      <c r="J224" t="e">
        <f t="shared" si="23"/>
        <v>#DIV/0!</v>
      </c>
    </row>
    <row r="225" spans="1:10">
      <c r="A225">
        <v>7</v>
      </c>
      <c r="B225" s="1">
        <v>41344</v>
      </c>
      <c r="C225">
        <v>0</v>
      </c>
      <c r="D225">
        <v>0</v>
      </c>
      <c r="E225">
        <f t="shared" si="18"/>
        <v>0</v>
      </c>
      <c r="F225" t="e">
        <f t="shared" si="19"/>
        <v>#DIV/0!</v>
      </c>
      <c r="G225" t="e">
        <f t="shared" si="20"/>
        <v>#DIV/0!</v>
      </c>
      <c r="H225" t="e">
        <f t="shared" si="21"/>
        <v>#DIV/0!</v>
      </c>
      <c r="I225" t="e">
        <f t="shared" si="22"/>
        <v>#DIV/0!</v>
      </c>
      <c r="J225" t="e">
        <f t="shared" si="23"/>
        <v>#DIV/0!</v>
      </c>
    </row>
    <row r="226" spans="1:10">
      <c r="A226">
        <v>8</v>
      </c>
      <c r="B226" s="1">
        <v>41344</v>
      </c>
      <c r="C226">
        <v>0</v>
      </c>
      <c r="D226">
        <v>0</v>
      </c>
      <c r="E226">
        <f t="shared" si="18"/>
        <v>0</v>
      </c>
      <c r="F226" t="e">
        <f t="shared" si="19"/>
        <v>#DIV/0!</v>
      </c>
      <c r="G226" t="e">
        <f t="shared" si="20"/>
        <v>#DIV/0!</v>
      </c>
      <c r="H226" t="e">
        <f t="shared" si="21"/>
        <v>#DIV/0!</v>
      </c>
      <c r="I226" t="e">
        <f t="shared" si="22"/>
        <v>#DIV/0!</v>
      </c>
      <c r="J226" t="e">
        <f t="shared" si="23"/>
        <v>#DIV/0!</v>
      </c>
    </row>
    <row r="227" spans="1:10">
      <c r="A227">
        <v>9</v>
      </c>
      <c r="B227" s="1">
        <v>41344</v>
      </c>
      <c r="C227">
        <v>0</v>
      </c>
      <c r="D227">
        <v>0</v>
      </c>
      <c r="E227">
        <f t="shared" si="18"/>
        <v>0</v>
      </c>
      <c r="F227" t="e">
        <f t="shared" si="19"/>
        <v>#DIV/0!</v>
      </c>
      <c r="G227" t="e">
        <f t="shared" si="20"/>
        <v>#DIV/0!</v>
      </c>
      <c r="H227" t="e">
        <f t="shared" si="21"/>
        <v>#DIV/0!</v>
      </c>
      <c r="I227" t="e">
        <f t="shared" si="22"/>
        <v>#DIV/0!</v>
      </c>
      <c r="J227" t="e">
        <f t="shared" si="23"/>
        <v>#DIV/0!</v>
      </c>
    </row>
    <row r="228" spans="1:10">
      <c r="A228">
        <v>10</v>
      </c>
      <c r="B228" s="1">
        <v>41344</v>
      </c>
      <c r="C228">
        <v>0</v>
      </c>
      <c r="D228">
        <v>0</v>
      </c>
      <c r="E228">
        <f t="shared" si="18"/>
        <v>0</v>
      </c>
      <c r="F228" t="e">
        <f t="shared" si="19"/>
        <v>#DIV/0!</v>
      </c>
      <c r="G228" t="e">
        <f t="shared" si="20"/>
        <v>#DIV/0!</v>
      </c>
      <c r="H228" t="e">
        <f t="shared" si="21"/>
        <v>#DIV/0!</v>
      </c>
      <c r="I228" t="e">
        <f t="shared" si="22"/>
        <v>#DIV/0!</v>
      </c>
      <c r="J228" t="e">
        <f t="shared" si="23"/>
        <v>#DIV/0!</v>
      </c>
    </row>
    <row r="229" spans="1:10">
      <c r="A229">
        <v>11</v>
      </c>
      <c r="B229" s="1">
        <v>41344</v>
      </c>
      <c r="C229">
        <v>0</v>
      </c>
      <c r="D229">
        <v>0</v>
      </c>
      <c r="E229">
        <f t="shared" si="18"/>
        <v>0</v>
      </c>
      <c r="F229" t="e">
        <f t="shared" si="19"/>
        <v>#DIV/0!</v>
      </c>
      <c r="G229" t="e">
        <f t="shared" si="20"/>
        <v>#DIV/0!</v>
      </c>
      <c r="H229" t="e">
        <f t="shared" si="21"/>
        <v>#DIV/0!</v>
      </c>
      <c r="I229" t="e">
        <f t="shared" si="22"/>
        <v>#DIV/0!</v>
      </c>
      <c r="J229" t="e">
        <f t="shared" si="23"/>
        <v>#DIV/0!</v>
      </c>
    </row>
    <row r="230" spans="1:10">
      <c r="A230">
        <v>12</v>
      </c>
      <c r="B230" s="1">
        <v>41344</v>
      </c>
      <c r="C230">
        <v>0</v>
      </c>
      <c r="D230">
        <v>0</v>
      </c>
      <c r="E230">
        <f t="shared" si="18"/>
        <v>0</v>
      </c>
      <c r="F230" t="e">
        <f t="shared" si="19"/>
        <v>#DIV/0!</v>
      </c>
      <c r="G230" t="e">
        <f t="shared" si="20"/>
        <v>#DIV/0!</v>
      </c>
      <c r="H230" t="e">
        <f t="shared" si="21"/>
        <v>#DIV/0!</v>
      </c>
      <c r="I230" t="e">
        <f t="shared" si="22"/>
        <v>#DIV/0!</v>
      </c>
      <c r="J230" t="e">
        <f t="shared" si="23"/>
        <v>#DIV/0!</v>
      </c>
    </row>
    <row r="231" spans="1:10">
      <c r="A231">
        <v>13</v>
      </c>
      <c r="B231" s="1">
        <v>41344</v>
      </c>
      <c r="C231">
        <v>0</v>
      </c>
      <c r="D231">
        <v>0</v>
      </c>
      <c r="E231">
        <f t="shared" si="18"/>
        <v>0</v>
      </c>
      <c r="F231" t="e">
        <f t="shared" si="19"/>
        <v>#DIV/0!</v>
      </c>
      <c r="G231" t="e">
        <f t="shared" si="20"/>
        <v>#DIV/0!</v>
      </c>
      <c r="H231" t="e">
        <f t="shared" si="21"/>
        <v>#DIV/0!</v>
      </c>
      <c r="I231" t="e">
        <f t="shared" si="22"/>
        <v>#DIV/0!</v>
      </c>
      <c r="J231" t="e">
        <f t="shared" si="23"/>
        <v>#DIV/0!</v>
      </c>
    </row>
    <row r="232" spans="1:10">
      <c r="A232">
        <v>14</v>
      </c>
      <c r="B232" s="1">
        <v>41344</v>
      </c>
      <c r="C232">
        <v>0</v>
      </c>
      <c r="D232">
        <v>0</v>
      </c>
      <c r="E232">
        <f t="shared" si="18"/>
        <v>0</v>
      </c>
      <c r="F232" t="e">
        <f t="shared" si="19"/>
        <v>#DIV/0!</v>
      </c>
      <c r="G232" t="e">
        <f t="shared" si="20"/>
        <v>#DIV/0!</v>
      </c>
      <c r="H232" t="e">
        <f t="shared" si="21"/>
        <v>#DIV/0!</v>
      </c>
      <c r="I232" t="e">
        <f t="shared" si="22"/>
        <v>#DIV/0!</v>
      </c>
      <c r="J232" t="e">
        <f t="shared" si="23"/>
        <v>#DIV/0!</v>
      </c>
    </row>
    <row r="233" spans="1:10">
      <c r="A233">
        <v>15</v>
      </c>
      <c r="B233" s="1">
        <v>41344</v>
      </c>
      <c r="C233">
        <v>0</v>
      </c>
      <c r="D233">
        <v>0</v>
      </c>
      <c r="E233">
        <f t="shared" si="18"/>
        <v>0</v>
      </c>
      <c r="F233" t="e">
        <f t="shared" si="19"/>
        <v>#DIV/0!</v>
      </c>
      <c r="G233" t="e">
        <f t="shared" si="20"/>
        <v>#DIV/0!</v>
      </c>
      <c r="H233" t="e">
        <f t="shared" si="21"/>
        <v>#DIV/0!</v>
      </c>
      <c r="I233" t="e">
        <f t="shared" si="22"/>
        <v>#DIV/0!</v>
      </c>
      <c r="J233" t="e">
        <f t="shared" si="23"/>
        <v>#DIV/0!</v>
      </c>
    </row>
    <row r="234" spans="1:10">
      <c r="A234">
        <v>16</v>
      </c>
      <c r="B234" s="1">
        <v>41344</v>
      </c>
      <c r="C234">
        <v>0</v>
      </c>
      <c r="D234">
        <v>0</v>
      </c>
      <c r="E234">
        <f t="shared" si="18"/>
        <v>0</v>
      </c>
      <c r="F234" t="e">
        <f t="shared" si="19"/>
        <v>#DIV/0!</v>
      </c>
      <c r="G234" t="e">
        <f t="shared" si="20"/>
        <v>#DIV/0!</v>
      </c>
      <c r="H234" t="e">
        <f t="shared" si="21"/>
        <v>#DIV/0!</v>
      </c>
      <c r="I234" t="e">
        <f t="shared" si="22"/>
        <v>#DIV/0!</v>
      </c>
      <c r="J234" t="e">
        <f t="shared" si="23"/>
        <v>#DIV/0!</v>
      </c>
    </row>
    <row r="235" spans="1:10">
      <c r="A235">
        <v>17</v>
      </c>
      <c r="B235" s="1">
        <v>41344</v>
      </c>
      <c r="C235">
        <v>2</v>
      </c>
      <c r="D235">
        <v>0</v>
      </c>
      <c r="E235">
        <f t="shared" si="18"/>
        <v>2</v>
      </c>
      <c r="F235" t="e">
        <f t="shared" si="19"/>
        <v>#DIV/0!</v>
      </c>
      <c r="G235">
        <f t="shared" si="20"/>
        <v>0</v>
      </c>
      <c r="H235" t="e">
        <f t="shared" si="21"/>
        <v>#DIV/0!</v>
      </c>
      <c r="I235">
        <f t="shared" si="22"/>
        <v>2</v>
      </c>
      <c r="J235" t="e">
        <f t="shared" si="23"/>
        <v>#DIV/0!</v>
      </c>
    </row>
    <row r="236" spans="1:10">
      <c r="A236">
        <v>18</v>
      </c>
      <c r="B236" s="1">
        <v>41344</v>
      </c>
      <c r="C236">
        <v>11</v>
      </c>
      <c r="D236">
        <v>17</v>
      </c>
      <c r="E236">
        <f t="shared" si="18"/>
        <v>-6</v>
      </c>
      <c r="F236">
        <f t="shared" si="19"/>
        <v>0.6470588235294118</v>
      </c>
      <c r="G236">
        <f t="shared" si="20"/>
        <v>1.5454545454545454</v>
      </c>
      <c r="H236">
        <f t="shared" si="21"/>
        <v>0.47058823529411775</v>
      </c>
      <c r="I236">
        <f t="shared" si="22"/>
        <v>-21.454545454545453</v>
      </c>
      <c r="J236">
        <f t="shared" si="23"/>
        <v>0.47058823529411775</v>
      </c>
    </row>
    <row r="237" spans="1:10">
      <c r="A237">
        <v>19</v>
      </c>
      <c r="B237" s="1">
        <v>41344</v>
      </c>
      <c r="C237">
        <v>9</v>
      </c>
      <c r="D237">
        <v>4</v>
      </c>
      <c r="E237">
        <f t="shared" si="18"/>
        <v>5</v>
      </c>
      <c r="F237">
        <f t="shared" si="19"/>
        <v>2.25</v>
      </c>
      <c r="G237">
        <f t="shared" si="20"/>
        <v>0.44444444444444442</v>
      </c>
      <c r="H237">
        <f t="shared" si="21"/>
        <v>27.5</v>
      </c>
      <c r="I237">
        <f t="shared" si="22"/>
        <v>0.55555555555555536</v>
      </c>
      <c r="J237">
        <f t="shared" si="23"/>
        <v>27.5</v>
      </c>
    </row>
    <row r="238" spans="1:10">
      <c r="A238">
        <v>20</v>
      </c>
      <c r="B238" s="1">
        <v>41344</v>
      </c>
      <c r="C238">
        <v>5</v>
      </c>
      <c r="D238">
        <v>51</v>
      </c>
      <c r="E238">
        <f t="shared" si="18"/>
        <v>-46</v>
      </c>
      <c r="F238">
        <f t="shared" si="19"/>
        <v>9.8039215686274508E-2</v>
      </c>
      <c r="G238">
        <f t="shared" si="20"/>
        <v>10.199999999999999</v>
      </c>
      <c r="H238">
        <f t="shared" si="21"/>
        <v>-45.019607843137258</v>
      </c>
      <c r="I238">
        <f t="shared" si="22"/>
        <v>-148</v>
      </c>
      <c r="J238">
        <f t="shared" si="23"/>
        <v>-148</v>
      </c>
    </row>
    <row r="239" spans="1:10">
      <c r="A239">
        <v>21</v>
      </c>
      <c r="B239" s="1">
        <v>41344</v>
      </c>
      <c r="C239">
        <v>23</v>
      </c>
      <c r="D239">
        <v>40</v>
      </c>
      <c r="E239">
        <f t="shared" si="18"/>
        <v>-17</v>
      </c>
      <c r="F239">
        <f t="shared" si="19"/>
        <v>0.57499999999999996</v>
      </c>
      <c r="G239">
        <f t="shared" si="20"/>
        <v>1.7391304347826086</v>
      </c>
      <c r="H239">
        <f t="shared" si="21"/>
        <v>-11.25</v>
      </c>
      <c r="I239">
        <f t="shared" si="22"/>
        <v>-34.391304347826086</v>
      </c>
      <c r="J239">
        <f t="shared" si="23"/>
        <v>-34.391304347826086</v>
      </c>
    </row>
    <row r="240" spans="1:10">
      <c r="A240">
        <v>22</v>
      </c>
      <c r="B240" s="1">
        <v>41344</v>
      </c>
      <c r="C240">
        <v>5</v>
      </c>
      <c r="D240">
        <v>7</v>
      </c>
      <c r="E240">
        <f t="shared" si="18"/>
        <v>-2</v>
      </c>
      <c r="F240">
        <f t="shared" si="19"/>
        <v>0.7142857142857143</v>
      </c>
      <c r="G240">
        <f t="shared" si="20"/>
        <v>1.4</v>
      </c>
      <c r="H240">
        <f t="shared" si="21"/>
        <v>5.1428571428571432</v>
      </c>
      <c r="I240">
        <f t="shared" si="22"/>
        <v>-16</v>
      </c>
      <c r="J240">
        <f t="shared" si="23"/>
        <v>5.1428571428571432</v>
      </c>
    </row>
    <row r="241" spans="1:10">
      <c r="A241">
        <v>23</v>
      </c>
      <c r="B241" s="1">
        <v>41344</v>
      </c>
      <c r="C241">
        <v>4</v>
      </c>
      <c r="D241">
        <v>10</v>
      </c>
      <c r="E241">
        <f t="shared" si="18"/>
        <v>-6</v>
      </c>
      <c r="F241">
        <f t="shared" si="19"/>
        <v>0.4</v>
      </c>
      <c r="G241">
        <f t="shared" si="20"/>
        <v>2.5</v>
      </c>
      <c r="H241">
        <f t="shared" si="21"/>
        <v>-2</v>
      </c>
      <c r="I241">
        <f t="shared" si="22"/>
        <v>-31</v>
      </c>
      <c r="J241">
        <f t="shared" si="23"/>
        <v>-31</v>
      </c>
    </row>
    <row r="242" spans="1:10">
      <c r="A242">
        <v>0</v>
      </c>
      <c r="B242" s="1">
        <v>41345</v>
      </c>
      <c r="C242">
        <v>1</v>
      </c>
      <c r="D242">
        <v>8</v>
      </c>
      <c r="E242">
        <f t="shared" si="18"/>
        <v>-7</v>
      </c>
      <c r="F242">
        <f t="shared" si="19"/>
        <v>0.125</v>
      </c>
      <c r="G242">
        <f t="shared" si="20"/>
        <v>8</v>
      </c>
      <c r="H242">
        <f t="shared" si="21"/>
        <v>-5.75</v>
      </c>
      <c r="I242">
        <f t="shared" si="22"/>
        <v>-87</v>
      </c>
      <c r="J242">
        <f t="shared" si="23"/>
        <v>-87</v>
      </c>
    </row>
    <row r="243" spans="1:10">
      <c r="A243">
        <v>1</v>
      </c>
      <c r="B243" s="1">
        <v>41345</v>
      </c>
      <c r="C243">
        <v>4</v>
      </c>
      <c r="D243">
        <v>37</v>
      </c>
      <c r="E243">
        <f t="shared" si="18"/>
        <v>-33</v>
      </c>
      <c r="F243">
        <f t="shared" si="19"/>
        <v>0.10810810810810811</v>
      </c>
      <c r="G243">
        <f t="shared" si="20"/>
        <v>9.25</v>
      </c>
      <c r="H243">
        <f t="shared" si="21"/>
        <v>-31.918918918918919</v>
      </c>
      <c r="I243">
        <f t="shared" si="22"/>
        <v>-125.5</v>
      </c>
      <c r="J243">
        <f t="shared" si="23"/>
        <v>-125.5</v>
      </c>
    </row>
    <row r="244" spans="1:10">
      <c r="A244">
        <v>2</v>
      </c>
      <c r="B244" s="1">
        <v>41345</v>
      </c>
      <c r="C244">
        <v>38</v>
      </c>
      <c r="D244">
        <v>12</v>
      </c>
      <c r="E244">
        <f t="shared" si="18"/>
        <v>26</v>
      </c>
      <c r="F244">
        <f t="shared" si="19"/>
        <v>3.1666666666666665</v>
      </c>
      <c r="G244">
        <f t="shared" si="20"/>
        <v>0.31578947368421051</v>
      </c>
      <c r="H244">
        <f t="shared" si="21"/>
        <v>57.666666666666664</v>
      </c>
      <c r="I244">
        <f t="shared" si="22"/>
        <v>22.842105263157894</v>
      </c>
      <c r="J244">
        <f t="shared" si="23"/>
        <v>57.666666666666664</v>
      </c>
    </row>
    <row r="245" spans="1:10">
      <c r="A245">
        <v>3</v>
      </c>
      <c r="B245" s="1">
        <v>41345</v>
      </c>
      <c r="C245">
        <v>9</v>
      </c>
      <c r="D245">
        <v>24</v>
      </c>
      <c r="E245">
        <f t="shared" si="18"/>
        <v>-15</v>
      </c>
      <c r="F245">
        <f t="shared" si="19"/>
        <v>0.375</v>
      </c>
      <c r="G245">
        <f t="shared" si="20"/>
        <v>2.6666666666666665</v>
      </c>
      <c r="H245">
        <f t="shared" si="21"/>
        <v>-11.25</v>
      </c>
      <c r="I245">
        <f t="shared" si="22"/>
        <v>-41.666666666666664</v>
      </c>
      <c r="J245">
        <f t="shared" si="23"/>
        <v>-41.666666666666664</v>
      </c>
    </row>
    <row r="246" spans="1:10">
      <c r="A246">
        <v>4</v>
      </c>
      <c r="B246" s="1">
        <v>41345</v>
      </c>
      <c r="C246">
        <v>15</v>
      </c>
      <c r="D246">
        <v>51</v>
      </c>
      <c r="E246">
        <f t="shared" si="18"/>
        <v>-36</v>
      </c>
      <c r="F246">
        <f t="shared" si="19"/>
        <v>0.29411764705882354</v>
      </c>
      <c r="G246">
        <f t="shared" si="20"/>
        <v>3.4</v>
      </c>
      <c r="H246">
        <f t="shared" si="21"/>
        <v>-33.058823529411768</v>
      </c>
      <c r="I246">
        <f t="shared" si="22"/>
        <v>-70</v>
      </c>
      <c r="J246">
        <f t="shared" si="23"/>
        <v>-70</v>
      </c>
    </row>
    <row r="247" spans="1:10">
      <c r="A247">
        <v>5</v>
      </c>
      <c r="B247" s="1">
        <v>41345</v>
      </c>
      <c r="C247">
        <v>50</v>
      </c>
      <c r="D247">
        <v>28</v>
      </c>
      <c r="E247">
        <f t="shared" si="18"/>
        <v>22</v>
      </c>
      <c r="F247">
        <f t="shared" si="19"/>
        <v>1.7857142857142858</v>
      </c>
      <c r="G247">
        <f t="shared" si="20"/>
        <v>0.56000000000000005</v>
      </c>
      <c r="H247">
        <f t="shared" si="21"/>
        <v>39.857142857142861</v>
      </c>
      <c r="I247">
        <f t="shared" si="22"/>
        <v>16.399999999999999</v>
      </c>
      <c r="J247">
        <f t="shared" si="23"/>
        <v>39.857142857142861</v>
      </c>
    </row>
    <row r="248" spans="1:10">
      <c r="A248">
        <v>6</v>
      </c>
      <c r="B248" s="1">
        <v>41345</v>
      </c>
      <c r="C248">
        <v>7</v>
      </c>
      <c r="D248">
        <v>23</v>
      </c>
      <c r="E248">
        <f t="shared" si="18"/>
        <v>-16</v>
      </c>
      <c r="F248">
        <f t="shared" si="19"/>
        <v>0.30434782608695654</v>
      </c>
      <c r="G248">
        <f t="shared" si="20"/>
        <v>3.2857142857142856</v>
      </c>
      <c r="H248">
        <f t="shared" si="21"/>
        <v>-12.956521739130434</v>
      </c>
      <c r="I248">
        <f t="shared" si="22"/>
        <v>-48.857142857142854</v>
      </c>
      <c r="J248">
        <f t="shared" si="23"/>
        <v>-48.857142857142854</v>
      </c>
    </row>
    <row r="249" spans="1:10">
      <c r="A249">
        <v>7</v>
      </c>
      <c r="B249" s="1">
        <v>41345</v>
      </c>
      <c r="C249">
        <v>5</v>
      </c>
      <c r="D249">
        <v>7</v>
      </c>
      <c r="E249">
        <f t="shared" si="18"/>
        <v>-2</v>
      </c>
      <c r="F249">
        <f t="shared" si="19"/>
        <v>0.7142857142857143</v>
      </c>
      <c r="G249">
        <f t="shared" si="20"/>
        <v>1.4</v>
      </c>
      <c r="H249">
        <f t="shared" si="21"/>
        <v>5.1428571428571432</v>
      </c>
      <c r="I249">
        <f t="shared" si="22"/>
        <v>-16</v>
      </c>
      <c r="J249">
        <f t="shared" si="23"/>
        <v>5.1428571428571432</v>
      </c>
    </row>
    <row r="250" spans="1:10">
      <c r="A250">
        <v>8</v>
      </c>
      <c r="B250" s="1">
        <v>41345</v>
      </c>
      <c r="C250">
        <v>7</v>
      </c>
      <c r="D250">
        <v>53</v>
      </c>
      <c r="E250">
        <f t="shared" si="18"/>
        <v>-46</v>
      </c>
      <c r="F250">
        <f t="shared" si="19"/>
        <v>0.13207547169811321</v>
      </c>
      <c r="G250">
        <f t="shared" si="20"/>
        <v>7.5714285714285712</v>
      </c>
      <c r="H250">
        <f t="shared" si="21"/>
        <v>-44.679245283018865</v>
      </c>
      <c r="I250">
        <f t="shared" si="22"/>
        <v>-121.71428571428571</v>
      </c>
      <c r="J250">
        <f t="shared" si="23"/>
        <v>-121.71428571428571</v>
      </c>
    </row>
    <row r="251" spans="1:10">
      <c r="A251">
        <v>9</v>
      </c>
      <c r="B251" s="1">
        <v>41345</v>
      </c>
      <c r="C251">
        <v>9</v>
      </c>
      <c r="D251">
        <v>3</v>
      </c>
      <c r="E251">
        <f t="shared" si="18"/>
        <v>6</v>
      </c>
      <c r="F251">
        <f t="shared" si="19"/>
        <v>3</v>
      </c>
      <c r="G251">
        <f t="shared" si="20"/>
        <v>0.33333333333333331</v>
      </c>
      <c r="H251">
        <f t="shared" si="21"/>
        <v>36</v>
      </c>
      <c r="I251">
        <f t="shared" si="22"/>
        <v>2.666666666666667</v>
      </c>
      <c r="J251">
        <f t="shared" si="23"/>
        <v>36</v>
      </c>
    </row>
    <row r="252" spans="1:10">
      <c r="A252">
        <v>10</v>
      </c>
      <c r="B252" s="1">
        <v>41345</v>
      </c>
      <c r="C252">
        <v>16</v>
      </c>
      <c r="D252">
        <v>24</v>
      </c>
      <c r="E252">
        <f t="shared" si="18"/>
        <v>-8</v>
      </c>
      <c r="F252">
        <f t="shared" si="19"/>
        <v>0.66666666666666663</v>
      </c>
      <c r="G252">
        <f t="shared" si="20"/>
        <v>1.5</v>
      </c>
      <c r="H252">
        <f t="shared" si="21"/>
        <v>-1.3333333333333339</v>
      </c>
      <c r="I252">
        <f t="shared" si="22"/>
        <v>-23</v>
      </c>
      <c r="J252">
        <f t="shared" si="23"/>
        <v>-23</v>
      </c>
    </row>
    <row r="253" spans="1:10">
      <c r="A253">
        <v>11</v>
      </c>
      <c r="B253" s="1">
        <v>41345</v>
      </c>
      <c r="C253">
        <v>19</v>
      </c>
      <c r="D253">
        <v>17</v>
      </c>
      <c r="E253">
        <f t="shared" si="18"/>
        <v>2</v>
      </c>
      <c r="F253">
        <f t="shared" si="19"/>
        <v>1.1176470588235294</v>
      </c>
      <c r="G253">
        <f t="shared" si="20"/>
        <v>0.89473684210526316</v>
      </c>
      <c r="H253">
        <f t="shared" si="21"/>
        <v>13.176470588235293</v>
      </c>
      <c r="I253">
        <f t="shared" si="22"/>
        <v>-6.9473684210526319</v>
      </c>
      <c r="J253">
        <f t="shared" si="23"/>
        <v>13.176470588235293</v>
      </c>
    </row>
    <row r="254" spans="1:10">
      <c r="A254">
        <v>12</v>
      </c>
      <c r="B254" s="1">
        <v>41345</v>
      </c>
      <c r="C254">
        <v>24</v>
      </c>
      <c r="D254">
        <v>26</v>
      </c>
      <c r="E254">
        <f t="shared" si="18"/>
        <v>-2</v>
      </c>
      <c r="F254">
        <f t="shared" si="19"/>
        <v>0.92307692307692313</v>
      </c>
      <c r="G254">
        <f t="shared" si="20"/>
        <v>1.0833333333333333</v>
      </c>
      <c r="H254">
        <f t="shared" si="21"/>
        <v>7.2307692307692317</v>
      </c>
      <c r="I254">
        <f t="shared" si="22"/>
        <v>-12.833333333333332</v>
      </c>
      <c r="J254">
        <f t="shared" si="23"/>
        <v>7.2307692307692317</v>
      </c>
    </row>
    <row r="255" spans="1:10">
      <c r="A255">
        <v>13</v>
      </c>
      <c r="B255" s="1">
        <v>41345</v>
      </c>
      <c r="C255">
        <v>8</v>
      </c>
      <c r="D255">
        <v>6</v>
      </c>
      <c r="E255">
        <f t="shared" si="18"/>
        <v>2</v>
      </c>
      <c r="F255">
        <f t="shared" si="19"/>
        <v>1.3333333333333333</v>
      </c>
      <c r="G255">
        <f t="shared" si="20"/>
        <v>0.75</v>
      </c>
      <c r="H255">
        <f t="shared" si="21"/>
        <v>15.333333333333332</v>
      </c>
      <c r="I255">
        <f t="shared" si="22"/>
        <v>-5.5</v>
      </c>
      <c r="J255">
        <f t="shared" si="23"/>
        <v>15.333333333333332</v>
      </c>
    </row>
    <row r="256" spans="1:10">
      <c r="A256">
        <v>14</v>
      </c>
      <c r="B256" s="1">
        <v>41345</v>
      </c>
      <c r="C256">
        <v>2</v>
      </c>
      <c r="D256">
        <v>8</v>
      </c>
      <c r="E256">
        <f t="shared" si="18"/>
        <v>-6</v>
      </c>
      <c r="F256">
        <f t="shared" si="19"/>
        <v>0.25</v>
      </c>
      <c r="G256">
        <f t="shared" si="20"/>
        <v>4</v>
      </c>
      <c r="H256">
        <f t="shared" si="21"/>
        <v>-3.5</v>
      </c>
      <c r="I256">
        <f t="shared" si="22"/>
        <v>-46</v>
      </c>
      <c r="J256">
        <f t="shared" si="23"/>
        <v>-46</v>
      </c>
    </row>
    <row r="257" spans="1:10">
      <c r="A257">
        <v>15</v>
      </c>
      <c r="B257" s="1">
        <v>41345</v>
      </c>
      <c r="C257">
        <v>7</v>
      </c>
      <c r="D257">
        <v>2</v>
      </c>
      <c r="E257">
        <f t="shared" si="18"/>
        <v>5</v>
      </c>
      <c r="F257">
        <f t="shared" si="19"/>
        <v>3.5</v>
      </c>
      <c r="G257">
        <f t="shared" si="20"/>
        <v>0.2857142857142857</v>
      </c>
      <c r="H257">
        <f t="shared" si="21"/>
        <v>40</v>
      </c>
      <c r="I257">
        <f t="shared" si="22"/>
        <v>2.1428571428571432</v>
      </c>
      <c r="J257">
        <f t="shared" si="23"/>
        <v>40</v>
      </c>
    </row>
    <row r="258" spans="1:10">
      <c r="A258">
        <v>16</v>
      </c>
      <c r="B258" s="1">
        <v>41345</v>
      </c>
      <c r="C258">
        <v>2</v>
      </c>
      <c r="D258">
        <v>3</v>
      </c>
      <c r="E258">
        <f t="shared" si="18"/>
        <v>-1</v>
      </c>
      <c r="F258">
        <f t="shared" si="19"/>
        <v>0.66666666666666663</v>
      </c>
      <c r="G258">
        <f t="shared" si="20"/>
        <v>1.5</v>
      </c>
      <c r="H258">
        <f t="shared" si="21"/>
        <v>5.6666666666666661</v>
      </c>
      <c r="I258">
        <f t="shared" si="22"/>
        <v>-16</v>
      </c>
      <c r="J258">
        <f t="shared" si="23"/>
        <v>5.6666666666666661</v>
      </c>
    </row>
    <row r="259" spans="1:10">
      <c r="A259">
        <v>17</v>
      </c>
      <c r="B259" s="1">
        <v>41345</v>
      </c>
      <c r="C259">
        <v>8</v>
      </c>
      <c r="D259">
        <v>14</v>
      </c>
      <c r="E259">
        <f t="shared" ref="E259:E322" si="24">C259-D259</f>
        <v>-6</v>
      </c>
      <c r="F259">
        <f t="shared" ref="F259:F322" si="25">C259/D259</f>
        <v>0.5714285714285714</v>
      </c>
      <c r="G259">
        <f t="shared" ref="G259:G322" si="26">D259/C259</f>
        <v>1.75</v>
      </c>
      <c r="H259">
        <f t="shared" ref="H259:H322" si="27">E259+(F259*10)</f>
        <v>-0.28571428571428648</v>
      </c>
      <c r="I259">
        <f t="shared" ref="I259:I322" si="28">E259+(G259*-10)</f>
        <v>-23.5</v>
      </c>
      <c r="J259">
        <f t="shared" ref="J259:J322" si="29">IF(H259&gt;0,H259,I259)</f>
        <v>-23.5</v>
      </c>
    </row>
    <row r="260" spans="1:10">
      <c r="A260">
        <v>18</v>
      </c>
      <c r="B260" s="1">
        <v>41345</v>
      </c>
      <c r="C260">
        <v>5</v>
      </c>
      <c r="D260">
        <v>0</v>
      </c>
      <c r="E260">
        <f t="shared" si="24"/>
        <v>5</v>
      </c>
      <c r="F260" t="e">
        <f t="shared" si="25"/>
        <v>#DIV/0!</v>
      </c>
      <c r="G260">
        <f t="shared" si="26"/>
        <v>0</v>
      </c>
      <c r="H260" t="e">
        <f t="shared" si="27"/>
        <v>#DIV/0!</v>
      </c>
      <c r="I260">
        <f t="shared" si="28"/>
        <v>5</v>
      </c>
      <c r="J260" t="e">
        <f t="shared" si="29"/>
        <v>#DIV/0!</v>
      </c>
    </row>
    <row r="261" spans="1:10">
      <c r="A261">
        <v>19</v>
      </c>
      <c r="B261" s="1">
        <v>41345</v>
      </c>
      <c r="C261">
        <v>37</v>
      </c>
      <c r="D261">
        <v>17</v>
      </c>
      <c r="E261">
        <f t="shared" si="24"/>
        <v>20</v>
      </c>
      <c r="F261">
        <f t="shared" si="25"/>
        <v>2.1764705882352939</v>
      </c>
      <c r="G261">
        <f t="shared" si="26"/>
        <v>0.45945945945945948</v>
      </c>
      <c r="H261">
        <f t="shared" si="27"/>
        <v>41.764705882352942</v>
      </c>
      <c r="I261">
        <f t="shared" si="28"/>
        <v>15.405405405405405</v>
      </c>
      <c r="J261">
        <f t="shared" si="29"/>
        <v>41.764705882352942</v>
      </c>
    </row>
    <row r="262" spans="1:10">
      <c r="A262">
        <v>20</v>
      </c>
      <c r="B262" s="1">
        <v>41345</v>
      </c>
      <c r="C262">
        <v>5</v>
      </c>
      <c r="D262">
        <v>1</v>
      </c>
      <c r="E262">
        <f t="shared" si="24"/>
        <v>4</v>
      </c>
      <c r="F262">
        <f t="shared" si="25"/>
        <v>5</v>
      </c>
      <c r="G262">
        <f t="shared" si="26"/>
        <v>0.2</v>
      </c>
      <c r="H262">
        <f t="shared" si="27"/>
        <v>54</v>
      </c>
      <c r="I262">
        <f t="shared" si="28"/>
        <v>2</v>
      </c>
      <c r="J262">
        <f t="shared" si="29"/>
        <v>54</v>
      </c>
    </row>
    <row r="263" spans="1:10">
      <c r="A263">
        <v>21</v>
      </c>
      <c r="B263" s="1">
        <v>41345</v>
      </c>
      <c r="C263">
        <v>5</v>
      </c>
      <c r="D263">
        <v>6</v>
      </c>
      <c r="E263">
        <f t="shared" si="24"/>
        <v>-1</v>
      </c>
      <c r="F263">
        <f t="shared" si="25"/>
        <v>0.83333333333333337</v>
      </c>
      <c r="G263">
        <f t="shared" si="26"/>
        <v>1.2</v>
      </c>
      <c r="H263">
        <f t="shared" si="27"/>
        <v>7.3333333333333339</v>
      </c>
      <c r="I263">
        <f t="shared" si="28"/>
        <v>-13</v>
      </c>
      <c r="J263">
        <f t="shared" si="29"/>
        <v>7.3333333333333339</v>
      </c>
    </row>
    <row r="264" spans="1:10">
      <c r="A264">
        <v>22</v>
      </c>
      <c r="B264" s="1">
        <v>41345</v>
      </c>
      <c r="C264">
        <v>77</v>
      </c>
      <c r="D264">
        <v>42</v>
      </c>
      <c r="E264">
        <f t="shared" si="24"/>
        <v>35</v>
      </c>
      <c r="F264">
        <f t="shared" si="25"/>
        <v>1.8333333333333333</v>
      </c>
      <c r="G264">
        <f t="shared" si="26"/>
        <v>0.54545454545454541</v>
      </c>
      <c r="H264">
        <f t="shared" si="27"/>
        <v>53.333333333333329</v>
      </c>
      <c r="I264">
        <f t="shared" si="28"/>
        <v>29.545454545454547</v>
      </c>
      <c r="J264">
        <f t="shared" si="29"/>
        <v>53.333333333333329</v>
      </c>
    </row>
    <row r="265" spans="1:10">
      <c r="A265">
        <v>23</v>
      </c>
      <c r="B265" s="1">
        <v>41345</v>
      </c>
      <c r="C265">
        <v>8</v>
      </c>
      <c r="D265">
        <v>1</v>
      </c>
      <c r="E265">
        <f t="shared" si="24"/>
        <v>7</v>
      </c>
      <c r="F265">
        <f t="shared" si="25"/>
        <v>8</v>
      </c>
      <c r="G265">
        <f t="shared" si="26"/>
        <v>0.125</v>
      </c>
      <c r="H265">
        <f t="shared" si="27"/>
        <v>87</v>
      </c>
      <c r="I265">
        <f t="shared" si="28"/>
        <v>5.75</v>
      </c>
      <c r="J265">
        <f t="shared" si="29"/>
        <v>87</v>
      </c>
    </row>
    <row r="266" spans="1:10">
      <c r="A266">
        <v>0</v>
      </c>
      <c r="B266" s="1">
        <v>41346</v>
      </c>
      <c r="C266">
        <v>8</v>
      </c>
      <c r="D266">
        <v>5</v>
      </c>
      <c r="E266">
        <f t="shared" si="24"/>
        <v>3</v>
      </c>
      <c r="F266">
        <f t="shared" si="25"/>
        <v>1.6</v>
      </c>
      <c r="G266">
        <f t="shared" si="26"/>
        <v>0.625</v>
      </c>
      <c r="H266">
        <f t="shared" si="27"/>
        <v>19</v>
      </c>
      <c r="I266">
        <f t="shared" si="28"/>
        <v>-3.25</v>
      </c>
      <c r="J266">
        <f t="shared" si="29"/>
        <v>19</v>
      </c>
    </row>
    <row r="267" spans="1:10">
      <c r="A267">
        <v>1</v>
      </c>
      <c r="B267" s="1">
        <v>41346</v>
      </c>
      <c r="C267">
        <v>31</v>
      </c>
      <c r="D267">
        <v>26</v>
      </c>
      <c r="E267">
        <f t="shared" si="24"/>
        <v>5</v>
      </c>
      <c r="F267">
        <f t="shared" si="25"/>
        <v>1.1923076923076923</v>
      </c>
      <c r="G267">
        <f t="shared" si="26"/>
        <v>0.83870967741935487</v>
      </c>
      <c r="H267">
        <f t="shared" si="27"/>
        <v>16.923076923076923</v>
      </c>
      <c r="I267">
        <f t="shared" si="28"/>
        <v>-3.387096774193548</v>
      </c>
      <c r="J267">
        <f t="shared" si="29"/>
        <v>16.923076923076923</v>
      </c>
    </row>
    <row r="268" spans="1:10">
      <c r="A268">
        <v>2</v>
      </c>
      <c r="B268" s="1">
        <v>41346</v>
      </c>
      <c r="C268">
        <v>6</v>
      </c>
      <c r="D268">
        <v>4</v>
      </c>
      <c r="E268">
        <f t="shared" si="24"/>
        <v>2</v>
      </c>
      <c r="F268">
        <f t="shared" si="25"/>
        <v>1.5</v>
      </c>
      <c r="G268">
        <f t="shared" si="26"/>
        <v>0.66666666666666663</v>
      </c>
      <c r="H268">
        <f t="shared" si="27"/>
        <v>17</v>
      </c>
      <c r="I268">
        <f t="shared" si="28"/>
        <v>-4.6666666666666661</v>
      </c>
      <c r="J268">
        <f t="shared" si="29"/>
        <v>17</v>
      </c>
    </row>
    <row r="269" spans="1:10">
      <c r="A269">
        <v>3</v>
      </c>
      <c r="B269" s="1">
        <v>41346</v>
      </c>
      <c r="C269">
        <v>10</v>
      </c>
      <c r="D269">
        <v>10</v>
      </c>
      <c r="E269">
        <f t="shared" si="24"/>
        <v>0</v>
      </c>
      <c r="F269">
        <f t="shared" si="25"/>
        <v>1</v>
      </c>
      <c r="G269">
        <f t="shared" si="26"/>
        <v>1</v>
      </c>
      <c r="H269">
        <f t="shared" si="27"/>
        <v>10</v>
      </c>
      <c r="I269">
        <f t="shared" si="28"/>
        <v>-10</v>
      </c>
      <c r="J269">
        <f t="shared" si="29"/>
        <v>10</v>
      </c>
    </row>
    <row r="270" spans="1:10">
      <c r="A270">
        <v>4</v>
      </c>
      <c r="B270" s="1">
        <v>41346</v>
      </c>
      <c r="C270">
        <v>43</v>
      </c>
      <c r="D270">
        <v>56</v>
      </c>
      <c r="E270">
        <f t="shared" si="24"/>
        <v>-13</v>
      </c>
      <c r="F270">
        <f t="shared" si="25"/>
        <v>0.7678571428571429</v>
      </c>
      <c r="G270">
        <f t="shared" si="26"/>
        <v>1.3023255813953489</v>
      </c>
      <c r="H270">
        <f t="shared" si="27"/>
        <v>-5.3214285714285712</v>
      </c>
      <c r="I270">
        <f t="shared" si="28"/>
        <v>-26.02325581395349</v>
      </c>
      <c r="J270">
        <f t="shared" si="29"/>
        <v>-26.02325581395349</v>
      </c>
    </row>
    <row r="271" spans="1:10">
      <c r="A271">
        <v>5</v>
      </c>
      <c r="B271" s="1">
        <v>41346</v>
      </c>
      <c r="C271">
        <v>13</v>
      </c>
      <c r="D271">
        <v>57</v>
      </c>
      <c r="E271">
        <f t="shared" si="24"/>
        <v>-44</v>
      </c>
      <c r="F271">
        <f t="shared" si="25"/>
        <v>0.22807017543859648</v>
      </c>
      <c r="G271">
        <f t="shared" si="26"/>
        <v>4.384615384615385</v>
      </c>
      <c r="H271">
        <f t="shared" si="27"/>
        <v>-41.719298245614034</v>
      </c>
      <c r="I271">
        <f t="shared" si="28"/>
        <v>-87.846153846153854</v>
      </c>
      <c r="J271">
        <f t="shared" si="29"/>
        <v>-87.846153846153854</v>
      </c>
    </row>
    <row r="272" spans="1:10">
      <c r="A272">
        <v>6</v>
      </c>
      <c r="B272" s="1">
        <v>41346</v>
      </c>
      <c r="C272">
        <v>32</v>
      </c>
      <c r="D272">
        <v>70</v>
      </c>
      <c r="E272">
        <f t="shared" si="24"/>
        <v>-38</v>
      </c>
      <c r="F272">
        <f t="shared" si="25"/>
        <v>0.45714285714285713</v>
      </c>
      <c r="G272">
        <f t="shared" si="26"/>
        <v>2.1875</v>
      </c>
      <c r="H272">
        <f t="shared" si="27"/>
        <v>-33.428571428571431</v>
      </c>
      <c r="I272">
        <f t="shared" si="28"/>
        <v>-59.875</v>
      </c>
      <c r="J272">
        <f t="shared" si="29"/>
        <v>-59.875</v>
      </c>
    </row>
    <row r="273" spans="1:10">
      <c r="A273">
        <v>7</v>
      </c>
      <c r="B273" s="1">
        <v>41346</v>
      </c>
      <c r="C273">
        <v>5</v>
      </c>
      <c r="D273">
        <v>60</v>
      </c>
      <c r="E273">
        <f t="shared" si="24"/>
        <v>-55</v>
      </c>
      <c r="F273">
        <f t="shared" si="25"/>
        <v>8.3333333333333329E-2</v>
      </c>
      <c r="G273">
        <f t="shared" si="26"/>
        <v>12</v>
      </c>
      <c r="H273">
        <f t="shared" si="27"/>
        <v>-54.166666666666664</v>
      </c>
      <c r="I273">
        <f t="shared" si="28"/>
        <v>-175</v>
      </c>
      <c r="J273">
        <f t="shared" si="29"/>
        <v>-175</v>
      </c>
    </row>
    <row r="274" spans="1:10">
      <c r="A274">
        <v>8</v>
      </c>
      <c r="B274" s="1">
        <v>41346</v>
      </c>
      <c r="C274">
        <v>29</v>
      </c>
      <c r="D274">
        <v>155</v>
      </c>
      <c r="E274">
        <f t="shared" si="24"/>
        <v>-126</v>
      </c>
      <c r="F274">
        <f t="shared" si="25"/>
        <v>0.18709677419354839</v>
      </c>
      <c r="G274">
        <f t="shared" si="26"/>
        <v>5.3448275862068968</v>
      </c>
      <c r="H274">
        <f t="shared" si="27"/>
        <v>-124.12903225806451</v>
      </c>
      <c r="I274">
        <f t="shared" si="28"/>
        <v>-179.44827586206895</v>
      </c>
      <c r="J274">
        <f t="shared" si="29"/>
        <v>-179.44827586206895</v>
      </c>
    </row>
    <row r="275" spans="1:10">
      <c r="A275">
        <v>9</v>
      </c>
      <c r="B275" s="1">
        <v>41346</v>
      </c>
      <c r="C275">
        <v>23</v>
      </c>
      <c r="D275">
        <v>35</v>
      </c>
      <c r="E275">
        <f t="shared" si="24"/>
        <v>-12</v>
      </c>
      <c r="F275">
        <f t="shared" si="25"/>
        <v>0.65714285714285714</v>
      </c>
      <c r="G275">
        <f t="shared" si="26"/>
        <v>1.5217391304347827</v>
      </c>
      <c r="H275">
        <f t="shared" si="27"/>
        <v>-5.4285714285714288</v>
      </c>
      <c r="I275">
        <f t="shared" si="28"/>
        <v>-27.217391304347828</v>
      </c>
      <c r="J275">
        <f t="shared" si="29"/>
        <v>-27.217391304347828</v>
      </c>
    </row>
    <row r="276" spans="1:10">
      <c r="A276">
        <v>10</v>
      </c>
      <c r="B276" s="1">
        <v>41346</v>
      </c>
      <c r="C276">
        <v>16</v>
      </c>
      <c r="D276">
        <v>26</v>
      </c>
      <c r="E276">
        <f t="shared" si="24"/>
        <v>-10</v>
      </c>
      <c r="F276">
        <f t="shared" si="25"/>
        <v>0.61538461538461542</v>
      </c>
      <c r="G276">
        <f t="shared" si="26"/>
        <v>1.625</v>
      </c>
      <c r="H276">
        <f t="shared" si="27"/>
        <v>-3.8461538461538458</v>
      </c>
      <c r="I276">
        <f t="shared" si="28"/>
        <v>-26.25</v>
      </c>
      <c r="J276">
        <f t="shared" si="29"/>
        <v>-26.25</v>
      </c>
    </row>
    <row r="277" spans="1:10">
      <c r="A277">
        <v>11</v>
      </c>
      <c r="B277" s="1">
        <v>41346</v>
      </c>
      <c r="C277">
        <v>75</v>
      </c>
      <c r="D277">
        <v>105</v>
      </c>
      <c r="E277">
        <f t="shared" si="24"/>
        <v>-30</v>
      </c>
      <c r="F277">
        <f t="shared" si="25"/>
        <v>0.7142857142857143</v>
      </c>
      <c r="G277">
        <f t="shared" si="26"/>
        <v>1.4</v>
      </c>
      <c r="H277">
        <f t="shared" si="27"/>
        <v>-22.857142857142858</v>
      </c>
      <c r="I277">
        <f t="shared" si="28"/>
        <v>-44</v>
      </c>
      <c r="J277">
        <f t="shared" si="29"/>
        <v>-44</v>
      </c>
    </row>
    <row r="278" spans="1:10">
      <c r="A278">
        <v>12</v>
      </c>
      <c r="B278" s="1">
        <v>41346</v>
      </c>
      <c r="C278">
        <v>13</v>
      </c>
      <c r="D278">
        <v>16</v>
      </c>
      <c r="E278">
        <f t="shared" si="24"/>
        <v>-3</v>
      </c>
      <c r="F278">
        <f t="shared" si="25"/>
        <v>0.8125</v>
      </c>
      <c r="G278">
        <f t="shared" si="26"/>
        <v>1.2307692307692308</v>
      </c>
      <c r="H278">
        <f t="shared" si="27"/>
        <v>5.125</v>
      </c>
      <c r="I278">
        <f t="shared" si="28"/>
        <v>-15.307692307692308</v>
      </c>
      <c r="J278">
        <f t="shared" si="29"/>
        <v>5.125</v>
      </c>
    </row>
    <row r="279" spans="1:10">
      <c r="A279">
        <v>13</v>
      </c>
      <c r="B279" s="1">
        <v>41346</v>
      </c>
      <c r="C279">
        <v>1</v>
      </c>
      <c r="D279">
        <v>12</v>
      </c>
      <c r="E279">
        <f t="shared" si="24"/>
        <v>-11</v>
      </c>
      <c r="F279">
        <f t="shared" si="25"/>
        <v>8.3333333333333329E-2</v>
      </c>
      <c r="G279">
        <f t="shared" si="26"/>
        <v>12</v>
      </c>
      <c r="H279">
        <f t="shared" si="27"/>
        <v>-10.166666666666666</v>
      </c>
      <c r="I279">
        <f t="shared" si="28"/>
        <v>-131</v>
      </c>
      <c r="J279">
        <f t="shared" si="29"/>
        <v>-131</v>
      </c>
    </row>
    <row r="280" spans="1:10">
      <c r="A280">
        <v>14</v>
      </c>
      <c r="B280" s="1">
        <v>41346</v>
      </c>
      <c r="C280">
        <v>65</v>
      </c>
      <c r="D280">
        <v>99</v>
      </c>
      <c r="E280">
        <f t="shared" si="24"/>
        <v>-34</v>
      </c>
      <c r="F280">
        <f t="shared" si="25"/>
        <v>0.65656565656565657</v>
      </c>
      <c r="G280">
        <f t="shared" si="26"/>
        <v>1.523076923076923</v>
      </c>
      <c r="H280">
        <f t="shared" si="27"/>
        <v>-27.434343434343432</v>
      </c>
      <c r="I280">
        <f t="shared" si="28"/>
        <v>-49.230769230769226</v>
      </c>
      <c r="J280">
        <f t="shared" si="29"/>
        <v>-49.230769230769226</v>
      </c>
    </row>
    <row r="281" spans="1:10">
      <c r="A281">
        <v>15</v>
      </c>
      <c r="B281" s="1">
        <v>41346</v>
      </c>
      <c r="C281">
        <v>14</v>
      </c>
      <c r="D281">
        <v>13</v>
      </c>
      <c r="E281">
        <f t="shared" si="24"/>
        <v>1</v>
      </c>
      <c r="F281">
        <f t="shared" si="25"/>
        <v>1.0769230769230769</v>
      </c>
      <c r="G281">
        <f t="shared" si="26"/>
        <v>0.9285714285714286</v>
      </c>
      <c r="H281">
        <f t="shared" si="27"/>
        <v>11.769230769230768</v>
      </c>
      <c r="I281">
        <f t="shared" si="28"/>
        <v>-8.2857142857142865</v>
      </c>
      <c r="J281">
        <f t="shared" si="29"/>
        <v>11.769230769230768</v>
      </c>
    </row>
    <row r="282" spans="1:10">
      <c r="A282">
        <v>16</v>
      </c>
      <c r="B282" s="1">
        <v>41346</v>
      </c>
      <c r="C282">
        <v>5</v>
      </c>
      <c r="D282">
        <v>10</v>
      </c>
      <c r="E282">
        <f t="shared" si="24"/>
        <v>-5</v>
      </c>
      <c r="F282">
        <f t="shared" si="25"/>
        <v>0.5</v>
      </c>
      <c r="G282">
        <f t="shared" si="26"/>
        <v>2</v>
      </c>
      <c r="H282">
        <f t="shared" si="27"/>
        <v>0</v>
      </c>
      <c r="I282">
        <f t="shared" si="28"/>
        <v>-25</v>
      </c>
      <c r="J282">
        <f t="shared" si="29"/>
        <v>-25</v>
      </c>
    </row>
    <row r="283" spans="1:10">
      <c r="A283">
        <v>17</v>
      </c>
      <c r="B283" s="1">
        <v>41346</v>
      </c>
      <c r="C283">
        <v>3</v>
      </c>
      <c r="D283">
        <v>16</v>
      </c>
      <c r="E283">
        <f t="shared" si="24"/>
        <v>-13</v>
      </c>
      <c r="F283">
        <f t="shared" si="25"/>
        <v>0.1875</v>
      </c>
      <c r="G283">
        <f t="shared" si="26"/>
        <v>5.333333333333333</v>
      </c>
      <c r="H283">
        <f t="shared" si="27"/>
        <v>-11.125</v>
      </c>
      <c r="I283">
        <f t="shared" si="28"/>
        <v>-66.333333333333329</v>
      </c>
      <c r="J283">
        <f t="shared" si="29"/>
        <v>-66.333333333333329</v>
      </c>
    </row>
    <row r="284" spans="1:10">
      <c r="A284">
        <v>18</v>
      </c>
      <c r="B284" s="1">
        <v>41346</v>
      </c>
      <c r="C284">
        <v>1</v>
      </c>
      <c r="D284">
        <v>4</v>
      </c>
      <c r="E284">
        <f t="shared" si="24"/>
        <v>-3</v>
      </c>
      <c r="F284">
        <f t="shared" si="25"/>
        <v>0.25</v>
      </c>
      <c r="G284">
        <f t="shared" si="26"/>
        <v>4</v>
      </c>
      <c r="H284">
        <f t="shared" si="27"/>
        <v>-0.5</v>
      </c>
      <c r="I284">
        <f t="shared" si="28"/>
        <v>-43</v>
      </c>
      <c r="J284">
        <f t="shared" si="29"/>
        <v>-43</v>
      </c>
    </row>
    <row r="285" spans="1:10">
      <c r="A285">
        <v>19</v>
      </c>
      <c r="B285" s="1">
        <v>41346</v>
      </c>
      <c r="C285">
        <v>1</v>
      </c>
      <c r="D285">
        <v>52</v>
      </c>
      <c r="E285">
        <f t="shared" si="24"/>
        <v>-51</v>
      </c>
      <c r="F285">
        <f t="shared" si="25"/>
        <v>1.9230769230769232E-2</v>
      </c>
      <c r="G285">
        <f t="shared" si="26"/>
        <v>52</v>
      </c>
      <c r="H285">
        <f t="shared" si="27"/>
        <v>-50.807692307692307</v>
      </c>
      <c r="I285">
        <f t="shared" si="28"/>
        <v>-571</v>
      </c>
      <c r="J285">
        <f t="shared" si="29"/>
        <v>-571</v>
      </c>
    </row>
    <row r="286" spans="1:10">
      <c r="A286">
        <v>20</v>
      </c>
      <c r="B286" s="1">
        <v>41346</v>
      </c>
      <c r="C286">
        <v>3</v>
      </c>
      <c r="D286">
        <v>45</v>
      </c>
      <c r="E286">
        <f t="shared" si="24"/>
        <v>-42</v>
      </c>
      <c r="F286">
        <f t="shared" si="25"/>
        <v>6.6666666666666666E-2</v>
      </c>
      <c r="G286">
        <f t="shared" si="26"/>
        <v>15</v>
      </c>
      <c r="H286">
        <f t="shared" si="27"/>
        <v>-41.333333333333336</v>
      </c>
      <c r="I286">
        <f t="shared" si="28"/>
        <v>-192</v>
      </c>
      <c r="J286">
        <f t="shared" si="29"/>
        <v>-192</v>
      </c>
    </row>
    <row r="287" spans="1:10">
      <c r="A287">
        <v>21</v>
      </c>
      <c r="B287" s="1">
        <v>41346</v>
      </c>
      <c r="C287">
        <v>1</v>
      </c>
      <c r="D287">
        <v>40</v>
      </c>
      <c r="E287">
        <f t="shared" si="24"/>
        <v>-39</v>
      </c>
      <c r="F287">
        <f t="shared" si="25"/>
        <v>2.5000000000000001E-2</v>
      </c>
      <c r="G287">
        <f t="shared" si="26"/>
        <v>40</v>
      </c>
      <c r="H287">
        <f t="shared" si="27"/>
        <v>-38.75</v>
      </c>
      <c r="I287">
        <f t="shared" si="28"/>
        <v>-439</v>
      </c>
      <c r="J287">
        <f t="shared" si="29"/>
        <v>-439</v>
      </c>
    </row>
    <row r="288" spans="1:10">
      <c r="A288">
        <v>22</v>
      </c>
      <c r="B288" s="1">
        <v>41346</v>
      </c>
      <c r="C288">
        <v>1</v>
      </c>
      <c r="D288">
        <v>10</v>
      </c>
      <c r="E288">
        <f t="shared" si="24"/>
        <v>-9</v>
      </c>
      <c r="F288">
        <f t="shared" si="25"/>
        <v>0.1</v>
      </c>
      <c r="G288">
        <f t="shared" si="26"/>
        <v>10</v>
      </c>
      <c r="H288">
        <f t="shared" si="27"/>
        <v>-8</v>
      </c>
      <c r="I288">
        <f t="shared" si="28"/>
        <v>-109</v>
      </c>
      <c r="J288">
        <f t="shared" si="29"/>
        <v>-109</v>
      </c>
    </row>
    <row r="289" spans="1:10">
      <c r="A289">
        <v>23</v>
      </c>
      <c r="B289" s="1">
        <v>41346</v>
      </c>
      <c r="C289">
        <v>3</v>
      </c>
      <c r="D289">
        <v>10</v>
      </c>
      <c r="E289">
        <f t="shared" si="24"/>
        <v>-7</v>
      </c>
      <c r="F289">
        <f t="shared" si="25"/>
        <v>0.3</v>
      </c>
      <c r="G289">
        <f t="shared" si="26"/>
        <v>3.3333333333333335</v>
      </c>
      <c r="H289">
        <f t="shared" si="27"/>
        <v>-4</v>
      </c>
      <c r="I289">
        <f t="shared" si="28"/>
        <v>-40.333333333333336</v>
      </c>
      <c r="J289">
        <f t="shared" si="29"/>
        <v>-40.333333333333336</v>
      </c>
    </row>
    <row r="290" spans="1:10">
      <c r="A290" s="2">
        <v>0</v>
      </c>
      <c r="B290" s="1">
        <v>41347</v>
      </c>
      <c r="C290">
        <v>9</v>
      </c>
      <c r="D290">
        <v>9</v>
      </c>
      <c r="E290">
        <f t="shared" si="24"/>
        <v>0</v>
      </c>
      <c r="F290">
        <f t="shared" si="25"/>
        <v>1</v>
      </c>
      <c r="G290">
        <f t="shared" si="26"/>
        <v>1</v>
      </c>
      <c r="H290">
        <f t="shared" si="27"/>
        <v>10</v>
      </c>
      <c r="I290">
        <f t="shared" si="28"/>
        <v>-10</v>
      </c>
      <c r="J290">
        <f t="shared" si="29"/>
        <v>10</v>
      </c>
    </row>
    <row r="291" spans="1:10">
      <c r="A291" s="2">
        <v>1</v>
      </c>
      <c r="B291" s="1">
        <v>41347</v>
      </c>
      <c r="C291">
        <v>22</v>
      </c>
      <c r="D291">
        <v>69</v>
      </c>
      <c r="E291">
        <f t="shared" si="24"/>
        <v>-47</v>
      </c>
      <c r="F291">
        <f t="shared" si="25"/>
        <v>0.3188405797101449</v>
      </c>
      <c r="G291">
        <f t="shared" si="26"/>
        <v>3.1363636363636362</v>
      </c>
      <c r="H291">
        <f t="shared" si="27"/>
        <v>-43.811594202898547</v>
      </c>
      <c r="I291">
        <f t="shared" si="28"/>
        <v>-78.36363636363636</v>
      </c>
      <c r="J291">
        <f t="shared" si="29"/>
        <v>-78.36363636363636</v>
      </c>
    </row>
    <row r="292" spans="1:10">
      <c r="A292" s="2">
        <v>2</v>
      </c>
      <c r="B292" s="1">
        <v>41347</v>
      </c>
      <c r="C292">
        <v>8</v>
      </c>
      <c r="D292">
        <v>87</v>
      </c>
      <c r="E292">
        <f t="shared" si="24"/>
        <v>-79</v>
      </c>
      <c r="F292">
        <f t="shared" si="25"/>
        <v>9.1954022988505746E-2</v>
      </c>
      <c r="G292">
        <f t="shared" si="26"/>
        <v>10.875</v>
      </c>
      <c r="H292">
        <f t="shared" si="27"/>
        <v>-78.080459770114942</v>
      </c>
      <c r="I292">
        <f t="shared" si="28"/>
        <v>-187.75</v>
      </c>
      <c r="J292">
        <f t="shared" si="29"/>
        <v>-187.75</v>
      </c>
    </row>
    <row r="293" spans="1:10">
      <c r="A293" s="2">
        <v>3</v>
      </c>
      <c r="B293" s="1">
        <v>41347</v>
      </c>
      <c r="C293">
        <v>9</v>
      </c>
      <c r="D293">
        <v>24</v>
      </c>
      <c r="E293">
        <f t="shared" si="24"/>
        <v>-15</v>
      </c>
      <c r="F293">
        <f t="shared" si="25"/>
        <v>0.375</v>
      </c>
      <c r="G293">
        <f t="shared" si="26"/>
        <v>2.6666666666666665</v>
      </c>
      <c r="H293">
        <f t="shared" si="27"/>
        <v>-11.25</v>
      </c>
      <c r="I293">
        <f t="shared" si="28"/>
        <v>-41.666666666666664</v>
      </c>
      <c r="J293">
        <f t="shared" si="29"/>
        <v>-41.666666666666664</v>
      </c>
    </row>
    <row r="294" spans="1:10">
      <c r="A294" s="2">
        <v>4</v>
      </c>
      <c r="B294" s="1">
        <v>41347</v>
      </c>
      <c r="C294">
        <v>30</v>
      </c>
      <c r="D294">
        <v>71</v>
      </c>
      <c r="E294">
        <f t="shared" si="24"/>
        <v>-41</v>
      </c>
      <c r="F294">
        <f t="shared" si="25"/>
        <v>0.42253521126760563</v>
      </c>
      <c r="G294">
        <f t="shared" si="26"/>
        <v>2.3666666666666667</v>
      </c>
      <c r="H294">
        <f t="shared" si="27"/>
        <v>-36.774647887323944</v>
      </c>
      <c r="I294">
        <f t="shared" si="28"/>
        <v>-64.666666666666671</v>
      </c>
      <c r="J294">
        <f t="shared" si="29"/>
        <v>-64.666666666666671</v>
      </c>
    </row>
    <row r="295" spans="1:10">
      <c r="A295" s="2">
        <v>5</v>
      </c>
      <c r="B295" s="1">
        <v>41347</v>
      </c>
      <c r="C295">
        <v>35</v>
      </c>
      <c r="D295">
        <v>65</v>
      </c>
      <c r="E295">
        <f t="shared" si="24"/>
        <v>-30</v>
      </c>
      <c r="F295">
        <f t="shared" si="25"/>
        <v>0.53846153846153844</v>
      </c>
      <c r="G295">
        <f t="shared" si="26"/>
        <v>1.8571428571428572</v>
      </c>
      <c r="H295">
        <f t="shared" si="27"/>
        <v>-24.615384615384617</v>
      </c>
      <c r="I295">
        <f t="shared" si="28"/>
        <v>-48.571428571428569</v>
      </c>
      <c r="J295">
        <f t="shared" si="29"/>
        <v>-48.571428571428569</v>
      </c>
    </row>
    <row r="296" spans="1:10">
      <c r="A296" s="2">
        <v>6</v>
      </c>
      <c r="B296" s="1">
        <v>41347</v>
      </c>
      <c r="C296">
        <v>26</v>
      </c>
      <c r="D296">
        <v>14</v>
      </c>
      <c r="E296">
        <f t="shared" si="24"/>
        <v>12</v>
      </c>
      <c r="F296">
        <f t="shared" si="25"/>
        <v>1.8571428571428572</v>
      </c>
      <c r="G296">
        <f t="shared" si="26"/>
        <v>0.53846153846153844</v>
      </c>
      <c r="H296">
        <f t="shared" si="27"/>
        <v>30.571428571428573</v>
      </c>
      <c r="I296">
        <f t="shared" si="28"/>
        <v>6.6153846153846159</v>
      </c>
      <c r="J296">
        <f t="shared" si="29"/>
        <v>30.571428571428573</v>
      </c>
    </row>
    <row r="297" spans="1:10">
      <c r="A297" s="2">
        <v>7</v>
      </c>
      <c r="B297" s="1">
        <v>41347</v>
      </c>
      <c r="C297">
        <v>42</v>
      </c>
      <c r="D297">
        <v>32</v>
      </c>
      <c r="E297">
        <f t="shared" si="24"/>
        <v>10</v>
      </c>
      <c r="F297">
        <f t="shared" si="25"/>
        <v>1.3125</v>
      </c>
      <c r="G297">
        <f t="shared" si="26"/>
        <v>0.76190476190476186</v>
      </c>
      <c r="H297">
        <f t="shared" si="27"/>
        <v>23.125</v>
      </c>
      <c r="I297">
        <f t="shared" si="28"/>
        <v>2.3809523809523814</v>
      </c>
      <c r="J297">
        <f t="shared" si="29"/>
        <v>23.125</v>
      </c>
    </row>
    <row r="298" spans="1:10">
      <c r="A298" s="2">
        <v>8</v>
      </c>
      <c r="B298" s="1">
        <v>41347</v>
      </c>
      <c r="C298">
        <v>1</v>
      </c>
      <c r="D298">
        <v>26</v>
      </c>
      <c r="E298">
        <f t="shared" si="24"/>
        <v>-25</v>
      </c>
      <c r="F298">
        <f t="shared" si="25"/>
        <v>3.8461538461538464E-2</v>
      </c>
      <c r="G298">
        <f t="shared" si="26"/>
        <v>26</v>
      </c>
      <c r="H298">
        <f t="shared" si="27"/>
        <v>-24.615384615384617</v>
      </c>
      <c r="I298">
        <f t="shared" si="28"/>
        <v>-285</v>
      </c>
      <c r="J298">
        <f t="shared" si="29"/>
        <v>-285</v>
      </c>
    </row>
    <row r="299" spans="1:10">
      <c r="A299" s="2">
        <v>9</v>
      </c>
      <c r="B299" s="1">
        <v>41347</v>
      </c>
      <c r="C299">
        <v>0</v>
      </c>
      <c r="D299">
        <v>41</v>
      </c>
      <c r="E299">
        <f t="shared" si="24"/>
        <v>-41</v>
      </c>
      <c r="F299">
        <f t="shared" si="25"/>
        <v>0</v>
      </c>
      <c r="G299" t="e">
        <f t="shared" si="26"/>
        <v>#DIV/0!</v>
      </c>
      <c r="H299">
        <f t="shared" si="27"/>
        <v>-41</v>
      </c>
      <c r="I299" t="e">
        <f t="shared" si="28"/>
        <v>#DIV/0!</v>
      </c>
      <c r="J299" t="e">
        <f t="shared" si="29"/>
        <v>#DIV/0!</v>
      </c>
    </row>
    <row r="300" spans="1:10">
      <c r="A300" s="2">
        <v>10</v>
      </c>
      <c r="B300" s="1">
        <v>41347</v>
      </c>
      <c r="C300">
        <v>0</v>
      </c>
      <c r="D300">
        <v>35</v>
      </c>
      <c r="E300">
        <f t="shared" si="24"/>
        <v>-35</v>
      </c>
      <c r="F300">
        <f t="shared" si="25"/>
        <v>0</v>
      </c>
      <c r="G300" t="e">
        <f t="shared" si="26"/>
        <v>#DIV/0!</v>
      </c>
      <c r="H300">
        <f t="shared" si="27"/>
        <v>-35</v>
      </c>
      <c r="I300" t="e">
        <f t="shared" si="28"/>
        <v>#DIV/0!</v>
      </c>
      <c r="J300" t="e">
        <f t="shared" si="29"/>
        <v>#DIV/0!</v>
      </c>
    </row>
    <row r="301" spans="1:10">
      <c r="A301" s="2">
        <v>11</v>
      </c>
      <c r="B301" s="1">
        <v>41347</v>
      </c>
      <c r="C301">
        <v>0</v>
      </c>
      <c r="D301">
        <v>77</v>
      </c>
      <c r="E301">
        <f t="shared" si="24"/>
        <v>-77</v>
      </c>
      <c r="F301">
        <f t="shared" si="25"/>
        <v>0</v>
      </c>
      <c r="G301" t="e">
        <f t="shared" si="26"/>
        <v>#DIV/0!</v>
      </c>
      <c r="H301">
        <f t="shared" si="27"/>
        <v>-77</v>
      </c>
      <c r="I301" t="e">
        <f t="shared" si="28"/>
        <v>#DIV/0!</v>
      </c>
      <c r="J301" t="e">
        <f t="shared" si="29"/>
        <v>#DIV/0!</v>
      </c>
    </row>
    <row r="302" spans="1:10">
      <c r="A302" s="2">
        <v>12</v>
      </c>
      <c r="B302" s="1">
        <v>41347</v>
      </c>
      <c r="C302">
        <v>0</v>
      </c>
      <c r="D302">
        <v>40</v>
      </c>
      <c r="E302">
        <f t="shared" si="24"/>
        <v>-40</v>
      </c>
      <c r="F302">
        <f t="shared" si="25"/>
        <v>0</v>
      </c>
      <c r="G302" t="e">
        <f t="shared" si="26"/>
        <v>#DIV/0!</v>
      </c>
      <c r="H302">
        <f t="shared" si="27"/>
        <v>-40</v>
      </c>
      <c r="I302" t="e">
        <f t="shared" si="28"/>
        <v>#DIV/0!</v>
      </c>
      <c r="J302" t="e">
        <f t="shared" si="29"/>
        <v>#DIV/0!</v>
      </c>
    </row>
    <row r="303" spans="1:10">
      <c r="A303" s="2">
        <v>13</v>
      </c>
      <c r="B303" s="1">
        <v>41347</v>
      </c>
      <c r="C303">
        <v>0</v>
      </c>
      <c r="D303">
        <v>22</v>
      </c>
      <c r="E303">
        <f t="shared" si="24"/>
        <v>-22</v>
      </c>
      <c r="F303">
        <f t="shared" si="25"/>
        <v>0</v>
      </c>
      <c r="G303" t="e">
        <f t="shared" si="26"/>
        <v>#DIV/0!</v>
      </c>
      <c r="H303">
        <f t="shared" si="27"/>
        <v>-22</v>
      </c>
      <c r="I303" t="e">
        <f t="shared" si="28"/>
        <v>#DIV/0!</v>
      </c>
      <c r="J303" t="e">
        <f t="shared" si="29"/>
        <v>#DIV/0!</v>
      </c>
    </row>
    <row r="304" spans="1:10">
      <c r="A304" s="2">
        <v>14</v>
      </c>
      <c r="B304" s="1">
        <v>41347</v>
      </c>
      <c r="C304">
        <v>2</v>
      </c>
      <c r="D304">
        <v>17</v>
      </c>
      <c r="E304">
        <f t="shared" si="24"/>
        <v>-15</v>
      </c>
      <c r="F304">
        <f t="shared" si="25"/>
        <v>0.11764705882352941</v>
      </c>
      <c r="G304">
        <f t="shared" si="26"/>
        <v>8.5</v>
      </c>
      <c r="H304">
        <f t="shared" si="27"/>
        <v>-13.823529411764707</v>
      </c>
      <c r="I304">
        <f t="shared" si="28"/>
        <v>-100</v>
      </c>
      <c r="J304">
        <f t="shared" si="29"/>
        <v>-100</v>
      </c>
    </row>
    <row r="305" spans="1:10">
      <c r="A305" s="2">
        <v>15</v>
      </c>
      <c r="B305" s="1">
        <v>41347</v>
      </c>
      <c r="C305">
        <v>7</v>
      </c>
      <c r="D305">
        <v>16</v>
      </c>
      <c r="E305">
        <f t="shared" si="24"/>
        <v>-9</v>
      </c>
      <c r="F305">
        <f t="shared" si="25"/>
        <v>0.4375</v>
      </c>
      <c r="G305">
        <f t="shared" si="26"/>
        <v>2.2857142857142856</v>
      </c>
      <c r="H305">
        <f t="shared" si="27"/>
        <v>-4.625</v>
      </c>
      <c r="I305">
        <f t="shared" si="28"/>
        <v>-31.857142857142854</v>
      </c>
      <c r="J305">
        <f t="shared" si="29"/>
        <v>-31.857142857142854</v>
      </c>
    </row>
    <row r="306" spans="1:10">
      <c r="A306" s="2">
        <v>16</v>
      </c>
      <c r="B306" s="1">
        <v>41347</v>
      </c>
      <c r="C306">
        <v>1</v>
      </c>
      <c r="D306">
        <v>8</v>
      </c>
      <c r="E306">
        <f t="shared" si="24"/>
        <v>-7</v>
      </c>
      <c r="F306">
        <f t="shared" si="25"/>
        <v>0.125</v>
      </c>
      <c r="G306">
        <f t="shared" si="26"/>
        <v>8</v>
      </c>
      <c r="H306">
        <f t="shared" si="27"/>
        <v>-5.75</v>
      </c>
      <c r="I306">
        <f t="shared" si="28"/>
        <v>-87</v>
      </c>
      <c r="J306">
        <f t="shared" si="29"/>
        <v>-87</v>
      </c>
    </row>
    <row r="307" spans="1:10">
      <c r="A307" s="2">
        <v>17</v>
      </c>
      <c r="B307" s="1">
        <v>41347</v>
      </c>
      <c r="C307">
        <v>11</v>
      </c>
      <c r="D307">
        <v>27</v>
      </c>
      <c r="E307">
        <f t="shared" si="24"/>
        <v>-16</v>
      </c>
      <c r="F307">
        <f t="shared" si="25"/>
        <v>0.40740740740740738</v>
      </c>
      <c r="G307">
        <f t="shared" si="26"/>
        <v>2.4545454545454546</v>
      </c>
      <c r="H307">
        <f t="shared" si="27"/>
        <v>-11.925925925925927</v>
      </c>
      <c r="I307">
        <f t="shared" si="28"/>
        <v>-40.545454545454547</v>
      </c>
      <c r="J307">
        <f t="shared" si="29"/>
        <v>-40.545454545454547</v>
      </c>
    </row>
    <row r="308" spans="1:10">
      <c r="A308" s="2">
        <v>18</v>
      </c>
      <c r="B308" s="1">
        <v>41347</v>
      </c>
      <c r="C308">
        <v>1</v>
      </c>
      <c r="D308">
        <v>43</v>
      </c>
      <c r="E308">
        <f t="shared" si="24"/>
        <v>-42</v>
      </c>
      <c r="F308">
        <f t="shared" si="25"/>
        <v>2.3255813953488372E-2</v>
      </c>
      <c r="G308">
        <f t="shared" si="26"/>
        <v>43</v>
      </c>
      <c r="H308">
        <f t="shared" si="27"/>
        <v>-41.767441860465119</v>
      </c>
      <c r="I308">
        <f t="shared" si="28"/>
        <v>-472</v>
      </c>
      <c r="J308">
        <f t="shared" si="29"/>
        <v>-472</v>
      </c>
    </row>
    <row r="309" spans="1:10">
      <c r="A309" s="2">
        <v>19</v>
      </c>
      <c r="B309" s="1">
        <v>41347</v>
      </c>
      <c r="C309">
        <v>1</v>
      </c>
      <c r="D309">
        <v>87</v>
      </c>
      <c r="E309">
        <f t="shared" si="24"/>
        <v>-86</v>
      </c>
      <c r="F309">
        <f t="shared" si="25"/>
        <v>1.1494252873563218E-2</v>
      </c>
      <c r="G309">
        <f t="shared" si="26"/>
        <v>87</v>
      </c>
      <c r="H309">
        <f t="shared" si="27"/>
        <v>-85.885057471264375</v>
      </c>
      <c r="I309">
        <f t="shared" si="28"/>
        <v>-956</v>
      </c>
      <c r="J309">
        <f t="shared" si="29"/>
        <v>-956</v>
      </c>
    </row>
    <row r="310" spans="1:10">
      <c r="A310" s="2">
        <v>20</v>
      </c>
      <c r="B310" s="1">
        <v>41347</v>
      </c>
      <c r="C310">
        <v>2</v>
      </c>
      <c r="D310">
        <v>27</v>
      </c>
      <c r="E310">
        <f t="shared" si="24"/>
        <v>-25</v>
      </c>
      <c r="F310">
        <f t="shared" si="25"/>
        <v>7.407407407407407E-2</v>
      </c>
      <c r="G310">
        <f t="shared" si="26"/>
        <v>13.5</v>
      </c>
      <c r="H310">
        <f t="shared" si="27"/>
        <v>-24.25925925925926</v>
      </c>
      <c r="I310">
        <f t="shared" si="28"/>
        <v>-160</v>
      </c>
      <c r="J310">
        <f t="shared" si="29"/>
        <v>-160</v>
      </c>
    </row>
    <row r="311" spans="1:10">
      <c r="A311" s="2">
        <v>21</v>
      </c>
      <c r="B311" s="1">
        <v>41347</v>
      </c>
      <c r="C311">
        <v>7</v>
      </c>
      <c r="D311">
        <v>52</v>
      </c>
      <c r="E311">
        <f t="shared" si="24"/>
        <v>-45</v>
      </c>
      <c r="F311">
        <f t="shared" si="25"/>
        <v>0.13461538461538461</v>
      </c>
      <c r="G311">
        <f t="shared" si="26"/>
        <v>7.4285714285714288</v>
      </c>
      <c r="H311">
        <f t="shared" si="27"/>
        <v>-43.653846153846153</v>
      </c>
      <c r="I311">
        <f t="shared" si="28"/>
        <v>-119.28571428571429</v>
      </c>
      <c r="J311">
        <f t="shared" si="29"/>
        <v>-119.28571428571429</v>
      </c>
    </row>
    <row r="312" spans="1:10">
      <c r="A312" s="2">
        <v>22</v>
      </c>
      <c r="B312" s="1">
        <v>41347</v>
      </c>
      <c r="C312">
        <v>8</v>
      </c>
      <c r="D312">
        <v>11</v>
      </c>
      <c r="E312">
        <f t="shared" si="24"/>
        <v>-3</v>
      </c>
      <c r="F312">
        <f t="shared" si="25"/>
        <v>0.72727272727272729</v>
      </c>
      <c r="G312">
        <f t="shared" si="26"/>
        <v>1.375</v>
      </c>
      <c r="H312">
        <f t="shared" si="27"/>
        <v>4.2727272727272734</v>
      </c>
      <c r="I312">
        <f t="shared" si="28"/>
        <v>-16.75</v>
      </c>
      <c r="J312">
        <f t="shared" si="29"/>
        <v>4.2727272727272734</v>
      </c>
    </row>
    <row r="313" spans="1:10">
      <c r="A313" s="2">
        <v>23</v>
      </c>
      <c r="B313" s="1">
        <v>41347</v>
      </c>
      <c r="C313">
        <v>4</v>
      </c>
      <c r="D313">
        <v>9</v>
      </c>
      <c r="E313">
        <f t="shared" si="24"/>
        <v>-5</v>
      </c>
      <c r="F313">
        <f t="shared" si="25"/>
        <v>0.44444444444444442</v>
      </c>
      <c r="G313">
        <f t="shared" si="26"/>
        <v>2.25</v>
      </c>
      <c r="H313">
        <f t="shared" si="27"/>
        <v>-0.55555555555555536</v>
      </c>
      <c r="I313">
        <f t="shared" si="28"/>
        <v>-27.5</v>
      </c>
      <c r="J313">
        <f t="shared" si="29"/>
        <v>-27.5</v>
      </c>
    </row>
    <row r="314" spans="1:10">
      <c r="A314" s="2">
        <v>0</v>
      </c>
      <c r="B314" s="1">
        <v>41348</v>
      </c>
      <c r="C314">
        <v>6</v>
      </c>
      <c r="D314">
        <v>4</v>
      </c>
      <c r="E314">
        <f t="shared" si="24"/>
        <v>2</v>
      </c>
      <c r="F314">
        <f t="shared" si="25"/>
        <v>1.5</v>
      </c>
      <c r="G314">
        <f t="shared" si="26"/>
        <v>0.66666666666666663</v>
      </c>
      <c r="H314">
        <f t="shared" si="27"/>
        <v>17</v>
      </c>
      <c r="I314">
        <f t="shared" si="28"/>
        <v>-4.6666666666666661</v>
      </c>
      <c r="J314">
        <f t="shared" si="29"/>
        <v>17</v>
      </c>
    </row>
    <row r="315" spans="1:10">
      <c r="A315" s="2">
        <v>1</v>
      </c>
      <c r="B315" s="1">
        <v>41348</v>
      </c>
      <c r="C315">
        <v>12</v>
      </c>
      <c r="D315">
        <v>46</v>
      </c>
      <c r="E315">
        <f t="shared" si="24"/>
        <v>-34</v>
      </c>
      <c r="F315">
        <f t="shared" si="25"/>
        <v>0.2608695652173913</v>
      </c>
      <c r="G315">
        <f t="shared" si="26"/>
        <v>3.8333333333333335</v>
      </c>
      <c r="H315">
        <f t="shared" si="27"/>
        <v>-31.391304347826086</v>
      </c>
      <c r="I315">
        <f t="shared" si="28"/>
        <v>-72.333333333333343</v>
      </c>
      <c r="J315">
        <f t="shared" si="29"/>
        <v>-72.333333333333343</v>
      </c>
    </row>
    <row r="316" spans="1:10">
      <c r="A316" s="2">
        <v>2</v>
      </c>
      <c r="B316" s="1">
        <v>41348</v>
      </c>
      <c r="C316">
        <v>53</v>
      </c>
      <c r="D316">
        <v>53</v>
      </c>
      <c r="E316">
        <f t="shared" si="24"/>
        <v>0</v>
      </c>
      <c r="F316">
        <f t="shared" si="25"/>
        <v>1</v>
      </c>
      <c r="G316">
        <f t="shared" si="26"/>
        <v>1</v>
      </c>
      <c r="H316">
        <f t="shared" si="27"/>
        <v>10</v>
      </c>
      <c r="I316">
        <f t="shared" si="28"/>
        <v>-10</v>
      </c>
      <c r="J316">
        <f t="shared" si="29"/>
        <v>10</v>
      </c>
    </row>
    <row r="317" spans="1:10">
      <c r="A317" s="2">
        <v>3</v>
      </c>
      <c r="B317" s="1">
        <v>41348</v>
      </c>
      <c r="C317">
        <v>35</v>
      </c>
      <c r="D317">
        <v>34</v>
      </c>
      <c r="E317">
        <f t="shared" si="24"/>
        <v>1</v>
      </c>
      <c r="F317">
        <f t="shared" si="25"/>
        <v>1.0294117647058822</v>
      </c>
      <c r="G317">
        <f t="shared" si="26"/>
        <v>0.97142857142857142</v>
      </c>
      <c r="H317">
        <f t="shared" si="27"/>
        <v>11.294117647058822</v>
      </c>
      <c r="I317">
        <f t="shared" si="28"/>
        <v>-8.7142857142857135</v>
      </c>
      <c r="J317">
        <f t="shared" si="29"/>
        <v>11.294117647058822</v>
      </c>
    </row>
    <row r="318" spans="1:10">
      <c r="A318" s="2">
        <v>4</v>
      </c>
      <c r="B318" s="1">
        <v>41348</v>
      </c>
      <c r="C318">
        <v>38</v>
      </c>
      <c r="D318">
        <v>67</v>
      </c>
      <c r="E318">
        <f t="shared" si="24"/>
        <v>-29</v>
      </c>
      <c r="F318">
        <f t="shared" si="25"/>
        <v>0.56716417910447758</v>
      </c>
      <c r="G318">
        <f t="shared" si="26"/>
        <v>1.763157894736842</v>
      </c>
      <c r="H318">
        <f t="shared" si="27"/>
        <v>-23.328358208955223</v>
      </c>
      <c r="I318">
        <f t="shared" si="28"/>
        <v>-46.631578947368425</v>
      </c>
      <c r="J318">
        <f t="shared" si="29"/>
        <v>-46.631578947368425</v>
      </c>
    </row>
    <row r="319" spans="1:10">
      <c r="A319" s="2">
        <v>5</v>
      </c>
      <c r="B319" s="1">
        <v>41348</v>
      </c>
      <c r="C319">
        <v>45</v>
      </c>
      <c r="D319">
        <v>15</v>
      </c>
      <c r="E319">
        <f t="shared" si="24"/>
        <v>30</v>
      </c>
      <c r="F319">
        <f t="shared" si="25"/>
        <v>3</v>
      </c>
      <c r="G319">
        <f t="shared" si="26"/>
        <v>0.33333333333333331</v>
      </c>
      <c r="H319">
        <f t="shared" si="27"/>
        <v>60</v>
      </c>
      <c r="I319">
        <f t="shared" si="28"/>
        <v>26.666666666666668</v>
      </c>
      <c r="J319">
        <f t="shared" si="29"/>
        <v>60</v>
      </c>
    </row>
    <row r="320" spans="1:10">
      <c r="A320" s="2">
        <v>6</v>
      </c>
      <c r="B320" s="1">
        <v>41348</v>
      </c>
      <c r="C320">
        <v>5</v>
      </c>
      <c r="D320">
        <v>30</v>
      </c>
      <c r="E320">
        <f t="shared" si="24"/>
        <v>-25</v>
      </c>
      <c r="F320">
        <f t="shared" si="25"/>
        <v>0.16666666666666666</v>
      </c>
      <c r="G320">
        <f t="shared" si="26"/>
        <v>6</v>
      </c>
      <c r="H320">
        <f t="shared" si="27"/>
        <v>-23.333333333333332</v>
      </c>
      <c r="I320">
        <f t="shared" si="28"/>
        <v>-85</v>
      </c>
      <c r="J320">
        <f t="shared" si="29"/>
        <v>-85</v>
      </c>
    </row>
    <row r="321" spans="1:10">
      <c r="A321" s="2">
        <v>7</v>
      </c>
      <c r="B321" s="1">
        <v>41348</v>
      </c>
      <c r="C321">
        <v>15</v>
      </c>
      <c r="D321">
        <v>13</v>
      </c>
      <c r="E321">
        <f t="shared" si="24"/>
        <v>2</v>
      </c>
      <c r="F321">
        <f t="shared" si="25"/>
        <v>1.1538461538461537</v>
      </c>
      <c r="G321">
        <f t="shared" si="26"/>
        <v>0.8666666666666667</v>
      </c>
      <c r="H321">
        <f t="shared" si="27"/>
        <v>13.538461538461537</v>
      </c>
      <c r="I321">
        <f t="shared" si="28"/>
        <v>-6.6666666666666679</v>
      </c>
      <c r="J321">
        <f t="shared" si="29"/>
        <v>13.538461538461537</v>
      </c>
    </row>
    <row r="322" spans="1:10">
      <c r="A322" s="2">
        <v>8</v>
      </c>
      <c r="B322" s="1">
        <v>41348</v>
      </c>
      <c r="C322">
        <v>34</v>
      </c>
      <c r="D322">
        <v>31</v>
      </c>
      <c r="E322">
        <f t="shared" si="24"/>
        <v>3</v>
      </c>
      <c r="F322">
        <f t="shared" si="25"/>
        <v>1.096774193548387</v>
      </c>
      <c r="G322">
        <f t="shared" si="26"/>
        <v>0.91176470588235292</v>
      </c>
      <c r="H322">
        <f t="shared" si="27"/>
        <v>13.96774193548387</v>
      </c>
      <c r="I322">
        <f t="shared" si="28"/>
        <v>-6.117647058823529</v>
      </c>
      <c r="J322">
        <f t="shared" si="29"/>
        <v>13.96774193548387</v>
      </c>
    </row>
    <row r="323" spans="1:10">
      <c r="A323" s="2">
        <v>9</v>
      </c>
      <c r="B323" s="1">
        <v>41348</v>
      </c>
      <c r="C323">
        <v>17</v>
      </c>
      <c r="D323">
        <v>36</v>
      </c>
      <c r="E323">
        <f t="shared" ref="E323:E386" si="30">C323-D323</f>
        <v>-19</v>
      </c>
      <c r="F323">
        <f t="shared" ref="F323:F386" si="31">C323/D323</f>
        <v>0.47222222222222221</v>
      </c>
      <c r="G323">
        <f t="shared" ref="G323:G386" si="32">D323/C323</f>
        <v>2.1176470588235294</v>
      </c>
      <c r="H323">
        <f t="shared" ref="H323:H386" si="33">E323+(F323*10)</f>
        <v>-14.277777777777779</v>
      </c>
      <c r="I323">
        <f t="shared" ref="I323:I386" si="34">E323+(G323*-10)</f>
        <v>-40.17647058823529</v>
      </c>
      <c r="J323">
        <f t="shared" ref="J323:J386" si="35">IF(H323&gt;0,H323,I323)</f>
        <v>-40.17647058823529</v>
      </c>
    </row>
    <row r="324" spans="1:10">
      <c r="A324" s="2">
        <v>10</v>
      </c>
      <c r="B324" s="1">
        <v>41348</v>
      </c>
      <c r="C324">
        <v>4</v>
      </c>
      <c r="D324">
        <v>26</v>
      </c>
      <c r="E324">
        <f t="shared" si="30"/>
        <v>-22</v>
      </c>
      <c r="F324">
        <f t="shared" si="31"/>
        <v>0.15384615384615385</v>
      </c>
      <c r="G324">
        <f t="shared" si="32"/>
        <v>6.5</v>
      </c>
      <c r="H324">
        <f t="shared" si="33"/>
        <v>-20.46153846153846</v>
      </c>
      <c r="I324">
        <f t="shared" si="34"/>
        <v>-87</v>
      </c>
      <c r="J324">
        <f t="shared" si="35"/>
        <v>-87</v>
      </c>
    </row>
    <row r="325" spans="1:10">
      <c r="A325" s="2">
        <v>11</v>
      </c>
      <c r="B325" s="1">
        <v>41348</v>
      </c>
      <c r="C325">
        <v>11</v>
      </c>
      <c r="D325">
        <v>37</v>
      </c>
      <c r="E325">
        <f t="shared" si="30"/>
        <v>-26</v>
      </c>
      <c r="F325">
        <f t="shared" si="31"/>
        <v>0.29729729729729731</v>
      </c>
      <c r="G325">
        <f t="shared" si="32"/>
        <v>3.3636363636363638</v>
      </c>
      <c r="H325">
        <f t="shared" si="33"/>
        <v>-23.027027027027028</v>
      </c>
      <c r="I325">
        <f t="shared" si="34"/>
        <v>-59.63636363636364</v>
      </c>
      <c r="J325">
        <f t="shared" si="35"/>
        <v>-59.63636363636364</v>
      </c>
    </row>
    <row r="326" spans="1:10">
      <c r="A326" s="2">
        <v>12</v>
      </c>
      <c r="B326" s="1">
        <v>41348</v>
      </c>
      <c r="C326">
        <v>28</v>
      </c>
      <c r="D326">
        <v>19</v>
      </c>
      <c r="E326">
        <f t="shared" si="30"/>
        <v>9</v>
      </c>
      <c r="F326">
        <f t="shared" si="31"/>
        <v>1.4736842105263157</v>
      </c>
      <c r="G326">
        <f t="shared" si="32"/>
        <v>0.6785714285714286</v>
      </c>
      <c r="H326">
        <f t="shared" si="33"/>
        <v>23.736842105263158</v>
      </c>
      <c r="I326">
        <f t="shared" si="34"/>
        <v>2.2142857142857135</v>
      </c>
      <c r="J326">
        <f t="shared" si="35"/>
        <v>23.736842105263158</v>
      </c>
    </row>
    <row r="327" spans="1:10">
      <c r="A327" s="2">
        <v>13</v>
      </c>
      <c r="B327" s="1">
        <v>41348</v>
      </c>
      <c r="C327">
        <v>50</v>
      </c>
      <c r="D327">
        <v>62</v>
      </c>
      <c r="E327">
        <f t="shared" si="30"/>
        <v>-12</v>
      </c>
      <c r="F327">
        <f t="shared" si="31"/>
        <v>0.80645161290322576</v>
      </c>
      <c r="G327">
        <f t="shared" si="32"/>
        <v>1.24</v>
      </c>
      <c r="H327">
        <f t="shared" si="33"/>
        <v>-3.935483870967742</v>
      </c>
      <c r="I327">
        <f t="shared" si="34"/>
        <v>-24.4</v>
      </c>
      <c r="J327">
        <f t="shared" si="35"/>
        <v>-24.4</v>
      </c>
    </row>
    <row r="328" spans="1:10">
      <c r="A328" s="2">
        <v>14</v>
      </c>
      <c r="B328" s="1">
        <v>41348</v>
      </c>
      <c r="C328">
        <v>15</v>
      </c>
      <c r="D328">
        <v>22</v>
      </c>
      <c r="E328">
        <f t="shared" si="30"/>
        <v>-7</v>
      </c>
      <c r="F328">
        <f t="shared" si="31"/>
        <v>0.68181818181818177</v>
      </c>
      <c r="G328">
        <f t="shared" si="32"/>
        <v>1.4666666666666666</v>
      </c>
      <c r="H328">
        <f t="shared" si="33"/>
        <v>-0.18181818181818254</v>
      </c>
      <c r="I328">
        <f t="shared" si="34"/>
        <v>-21.666666666666664</v>
      </c>
      <c r="J328">
        <f t="shared" si="35"/>
        <v>-21.666666666666664</v>
      </c>
    </row>
    <row r="329" spans="1:10">
      <c r="A329" s="2">
        <v>15</v>
      </c>
      <c r="B329" s="1">
        <v>41348</v>
      </c>
      <c r="C329">
        <v>16</v>
      </c>
      <c r="D329">
        <v>32</v>
      </c>
      <c r="E329">
        <f t="shared" si="30"/>
        <v>-16</v>
      </c>
      <c r="F329">
        <f t="shared" si="31"/>
        <v>0.5</v>
      </c>
      <c r="G329">
        <f t="shared" si="32"/>
        <v>2</v>
      </c>
      <c r="H329">
        <f t="shared" si="33"/>
        <v>-11</v>
      </c>
      <c r="I329">
        <f t="shared" si="34"/>
        <v>-36</v>
      </c>
      <c r="J329">
        <f t="shared" si="35"/>
        <v>-36</v>
      </c>
    </row>
    <row r="330" spans="1:10">
      <c r="A330" s="2">
        <v>16</v>
      </c>
      <c r="B330" s="1">
        <v>41348</v>
      </c>
      <c r="C330">
        <v>3</v>
      </c>
      <c r="D330">
        <v>26</v>
      </c>
      <c r="E330">
        <f t="shared" si="30"/>
        <v>-23</v>
      </c>
      <c r="F330">
        <f t="shared" si="31"/>
        <v>0.11538461538461539</v>
      </c>
      <c r="G330">
        <f t="shared" si="32"/>
        <v>8.6666666666666661</v>
      </c>
      <c r="H330">
        <f t="shared" si="33"/>
        <v>-21.846153846153847</v>
      </c>
      <c r="I330">
        <f t="shared" si="34"/>
        <v>-109.66666666666666</v>
      </c>
      <c r="J330">
        <f t="shared" si="35"/>
        <v>-109.66666666666666</v>
      </c>
    </row>
    <row r="331" spans="1:10">
      <c r="A331" s="2">
        <v>17</v>
      </c>
      <c r="B331" s="1">
        <v>41348</v>
      </c>
      <c r="C331">
        <v>6</v>
      </c>
      <c r="D331">
        <v>10</v>
      </c>
      <c r="E331">
        <f t="shared" si="30"/>
        <v>-4</v>
      </c>
      <c r="F331">
        <f t="shared" si="31"/>
        <v>0.6</v>
      </c>
      <c r="G331">
        <f t="shared" si="32"/>
        <v>1.6666666666666667</v>
      </c>
      <c r="H331">
        <f t="shared" si="33"/>
        <v>2</v>
      </c>
      <c r="I331">
        <f t="shared" si="34"/>
        <v>-20.666666666666668</v>
      </c>
      <c r="J331">
        <f t="shared" si="35"/>
        <v>2</v>
      </c>
    </row>
    <row r="332" spans="1:10">
      <c r="A332" s="2">
        <v>18</v>
      </c>
      <c r="B332" s="1">
        <v>41348</v>
      </c>
      <c r="C332">
        <v>6</v>
      </c>
      <c r="D332">
        <v>7</v>
      </c>
      <c r="E332">
        <f t="shared" si="30"/>
        <v>-1</v>
      </c>
      <c r="F332">
        <f t="shared" si="31"/>
        <v>0.8571428571428571</v>
      </c>
      <c r="G332">
        <f t="shared" si="32"/>
        <v>1.1666666666666667</v>
      </c>
      <c r="H332">
        <f t="shared" si="33"/>
        <v>7.5714285714285712</v>
      </c>
      <c r="I332">
        <f t="shared" si="34"/>
        <v>-12.666666666666668</v>
      </c>
      <c r="J332">
        <f t="shared" si="35"/>
        <v>7.5714285714285712</v>
      </c>
    </row>
    <row r="333" spans="1:10">
      <c r="A333" s="2">
        <v>19</v>
      </c>
      <c r="B333" s="1">
        <v>41348</v>
      </c>
      <c r="C333">
        <v>16</v>
      </c>
      <c r="D333">
        <v>7</v>
      </c>
      <c r="E333">
        <f t="shared" si="30"/>
        <v>9</v>
      </c>
      <c r="F333">
        <f t="shared" si="31"/>
        <v>2.2857142857142856</v>
      </c>
      <c r="G333">
        <f t="shared" si="32"/>
        <v>0.4375</v>
      </c>
      <c r="H333">
        <f t="shared" si="33"/>
        <v>31.857142857142854</v>
      </c>
      <c r="I333">
        <f t="shared" si="34"/>
        <v>4.625</v>
      </c>
      <c r="J333">
        <f t="shared" si="35"/>
        <v>31.857142857142854</v>
      </c>
    </row>
    <row r="334" spans="1:10">
      <c r="A334" s="2">
        <v>20</v>
      </c>
      <c r="B334" s="1">
        <v>41348</v>
      </c>
      <c r="C334">
        <v>2</v>
      </c>
      <c r="D334">
        <v>3</v>
      </c>
      <c r="E334">
        <f t="shared" si="30"/>
        <v>-1</v>
      </c>
      <c r="F334">
        <f t="shared" si="31"/>
        <v>0.66666666666666663</v>
      </c>
      <c r="G334">
        <f t="shared" si="32"/>
        <v>1.5</v>
      </c>
      <c r="H334">
        <f t="shared" si="33"/>
        <v>5.6666666666666661</v>
      </c>
      <c r="I334">
        <f t="shared" si="34"/>
        <v>-16</v>
      </c>
      <c r="J334">
        <f t="shared" si="35"/>
        <v>5.6666666666666661</v>
      </c>
    </row>
    <row r="335" spans="1:10">
      <c r="A335" s="2">
        <v>21</v>
      </c>
      <c r="B335" s="1">
        <v>41348</v>
      </c>
      <c r="C335">
        <v>0</v>
      </c>
      <c r="D335">
        <v>1</v>
      </c>
      <c r="E335">
        <f t="shared" si="30"/>
        <v>-1</v>
      </c>
      <c r="F335">
        <f t="shared" si="31"/>
        <v>0</v>
      </c>
      <c r="G335" t="e">
        <f t="shared" si="32"/>
        <v>#DIV/0!</v>
      </c>
      <c r="H335">
        <f t="shared" si="33"/>
        <v>-1</v>
      </c>
      <c r="I335" t="e">
        <f t="shared" si="34"/>
        <v>#DIV/0!</v>
      </c>
      <c r="J335" t="e">
        <f t="shared" si="35"/>
        <v>#DIV/0!</v>
      </c>
    </row>
    <row r="336" spans="1:10">
      <c r="A336" s="2">
        <v>22</v>
      </c>
      <c r="B336" s="1">
        <v>41348</v>
      </c>
      <c r="C336">
        <v>1</v>
      </c>
      <c r="D336">
        <v>7</v>
      </c>
      <c r="E336">
        <f t="shared" si="30"/>
        <v>-6</v>
      </c>
      <c r="F336">
        <f t="shared" si="31"/>
        <v>0.14285714285714285</v>
      </c>
      <c r="G336">
        <f t="shared" si="32"/>
        <v>7</v>
      </c>
      <c r="H336">
        <f t="shared" si="33"/>
        <v>-4.5714285714285712</v>
      </c>
      <c r="I336">
        <f t="shared" si="34"/>
        <v>-76</v>
      </c>
      <c r="J336">
        <f t="shared" si="35"/>
        <v>-76</v>
      </c>
    </row>
    <row r="337" spans="1:10">
      <c r="A337" s="2">
        <v>23</v>
      </c>
      <c r="B337" s="1">
        <v>41348</v>
      </c>
      <c r="C337">
        <v>7</v>
      </c>
      <c r="D337">
        <v>3</v>
      </c>
      <c r="E337">
        <f t="shared" si="30"/>
        <v>4</v>
      </c>
      <c r="F337">
        <f t="shared" si="31"/>
        <v>2.3333333333333335</v>
      </c>
      <c r="G337">
        <f t="shared" si="32"/>
        <v>0.42857142857142855</v>
      </c>
      <c r="H337">
        <f t="shared" si="33"/>
        <v>27.333333333333336</v>
      </c>
      <c r="I337">
        <f t="shared" si="34"/>
        <v>-0.28571428571428559</v>
      </c>
      <c r="J337">
        <f t="shared" si="35"/>
        <v>27.333333333333336</v>
      </c>
    </row>
    <row r="338" spans="1:10">
      <c r="A338" s="2">
        <v>0</v>
      </c>
      <c r="B338" s="1">
        <v>41349</v>
      </c>
      <c r="C338">
        <v>1</v>
      </c>
      <c r="D338">
        <v>4</v>
      </c>
      <c r="E338">
        <f t="shared" si="30"/>
        <v>-3</v>
      </c>
      <c r="F338">
        <f t="shared" si="31"/>
        <v>0.25</v>
      </c>
      <c r="G338">
        <f t="shared" si="32"/>
        <v>4</v>
      </c>
      <c r="H338">
        <f t="shared" si="33"/>
        <v>-0.5</v>
      </c>
      <c r="I338">
        <f t="shared" si="34"/>
        <v>-43</v>
      </c>
      <c r="J338">
        <f t="shared" si="35"/>
        <v>-43</v>
      </c>
    </row>
    <row r="339" spans="1:10">
      <c r="A339" s="2">
        <v>1</v>
      </c>
      <c r="B339" s="1">
        <v>41349</v>
      </c>
      <c r="C339">
        <v>0</v>
      </c>
      <c r="D339">
        <v>14</v>
      </c>
      <c r="E339">
        <f t="shared" si="30"/>
        <v>-14</v>
      </c>
      <c r="F339">
        <f t="shared" si="31"/>
        <v>0</v>
      </c>
      <c r="G339" t="e">
        <f t="shared" si="32"/>
        <v>#DIV/0!</v>
      </c>
      <c r="H339">
        <f t="shared" si="33"/>
        <v>-14</v>
      </c>
      <c r="I339" t="e">
        <f t="shared" si="34"/>
        <v>#DIV/0!</v>
      </c>
      <c r="J339" t="e">
        <f t="shared" si="35"/>
        <v>#DIV/0!</v>
      </c>
    </row>
    <row r="340" spans="1:10">
      <c r="A340" s="2">
        <v>2</v>
      </c>
      <c r="B340" s="1">
        <v>41349</v>
      </c>
      <c r="C340">
        <v>0</v>
      </c>
      <c r="D340">
        <v>12</v>
      </c>
      <c r="E340">
        <f t="shared" si="30"/>
        <v>-12</v>
      </c>
      <c r="F340">
        <f t="shared" si="31"/>
        <v>0</v>
      </c>
      <c r="G340" t="e">
        <f t="shared" si="32"/>
        <v>#DIV/0!</v>
      </c>
      <c r="H340">
        <f t="shared" si="33"/>
        <v>-12</v>
      </c>
      <c r="I340" t="e">
        <f t="shared" si="34"/>
        <v>#DIV/0!</v>
      </c>
      <c r="J340" t="e">
        <f t="shared" si="35"/>
        <v>#DIV/0!</v>
      </c>
    </row>
    <row r="341" spans="1:10">
      <c r="A341" s="2">
        <v>3</v>
      </c>
      <c r="B341" s="1">
        <v>41349</v>
      </c>
      <c r="C341">
        <v>0</v>
      </c>
      <c r="D341">
        <v>12</v>
      </c>
      <c r="E341">
        <f t="shared" si="30"/>
        <v>-12</v>
      </c>
      <c r="F341">
        <f t="shared" si="31"/>
        <v>0</v>
      </c>
      <c r="G341" t="e">
        <f t="shared" si="32"/>
        <v>#DIV/0!</v>
      </c>
      <c r="H341">
        <f t="shared" si="33"/>
        <v>-12</v>
      </c>
      <c r="I341" t="e">
        <f t="shared" si="34"/>
        <v>#DIV/0!</v>
      </c>
      <c r="J341" t="e">
        <f t="shared" si="35"/>
        <v>#DIV/0!</v>
      </c>
    </row>
    <row r="342" spans="1:10">
      <c r="A342" s="2">
        <v>4</v>
      </c>
      <c r="B342" s="1">
        <v>41349</v>
      </c>
      <c r="C342">
        <v>4</v>
      </c>
      <c r="D342">
        <v>39</v>
      </c>
      <c r="E342">
        <f t="shared" si="30"/>
        <v>-35</v>
      </c>
      <c r="F342">
        <f t="shared" si="31"/>
        <v>0.10256410256410256</v>
      </c>
      <c r="G342">
        <f t="shared" si="32"/>
        <v>9.75</v>
      </c>
      <c r="H342">
        <f t="shared" si="33"/>
        <v>-33.974358974358978</v>
      </c>
      <c r="I342">
        <f t="shared" si="34"/>
        <v>-132.5</v>
      </c>
      <c r="J342">
        <f t="shared" si="35"/>
        <v>-132.5</v>
      </c>
    </row>
    <row r="343" spans="1:10">
      <c r="A343" s="2">
        <v>5</v>
      </c>
      <c r="B343" s="1">
        <v>41349</v>
      </c>
      <c r="C343">
        <v>0</v>
      </c>
      <c r="D343">
        <v>11</v>
      </c>
      <c r="E343">
        <f t="shared" si="30"/>
        <v>-11</v>
      </c>
      <c r="F343">
        <f t="shared" si="31"/>
        <v>0</v>
      </c>
      <c r="G343" t="e">
        <f t="shared" si="32"/>
        <v>#DIV/0!</v>
      </c>
      <c r="H343">
        <f t="shared" si="33"/>
        <v>-11</v>
      </c>
      <c r="I343" t="e">
        <f t="shared" si="34"/>
        <v>#DIV/0!</v>
      </c>
      <c r="J343" t="e">
        <f t="shared" si="35"/>
        <v>#DIV/0!</v>
      </c>
    </row>
    <row r="344" spans="1:10">
      <c r="A344" s="2">
        <v>6</v>
      </c>
      <c r="B344" s="1">
        <v>41349</v>
      </c>
      <c r="C344">
        <v>20</v>
      </c>
      <c r="D344">
        <v>56</v>
      </c>
      <c r="E344">
        <f t="shared" si="30"/>
        <v>-36</v>
      </c>
      <c r="F344">
        <f t="shared" si="31"/>
        <v>0.35714285714285715</v>
      </c>
      <c r="G344">
        <f t="shared" si="32"/>
        <v>2.8</v>
      </c>
      <c r="H344">
        <f t="shared" si="33"/>
        <v>-32.428571428571431</v>
      </c>
      <c r="I344">
        <f t="shared" si="34"/>
        <v>-64</v>
      </c>
      <c r="J344">
        <f t="shared" si="35"/>
        <v>-64</v>
      </c>
    </row>
    <row r="345" spans="1:10">
      <c r="A345" s="2">
        <v>7</v>
      </c>
      <c r="B345" s="1">
        <v>41349</v>
      </c>
      <c r="C345">
        <v>27</v>
      </c>
      <c r="D345">
        <v>48</v>
      </c>
      <c r="E345">
        <f t="shared" si="30"/>
        <v>-21</v>
      </c>
      <c r="F345">
        <f t="shared" si="31"/>
        <v>0.5625</v>
      </c>
      <c r="G345">
        <f t="shared" si="32"/>
        <v>1.7777777777777777</v>
      </c>
      <c r="H345">
        <f t="shared" si="33"/>
        <v>-15.375</v>
      </c>
      <c r="I345">
        <f t="shared" si="34"/>
        <v>-38.777777777777779</v>
      </c>
      <c r="J345">
        <f t="shared" si="35"/>
        <v>-38.777777777777779</v>
      </c>
    </row>
    <row r="346" spans="1:10">
      <c r="A346" s="2">
        <v>8</v>
      </c>
      <c r="B346" s="1">
        <v>41349</v>
      </c>
      <c r="C346">
        <v>119</v>
      </c>
      <c r="D346">
        <v>233</v>
      </c>
      <c r="E346">
        <f t="shared" si="30"/>
        <v>-114</v>
      </c>
      <c r="F346">
        <f t="shared" si="31"/>
        <v>0.51072961373390557</v>
      </c>
      <c r="G346">
        <f t="shared" si="32"/>
        <v>1.9579831932773109</v>
      </c>
      <c r="H346">
        <f t="shared" si="33"/>
        <v>-108.89270386266094</v>
      </c>
      <c r="I346">
        <f t="shared" si="34"/>
        <v>-133.57983193277312</v>
      </c>
      <c r="J346">
        <f t="shared" si="35"/>
        <v>-133.57983193277312</v>
      </c>
    </row>
    <row r="347" spans="1:10">
      <c r="A347" s="2">
        <v>9</v>
      </c>
      <c r="B347" s="1">
        <v>41349</v>
      </c>
      <c r="C347">
        <v>62</v>
      </c>
      <c r="D347">
        <v>79</v>
      </c>
      <c r="E347">
        <f t="shared" si="30"/>
        <v>-17</v>
      </c>
      <c r="F347">
        <f t="shared" si="31"/>
        <v>0.78481012658227844</v>
      </c>
      <c r="G347">
        <f t="shared" si="32"/>
        <v>1.2741935483870968</v>
      </c>
      <c r="H347">
        <f t="shared" si="33"/>
        <v>-9.151898734177216</v>
      </c>
      <c r="I347">
        <f t="shared" si="34"/>
        <v>-29.741935483870968</v>
      </c>
      <c r="J347">
        <f t="shared" si="35"/>
        <v>-29.741935483870968</v>
      </c>
    </row>
    <row r="348" spans="1:10">
      <c r="A348" s="2">
        <v>10</v>
      </c>
      <c r="B348" s="1">
        <v>41349</v>
      </c>
      <c r="C348">
        <v>53</v>
      </c>
      <c r="D348">
        <v>30</v>
      </c>
      <c r="E348">
        <f t="shared" si="30"/>
        <v>23</v>
      </c>
      <c r="F348">
        <f t="shared" si="31"/>
        <v>1.7666666666666666</v>
      </c>
      <c r="G348">
        <f t="shared" si="32"/>
        <v>0.56603773584905659</v>
      </c>
      <c r="H348">
        <f t="shared" si="33"/>
        <v>40.666666666666664</v>
      </c>
      <c r="I348">
        <f t="shared" si="34"/>
        <v>17.339622641509436</v>
      </c>
      <c r="J348">
        <f t="shared" si="35"/>
        <v>40.666666666666664</v>
      </c>
    </row>
    <row r="349" spans="1:10">
      <c r="A349" s="2">
        <v>11</v>
      </c>
      <c r="B349" s="1">
        <v>41349</v>
      </c>
      <c r="C349">
        <v>39</v>
      </c>
      <c r="D349">
        <v>23</v>
      </c>
      <c r="E349">
        <f t="shared" si="30"/>
        <v>16</v>
      </c>
      <c r="F349">
        <f t="shared" si="31"/>
        <v>1.6956521739130435</v>
      </c>
      <c r="G349">
        <f t="shared" si="32"/>
        <v>0.58974358974358976</v>
      </c>
      <c r="H349">
        <f t="shared" si="33"/>
        <v>32.956521739130437</v>
      </c>
      <c r="I349">
        <f t="shared" si="34"/>
        <v>10.102564102564102</v>
      </c>
      <c r="J349">
        <f t="shared" si="35"/>
        <v>32.956521739130437</v>
      </c>
    </row>
    <row r="350" spans="1:10">
      <c r="A350" s="2">
        <v>12</v>
      </c>
      <c r="B350" s="1">
        <v>41349</v>
      </c>
      <c r="C350">
        <v>5</v>
      </c>
      <c r="D350">
        <v>8</v>
      </c>
      <c r="E350">
        <f t="shared" si="30"/>
        <v>-3</v>
      </c>
      <c r="F350">
        <f t="shared" si="31"/>
        <v>0.625</v>
      </c>
      <c r="G350">
        <f t="shared" si="32"/>
        <v>1.6</v>
      </c>
      <c r="H350">
        <f t="shared" si="33"/>
        <v>3.25</v>
      </c>
      <c r="I350">
        <f t="shared" si="34"/>
        <v>-19</v>
      </c>
      <c r="J350">
        <f t="shared" si="35"/>
        <v>3.25</v>
      </c>
    </row>
    <row r="351" spans="1:10">
      <c r="A351" s="2">
        <v>13</v>
      </c>
      <c r="B351" s="1">
        <v>41349</v>
      </c>
      <c r="C351">
        <v>0</v>
      </c>
      <c r="D351">
        <v>3</v>
      </c>
      <c r="E351">
        <f t="shared" si="30"/>
        <v>-3</v>
      </c>
      <c r="F351">
        <f t="shared" si="31"/>
        <v>0</v>
      </c>
      <c r="G351" t="e">
        <f t="shared" si="32"/>
        <v>#DIV/0!</v>
      </c>
      <c r="H351">
        <f t="shared" si="33"/>
        <v>-3</v>
      </c>
      <c r="I351" t="e">
        <f t="shared" si="34"/>
        <v>#DIV/0!</v>
      </c>
      <c r="J351" t="e">
        <f t="shared" si="35"/>
        <v>#DIV/0!</v>
      </c>
    </row>
    <row r="352" spans="1:10">
      <c r="A352" s="2">
        <v>14</v>
      </c>
      <c r="B352" s="1">
        <v>41349</v>
      </c>
      <c r="C352">
        <v>3</v>
      </c>
      <c r="D352">
        <v>14</v>
      </c>
      <c r="E352">
        <f t="shared" si="30"/>
        <v>-11</v>
      </c>
      <c r="F352">
        <f t="shared" si="31"/>
        <v>0.21428571428571427</v>
      </c>
      <c r="G352">
        <f t="shared" si="32"/>
        <v>4.666666666666667</v>
      </c>
      <c r="H352">
        <f t="shared" si="33"/>
        <v>-8.8571428571428577</v>
      </c>
      <c r="I352">
        <f t="shared" si="34"/>
        <v>-57.666666666666671</v>
      </c>
      <c r="J352">
        <f t="shared" si="35"/>
        <v>-57.666666666666671</v>
      </c>
    </row>
    <row r="353" spans="1:10">
      <c r="A353" s="2">
        <v>15</v>
      </c>
      <c r="B353" s="1">
        <v>41349</v>
      </c>
      <c r="C353">
        <v>0</v>
      </c>
      <c r="D353">
        <v>18</v>
      </c>
      <c r="E353">
        <f t="shared" si="30"/>
        <v>-18</v>
      </c>
      <c r="F353">
        <f t="shared" si="31"/>
        <v>0</v>
      </c>
      <c r="G353" t="e">
        <f t="shared" si="32"/>
        <v>#DIV/0!</v>
      </c>
      <c r="H353">
        <f t="shared" si="33"/>
        <v>-18</v>
      </c>
      <c r="I353" t="e">
        <f t="shared" si="34"/>
        <v>#DIV/0!</v>
      </c>
      <c r="J353" t="e">
        <f t="shared" si="35"/>
        <v>#DIV/0!</v>
      </c>
    </row>
    <row r="354" spans="1:10">
      <c r="A354" s="2">
        <v>16</v>
      </c>
      <c r="B354" s="1">
        <v>41349</v>
      </c>
      <c r="C354">
        <v>0</v>
      </c>
      <c r="D354">
        <v>0</v>
      </c>
      <c r="E354">
        <f t="shared" si="30"/>
        <v>0</v>
      </c>
      <c r="F354" t="e">
        <f t="shared" si="31"/>
        <v>#DIV/0!</v>
      </c>
      <c r="G354" t="e">
        <f t="shared" si="32"/>
        <v>#DIV/0!</v>
      </c>
      <c r="H354" t="e">
        <f t="shared" si="33"/>
        <v>#DIV/0!</v>
      </c>
      <c r="I354" t="e">
        <f t="shared" si="34"/>
        <v>#DIV/0!</v>
      </c>
      <c r="J354" t="e">
        <f t="shared" si="35"/>
        <v>#DIV/0!</v>
      </c>
    </row>
    <row r="355" spans="1:10">
      <c r="A355" s="2">
        <v>17</v>
      </c>
      <c r="B355" s="1">
        <v>41349</v>
      </c>
      <c r="C355">
        <v>0</v>
      </c>
      <c r="D355">
        <v>0</v>
      </c>
      <c r="E355">
        <f t="shared" si="30"/>
        <v>0</v>
      </c>
      <c r="F355" t="e">
        <f t="shared" si="31"/>
        <v>#DIV/0!</v>
      </c>
      <c r="G355" t="e">
        <f t="shared" si="32"/>
        <v>#DIV/0!</v>
      </c>
      <c r="H355" t="e">
        <f t="shared" si="33"/>
        <v>#DIV/0!</v>
      </c>
      <c r="I355" t="e">
        <f t="shared" si="34"/>
        <v>#DIV/0!</v>
      </c>
      <c r="J355" t="e">
        <f t="shared" si="35"/>
        <v>#DIV/0!</v>
      </c>
    </row>
    <row r="356" spans="1:10">
      <c r="A356" s="2">
        <v>18</v>
      </c>
      <c r="B356" s="1">
        <v>41349</v>
      </c>
      <c r="C356">
        <v>0</v>
      </c>
      <c r="D356">
        <v>1</v>
      </c>
      <c r="E356">
        <f t="shared" si="30"/>
        <v>-1</v>
      </c>
      <c r="F356">
        <f t="shared" si="31"/>
        <v>0</v>
      </c>
      <c r="G356" t="e">
        <f t="shared" si="32"/>
        <v>#DIV/0!</v>
      </c>
      <c r="H356">
        <f t="shared" si="33"/>
        <v>-1</v>
      </c>
      <c r="I356" t="e">
        <f t="shared" si="34"/>
        <v>#DIV/0!</v>
      </c>
      <c r="J356" t="e">
        <f t="shared" si="35"/>
        <v>#DIV/0!</v>
      </c>
    </row>
    <row r="357" spans="1:10">
      <c r="A357" s="2">
        <v>19</v>
      </c>
      <c r="B357" s="1">
        <v>41349</v>
      </c>
      <c r="C357">
        <v>1</v>
      </c>
      <c r="D357">
        <v>0</v>
      </c>
      <c r="E357">
        <f t="shared" si="30"/>
        <v>1</v>
      </c>
      <c r="F357" t="e">
        <f t="shared" si="31"/>
        <v>#DIV/0!</v>
      </c>
      <c r="G357">
        <f t="shared" si="32"/>
        <v>0</v>
      </c>
      <c r="H357" t="e">
        <f t="shared" si="33"/>
        <v>#DIV/0!</v>
      </c>
      <c r="I357">
        <f t="shared" si="34"/>
        <v>1</v>
      </c>
      <c r="J357" t="e">
        <f t="shared" si="35"/>
        <v>#DIV/0!</v>
      </c>
    </row>
    <row r="358" spans="1:10">
      <c r="A358" s="2">
        <v>20</v>
      </c>
      <c r="B358" s="1">
        <v>41349</v>
      </c>
      <c r="C358">
        <v>2</v>
      </c>
      <c r="D358">
        <v>1</v>
      </c>
      <c r="E358">
        <f t="shared" si="30"/>
        <v>1</v>
      </c>
      <c r="F358">
        <f t="shared" si="31"/>
        <v>2</v>
      </c>
      <c r="G358">
        <f t="shared" si="32"/>
        <v>0.5</v>
      </c>
      <c r="H358">
        <f t="shared" si="33"/>
        <v>21</v>
      </c>
      <c r="I358">
        <f t="shared" si="34"/>
        <v>-4</v>
      </c>
      <c r="J358">
        <f t="shared" si="35"/>
        <v>21</v>
      </c>
    </row>
    <row r="359" spans="1:10">
      <c r="A359" s="2">
        <v>21</v>
      </c>
      <c r="B359" s="1">
        <v>41349</v>
      </c>
      <c r="C359">
        <v>0</v>
      </c>
      <c r="D359">
        <v>0</v>
      </c>
      <c r="E359">
        <f t="shared" si="30"/>
        <v>0</v>
      </c>
      <c r="F359" t="e">
        <f t="shared" si="31"/>
        <v>#DIV/0!</v>
      </c>
      <c r="G359" t="e">
        <f t="shared" si="32"/>
        <v>#DIV/0!</v>
      </c>
      <c r="H359" t="e">
        <f t="shared" si="33"/>
        <v>#DIV/0!</v>
      </c>
      <c r="I359" t="e">
        <f t="shared" si="34"/>
        <v>#DIV/0!</v>
      </c>
      <c r="J359" t="e">
        <f t="shared" si="35"/>
        <v>#DIV/0!</v>
      </c>
    </row>
    <row r="360" spans="1:10">
      <c r="A360" s="2">
        <v>22</v>
      </c>
      <c r="B360" s="1">
        <v>41349</v>
      </c>
      <c r="C360">
        <v>1</v>
      </c>
      <c r="D360">
        <v>0</v>
      </c>
      <c r="E360">
        <f t="shared" si="30"/>
        <v>1</v>
      </c>
      <c r="F360" t="e">
        <f t="shared" si="31"/>
        <v>#DIV/0!</v>
      </c>
      <c r="G360">
        <f t="shared" si="32"/>
        <v>0</v>
      </c>
      <c r="H360" t="e">
        <f t="shared" si="33"/>
        <v>#DIV/0!</v>
      </c>
      <c r="I360">
        <f t="shared" si="34"/>
        <v>1</v>
      </c>
      <c r="J360" t="e">
        <f t="shared" si="35"/>
        <v>#DIV/0!</v>
      </c>
    </row>
    <row r="361" spans="1:10">
      <c r="A361" s="2">
        <v>23</v>
      </c>
      <c r="B361" s="1">
        <v>41349</v>
      </c>
      <c r="C361">
        <v>1</v>
      </c>
      <c r="D361">
        <v>0</v>
      </c>
      <c r="E361">
        <f t="shared" si="30"/>
        <v>1</v>
      </c>
      <c r="F361" t="e">
        <f t="shared" si="31"/>
        <v>#DIV/0!</v>
      </c>
      <c r="G361">
        <f t="shared" si="32"/>
        <v>0</v>
      </c>
      <c r="H361" t="e">
        <f t="shared" si="33"/>
        <v>#DIV/0!</v>
      </c>
      <c r="I361">
        <f t="shared" si="34"/>
        <v>1</v>
      </c>
      <c r="J361" t="e">
        <f t="shared" si="35"/>
        <v>#DIV/0!</v>
      </c>
    </row>
    <row r="362" spans="1:10">
      <c r="A362" s="2">
        <v>0</v>
      </c>
      <c r="B362" s="1">
        <v>41351</v>
      </c>
      <c r="C362">
        <v>0</v>
      </c>
      <c r="D362">
        <v>0</v>
      </c>
      <c r="E362">
        <f t="shared" si="30"/>
        <v>0</v>
      </c>
      <c r="F362" t="e">
        <f t="shared" si="31"/>
        <v>#DIV/0!</v>
      </c>
      <c r="G362" t="e">
        <f t="shared" si="32"/>
        <v>#DIV/0!</v>
      </c>
      <c r="H362" t="e">
        <f t="shared" si="33"/>
        <v>#DIV/0!</v>
      </c>
      <c r="I362" t="e">
        <f t="shared" si="34"/>
        <v>#DIV/0!</v>
      </c>
      <c r="J362" t="e">
        <f t="shared" si="35"/>
        <v>#DIV/0!</v>
      </c>
    </row>
    <row r="363" spans="1:10">
      <c r="A363" s="2">
        <v>1</v>
      </c>
      <c r="B363" s="1">
        <v>41351</v>
      </c>
      <c r="C363">
        <v>0</v>
      </c>
      <c r="D363">
        <v>0</v>
      </c>
      <c r="E363">
        <f t="shared" si="30"/>
        <v>0</v>
      </c>
      <c r="F363" t="e">
        <f t="shared" si="31"/>
        <v>#DIV/0!</v>
      </c>
      <c r="G363" t="e">
        <f t="shared" si="32"/>
        <v>#DIV/0!</v>
      </c>
      <c r="H363" t="e">
        <f t="shared" si="33"/>
        <v>#DIV/0!</v>
      </c>
      <c r="I363" t="e">
        <f t="shared" si="34"/>
        <v>#DIV/0!</v>
      </c>
      <c r="J363" t="e">
        <f t="shared" si="35"/>
        <v>#DIV/0!</v>
      </c>
    </row>
    <row r="364" spans="1:10">
      <c r="A364" s="2">
        <v>2</v>
      </c>
      <c r="B364" s="1">
        <v>41351</v>
      </c>
      <c r="C364">
        <v>0</v>
      </c>
      <c r="D364">
        <v>0</v>
      </c>
      <c r="E364">
        <f t="shared" si="30"/>
        <v>0</v>
      </c>
      <c r="F364" t="e">
        <f t="shared" si="31"/>
        <v>#DIV/0!</v>
      </c>
      <c r="G364" t="e">
        <f t="shared" si="32"/>
        <v>#DIV/0!</v>
      </c>
      <c r="H364" t="e">
        <f t="shared" si="33"/>
        <v>#DIV/0!</v>
      </c>
      <c r="I364" t="e">
        <f t="shared" si="34"/>
        <v>#DIV/0!</v>
      </c>
      <c r="J364" t="e">
        <f t="shared" si="35"/>
        <v>#DIV/0!</v>
      </c>
    </row>
    <row r="365" spans="1:10">
      <c r="A365" s="2">
        <v>3</v>
      </c>
      <c r="B365" s="1">
        <v>41351</v>
      </c>
      <c r="C365">
        <v>1</v>
      </c>
      <c r="D365">
        <v>18</v>
      </c>
      <c r="E365">
        <f t="shared" si="30"/>
        <v>-17</v>
      </c>
      <c r="F365">
        <f t="shared" si="31"/>
        <v>5.5555555555555552E-2</v>
      </c>
      <c r="G365">
        <f t="shared" si="32"/>
        <v>18</v>
      </c>
      <c r="H365">
        <f t="shared" si="33"/>
        <v>-16.444444444444443</v>
      </c>
      <c r="I365">
        <f t="shared" si="34"/>
        <v>-197</v>
      </c>
      <c r="J365">
        <f t="shared" si="35"/>
        <v>-197</v>
      </c>
    </row>
    <row r="366" spans="1:10">
      <c r="A366" s="2">
        <v>4</v>
      </c>
      <c r="B366" s="1">
        <v>41351</v>
      </c>
      <c r="C366">
        <v>0</v>
      </c>
      <c r="D366">
        <v>0</v>
      </c>
      <c r="E366">
        <f t="shared" si="30"/>
        <v>0</v>
      </c>
      <c r="F366" t="e">
        <f t="shared" si="31"/>
        <v>#DIV/0!</v>
      </c>
      <c r="G366" t="e">
        <f t="shared" si="32"/>
        <v>#DIV/0!</v>
      </c>
      <c r="H366" t="e">
        <f t="shared" si="33"/>
        <v>#DIV/0!</v>
      </c>
      <c r="I366" t="e">
        <f t="shared" si="34"/>
        <v>#DIV/0!</v>
      </c>
      <c r="J366" t="e">
        <f t="shared" si="35"/>
        <v>#DIV/0!</v>
      </c>
    </row>
    <row r="367" spans="1:10">
      <c r="A367" s="2">
        <v>5</v>
      </c>
      <c r="B367" s="1">
        <v>41351</v>
      </c>
      <c r="C367">
        <v>1</v>
      </c>
      <c r="D367">
        <v>0</v>
      </c>
      <c r="E367">
        <f t="shared" si="30"/>
        <v>1</v>
      </c>
      <c r="F367" t="e">
        <f t="shared" si="31"/>
        <v>#DIV/0!</v>
      </c>
      <c r="G367">
        <f t="shared" si="32"/>
        <v>0</v>
      </c>
      <c r="H367" t="e">
        <f t="shared" si="33"/>
        <v>#DIV/0!</v>
      </c>
      <c r="I367">
        <f t="shared" si="34"/>
        <v>1</v>
      </c>
      <c r="J367" t="e">
        <f t="shared" si="35"/>
        <v>#DIV/0!</v>
      </c>
    </row>
    <row r="368" spans="1:10">
      <c r="A368" s="2">
        <v>6</v>
      </c>
      <c r="B368" s="1">
        <v>41351</v>
      </c>
      <c r="C368">
        <v>0</v>
      </c>
      <c r="D368">
        <v>0</v>
      </c>
      <c r="E368">
        <f t="shared" si="30"/>
        <v>0</v>
      </c>
      <c r="F368" t="e">
        <f t="shared" si="31"/>
        <v>#DIV/0!</v>
      </c>
      <c r="G368" t="e">
        <f t="shared" si="32"/>
        <v>#DIV/0!</v>
      </c>
      <c r="H368" t="e">
        <f t="shared" si="33"/>
        <v>#DIV/0!</v>
      </c>
      <c r="I368" t="e">
        <f t="shared" si="34"/>
        <v>#DIV/0!</v>
      </c>
      <c r="J368" t="e">
        <f t="shared" si="35"/>
        <v>#DIV/0!</v>
      </c>
    </row>
    <row r="369" spans="1:10">
      <c r="A369" s="2">
        <v>7</v>
      </c>
      <c r="B369" s="1">
        <v>41351</v>
      </c>
      <c r="C369">
        <v>0</v>
      </c>
      <c r="D369">
        <v>0</v>
      </c>
      <c r="E369">
        <f t="shared" si="30"/>
        <v>0</v>
      </c>
      <c r="F369" t="e">
        <f t="shared" si="31"/>
        <v>#DIV/0!</v>
      </c>
      <c r="G369" t="e">
        <f t="shared" si="32"/>
        <v>#DIV/0!</v>
      </c>
      <c r="H369" t="e">
        <f t="shared" si="33"/>
        <v>#DIV/0!</v>
      </c>
      <c r="I369" t="e">
        <f t="shared" si="34"/>
        <v>#DIV/0!</v>
      </c>
      <c r="J369" t="e">
        <f t="shared" si="35"/>
        <v>#DIV/0!</v>
      </c>
    </row>
    <row r="370" spans="1:10">
      <c r="A370" s="2">
        <v>8</v>
      </c>
      <c r="B370" s="1">
        <v>41351</v>
      </c>
      <c r="C370">
        <v>0</v>
      </c>
      <c r="D370">
        <v>0</v>
      </c>
      <c r="E370">
        <f t="shared" si="30"/>
        <v>0</v>
      </c>
      <c r="F370" t="e">
        <f t="shared" si="31"/>
        <v>#DIV/0!</v>
      </c>
      <c r="G370" t="e">
        <f t="shared" si="32"/>
        <v>#DIV/0!</v>
      </c>
      <c r="H370" t="e">
        <f t="shared" si="33"/>
        <v>#DIV/0!</v>
      </c>
      <c r="I370" t="e">
        <f t="shared" si="34"/>
        <v>#DIV/0!</v>
      </c>
      <c r="J370" t="e">
        <f t="shared" si="35"/>
        <v>#DIV/0!</v>
      </c>
    </row>
    <row r="371" spans="1:10">
      <c r="A371" s="2">
        <v>9</v>
      </c>
      <c r="B371" s="1">
        <v>41351</v>
      </c>
      <c r="C371">
        <v>0</v>
      </c>
      <c r="D371">
        <v>0</v>
      </c>
      <c r="E371">
        <f t="shared" si="30"/>
        <v>0</v>
      </c>
      <c r="F371" t="e">
        <f t="shared" si="31"/>
        <v>#DIV/0!</v>
      </c>
      <c r="G371" t="e">
        <f t="shared" si="32"/>
        <v>#DIV/0!</v>
      </c>
      <c r="H371" t="e">
        <f t="shared" si="33"/>
        <v>#DIV/0!</v>
      </c>
      <c r="I371" t="e">
        <f t="shared" si="34"/>
        <v>#DIV/0!</v>
      </c>
      <c r="J371" t="e">
        <f t="shared" si="35"/>
        <v>#DIV/0!</v>
      </c>
    </row>
    <row r="372" spans="1:10">
      <c r="A372" s="2">
        <v>10</v>
      </c>
      <c r="B372" s="1">
        <v>41351</v>
      </c>
      <c r="C372">
        <v>0</v>
      </c>
      <c r="D372">
        <v>6</v>
      </c>
      <c r="E372">
        <f t="shared" si="30"/>
        <v>-6</v>
      </c>
      <c r="F372">
        <f t="shared" si="31"/>
        <v>0</v>
      </c>
      <c r="G372" t="e">
        <f t="shared" si="32"/>
        <v>#DIV/0!</v>
      </c>
      <c r="H372">
        <f t="shared" si="33"/>
        <v>-6</v>
      </c>
      <c r="I372" t="e">
        <f t="shared" si="34"/>
        <v>#DIV/0!</v>
      </c>
      <c r="J372" t="e">
        <f t="shared" si="35"/>
        <v>#DIV/0!</v>
      </c>
    </row>
    <row r="373" spans="1:10">
      <c r="A373" s="2">
        <v>11</v>
      </c>
      <c r="B373" s="1">
        <v>41351</v>
      </c>
      <c r="C373">
        <v>0</v>
      </c>
      <c r="D373">
        <v>0</v>
      </c>
      <c r="E373">
        <f t="shared" si="30"/>
        <v>0</v>
      </c>
      <c r="F373" t="e">
        <f t="shared" si="31"/>
        <v>#DIV/0!</v>
      </c>
      <c r="G373" t="e">
        <f t="shared" si="32"/>
        <v>#DIV/0!</v>
      </c>
      <c r="H373" t="e">
        <f t="shared" si="33"/>
        <v>#DIV/0!</v>
      </c>
      <c r="I373" t="e">
        <f t="shared" si="34"/>
        <v>#DIV/0!</v>
      </c>
      <c r="J373" t="e">
        <f t="shared" si="35"/>
        <v>#DIV/0!</v>
      </c>
    </row>
    <row r="374" spans="1:10">
      <c r="A374" s="2">
        <v>12</v>
      </c>
      <c r="B374" s="1">
        <v>41351</v>
      </c>
      <c r="C374">
        <v>0</v>
      </c>
      <c r="D374">
        <v>0</v>
      </c>
      <c r="E374">
        <f t="shared" si="30"/>
        <v>0</v>
      </c>
      <c r="F374" t="e">
        <f t="shared" si="31"/>
        <v>#DIV/0!</v>
      </c>
      <c r="G374" t="e">
        <f t="shared" si="32"/>
        <v>#DIV/0!</v>
      </c>
      <c r="H374" t="e">
        <f t="shared" si="33"/>
        <v>#DIV/0!</v>
      </c>
      <c r="I374" t="e">
        <f t="shared" si="34"/>
        <v>#DIV/0!</v>
      </c>
      <c r="J374" t="e">
        <f t="shared" si="35"/>
        <v>#DIV/0!</v>
      </c>
    </row>
    <row r="375" spans="1:10">
      <c r="A375" s="2">
        <v>13</v>
      </c>
      <c r="B375" s="1">
        <v>41351</v>
      </c>
      <c r="C375">
        <v>0</v>
      </c>
      <c r="D375">
        <v>0</v>
      </c>
      <c r="E375">
        <f t="shared" si="30"/>
        <v>0</v>
      </c>
      <c r="F375" t="e">
        <f t="shared" si="31"/>
        <v>#DIV/0!</v>
      </c>
      <c r="G375" t="e">
        <f t="shared" si="32"/>
        <v>#DIV/0!</v>
      </c>
      <c r="H375" t="e">
        <f t="shared" si="33"/>
        <v>#DIV/0!</v>
      </c>
      <c r="I375" t="e">
        <f t="shared" si="34"/>
        <v>#DIV/0!</v>
      </c>
      <c r="J375" t="e">
        <f t="shared" si="35"/>
        <v>#DIV/0!</v>
      </c>
    </row>
    <row r="376" spans="1:10">
      <c r="A376" s="2">
        <v>14</v>
      </c>
      <c r="B376" s="1">
        <v>41351</v>
      </c>
      <c r="C376">
        <v>0</v>
      </c>
      <c r="D376">
        <v>6</v>
      </c>
      <c r="E376">
        <f t="shared" si="30"/>
        <v>-6</v>
      </c>
      <c r="F376">
        <f t="shared" si="31"/>
        <v>0</v>
      </c>
      <c r="G376" t="e">
        <f t="shared" si="32"/>
        <v>#DIV/0!</v>
      </c>
      <c r="H376">
        <f t="shared" si="33"/>
        <v>-6</v>
      </c>
      <c r="I376" t="e">
        <f t="shared" si="34"/>
        <v>#DIV/0!</v>
      </c>
      <c r="J376" t="e">
        <f t="shared" si="35"/>
        <v>#DIV/0!</v>
      </c>
    </row>
    <row r="377" spans="1:10">
      <c r="A377" s="2">
        <v>15</v>
      </c>
      <c r="B377" s="1">
        <v>41351</v>
      </c>
      <c r="C377">
        <v>0</v>
      </c>
      <c r="D377">
        <v>0</v>
      </c>
      <c r="E377">
        <f t="shared" si="30"/>
        <v>0</v>
      </c>
      <c r="F377" t="e">
        <f t="shared" si="31"/>
        <v>#DIV/0!</v>
      </c>
      <c r="G377" t="e">
        <f t="shared" si="32"/>
        <v>#DIV/0!</v>
      </c>
      <c r="H377" t="e">
        <f t="shared" si="33"/>
        <v>#DIV/0!</v>
      </c>
      <c r="I377" t="e">
        <f t="shared" si="34"/>
        <v>#DIV/0!</v>
      </c>
      <c r="J377" t="e">
        <f t="shared" si="35"/>
        <v>#DIV/0!</v>
      </c>
    </row>
    <row r="378" spans="1:10">
      <c r="A378" s="2">
        <v>16</v>
      </c>
      <c r="B378" s="1">
        <v>41351</v>
      </c>
      <c r="C378">
        <v>0</v>
      </c>
      <c r="D378">
        <v>0</v>
      </c>
      <c r="E378">
        <f t="shared" si="30"/>
        <v>0</v>
      </c>
      <c r="F378" t="e">
        <f t="shared" si="31"/>
        <v>#DIV/0!</v>
      </c>
      <c r="G378" t="e">
        <f t="shared" si="32"/>
        <v>#DIV/0!</v>
      </c>
      <c r="H378" t="e">
        <f t="shared" si="33"/>
        <v>#DIV/0!</v>
      </c>
      <c r="I378" t="e">
        <f t="shared" si="34"/>
        <v>#DIV/0!</v>
      </c>
      <c r="J378" t="e">
        <f t="shared" si="35"/>
        <v>#DIV/0!</v>
      </c>
    </row>
    <row r="379" spans="1:10">
      <c r="A379" s="2">
        <v>17</v>
      </c>
      <c r="B379" s="1">
        <v>41351</v>
      </c>
      <c r="C379">
        <v>0</v>
      </c>
      <c r="D379">
        <v>2</v>
      </c>
      <c r="E379">
        <f t="shared" si="30"/>
        <v>-2</v>
      </c>
      <c r="F379">
        <f t="shared" si="31"/>
        <v>0</v>
      </c>
      <c r="G379" t="e">
        <f t="shared" si="32"/>
        <v>#DIV/0!</v>
      </c>
      <c r="H379">
        <f t="shared" si="33"/>
        <v>-2</v>
      </c>
      <c r="I379" t="e">
        <f t="shared" si="34"/>
        <v>#DIV/0!</v>
      </c>
      <c r="J379" t="e">
        <f t="shared" si="35"/>
        <v>#DIV/0!</v>
      </c>
    </row>
    <row r="380" spans="1:10">
      <c r="A380" s="2">
        <v>18</v>
      </c>
      <c r="B380" s="1">
        <v>41351</v>
      </c>
      <c r="C380">
        <v>0</v>
      </c>
      <c r="D380">
        <v>3</v>
      </c>
      <c r="E380">
        <f t="shared" si="30"/>
        <v>-3</v>
      </c>
      <c r="F380">
        <f t="shared" si="31"/>
        <v>0</v>
      </c>
      <c r="G380" t="e">
        <f t="shared" si="32"/>
        <v>#DIV/0!</v>
      </c>
      <c r="H380">
        <f t="shared" si="33"/>
        <v>-3</v>
      </c>
      <c r="I380" t="e">
        <f t="shared" si="34"/>
        <v>#DIV/0!</v>
      </c>
      <c r="J380" t="e">
        <f t="shared" si="35"/>
        <v>#DIV/0!</v>
      </c>
    </row>
    <row r="381" spans="1:10">
      <c r="A381" s="2">
        <v>19</v>
      </c>
      <c r="B381" s="1">
        <v>41351</v>
      </c>
      <c r="C381">
        <v>0</v>
      </c>
      <c r="D381">
        <v>3</v>
      </c>
      <c r="E381">
        <f t="shared" si="30"/>
        <v>-3</v>
      </c>
      <c r="F381">
        <f t="shared" si="31"/>
        <v>0</v>
      </c>
      <c r="G381" t="e">
        <f t="shared" si="32"/>
        <v>#DIV/0!</v>
      </c>
      <c r="H381">
        <f t="shared" si="33"/>
        <v>-3</v>
      </c>
      <c r="I381" t="e">
        <f t="shared" si="34"/>
        <v>#DIV/0!</v>
      </c>
      <c r="J381" t="e">
        <f t="shared" si="35"/>
        <v>#DIV/0!</v>
      </c>
    </row>
    <row r="382" spans="1:10">
      <c r="A382" s="2">
        <v>20</v>
      </c>
      <c r="B382" s="1">
        <v>41351</v>
      </c>
      <c r="C382">
        <v>0</v>
      </c>
      <c r="D382">
        <v>9</v>
      </c>
      <c r="E382">
        <f t="shared" si="30"/>
        <v>-9</v>
      </c>
      <c r="F382">
        <f t="shared" si="31"/>
        <v>0</v>
      </c>
      <c r="G382" t="e">
        <f t="shared" si="32"/>
        <v>#DIV/0!</v>
      </c>
      <c r="H382">
        <f t="shared" si="33"/>
        <v>-9</v>
      </c>
      <c r="I382" t="e">
        <f t="shared" si="34"/>
        <v>#DIV/0!</v>
      </c>
      <c r="J382" t="e">
        <f t="shared" si="35"/>
        <v>#DIV/0!</v>
      </c>
    </row>
    <row r="383" spans="1:10">
      <c r="A383" s="2">
        <v>21</v>
      </c>
      <c r="B383" s="1">
        <v>41351</v>
      </c>
      <c r="C383">
        <v>0</v>
      </c>
      <c r="D383">
        <v>4</v>
      </c>
      <c r="E383">
        <f t="shared" si="30"/>
        <v>-4</v>
      </c>
      <c r="F383">
        <f t="shared" si="31"/>
        <v>0</v>
      </c>
      <c r="G383" t="e">
        <f t="shared" si="32"/>
        <v>#DIV/0!</v>
      </c>
      <c r="H383">
        <f t="shared" si="33"/>
        <v>-4</v>
      </c>
      <c r="I383" t="e">
        <f t="shared" si="34"/>
        <v>#DIV/0!</v>
      </c>
      <c r="J383" t="e">
        <f t="shared" si="35"/>
        <v>#DIV/0!</v>
      </c>
    </row>
    <row r="384" spans="1:10">
      <c r="A384" s="2">
        <v>22</v>
      </c>
      <c r="B384" s="1">
        <v>41351</v>
      </c>
      <c r="C384">
        <v>0</v>
      </c>
      <c r="D384">
        <v>11</v>
      </c>
      <c r="E384">
        <f t="shared" si="30"/>
        <v>-11</v>
      </c>
      <c r="F384">
        <f t="shared" si="31"/>
        <v>0</v>
      </c>
      <c r="G384" t="e">
        <f t="shared" si="32"/>
        <v>#DIV/0!</v>
      </c>
      <c r="H384">
        <f t="shared" si="33"/>
        <v>-11</v>
      </c>
      <c r="I384" t="e">
        <f t="shared" si="34"/>
        <v>#DIV/0!</v>
      </c>
      <c r="J384" t="e">
        <f t="shared" si="35"/>
        <v>#DIV/0!</v>
      </c>
    </row>
    <row r="385" spans="1:10">
      <c r="A385" s="2">
        <v>23</v>
      </c>
      <c r="B385" s="1">
        <v>41351</v>
      </c>
      <c r="C385">
        <v>0</v>
      </c>
      <c r="D385">
        <v>2</v>
      </c>
      <c r="E385">
        <f t="shared" si="30"/>
        <v>-2</v>
      </c>
      <c r="F385">
        <f t="shared" si="31"/>
        <v>0</v>
      </c>
      <c r="G385" t="e">
        <f t="shared" si="32"/>
        <v>#DIV/0!</v>
      </c>
      <c r="H385">
        <f t="shared" si="33"/>
        <v>-2</v>
      </c>
      <c r="I385" t="e">
        <f t="shared" si="34"/>
        <v>#DIV/0!</v>
      </c>
      <c r="J385" t="e">
        <f t="shared" si="35"/>
        <v>#DIV/0!</v>
      </c>
    </row>
    <row r="386" spans="1:10">
      <c r="A386" s="2">
        <v>0</v>
      </c>
      <c r="B386" s="1">
        <v>41352</v>
      </c>
      <c r="C386">
        <v>2</v>
      </c>
      <c r="D386">
        <v>2</v>
      </c>
      <c r="E386">
        <f t="shared" si="30"/>
        <v>0</v>
      </c>
      <c r="F386">
        <f t="shared" si="31"/>
        <v>1</v>
      </c>
      <c r="G386">
        <f t="shared" si="32"/>
        <v>1</v>
      </c>
      <c r="H386">
        <f t="shared" si="33"/>
        <v>10</v>
      </c>
      <c r="I386">
        <f t="shared" si="34"/>
        <v>-10</v>
      </c>
      <c r="J386">
        <f t="shared" si="35"/>
        <v>10</v>
      </c>
    </row>
    <row r="387" spans="1:10">
      <c r="A387" s="2">
        <v>1</v>
      </c>
      <c r="B387" s="1">
        <v>41352</v>
      </c>
      <c r="C387">
        <v>0</v>
      </c>
      <c r="D387">
        <v>2</v>
      </c>
      <c r="E387">
        <f t="shared" ref="E387:E450" si="36">C387-D387</f>
        <v>-2</v>
      </c>
      <c r="F387">
        <f t="shared" ref="F387:F450" si="37">C387/D387</f>
        <v>0</v>
      </c>
      <c r="G387" t="e">
        <f t="shared" ref="G387:G450" si="38">D387/C387</f>
        <v>#DIV/0!</v>
      </c>
      <c r="H387">
        <f t="shared" ref="H387:H450" si="39">E387+(F387*10)</f>
        <v>-2</v>
      </c>
      <c r="I387" t="e">
        <f t="shared" ref="I387:I450" si="40">E387+(G387*-10)</f>
        <v>#DIV/0!</v>
      </c>
      <c r="J387" t="e">
        <f t="shared" ref="J387:J450" si="41">IF(H387&gt;0,H387,I387)</f>
        <v>#DIV/0!</v>
      </c>
    </row>
    <row r="388" spans="1:10">
      <c r="A388" s="2">
        <v>2</v>
      </c>
      <c r="B388" s="1">
        <v>41352</v>
      </c>
      <c r="C388">
        <v>4</v>
      </c>
      <c r="D388">
        <v>6</v>
      </c>
      <c r="E388">
        <f t="shared" si="36"/>
        <v>-2</v>
      </c>
      <c r="F388">
        <f t="shared" si="37"/>
        <v>0.66666666666666663</v>
      </c>
      <c r="G388">
        <f t="shared" si="38"/>
        <v>1.5</v>
      </c>
      <c r="H388">
        <f t="shared" si="39"/>
        <v>4.6666666666666661</v>
      </c>
      <c r="I388">
        <f t="shared" si="40"/>
        <v>-17</v>
      </c>
      <c r="J388">
        <f t="shared" si="41"/>
        <v>4.6666666666666661</v>
      </c>
    </row>
    <row r="389" spans="1:10">
      <c r="A389" s="2">
        <v>3</v>
      </c>
      <c r="B389" s="1">
        <v>41352</v>
      </c>
      <c r="C389">
        <v>4</v>
      </c>
      <c r="D389">
        <v>5</v>
      </c>
      <c r="E389">
        <f t="shared" si="36"/>
        <v>-1</v>
      </c>
      <c r="F389">
        <f t="shared" si="37"/>
        <v>0.8</v>
      </c>
      <c r="G389">
        <f t="shared" si="38"/>
        <v>1.25</v>
      </c>
      <c r="H389">
        <f t="shared" si="39"/>
        <v>7</v>
      </c>
      <c r="I389">
        <f t="shared" si="40"/>
        <v>-13.5</v>
      </c>
      <c r="J389">
        <f t="shared" si="41"/>
        <v>7</v>
      </c>
    </row>
    <row r="390" spans="1:10">
      <c r="A390" s="2">
        <v>4</v>
      </c>
      <c r="B390" s="1">
        <v>41352</v>
      </c>
      <c r="C390">
        <v>10</v>
      </c>
      <c r="D390">
        <v>37</v>
      </c>
      <c r="E390">
        <f t="shared" si="36"/>
        <v>-27</v>
      </c>
      <c r="F390">
        <f t="shared" si="37"/>
        <v>0.27027027027027029</v>
      </c>
      <c r="G390">
        <f t="shared" si="38"/>
        <v>3.7</v>
      </c>
      <c r="H390">
        <f t="shared" si="39"/>
        <v>-24.297297297297298</v>
      </c>
      <c r="I390">
        <f t="shared" si="40"/>
        <v>-64</v>
      </c>
      <c r="J390">
        <f t="shared" si="41"/>
        <v>-64</v>
      </c>
    </row>
    <row r="391" spans="1:10">
      <c r="A391" s="2">
        <v>5</v>
      </c>
      <c r="B391" s="1">
        <v>41352</v>
      </c>
      <c r="C391">
        <v>2</v>
      </c>
      <c r="D391">
        <v>11</v>
      </c>
      <c r="E391">
        <f t="shared" si="36"/>
        <v>-9</v>
      </c>
      <c r="F391">
        <f t="shared" si="37"/>
        <v>0.18181818181818182</v>
      </c>
      <c r="G391">
        <f t="shared" si="38"/>
        <v>5.5</v>
      </c>
      <c r="H391">
        <f t="shared" si="39"/>
        <v>-7.1818181818181817</v>
      </c>
      <c r="I391">
        <f t="shared" si="40"/>
        <v>-64</v>
      </c>
      <c r="J391">
        <f t="shared" si="41"/>
        <v>-64</v>
      </c>
    </row>
    <row r="392" spans="1:10">
      <c r="A392" s="2">
        <v>6</v>
      </c>
      <c r="B392" s="1">
        <v>41352</v>
      </c>
      <c r="C392">
        <v>5</v>
      </c>
      <c r="D392">
        <v>10</v>
      </c>
      <c r="E392">
        <f t="shared" si="36"/>
        <v>-5</v>
      </c>
      <c r="F392">
        <f t="shared" si="37"/>
        <v>0.5</v>
      </c>
      <c r="G392">
        <f t="shared" si="38"/>
        <v>2</v>
      </c>
      <c r="H392">
        <f t="shared" si="39"/>
        <v>0</v>
      </c>
      <c r="I392">
        <f t="shared" si="40"/>
        <v>-25</v>
      </c>
      <c r="J392">
        <f t="shared" si="41"/>
        <v>-25</v>
      </c>
    </row>
    <row r="393" spans="1:10">
      <c r="A393" s="2">
        <v>7</v>
      </c>
      <c r="B393" s="1">
        <v>41352</v>
      </c>
      <c r="C393">
        <v>20</v>
      </c>
      <c r="D393">
        <v>12</v>
      </c>
      <c r="E393">
        <f t="shared" si="36"/>
        <v>8</v>
      </c>
      <c r="F393">
        <f t="shared" si="37"/>
        <v>1.6666666666666667</v>
      </c>
      <c r="G393">
        <f t="shared" si="38"/>
        <v>0.6</v>
      </c>
      <c r="H393">
        <f t="shared" si="39"/>
        <v>24.666666666666668</v>
      </c>
      <c r="I393">
        <f t="shared" si="40"/>
        <v>2</v>
      </c>
      <c r="J393">
        <f t="shared" si="41"/>
        <v>24.666666666666668</v>
      </c>
    </row>
    <row r="394" spans="1:10">
      <c r="A394" s="2">
        <v>8</v>
      </c>
      <c r="B394" s="1">
        <v>41352</v>
      </c>
      <c r="C394">
        <v>3</v>
      </c>
      <c r="D394">
        <v>14</v>
      </c>
      <c r="E394">
        <f t="shared" si="36"/>
        <v>-11</v>
      </c>
      <c r="F394">
        <f t="shared" si="37"/>
        <v>0.21428571428571427</v>
      </c>
      <c r="G394">
        <f t="shared" si="38"/>
        <v>4.666666666666667</v>
      </c>
      <c r="H394">
        <f t="shared" si="39"/>
        <v>-8.8571428571428577</v>
      </c>
      <c r="I394">
        <f t="shared" si="40"/>
        <v>-57.666666666666671</v>
      </c>
      <c r="J394">
        <f t="shared" si="41"/>
        <v>-57.666666666666671</v>
      </c>
    </row>
    <row r="395" spans="1:10">
      <c r="A395" s="2">
        <v>9</v>
      </c>
      <c r="B395" s="1">
        <v>41352</v>
      </c>
      <c r="C395">
        <v>20</v>
      </c>
      <c r="D395">
        <v>32</v>
      </c>
      <c r="E395">
        <f t="shared" si="36"/>
        <v>-12</v>
      </c>
      <c r="F395">
        <f t="shared" si="37"/>
        <v>0.625</v>
      </c>
      <c r="G395">
        <f t="shared" si="38"/>
        <v>1.6</v>
      </c>
      <c r="H395">
        <f t="shared" si="39"/>
        <v>-5.75</v>
      </c>
      <c r="I395">
        <f t="shared" si="40"/>
        <v>-28</v>
      </c>
      <c r="J395">
        <f t="shared" si="41"/>
        <v>-28</v>
      </c>
    </row>
    <row r="396" spans="1:10">
      <c r="A396" s="2">
        <v>10</v>
      </c>
      <c r="B396" s="1">
        <v>41352</v>
      </c>
      <c r="C396">
        <v>160</v>
      </c>
      <c r="D396">
        <v>83</v>
      </c>
      <c r="E396">
        <f t="shared" si="36"/>
        <v>77</v>
      </c>
      <c r="F396">
        <f t="shared" si="37"/>
        <v>1.927710843373494</v>
      </c>
      <c r="G396">
        <f t="shared" si="38"/>
        <v>0.51875000000000004</v>
      </c>
      <c r="H396">
        <f t="shared" si="39"/>
        <v>96.277108433734938</v>
      </c>
      <c r="I396">
        <f t="shared" si="40"/>
        <v>71.8125</v>
      </c>
      <c r="J396">
        <f t="shared" si="41"/>
        <v>96.277108433734938</v>
      </c>
    </row>
    <row r="397" spans="1:10">
      <c r="A397" s="2">
        <v>11</v>
      </c>
      <c r="B397" s="1">
        <v>41352</v>
      </c>
      <c r="C397">
        <v>155</v>
      </c>
      <c r="D397">
        <v>82</v>
      </c>
      <c r="E397">
        <f t="shared" si="36"/>
        <v>73</v>
      </c>
      <c r="F397">
        <f t="shared" si="37"/>
        <v>1.8902439024390243</v>
      </c>
      <c r="G397">
        <f t="shared" si="38"/>
        <v>0.52903225806451615</v>
      </c>
      <c r="H397">
        <f t="shared" si="39"/>
        <v>91.902439024390247</v>
      </c>
      <c r="I397">
        <f t="shared" si="40"/>
        <v>67.709677419354833</v>
      </c>
      <c r="J397">
        <f t="shared" si="41"/>
        <v>91.902439024390247</v>
      </c>
    </row>
    <row r="398" spans="1:10">
      <c r="A398" s="2">
        <v>12</v>
      </c>
      <c r="B398" s="1">
        <v>41352</v>
      </c>
      <c r="C398">
        <v>21</v>
      </c>
      <c r="D398">
        <v>61</v>
      </c>
      <c r="E398">
        <f t="shared" si="36"/>
        <v>-40</v>
      </c>
      <c r="F398">
        <f t="shared" si="37"/>
        <v>0.34426229508196721</v>
      </c>
      <c r="G398">
        <f t="shared" si="38"/>
        <v>2.9047619047619047</v>
      </c>
      <c r="H398">
        <f t="shared" si="39"/>
        <v>-36.557377049180332</v>
      </c>
      <c r="I398">
        <f t="shared" si="40"/>
        <v>-69.047619047619051</v>
      </c>
      <c r="J398">
        <f t="shared" si="41"/>
        <v>-69.047619047619051</v>
      </c>
    </row>
    <row r="399" spans="1:10">
      <c r="A399" s="2">
        <v>13</v>
      </c>
      <c r="B399" s="1">
        <v>41352</v>
      </c>
      <c r="C399">
        <v>18</v>
      </c>
      <c r="D399">
        <v>2</v>
      </c>
      <c r="E399">
        <f t="shared" si="36"/>
        <v>16</v>
      </c>
      <c r="F399">
        <f t="shared" si="37"/>
        <v>9</v>
      </c>
      <c r="G399">
        <f t="shared" si="38"/>
        <v>0.1111111111111111</v>
      </c>
      <c r="H399">
        <f t="shared" si="39"/>
        <v>106</v>
      </c>
      <c r="I399">
        <f t="shared" si="40"/>
        <v>14.888888888888889</v>
      </c>
      <c r="J399">
        <f t="shared" si="41"/>
        <v>106</v>
      </c>
    </row>
    <row r="400" spans="1:10">
      <c r="A400" s="2">
        <v>14</v>
      </c>
      <c r="B400" s="1">
        <v>41352</v>
      </c>
      <c r="C400">
        <v>4</v>
      </c>
      <c r="D400">
        <v>9</v>
      </c>
      <c r="E400">
        <f t="shared" si="36"/>
        <v>-5</v>
      </c>
      <c r="F400">
        <f t="shared" si="37"/>
        <v>0.44444444444444442</v>
      </c>
      <c r="G400">
        <f t="shared" si="38"/>
        <v>2.25</v>
      </c>
      <c r="H400">
        <f t="shared" si="39"/>
        <v>-0.55555555555555536</v>
      </c>
      <c r="I400">
        <f t="shared" si="40"/>
        <v>-27.5</v>
      </c>
      <c r="J400">
        <f t="shared" si="41"/>
        <v>-27.5</v>
      </c>
    </row>
    <row r="401" spans="1:10">
      <c r="A401" s="2">
        <v>15</v>
      </c>
      <c r="B401" s="1">
        <v>41352</v>
      </c>
      <c r="C401">
        <v>17</v>
      </c>
      <c r="D401">
        <v>6</v>
      </c>
      <c r="E401">
        <f t="shared" si="36"/>
        <v>11</v>
      </c>
      <c r="F401">
        <f t="shared" si="37"/>
        <v>2.8333333333333335</v>
      </c>
      <c r="G401">
        <f t="shared" si="38"/>
        <v>0.35294117647058826</v>
      </c>
      <c r="H401">
        <f t="shared" si="39"/>
        <v>39.333333333333336</v>
      </c>
      <c r="I401">
        <f t="shared" si="40"/>
        <v>7.4705882352941178</v>
      </c>
      <c r="J401">
        <f t="shared" si="41"/>
        <v>39.333333333333336</v>
      </c>
    </row>
    <row r="402" spans="1:10">
      <c r="A402" s="2">
        <v>16</v>
      </c>
      <c r="B402" s="1">
        <v>41352</v>
      </c>
      <c r="C402">
        <v>7</v>
      </c>
      <c r="D402">
        <v>3</v>
      </c>
      <c r="E402">
        <f t="shared" si="36"/>
        <v>4</v>
      </c>
      <c r="F402">
        <f t="shared" si="37"/>
        <v>2.3333333333333335</v>
      </c>
      <c r="G402">
        <f t="shared" si="38"/>
        <v>0.42857142857142855</v>
      </c>
      <c r="H402">
        <f t="shared" si="39"/>
        <v>27.333333333333336</v>
      </c>
      <c r="I402">
        <f t="shared" si="40"/>
        <v>-0.28571428571428559</v>
      </c>
      <c r="J402">
        <f t="shared" si="41"/>
        <v>27.333333333333336</v>
      </c>
    </row>
    <row r="403" spans="1:10">
      <c r="A403" s="2">
        <v>17</v>
      </c>
      <c r="B403" s="1">
        <v>41352</v>
      </c>
      <c r="C403">
        <v>2</v>
      </c>
      <c r="D403">
        <v>8</v>
      </c>
      <c r="E403">
        <f t="shared" si="36"/>
        <v>-6</v>
      </c>
      <c r="F403">
        <f t="shared" si="37"/>
        <v>0.25</v>
      </c>
      <c r="G403">
        <f t="shared" si="38"/>
        <v>4</v>
      </c>
      <c r="H403">
        <f t="shared" si="39"/>
        <v>-3.5</v>
      </c>
      <c r="I403">
        <f t="shared" si="40"/>
        <v>-46</v>
      </c>
      <c r="J403">
        <f t="shared" si="41"/>
        <v>-46</v>
      </c>
    </row>
    <row r="404" spans="1:10">
      <c r="A404" s="2">
        <v>18</v>
      </c>
      <c r="B404" s="1">
        <v>41352</v>
      </c>
      <c r="C404">
        <v>3</v>
      </c>
      <c r="D404">
        <v>9</v>
      </c>
      <c r="E404">
        <f t="shared" si="36"/>
        <v>-6</v>
      </c>
      <c r="F404">
        <f t="shared" si="37"/>
        <v>0.33333333333333331</v>
      </c>
      <c r="G404">
        <f t="shared" si="38"/>
        <v>3</v>
      </c>
      <c r="H404">
        <f t="shared" si="39"/>
        <v>-2.666666666666667</v>
      </c>
      <c r="I404">
        <f t="shared" si="40"/>
        <v>-36</v>
      </c>
      <c r="J404">
        <f t="shared" si="41"/>
        <v>-36</v>
      </c>
    </row>
    <row r="405" spans="1:10">
      <c r="A405" s="2">
        <v>19</v>
      </c>
      <c r="B405" s="1">
        <v>41352</v>
      </c>
      <c r="C405">
        <v>7</v>
      </c>
      <c r="D405">
        <v>8</v>
      </c>
      <c r="E405">
        <f t="shared" si="36"/>
        <v>-1</v>
      </c>
      <c r="F405">
        <f t="shared" si="37"/>
        <v>0.875</v>
      </c>
      <c r="G405">
        <f t="shared" si="38"/>
        <v>1.1428571428571428</v>
      </c>
      <c r="H405">
        <f t="shared" si="39"/>
        <v>7.75</v>
      </c>
      <c r="I405">
        <f t="shared" si="40"/>
        <v>-12.428571428571427</v>
      </c>
      <c r="J405">
        <f t="shared" si="41"/>
        <v>7.75</v>
      </c>
    </row>
    <row r="406" spans="1:10">
      <c r="A406" s="2">
        <v>20</v>
      </c>
      <c r="B406" s="1">
        <v>41352</v>
      </c>
      <c r="C406">
        <v>13</v>
      </c>
      <c r="D406">
        <v>18</v>
      </c>
      <c r="E406">
        <f t="shared" si="36"/>
        <v>-5</v>
      </c>
      <c r="F406">
        <f t="shared" si="37"/>
        <v>0.72222222222222221</v>
      </c>
      <c r="G406">
        <f t="shared" si="38"/>
        <v>1.3846153846153846</v>
      </c>
      <c r="H406">
        <f t="shared" si="39"/>
        <v>2.2222222222222223</v>
      </c>
      <c r="I406">
        <f t="shared" si="40"/>
        <v>-18.846153846153847</v>
      </c>
      <c r="J406">
        <f t="shared" si="41"/>
        <v>2.2222222222222223</v>
      </c>
    </row>
    <row r="407" spans="1:10">
      <c r="A407" s="2">
        <v>21</v>
      </c>
      <c r="B407" s="1">
        <v>41352</v>
      </c>
      <c r="C407">
        <v>14</v>
      </c>
      <c r="D407">
        <v>4</v>
      </c>
      <c r="E407">
        <f t="shared" si="36"/>
        <v>10</v>
      </c>
      <c r="F407">
        <f t="shared" si="37"/>
        <v>3.5</v>
      </c>
      <c r="G407">
        <f t="shared" si="38"/>
        <v>0.2857142857142857</v>
      </c>
      <c r="H407">
        <f t="shared" si="39"/>
        <v>45</v>
      </c>
      <c r="I407">
        <f t="shared" si="40"/>
        <v>7.1428571428571432</v>
      </c>
      <c r="J407">
        <f t="shared" si="41"/>
        <v>45</v>
      </c>
    </row>
    <row r="408" spans="1:10">
      <c r="A408" s="2">
        <v>22</v>
      </c>
      <c r="B408" s="1">
        <v>41352</v>
      </c>
      <c r="C408">
        <v>8</v>
      </c>
      <c r="D408">
        <v>4</v>
      </c>
      <c r="E408">
        <f t="shared" si="36"/>
        <v>4</v>
      </c>
      <c r="F408">
        <f t="shared" si="37"/>
        <v>2</v>
      </c>
      <c r="G408">
        <f t="shared" si="38"/>
        <v>0.5</v>
      </c>
      <c r="H408">
        <f t="shared" si="39"/>
        <v>24</v>
      </c>
      <c r="I408">
        <f t="shared" si="40"/>
        <v>-1</v>
      </c>
      <c r="J408">
        <f t="shared" si="41"/>
        <v>24</v>
      </c>
    </row>
    <row r="409" spans="1:10">
      <c r="A409" s="2">
        <v>23</v>
      </c>
      <c r="B409" s="1">
        <v>41352</v>
      </c>
      <c r="C409">
        <v>3</v>
      </c>
      <c r="D409">
        <v>12</v>
      </c>
      <c r="E409">
        <f t="shared" si="36"/>
        <v>-9</v>
      </c>
      <c r="F409">
        <f t="shared" si="37"/>
        <v>0.25</v>
      </c>
      <c r="G409">
        <f t="shared" si="38"/>
        <v>4</v>
      </c>
      <c r="H409">
        <f t="shared" si="39"/>
        <v>-6.5</v>
      </c>
      <c r="I409">
        <f t="shared" si="40"/>
        <v>-49</v>
      </c>
      <c r="J409">
        <f t="shared" si="41"/>
        <v>-49</v>
      </c>
    </row>
    <row r="410" spans="1:10">
      <c r="A410" s="2">
        <v>0</v>
      </c>
      <c r="B410" s="1">
        <v>41353</v>
      </c>
      <c r="C410">
        <v>0</v>
      </c>
      <c r="D410">
        <v>0</v>
      </c>
      <c r="E410">
        <f t="shared" si="36"/>
        <v>0</v>
      </c>
      <c r="F410" t="e">
        <f t="shared" si="37"/>
        <v>#DIV/0!</v>
      </c>
      <c r="G410" t="e">
        <f t="shared" si="38"/>
        <v>#DIV/0!</v>
      </c>
      <c r="H410" t="e">
        <f t="shared" si="39"/>
        <v>#DIV/0!</v>
      </c>
      <c r="I410" t="e">
        <f t="shared" si="40"/>
        <v>#DIV/0!</v>
      </c>
      <c r="J410" t="e">
        <f t="shared" si="41"/>
        <v>#DIV/0!</v>
      </c>
    </row>
    <row r="411" spans="1:10">
      <c r="A411" s="2">
        <v>1</v>
      </c>
      <c r="B411" s="1">
        <v>41353</v>
      </c>
      <c r="C411">
        <v>1</v>
      </c>
      <c r="D411">
        <v>4</v>
      </c>
      <c r="E411">
        <f t="shared" si="36"/>
        <v>-3</v>
      </c>
      <c r="F411">
        <f t="shared" si="37"/>
        <v>0.25</v>
      </c>
      <c r="G411">
        <f t="shared" si="38"/>
        <v>4</v>
      </c>
      <c r="H411">
        <f t="shared" si="39"/>
        <v>-0.5</v>
      </c>
      <c r="I411">
        <f t="shared" si="40"/>
        <v>-43</v>
      </c>
      <c r="J411">
        <f t="shared" si="41"/>
        <v>-43</v>
      </c>
    </row>
    <row r="412" spans="1:10">
      <c r="A412" s="2">
        <v>2</v>
      </c>
      <c r="B412" s="1">
        <v>41353</v>
      </c>
      <c r="C412">
        <v>32</v>
      </c>
      <c r="D412">
        <v>6</v>
      </c>
      <c r="E412">
        <f t="shared" si="36"/>
        <v>26</v>
      </c>
      <c r="F412">
        <f t="shared" si="37"/>
        <v>5.333333333333333</v>
      </c>
      <c r="G412">
        <f t="shared" si="38"/>
        <v>0.1875</v>
      </c>
      <c r="H412">
        <f t="shared" si="39"/>
        <v>79.333333333333329</v>
      </c>
      <c r="I412">
        <f t="shared" si="40"/>
        <v>24.125</v>
      </c>
      <c r="J412">
        <f t="shared" si="41"/>
        <v>79.333333333333329</v>
      </c>
    </row>
    <row r="413" spans="1:10">
      <c r="A413" s="2">
        <v>3</v>
      </c>
      <c r="B413" s="1">
        <v>41353</v>
      </c>
      <c r="C413">
        <v>18</v>
      </c>
      <c r="D413">
        <v>55</v>
      </c>
      <c r="E413">
        <f t="shared" si="36"/>
        <v>-37</v>
      </c>
      <c r="F413">
        <f t="shared" si="37"/>
        <v>0.32727272727272727</v>
      </c>
      <c r="G413">
        <f t="shared" si="38"/>
        <v>3.0555555555555554</v>
      </c>
      <c r="H413">
        <f t="shared" si="39"/>
        <v>-33.727272727272727</v>
      </c>
      <c r="I413">
        <f t="shared" si="40"/>
        <v>-67.555555555555557</v>
      </c>
      <c r="J413">
        <f t="shared" si="41"/>
        <v>-67.555555555555557</v>
      </c>
    </row>
    <row r="414" spans="1:10">
      <c r="A414" s="2">
        <v>4</v>
      </c>
      <c r="B414" s="1">
        <v>41353</v>
      </c>
      <c r="C414">
        <v>129</v>
      </c>
      <c r="D414">
        <v>144</v>
      </c>
      <c r="E414">
        <f t="shared" si="36"/>
        <v>-15</v>
      </c>
      <c r="F414">
        <f t="shared" si="37"/>
        <v>0.89583333333333337</v>
      </c>
      <c r="G414">
        <f t="shared" si="38"/>
        <v>1.1162790697674418</v>
      </c>
      <c r="H414">
        <f t="shared" si="39"/>
        <v>-6.0416666666666661</v>
      </c>
      <c r="I414">
        <f t="shared" si="40"/>
        <v>-26.162790697674417</v>
      </c>
      <c r="J414">
        <f t="shared" si="41"/>
        <v>-26.162790697674417</v>
      </c>
    </row>
    <row r="415" spans="1:10">
      <c r="A415" s="2">
        <v>5</v>
      </c>
      <c r="B415" s="1">
        <v>41353</v>
      </c>
      <c r="C415">
        <v>46</v>
      </c>
      <c r="D415">
        <v>112</v>
      </c>
      <c r="E415">
        <f t="shared" si="36"/>
        <v>-66</v>
      </c>
      <c r="F415">
        <f t="shared" si="37"/>
        <v>0.4107142857142857</v>
      </c>
      <c r="G415">
        <f t="shared" si="38"/>
        <v>2.4347826086956523</v>
      </c>
      <c r="H415">
        <f t="shared" si="39"/>
        <v>-61.892857142857146</v>
      </c>
      <c r="I415">
        <f t="shared" si="40"/>
        <v>-90.34782608695653</v>
      </c>
      <c r="J415">
        <f t="shared" si="41"/>
        <v>-90.34782608695653</v>
      </c>
    </row>
    <row r="416" spans="1:10">
      <c r="A416" s="2">
        <v>6</v>
      </c>
      <c r="B416" s="1">
        <v>41353</v>
      </c>
      <c r="C416">
        <v>37</v>
      </c>
      <c r="D416">
        <v>25</v>
      </c>
      <c r="E416">
        <f t="shared" si="36"/>
        <v>12</v>
      </c>
      <c r="F416">
        <f t="shared" si="37"/>
        <v>1.48</v>
      </c>
      <c r="G416">
        <f t="shared" si="38"/>
        <v>0.67567567567567566</v>
      </c>
      <c r="H416">
        <f t="shared" si="39"/>
        <v>26.8</v>
      </c>
      <c r="I416">
        <f t="shared" si="40"/>
        <v>5.2432432432432439</v>
      </c>
      <c r="J416">
        <f t="shared" si="41"/>
        <v>26.8</v>
      </c>
    </row>
    <row r="417" spans="1:10">
      <c r="A417" s="2">
        <v>7</v>
      </c>
      <c r="B417" s="1">
        <v>41353</v>
      </c>
      <c r="C417">
        <v>22</v>
      </c>
      <c r="D417">
        <v>28</v>
      </c>
      <c r="E417">
        <f t="shared" si="36"/>
        <v>-6</v>
      </c>
      <c r="F417">
        <f t="shared" si="37"/>
        <v>0.7857142857142857</v>
      </c>
      <c r="G417">
        <f t="shared" si="38"/>
        <v>1.2727272727272727</v>
      </c>
      <c r="H417">
        <f t="shared" si="39"/>
        <v>1.8571428571428568</v>
      </c>
      <c r="I417">
        <f t="shared" si="40"/>
        <v>-18.727272727272727</v>
      </c>
      <c r="J417">
        <f t="shared" si="41"/>
        <v>1.8571428571428568</v>
      </c>
    </row>
    <row r="418" spans="1:10">
      <c r="A418" s="2">
        <v>8</v>
      </c>
      <c r="B418" s="1">
        <v>41353</v>
      </c>
      <c r="C418">
        <v>31</v>
      </c>
      <c r="D418">
        <v>102</v>
      </c>
      <c r="E418">
        <f t="shared" si="36"/>
        <v>-71</v>
      </c>
      <c r="F418">
        <f t="shared" si="37"/>
        <v>0.30392156862745096</v>
      </c>
      <c r="G418">
        <f t="shared" si="38"/>
        <v>3.2903225806451615</v>
      </c>
      <c r="H418">
        <f t="shared" si="39"/>
        <v>-67.960784313725497</v>
      </c>
      <c r="I418">
        <f t="shared" si="40"/>
        <v>-103.90322580645162</v>
      </c>
      <c r="J418">
        <f t="shared" si="41"/>
        <v>-103.90322580645162</v>
      </c>
    </row>
    <row r="419" spans="1:10">
      <c r="A419" s="2">
        <v>9</v>
      </c>
      <c r="B419" s="1">
        <v>41353</v>
      </c>
      <c r="C419">
        <v>55</v>
      </c>
      <c r="D419">
        <v>52</v>
      </c>
      <c r="E419">
        <f t="shared" si="36"/>
        <v>3</v>
      </c>
      <c r="F419">
        <f t="shared" si="37"/>
        <v>1.0576923076923077</v>
      </c>
      <c r="G419">
        <f t="shared" si="38"/>
        <v>0.94545454545454544</v>
      </c>
      <c r="H419">
        <f t="shared" si="39"/>
        <v>13.576923076923077</v>
      </c>
      <c r="I419">
        <f t="shared" si="40"/>
        <v>-6.454545454545455</v>
      </c>
      <c r="J419">
        <f t="shared" si="41"/>
        <v>13.576923076923077</v>
      </c>
    </row>
    <row r="420" spans="1:10">
      <c r="A420" s="2">
        <v>10</v>
      </c>
      <c r="B420" s="1">
        <v>41353</v>
      </c>
      <c r="C420">
        <v>113</v>
      </c>
      <c r="D420">
        <v>113</v>
      </c>
      <c r="E420">
        <f t="shared" si="36"/>
        <v>0</v>
      </c>
      <c r="F420">
        <f t="shared" si="37"/>
        <v>1</v>
      </c>
      <c r="G420">
        <f t="shared" si="38"/>
        <v>1</v>
      </c>
      <c r="H420">
        <f t="shared" si="39"/>
        <v>10</v>
      </c>
      <c r="I420">
        <f t="shared" si="40"/>
        <v>-10</v>
      </c>
      <c r="J420">
        <f t="shared" si="41"/>
        <v>10</v>
      </c>
    </row>
    <row r="421" spans="1:10">
      <c r="A421" s="2">
        <v>11</v>
      </c>
      <c r="B421" s="1">
        <v>41353</v>
      </c>
      <c r="C421">
        <v>63</v>
      </c>
      <c r="D421">
        <v>78</v>
      </c>
      <c r="E421">
        <f t="shared" si="36"/>
        <v>-15</v>
      </c>
      <c r="F421">
        <f t="shared" si="37"/>
        <v>0.80769230769230771</v>
      </c>
      <c r="G421">
        <f t="shared" si="38"/>
        <v>1.2380952380952381</v>
      </c>
      <c r="H421">
        <f t="shared" si="39"/>
        <v>-6.9230769230769234</v>
      </c>
      <c r="I421">
        <f t="shared" si="40"/>
        <v>-27.38095238095238</v>
      </c>
      <c r="J421">
        <f t="shared" si="41"/>
        <v>-27.38095238095238</v>
      </c>
    </row>
    <row r="422" spans="1:10">
      <c r="A422" s="2">
        <v>12</v>
      </c>
      <c r="B422" s="1">
        <v>41353</v>
      </c>
      <c r="C422">
        <v>10</v>
      </c>
      <c r="D422">
        <v>10</v>
      </c>
      <c r="E422">
        <f t="shared" si="36"/>
        <v>0</v>
      </c>
      <c r="F422">
        <f t="shared" si="37"/>
        <v>1</v>
      </c>
      <c r="G422">
        <f t="shared" si="38"/>
        <v>1</v>
      </c>
      <c r="H422">
        <f t="shared" si="39"/>
        <v>10</v>
      </c>
      <c r="I422">
        <f t="shared" si="40"/>
        <v>-10</v>
      </c>
      <c r="J422">
        <f t="shared" si="41"/>
        <v>10</v>
      </c>
    </row>
    <row r="423" spans="1:10">
      <c r="A423" s="2">
        <v>13</v>
      </c>
      <c r="B423" s="1">
        <v>41353</v>
      </c>
      <c r="C423">
        <v>10</v>
      </c>
      <c r="D423">
        <v>10</v>
      </c>
      <c r="E423">
        <f t="shared" si="36"/>
        <v>0</v>
      </c>
      <c r="F423">
        <f t="shared" si="37"/>
        <v>1</v>
      </c>
      <c r="G423">
        <f t="shared" si="38"/>
        <v>1</v>
      </c>
      <c r="H423">
        <f t="shared" si="39"/>
        <v>10</v>
      </c>
      <c r="I423">
        <f t="shared" si="40"/>
        <v>-10</v>
      </c>
      <c r="J423">
        <f t="shared" si="41"/>
        <v>10</v>
      </c>
    </row>
    <row r="424" spans="1:10">
      <c r="A424" s="2">
        <v>14</v>
      </c>
      <c r="B424" s="1">
        <v>41353</v>
      </c>
      <c r="C424">
        <v>2</v>
      </c>
      <c r="D424">
        <v>6</v>
      </c>
      <c r="E424">
        <f t="shared" si="36"/>
        <v>-4</v>
      </c>
      <c r="F424">
        <f t="shared" si="37"/>
        <v>0.33333333333333331</v>
      </c>
      <c r="G424">
        <f t="shared" si="38"/>
        <v>3</v>
      </c>
      <c r="H424">
        <f t="shared" si="39"/>
        <v>-0.66666666666666696</v>
      </c>
      <c r="I424">
        <f t="shared" si="40"/>
        <v>-34</v>
      </c>
      <c r="J424">
        <f t="shared" si="41"/>
        <v>-34</v>
      </c>
    </row>
    <row r="425" spans="1:10">
      <c r="A425" s="2">
        <v>15</v>
      </c>
      <c r="B425" s="1">
        <v>41353</v>
      </c>
      <c r="C425">
        <v>9</v>
      </c>
      <c r="D425">
        <v>17</v>
      </c>
      <c r="E425">
        <f t="shared" si="36"/>
        <v>-8</v>
      </c>
      <c r="F425">
        <f t="shared" si="37"/>
        <v>0.52941176470588236</v>
      </c>
      <c r="G425">
        <f t="shared" si="38"/>
        <v>1.8888888888888888</v>
      </c>
      <c r="H425">
        <f t="shared" si="39"/>
        <v>-2.7058823529411766</v>
      </c>
      <c r="I425">
        <f t="shared" si="40"/>
        <v>-26.888888888888889</v>
      </c>
      <c r="J425">
        <f t="shared" si="41"/>
        <v>-26.888888888888889</v>
      </c>
    </row>
    <row r="426" spans="1:10">
      <c r="A426" s="2">
        <v>16</v>
      </c>
      <c r="B426" s="1">
        <v>41353</v>
      </c>
      <c r="C426">
        <v>1</v>
      </c>
      <c r="D426">
        <v>5</v>
      </c>
      <c r="E426">
        <f t="shared" si="36"/>
        <v>-4</v>
      </c>
      <c r="F426">
        <f t="shared" si="37"/>
        <v>0.2</v>
      </c>
      <c r="G426">
        <f t="shared" si="38"/>
        <v>5</v>
      </c>
      <c r="H426">
        <f t="shared" si="39"/>
        <v>-2</v>
      </c>
      <c r="I426">
        <f t="shared" si="40"/>
        <v>-54</v>
      </c>
      <c r="J426">
        <f t="shared" si="41"/>
        <v>-54</v>
      </c>
    </row>
    <row r="427" spans="1:10">
      <c r="A427" s="2">
        <v>17</v>
      </c>
      <c r="B427" s="1">
        <v>41353</v>
      </c>
      <c r="C427">
        <v>5</v>
      </c>
      <c r="D427">
        <v>25</v>
      </c>
      <c r="E427">
        <f t="shared" si="36"/>
        <v>-20</v>
      </c>
      <c r="F427">
        <f t="shared" si="37"/>
        <v>0.2</v>
      </c>
      <c r="G427">
        <f t="shared" si="38"/>
        <v>5</v>
      </c>
      <c r="H427">
        <f t="shared" si="39"/>
        <v>-18</v>
      </c>
      <c r="I427">
        <f t="shared" si="40"/>
        <v>-70</v>
      </c>
      <c r="J427">
        <f t="shared" si="41"/>
        <v>-70</v>
      </c>
    </row>
    <row r="428" spans="1:10">
      <c r="A428" s="2">
        <v>18</v>
      </c>
      <c r="B428" s="1">
        <v>41353</v>
      </c>
      <c r="C428">
        <v>10</v>
      </c>
      <c r="D428">
        <v>10</v>
      </c>
      <c r="E428">
        <f t="shared" si="36"/>
        <v>0</v>
      </c>
      <c r="F428">
        <f t="shared" si="37"/>
        <v>1</v>
      </c>
      <c r="G428">
        <f t="shared" si="38"/>
        <v>1</v>
      </c>
      <c r="H428">
        <f t="shared" si="39"/>
        <v>10</v>
      </c>
      <c r="I428">
        <f t="shared" si="40"/>
        <v>-10</v>
      </c>
      <c r="J428">
        <f t="shared" si="41"/>
        <v>10</v>
      </c>
    </row>
    <row r="429" spans="1:10">
      <c r="A429" s="2">
        <v>19</v>
      </c>
      <c r="B429" s="1">
        <v>41353</v>
      </c>
      <c r="C429">
        <v>48</v>
      </c>
      <c r="D429">
        <v>10</v>
      </c>
      <c r="E429">
        <f t="shared" si="36"/>
        <v>38</v>
      </c>
      <c r="F429">
        <f t="shared" si="37"/>
        <v>4.8</v>
      </c>
      <c r="G429">
        <f t="shared" si="38"/>
        <v>0.20833333333333334</v>
      </c>
      <c r="H429">
        <f t="shared" si="39"/>
        <v>86</v>
      </c>
      <c r="I429">
        <f t="shared" si="40"/>
        <v>35.916666666666664</v>
      </c>
      <c r="J429">
        <f t="shared" si="41"/>
        <v>86</v>
      </c>
    </row>
    <row r="430" spans="1:10">
      <c r="A430" s="2">
        <v>20</v>
      </c>
      <c r="B430" s="1">
        <v>41353</v>
      </c>
      <c r="C430">
        <v>93</v>
      </c>
      <c r="D430">
        <v>29</v>
      </c>
      <c r="E430">
        <f t="shared" si="36"/>
        <v>64</v>
      </c>
      <c r="F430">
        <f t="shared" si="37"/>
        <v>3.2068965517241379</v>
      </c>
      <c r="G430">
        <f t="shared" si="38"/>
        <v>0.31182795698924731</v>
      </c>
      <c r="H430">
        <f t="shared" si="39"/>
        <v>96.068965517241381</v>
      </c>
      <c r="I430">
        <f t="shared" si="40"/>
        <v>60.881720430107528</v>
      </c>
      <c r="J430">
        <f t="shared" si="41"/>
        <v>96.068965517241381</v>
      </c>
    </row>
    <row r="431" spans="1:10">
      <c r="A431" s="2">
        <v>21</v>
      </c>
      <c r="B431" s="1">
        <v>41353</v>
      </c>
      <c r="C431">
        <v>23</v>
      </c>
      <c r="D431">
        <v>18</v>
      </c>
      <c r="E431">
        <f t="shared" si="36"/>
        <v>5</v>
      </c>
      <c r="F431">
        <f t="shared" si="37"/>
        <v>1.2777777777777777</v>
      </c>
      <c r="G431">
        <f t="shared" si="38"/>
        <v>0.78260869565217395</v>
      </c>
      <c r="H431">
        <f t="shared" si="39"/>
        <v>17.777777777777779</v>
      </c>
      <c r="I431">
        <f t="shared" si="40"/>
        <v>-2.8260869565217392</v>
      </c>
      <c r="J431">
        <f t="shared" si="41"/>
        <v>17.777777777777779</v>
      </c>
    </row>
    <row r="432" spans="1:10">
      <c r="A432" s="2">
        <v>22</v>
      </c>
      <c r="B432" s="1">
        <v>41353</v>
      </c>
      <c r="C432">
        <v>24</v>
      </c>
      <c r="D432">
        <v>12</v>
      </c>
      <c r="E432">
        <f t="shared" si="36"/>
        <v>12</v>
      </c>
      <c r="F432">
        <f t="shared" si="37"/>
        <v>2</v>
      </c>
      <c r="G432">
        <f t="shared" si="38"/>
        <v>0.5</v>
      </c>
      <c r="H432">
        <f t="shared" si="39"/>
        <v>32</v>
      </c>
      <c r="I432">
        <f t="shared" si="40"/>
        <v>7</v>
      </c>
      <c r="J432">
        <f t="shared" si="41"/>
        <v>32</v>
      </c>
    </row>
    <row r="433" spans="1:10">
      <c r="A433" s="2">
        <v>23</v>
      </c>
      <c r="B433" s="1">
        <v>41353</v>
      </c>
      <c r="C433">
        <v>8</v>
      </c>
      <c r="D433">
        <v>2</v>
      </c>
      <c r="E433">
        <f t="shared" si="36"/>
        <v>6</v>
      </c>
      <c r="F433">
        <f t="shared" si="37"/>
        <v>4</v>
      </c>
      <c r="G433">
        <f t="shared" si="38"/>
        <v>0.25</v>
      </c>
      <c r="H433">
        <f t="shared" si="39"/>
        <v>46</v>
      </c>
      <c r="I433">
        <f t="shared" si="40"/>
        <v>3.5</v>
      </c>
      <c r="J433">
        <f t="shared" si="41"/>
        <v>46</v>
      </c>
    </row>
    <row r="434" spans="1:10">
      <c r="A434" s="2">
        <v>0</v>
      </c>
      <c r="B434" s="1">
        <v>41354</v>
      </c>
      <c r="C434">
        <v>2</v>
      </c>
      <c r="D434">
        <v>5</v>
      </c>
      <c r="E434">
        <f t="shared" si="36"/>
        <v>-3</v>
      </c>
      <c r="F434">
        <f t="shared" si="37"/>
        <v>0.4</v>
      </c>
      <c r="G434">
        <f t="shared" si="38"/>
        <v>2.5</v>
      </c>
      <c r="H434">
        <f t="shared" si="39"/>
        <v>1</v>
      </c>
      <c r="I434">
        <f t="shared" si="40"/>
        <v>-28</v>
      </c>
      <c r="J434">
        <f t="shared" si="41"/>
        <v>1</v>
      </c>
    </row>
    <row r="435" spans="1:10">
      <c r="A435" s="2">
        <v>1</v>
      </c>
      <c r="B435" s="1">
        <v>41354</v>
      </c>
      <c r="C435">
        <v>9</v>
      </c>
      <c r="D435">
        <v>30</v>
      </c>
      <c r="E435">
        <f t="shared" si="36"/>
        <v>-21</v>
      </c>
      <c r="F435">
        <f t="shared" si="37"/>
        <v>0.3</v>
      </c>
      <c r="G435">
        <f t="shared" si="38"/>
        <v>3.3333333333333335</v>
      </c>
      <c r="H435">
        <f t="shared" si="39"/>
        <v>-18</v>
      </c>
      <c r="I435">
        <f t="shared" si="40"/>
        <v>-54.333333333333336</v>
      </c>
      <c r="J435">
        <f t="shared" si="41"/>
        <v>-54.333333333333336</v>
      </c>
    </row>
    <row r="436" spans="1:10">
      <c r="A436" s="2">
        <v>2</v>
      </c>
      <c r="B436" s="1">
        <v>41354</v>
      </c>
      <c r="C436">
        <v>9</v>
      </c>
      <c r="D436">
        <v>15</v>
      </c>
      <c r="E436">
        <f t="shared" si="36"/>
        <v>-6</v>
      </c>
      <c r="F436">
        <f t="shared" si="37"/>
        <v>0.6</v>
      </c>
      <c r="G436">
        <f t="shared" si="38"/>
        <v>1.6666666666666667</v>
      </c>
      <c r="H436">
        <f t="shared" si="39"/>
        <v>0</v>
      </c>
      <c r="I436">
        <f t="shared" si="40"/>
        <v>-22.666666666666668</v>
      </c>
      <c r="J436">
        <f t="shared" si="41"/>
        <v>-22.666666666666668</v>
      </c>
    </row>
    <row r="437" spans="1:10">
      <c r="A437" s="2">
        <v>3</v>
      </c>
      <c r="B437" s="1">
        <v>41354</v>
      </c>
      <c r="C437">
        <v>39</v>
      </c>
      <c r="D437">
        <v>62</v>
      </c>
      <c r="E437">
        <f t="shared" si="36"/>
        <v>-23</v>
      </c>
      <c r="F437">
        <f t="shared" si="37"/>
        <v>0.62903225806451613</v>
      </c>
      <c r="G437">
        <f t="shared" si="38"/>
        <v>1.5897435897435896</v>
      </c>
      <c r="H437">
        <f t="shared" si="39"/>
        <v>-16.70967741935484</v>
      </c>
      <c r="I437">
        <f t="shared" si="40"/>
        <v>-38.897435897435898</v>
      </c>
      <c r="J437">
        <f t="shared" si="41"/>
        <v>-38.897435897435898</v>
      </c>
    </row>
    <row r="438" spans="1:10">
      <c r="A438" s="2">
        <v>4</v>
      </c>
      <c r="B438" s="1">
        <v>41354</v>
      </c>
      <c r="C438">
        <v>48</v>
      </c>
      <c r="D438">
        <v>34</v>
      </c>
      <c r="E438">
        <f t="shared" si="36"/>
        <v>14</v>
      </c>
      <c r="F438">
        <f t="shared" si="37"/>
        <v>1.411764705882353</v>
      </c>
      <c r="G438">
        <f t="shared" si="38"/>
        <v>0.70833333333333337</v>
      </c>
      <c r="H438">
        <f t="shared" si="39"/>
        <v>28.117647058823529</v>
      </c>
      <c r="I438">
        <f t="shared" si="40"/>
        <v>6.9166666666666661</v>
      </c>
      <c r="J438">
        <f t="shared" si="41"/>
        <v>28.117647058823529</v>
      </c>
    </row>
    <row r="439" spans="1:10">
      <c r="A439" s="2">
        <v>5</v>
      </c>
      <c r="B439" s="1">
        <v>41354</v>
      </c>
      <c r="C439">
        <v>24</v>
      </c>
      <c r="D439">
        <v>49</v>
      </c>
      <c r="E439">
        <f t="shared" si="36"/>
        <v>-25</v>
      </c>
      <c r="F439">
        <f t="shared" si="37"/>
        <v>0.48979591836734693</v>
      </c>
      <c r="G439">
        <f t="shared" si="38"/>
        <v>2.0416666666666665</v>
      </c>
      <c r="H439">
        <f t="shared" si="39"/>
        <v>-20.102040816326529</v>
      </c>
      <c r="I439">
        <f t="shared" si="40"/>
        <v>-45.416666666666664</v>
      </c>
      <c r="J439">
        <f t="shared" si="41"/>
        <v>-45.416666666666664</v>
      </c>
    </row>
    <row r="440" spans="1:10">
      <c r="A440" s="2">
        <v>6</v>
      </c>
      <c r="B440" s="1">
        <v>41354</v>
      </c>
      <c r="C440">
        <v>12</v>
      </c>
      <c r="D440">
        <v>52</v>
      </c>
      <c r="E440">
        <f t="shared" si="36"/>
        <v>-40</v>
      </c>
      <c r="F440">
        <f t="shared" si="37"/>
        <v>0.23076923076923078</v>
      </c>
      <c r="G440">
        <f t="shared" si="38"/>
        <v>4.333333333333333</v>
      </c>
      <c r="H440">
        <f t="shared" si="39"/>
        <v>-37.692307692307693</v>
      </c>
      <c r="I440">
        <f t="shared" si="40"/>
        <v>-83.333333333333329</v>
      </c>
      <c r="J440">
        <f t="shared" si="41"/>
        <v>-83.333333333333329</v>
      </c>
    </row>
    <row r="441" spans="1:10">
      <c r="A441" s="2">
        <v>7</v>
      </c>
      <c r="B441" s="1">
        <v>41354</v>
      </c>
      <c r="C441">
        <v>13</v>
      </c>
      <c r="D441">
        <v>64</v>
      </c>
      <c r="E441">
        <f t="shared" si="36"/>
        <v>-51</v>
      </c>
      <c r="F441">
        <f t="shared" si="37"/>
        <v>0.203125</v>
      </c>
      <c r="G441">
        <f t="shared" si="38"/>
        <v>4.9230769230769234</v>
      </c>
      <c r="H441">
        <f t="shared" si="39"/>
        <v>-48.96875</v>
      </c>
      <c r="I441">
        <f t="shared" si="40"/>
        <v>-100.23076923076923</v>
      </c>
      <c r="J441">
        <f t="shared" si="41"/>
        <v>-100.23076923076923</v>
      </c>
    </row>
    <row r="442" spans="1:10">
      <c r="A442" s="2">
        <v>8</v>
      </c>
      <c r="B442" s="1">
        <v>41354</v>
      </c>
      <c r="C442">
        <v>23</v>
      </c>
      <c r="D442">
        <v>89</v>
      </c>
      <c r="E442">
        <f t="shared" si="36"/>
        <v>-66</v>
      </c>
      <c r="F442">
        <f t="shared" si="37"/>
        <v>0.25842696629213485</v>
      </c>
      <c r="G442">
        <f t="shared" si="38"/>
        <v>3.8695652173913042</v>
      </c>
      <c r="H442">
        <f t="shared" si="39"/>
        <v>-63.415730337078649</v>
      </c>
      <c r="I442">
        <f t="shared" si="40"/>
        <v>-104.69565217391303</v>
      </c>
      <c r="J442">
        <f t="shared" si="41"/>
        <v>-104.69565217391303</v>
      </c>
    </row>
    <row r="443" spans="1:10">
      <c r="A443" s="2">
        <v>9</v>
      </c>
      <c r="B443" s="1">
        <v>41354</v>
      </c>
      <c r="C443">
        <v>16</v>
      </c>
      <c r="D443">
        <v>39</v>
      </c>
      <c r="E443">
        <f t="shared" si="36"/>
        <v>-23</v>
      </c>
      <c r="F443">
        <f t="shared" si="37"/>
        <v>0.41025641025641024</v>
      </c>
      <c r="G443">
        <f t="shared" si="38"/>
        <v>2.4375</v>
      </c>
      <c r="H443">
        <f t="shared" si="39"/>
        <v>-18.897435897435898</v>
      </c>
      <c r="I443">
        <f t="shared" si="40"/>
        <v>-47.375</v>
      </c>
      <c r="J443">
        <f t="shared" si="41"/>
        <v>-47.375</v>
      </c>
    </row>
    <row r="444" spans="1:10">
      <c r="A444" s="2">
        <v>10</v>
      </c>
      <c r="B444" s="1">
        <v>41354</v>
      </c>
      <c r="C444">
        <v>103</v>
      </c>
      <c r="D444">
        <v>167</v>
      </c>
      <c r="E444">
        <f t="shared" si="36"/>
        <v>-64</v>
      </c>
      <c r="F444">
        <f t="shared" si="37"/>
        <v>0.61676646706586824</v>
      </c>
      <c r="G444">
        <f t="shared" si="38"/>
        <v>1.6213592233009708</v>
      </c>
      <c r="H444">
        <f t="shared" si="39"/>
        <v>-57.832335329341319</v>
      </c>
      <c r="I444">
        <f t="shared" si="40"/>
        <v>-80.213592233009706</v>
      </c>
      <c r="J444">
        <f t="shared" si="41"/>
        <v>-80.213592233009706</v>
      </c>
    </row>
    <row r="445" spans="1:10">
      <c r="A445" s="2">
        <v>11</v>
      </c>
      <c r="B445" s="1">
        <v>41354</v>
      </c>
      <c r="C445">
        <v>11</v>
      </c>
      <c r="D445">
        <v>92</v>
      </c>
      <c r="E445">
        <f t="shared" si="36"/>
        <v>-81</v>
      </c>
      <c r="F445">
        <f t="shared" si="37"/>
        <v>0.11956521739130435</v>
      </c>
      <c r="G445">
        <f t="shared" si="38"/>
        <v>8.3636363636363633</v>
      </c>
      <c r="H445">
        <f t="shared" si="39"/>
        <v>-79.804347826086953</v>
      </c>
      <c r="I445">
        <f t="shared" si="40"/>
        <v>-164.63636363636363</v>
      </c>
      <c r="J445">
        <f t="shared" si="41"/>
        <v>-164.63636363636363</v>
      </c>
    </row>
    <row r="446" spans="1:10">
      <c r="A446" s="2">
        <v>12</v>
      </c>
      <c r="B446" s="1">
        <v>41354</v>
      </c>
      <c r="C446">
        <v>21</v>
      </c>
      <c r="D446">
        <v>81</v>
      </c>
      <c r="E446">
        <f t="shared" si="36"/>
        <v>-60</v>
      </c>
      <c r="F446">
        <f t="shared" si="37"/>
        <v>0.25925925925925924</v>
      </c>
      <c r="G446">
        <f t="shared" si="38"/>
        <v>3.8571428571428572</v>
      </c>
      <c r="H446">
        <f t="shared" si="39"/>
        <v>-57.407407407407405</v>
      </c>
      <c r="I446">
        <f t="shared" si="40"/>
        <v>-98.571428571428569</v>
      </c>
      <c r="J446">
        <f t="shared" si="41"/>
        <v>-98.571428571428569</v>
      </c>
    </row>
    <row r="447" spans="1:10">
      <c r="A447" s="2">
        <v>13</v>
      </c>
      <c r="B447" s="1">
        <v>41354</v>
      </c>
      <c r="C447">
        <v>12</v>
      </c>
      <c r="D447">
        <v>31</v>
      </c>
      <c r="E447">
        <f t="shared" si="36"/>
        <v>-19</v>
      </c>
      <c r="F447">
        <f t="shared" si="37"/>
        <v>0.38709677419354838</v>
      </c>
      <c r="G447">
        <f t="shared" si="38"/>
        <v>2.5833333333333335</v>
      </c>
      <c r="H447">
        <f t="shared" si="39"/>
        <v>-15.129032258064516</v>
      </c>
      <c r="I447">
        <f t="shared" si="40"/>
        <v>-44.833333333333336</v>
      </c>
      <c r="J447">
        <f t="shared" si="41"/>
        <v>-44.833333333333336</v>
      </c>
    </row>
    <row r="448" spans="1:10">
      <c r="A448" s="2">
        <v>14</v>
      </c>
      <c r="B448" s="1">
        <v>41354</v>
      </c>
      <c r="C448">
        <v>10</v>
      </c>
      <c r="D448">
        <v>6</v>
      </c>
      <c r="E448">
        <f t="shared" si="36"/>
        <v>4</v>
      </c>
      <c r="F448">
        <f t="shared" si="37"/>
        <v>1.6666666666666667</v>
      </c>
      <c r="G448">
        <f t="shared" si="38"/>
        <v>0.6</v>
      </c>
      <c r="H448">
        <f t="shared" si="39"/>
        <v>20.666666666666668</v>
      </c>
      <c r="I448">
        <f t="shared" si="40"/>
        <v>-2</v>
      </c>
      <c r="J448">
        <f t="shared" si="41"/>
        <v>20.666666666666668</v>
      </c>
    </row>
    <row r="449" spans="1:10">
      <c r="A449" s="2">
        <v>15</v>
      </c>
      <c r="B449" s="1">
        <v>41354</v>
      </c>
      <c r="C449">
        <v>7</v>
      </c>
      <c r="D449">
        <v>8</v>
      </c>
      <c r="E449">
        <f t="shared" si="36"/>
        <v>-1</v>
      </c>
      <c r="F449">
        <f t="shared" si="37"/>
        <v>0.875</v>
      </c>
      <c r="G449">
        <f t="shared" si="38"/>
        <v>1.1428571428571428</v>
      </c>
      <c r="H449">
        <f t="shared" si="39"/>
        <v>7.75</v>
      </c>
      <c r="I449">
        <f t="shared" si="40"/>
        <v>-12.428571428571427</v>
      </c>
      <c r="J449">
        <f t="shared" si="41"/>
        <v>7.75</v>
      </c>
    </row>
    <row r="450" spans="1:10">
      <c r="A450" s="2">
        <v>16</v>
      </c>
      <c r="B450" s="1">
        <v>41354</v>
      </c>
      <c r="C450">
        <v>20</v>
      </c>
      <c r="D450">
        <v>38</v>
      </c>
      <c r="E450">
        <f t="shared" si="36"/>
        <v>-18</v>
      </c>
      <c r="F450">
        <f t="shared" si="37"/>
        <v>0.52631578947368418</v>
      </c>
      <c r="G450">
        <f t="shared" si="38"/>
        <v>1.9</v>
      </c>
      <c r="H450">
        <f t="shared" si="39"/>
        <v>-12.736842105263158</v>
      </c>
      <c r="I450">
        <f t="shared" si="40"/>
        <v>-37</v>
      </c>
      <c r="J450">
        <f t="shared" si="41"/>
        <v>-37</v>
      </c>
    </row>
    <row r="451" spans="1:10">
      <c r="A451" s="2">
        <v>17</v>
      </c>
      <c r="B451" s="1">
        <v>41354</v>
      </c>
      <c r="C451">
        <v>1</v>
      </c>
      <c r="D451">
        <v>31</v>
      </c>
      <c r="E451">
        <f t="shared" ref="E451:E514" si="42">C451-D451</f>
        <v>-30</v>
      </c>
      <c r="F451">
        <f t="shared" ref="F451:F514" si="43">C451/D451</f>
        <v>3.2258064516129031E-2</v>
      </c>
      <c r="G451">
        <f t="shared" ref="G451:G514" si="44">D451/C451</f>
        <v>31</v>
      </c>
      <c r="H451">
        <f t="shared" ref="H451:H514" si="45">E451+(F451*10)</f>
        <v>-29.677419354838708</v>
      </c>
      <c r="I451">
        <f t="shared" ref="I451:I514" si="46">E451+(G451*-10)</f>
        <v>-340</v>
      </c>
      <c r="J451">
        <f t="shared" ref="J451:J514" si="47">IF(H451&gt;0,H451,I451)</f>
        <v>-340</v>
      </c>
    </row>
    <row r="452" spans="1:10">
      <c r="A452" s="2">
        <v>18</v>
      </c>
      <c r="B452" s="1">
        <v>41354</v>
      </c>
      <c r="C452">
        <v>3</v>
      </c>
      <c r="D452">
        <v>10</v>
      </c>
      <c r="E452">
        <f t="shared" si="42"/>
        <v>-7</v>
      </c>
      <c r="F452">
        <f t="shared" si="43"/>
        <v>0.3</v>
      </c>
      <c r="G452">
        <f t="shared" si="44"/>
        <v>3.3333333333333335</v>
      </c>
      <c r="H452">
        <f t="shared" si="45"/>
        <v>-4</v>
      </c>
      <c r="I452">
        <f t="shared" si="46"/>
        <v>-40.333333333333336</v>
      </c>
      <c r="J452">
        <f t="shared" si="47"/>
        <v>-40.333333333333336</v>
      </c>
    </row>
    <row r="453" spans="1:10">
      <c r="A453" s="2">
        <v>19</v>
      </c>
      <c r="B453" s="1">
        <v>41354</v>
      </c>
      <c r="C453">
        <v>1</v>
      </c>
      <c r="D453">
        <v>8</v>
      </c>
      <c r="E453">
        <f t="shared" si="42"/>
        <v>-7</v>
      </c>
      <c r="F453">
        <f t="shared" si="43"/>
        <v>0.125</v>
      </c>
      <c r="G453">
        <f t="shared" si="44"/>
        <v>8</v>
      </c>
      <c r="H453">
        <f t="shared" si="45"/>
        <v>-5.75</v>
      </c>
      <c r="I453">
        <f t="shared" si="46"/>
        <v>-87</v>
      </c>
      <c r="J453">
        <f t="shared" si="47"/>
        <v>-87</v>
      </c>
    </row>
    <row r="454" spans="1:10">
      <c r="A454" s="2">
        <v>20</v>
      </c>
      <c r="B454" s="1">
        <v>41354</v>
      </c>
      <c r="C454">
        <v>18</v>
      </c>
      <c r="D454">
        <v>24</v>
      </c>
      <c r="E454">
        <f t="shared" si="42"/>
        <v>-6</v>
      </c>
      <c r="F454">
        <f t="shared" si="43"/>
        <v>0.75</v>
      </c>
      <c r="G454">
        <f t="shared" si="44"/>
        <v>1.3333333333333333</v>
      </c>
      <c r="H454">
        <f t="shared" si="45"/>
        <v>1.5</v>
      </c>
      <c r="I454">
        <f t="shared" si="46"/>
        <v>-19.333333333333332</v>
      </c>
      <c r="J454">
        <f t="shared" si="47"/>
        <v>1.5</v>
      </c>
    </row>
    <row r="455" spans="1:10">
      <c r="A455" s="2">
        <v>21</v>
      </c>
      <c r="B455" s="1">
        <v>41354</v>
      </c>
      <c r="C455">
        <v>43</v>
      </c>
      <c r="D455">
        <v>18</v>
      </c>
      <c r="E455">
        <f t="shared" si="42"/>
        <v>25</v>
      </c>
      <c r="F455">
        <f t="shared" si="43"/>
        <v>2.3888888888888888</v>
      </c>
      <c r="G455">
        <f t="shared" si="44"/>
        <v>0.41860465116279072</v>
      </c>
      <c r="H455">
        <f t="shared" si="45"/>
        <v>48.888888888888886</v>
      </c>
      <c r="I455">
        <f t="shared" si="46"/>
        <v>20.813953488372093</v>
      </c>
      <c r="J455">
        <f t="shared" si="47"/>
        <v>48.888888888888886</v>
      </c>
    </row>
    <row r="456" spans="1:10">
      <c r="A456" s="2">
        <v>22</v>
      </c>
      <c r="B456" s="1">
        <v>41354</v>
      </c>
      <c r="C456">
        <v>6</v>
      </c>
      <c r="D456">
        <v>75</v>
      </c>
      <c r="E456">
        <f t="shared" si="42"/>
        <v>-69</v>
      </c>
      <c r="F456">
        <f t="shared" si="43"/>
        <v>0.08</v>
      </c>
      <c r="G456">
        <f t="shared" si="44"/>
        <v>12.5</v>
      </c>
      <c r="H456">
        <f t="shared" si="45"/>
        <v>-68.2</v>
      </c>
      <c r="I456">
        <f t="shared" si="46"/>
        <v>-194</v>
      </c>
      <c r="J456">
        <f t="shared" si="47"/>
        <v>-194</v>
      </c>
    </row>
    <row r="457" spans="1:10">
      <c r="A457" s="2">
        <v>23</v>
      </c>
      <c r="B457" s="1">
        <v>41354</v>
      </c>
      <c r="C457">
        <v>4</v>
      </c>
      <c r="D457">
        <v>15</v>
      </c>
      <c r="E457">
        <f t="shared" si="42"/>
        <v>-11</v>
      </c>
      <c r="F457">
        <f t="shared" si="43"/>
        <v>0.26666666666666666</v>
      </c>
      <c r="G457">
        <f t="shared" si="44"/>
        <v>3.75</v>
      </c>
      <c r="H457">
        <f t="shared" si="45"/>
        <v>-8.3333333333333339</v>
      </c>
      <c r="I457">
        <f t="shared" si="46"/>
        <v>-48.5</v>
      </c>
      <c r="J457">
        <f t="shared" si="47"/>
        <v>-48.5</v>
      </c>
    </row>
    <row r="458" spans="1:10">
      <c r="A458" s="2">
        <v>0</v>
      </c>
      <c r="B458" s="1">
        <v>41355</v>
      </c>
      <c r="C458">
        <v>2</v>
      </c>
      <c r="D458">
        <v>1</v>
      </c>
      <c r="E458">
        <f t="shared" si="42"/>
        <v>1</v>
      </c>
      <c r="F458">
        <f t="shared" si="43"/>
        <v>2</v>
      </c>
      <c r="G458">
        <f t="shared" si="44"/>
        <v>0.5</v>
      </c>
      <c r="H458">
        <f t="shared" si="45"/>
        <v>21</v>
      </c>
      <c r="I458">
        <f t="shared" si="46"/>
        <v>-4</v>
      </c>
      <c r="J458">
        <f t="shared" si="47"/>
        <v>21</v>
      </c>
    </row>
    <row r="459" spans="1:10">
      <c r="A459" s="2">
        <v>1</v>
      </c>
      <c r="B459" s="1">
        <v>41355</v>
      </c>
      <c r="C459">
        <v>13</v>
      </c>
      <c r="D459">
        <v>29</v>
      </c>
      <c r="E459">
        <f t="shared" si="42"/>
        <v>-16</v>
      </c>
      <c r="F459">
        <f t="shared" si="43"/>
        <v>0.44827586206896552</v>
      </c>
      <c r="G459">
        <f t="shared" si="44"/>
        <v>2.2307692307692308</v>
      </c>
      <c r="H459">
        <f t="shared" si="45"/>
        <v>-11.517241379310345</v>
      </c>
      <c r="I459">
        <f t="shared" si="46"/>
        <v>-38.307692307692307</v>
      </c>
      <c r="J459">
        <f t="shared" si="47"/>
        <v>-38.307692307692307</v>
      </c>
    </row>
    <row r="460" spans="1:10">
      <c r="A460" s="2">
        <v>2</v>
      </c>
      <c r="B460" s="1">
        <v>41355</v>
      </c>
      <c r="C460">
        <v>5</v>
      </c>
      <c r="D460">
        <v>13</v>
      </c>
      <c r="E460">
        <f t="shared" si="42"/>
        <v>-8</v>
      </c>
      <c r="F460">
        <f t="shared" si="43"/>
        <v>0.38461538461538464</v>
      </c>
      <c r="G460">
        <f t="shared" si="44"/>
        <v>2.6</v>
      </c>
      <c r="H460">
        <f t="shared" si="45"/>
        <v>-4.1538461538461533</v>
      </c>
      <c r="I460">
        <f t="shared" si="46"/>
        <v>-34</v>
      </c>
      <c r="J460">
        <f t="shared" si="47"/>
        <v>-34</v>
      </c>
    </row>
    <row r="461" spans="1:10">
      <c r="A461" s="2">
        <v>3</v>
      </c>
      <c r="B461" s="1">
        <v>41355</v>
      </c>
      <c r="C461">
        <v>40</v>
      </c>
      <c r="D461">
        <v>57</v>
      </c>
      <c r="E461">
        <f t="shared" si="42"/>
        <v>-17</v>
      </c>
      <c r="F461">
        <f t="shared" si="43"/>
        <v>0.70175438596491224</v>
      </c>
      <c r="G461">
        <f t="shared" si="44"/>
        <v>1.425</v>
      </c>
      <c r="H461">
        <f t="shared" si="45"/>
        <v>-9.9824561403508767</v>
      </c>
      <c r="I461">
        <f t="shared" si="46"/>
        <v>-31.25</v>
      </c>
      <c r="J461">
        <f t="shared" si="47"/>
        <v>-31.25</v>
      </c>
    </row>
    <row r="462" spans="1:10">
      <c r="A462" s="2">
        <v>4</v>
      </c>
      <c r="B462" s="1">
        <v>41355</v>
      </c>
      <c r="C462">
        <v>66</v>
      </c>
      <c r="D462">
        <v>406</v>
      </c>
      <c r="E462">
        <f t="shared" si="42"/>
        <v>-340</v>
      </c>
      <c r="F462">
        <f t="shared" si="43"/>
        <v>0.1625615763546798</v>
      </c>
      <c r="G462">
        <f t="shared" si="44"/>
        <v>6.1515151515151514</v>
      </c>
      <c r="H462">
        <f t="shared" si="45"/>
        <v>-338.37438423645318</v>
      </c>
      <c r="I462">
        <f t="shared" si="46"/>
        <v>-401.5151515151515</v>
      </c>
      <c r="J462">
        <f t="shared" si="47"/>
        <v>-401.5151515151515</v>
      </c>
    </row>
    <row r="463" spans="1:10">
      <c r="A463" s="2">
        <v>5</v>
      </c>
      <c r="B463" s="1">
        <v>41355</v>
      </c>
      <c r="C463">
        <v>14</v>
      </c>
      <c r="D463">
        <v>190</v>
      </c>
      <c r="E463">
        <f t="shared" si="42"/>
        <v>-176</v>
      </c>
      <c r="F463">
        <f t="shared" si="43"/>
        <v>7.3684210526315783E-2</v>
      </c>
      <c r="G463">
        <f t="shared" si="44"/>
        <v>13.571428571428571</v>
      </c>
      <c r="H463">
        <f t="shared" si="45"/>
        <v>-175.26315789473685</v>
      </c>
      <c r="I463">
        <f t="shared" si="46"/>
        <v>-311.71428571428572</v>
      </c>
      <c r="J463">
        <f t="shared" si="47"/>
        <v>-311.71428571428572</v>
      </c>
    </row>
    <row r="464" spans="1:10">
      <c r="A464" s="2">
        <v>6</v>
      </c>
      <c r="B464" s="1">
        <v>41355</v>
      </c>
      <c r="C464">
        <v>12</v>
      </c>
      <c r="D464">
        <v>72</v>
      </c>
      <c r="E464">
        <f t="shared" si="42"/>
        <v>-60</v>
      </c>
      <c r="F464">
        <f t="shared" si="43"/>
        <v>0.16666666666666666</v>
      </c>
      <c r="G464">
        <f t="shared" si="44"/>
        <v>6</v>
      </c>
      <c r="H464">
        <f t="shared" si="45"/>
        <v>-58.333333333333336</v>
      </c>
      <c r="I464">
        <f t="shared" si="46"/>
        <v>-120</v>
      </c>
      <c r="J464">
        <f t="shared" si="47"/>
        <v>-120</v>
      </c>
    </row>
    <row r="465" spans="1:10">
      <c r="A465" s="2">
        <v>7</v>
      </c>
      <c r="B465" s="1">
        <v>41355</v>
      </c>
      <c r="C465">
        <v>5</v>
      </c>
      <c r="D465">
        <v>9</v>
      </c>
      <c r="E465">
        <f t="shared" si="42"/>
        <v>-4</v>
      </c>
      <c r="F465">
        <f t="shared" si="43"/>
        <v>0.55555555555555558</v>
      </c>
      <c r="G465">
        <f t="shared" si="44"/>
        <v>1.8</v>
      </c>
      <c r="H465">
        <f t="shared" si="45"/>
        <v>1.5555555555555554</v>
      </c>
      <c r="I465">
        <f t="shared" si="46"/>
        <v>-22</v>
      </c>
      <c r="J465">
        <f t="shared" si="47"/>
        <v>1.5555555555555554</v>
      </c>
    </row>
    <row r="466" spans="1:10">
      <c r="A466" s="2">
        <v>8</v>
      </c>
      <c r="B466" s="1">
        <v>41355</v>
      </c>
      <c r="C466">
        <v>24</v>
      </c>
      <c r="D466">
        <v>68</v>
      </c>
      <c r="E466">
        <f t="shared" si="42"/>
        <v>-44</v>
      </c>
      <c r="F466">
        <f t="shared" si="43"/>
        <v>0.35294117647058826</v>
      </c>
      <c r="G466">
        <f t="shared" si="44"/>
        <v>2.8333333333333335</v>
      </c>
      <c r="H466">
        <f t="shared" si="45"/>
        <v>-40.470588235294116</v>
      </c>
      <c r="I466">
        <f t="shared" si="46"/>
        <v>-72.333333333333343</v>
      </c>
      <c r="J466">
        <f t="shared" si="47"/>
        <v>-72.333333333333343</v>
      </c>
    </row>
    <row r="467" spans="1:10">
      <c r="A467" s="2">
        <v>9</v>
      </c>
      <c r="B467" s="1">
        <v>41355</v>
      </c>
      <c r="C467">
        <v>11</v>
      </c>
      <c r="D467">
        <v>109</v>
      </c>
      <c r="E467">
        <f t="shared" si="42"/>
        <v>-98</v>
      </c>
      <c r="F467">
        <f t="shared" si="43"/>
        <v>0.10091743119266056</v>
      </c>
      <c r="G467">
        <f t="shared" si="44"/>
        <v>9.9090909090909083</v>
      </c>
      <c r="H467">
        <f t="shared" si="45"/>
        <v>-96.9908256880734</v>
      </c>
      <c r="I467">
        <f t="shared" si="46"/>
        <v>-197.09090909090907</v>
      </c>
      <c r="J467">
        <f t="shared" si="47"/>
        <v>-197.09090909090907</v>
      </c>
    </row>
    <row r="468" spans="1:10">
      <c r="A468" s="2">
        <v>10</v>
      </c>
      <c r="B468" s="1">
        <v>41355</v>
      </c>
      <c r="C468">
        <v>35</v>
      </c>
      <c r="D468">
        <v>75</v>
      </c>
      <c r="E468">
        <f t="shared" si="42"/>
        <v>-40</v>
      </c>
      <c r="F468">
        <f t="shared" si="43"/>
        <v>0.46666666666666667</v>
      </c>
      <c r="G468">
        <f t="shared" si="44"/>
        <v>2.1428571428571428</v>
      </c>
      <c r="H468">
        <f t="shared" si="45"/>
        <v>-35.333333333333336</v>
      </c>
      <c r="I468">
        <f t="shared" si="46"/>
        <v>-61.428571428571431</v>
      </c>
      <c r="J468">
        <f t="shared" si="47"/>
        <v>-61.428571428571431</v>
      </c>
    </row>
    <row r="469" spans="1:10">
      <c r="A469" s="2">
        <v>11</v>
      </c>
      <c r="B469" s="1">
        <v>41355</v>
      </c>
      <c r="C469">
        <v>78</v>
      </c>
      <c r="D469">
        <v>143</v>
      </c>
      <c r="E469">
        <f t="shared" si="42"/>
        <v>-65</v>
      </c>
      <c r="F469">
        <f t="shared" si="43"/>
        <v>0.54545454545454541</v>
      </c>
      <c r="G469">
        <f t="shared" si="44"/>
        <v>1.8333333333333333</v>
      </c>
      <c r="H469">
        <f t="shared" si="45"/>
        <v>-59.545454545454547</v>
      </c>
      <c r="I469">
        <f t="shared" si="46"/>
        <v>-83.333333333333329</v>
      </c>
      <c r="J469">
        <f t="shared" si="47"/>
        <v>-83.333333333333329</v>
      </c>
    </row>
    <row r="470" spans="1:10">
      <c r="A470" s="2">
        <v>12</v>
      </c>
      <c r="B470" s="1">
        <v>41355</v>
      </c>
      <c r="C470">
        <v>24</v>
      </c>
      <c r="D470">
        <v>28</v>
      </c>
      <c r="E470">
        <f t="shared" si="42"/>
        <v>-4</v>
      </c>
      <c r="F470">
        <f t="shared" si="43"/>
        <v>0.8571428571428571</v>
      </c>
      <c r="G470">
        <f t="shared" si="44"/>
        <v>1.1666666666666667</v>
      </c>
      <c r="H470">
        <f t="shared" si="45"/>
        <v>4.5714285714285712</v>
      </c>
      <c r="I470">
        <f t="shared" si="46"/>
        <v>-15.666666666666668</v>
      </c>
      <c r="J470">
        <f t="shared" si="47"/>
        <v>4.5714285714285712</v>
      </c>
    </row>
    <row r="471" spans="1:10">
      <c r="A471" s="2">
        <v>13</v>
      </c>
      <c r="B471" s="1">
        <v>41355</v>
      </c>
      <c r="C471">
        <v>4</v>
      </c>
      <c r="D471">
        <v>61</v>
      </c>
      <c r="E471">
        <f t="shared" si="42"/>
        <v>-57</v>
      </c>
      <c r="F471">
        <f t="shared" si="43"/>
        <v>6.5573770491803282E-2</v>
      </c>
      <c r="G471">
        <f t="shared" si="44"/>
        <v>15.25</v>
      </c>
      <c r="H471">
        <f t="shared" si="45"/>
        <v>-56.344262295081968</v>
      </c>
      <c r="I471">
        <f t="shared" si="46"/>
        <v>-209.5</v>
      </c>
      <c r="J471">
        <f t="shared" si="47"/>
        <v>-209.5</v>
      </c>
    </row>
    <row r="472" spans="1:10">
      <c r="A472" s="2">
        <v>14</v>
      </c>
      <c r="B472" s="1">
        <v>41355</v>
      </c>
      <c r="C472">
        <v>1</v>
      </c>
      <c r="D472">
        <v>25</v>
      </c>
      <c r="E472">
        <f t="shared" si="42"/>
        <v>-24</v>
      </c>
      <c r="F472">
        <f t="shared" si="43"/>
        <v>0.04</v>
      </c>
      <c r="G472">
        <f t="shared" si="44"/>
        <v>25</v>
      </c>
      <c r="H472">
        <f t="shared" si="45"/>
        <v>-23.6</v>
      </c>
      <c r="I472">
        <f t="shared" si="46"/>
        <v>-274</v>
      </c>
      <c r="J472">
        <f t="shared" si="47"/>
        <v>-274</v>
      </c>
    </row>
    <row r="473" spans="1:10">
      <c r="A473" s="2">
        <v>15</v>
      </c>
      <c r="B473" s="1">
        <v>41355</v>
      </c>
      <c r="C473">
        <v>4</v>
      </c>
      <c r="D473">
        <v>4</v>
      </c>
      <c r="E473">
        <f t="shared" si="42"/>
        <v>0</v>
      </c>
      <c r="F473">
        <f t="shared" si="43"/>
        <v>1</v>
      </c>
      <c r="G473">
        <f t="shared" si="44"/>
        <v>1</v>
      </c>
      <c r="H473">
        <f t="shared" si="45"/>
        <v>10</v>
      </c>
      <c r="I473">
        <f t="shared" si="46"/>
        <v>-10</v>
      </c>
      <c r="J473">
        <f t="shared" si="47"/>
        <v>10</v>
      </c>
    </row>
    <row r="474" spans="1:10">
      <c r="A474" s="2">
        <v>16</v>
      </c>
      <c r="B474" s="1">
        <v>41355</v>
      </c>
      <c r="C474">
        <v>54</v>
      </c>
      <c r="D474">
        <v>16</v>
      </c>
      <c r="E474">
        <f t="shared" si="42"/>
        <v>38</v>
      </c>
      <c r="F474">
        <f t="shared" si="43"/>
        <v>3.375</v>
      </c>
      <c r="G474">
        <f t="shared" si="44"/>
        <v>0.29629629629629628</v>
      </c>
      <c r="H474">
        <f t="shared" si="45"/>
        <v>71.75</v>
      </c>
      <c r="I474">
        <f t="shared" si="46"/>
        <v>35.037037037037038</v>
      </c>
      <c r="J474">
        <f t="shared" si="47"/>
        <v>71.75</v>
      </c>
    </row>
    <row r="475" spans="1:10">
      <c r="A475" s="2">
        <v>17</v>
      </c>
      <c r="B475" s="1">
        <v>41355</v>
      </c>
      <c r="C475">
        <v>2</v>
      </c>
      <c r="D475">
        <v>12</v>
      </c>
      <c r="E475">
        <f t="shared" si="42"/>
        <v>-10</v>
      </c>
      <c r="F475">
        <f t="shared" si="43"/>
        <v>0.16666666666666666</v>
      </c>
      <c r="G475">
        <f t="shared" si="44"/>
        <v>6</v>
      </c>
      <c r="H475">
        <f t="shared" si="45"/>
        <v>-8.3333333333333339</v>
      </c>
      <c r="I475">
        <f t="shared" si="46"/>
        <v>-70</v>
      </c>
      <c r="J475">
        <f t="shared" si="47"/>
        <v>-70</v>
      </c>
    </row>
    <row r="476" spans="1:10">
      <c r="A476" s="2">
        <v>18</v>
      </c>
      <c r="B476" s="1">
        <v>41355</v>
      </c>
      <c r="C476">
        <v>27</v>
      </c>
      <c r="D476">
        <v>11</v>
      </c>
      <c r="E476">
        <f t="shared" si="42"/>
        <v>16</v>
      </c>
      <c r="F476">
        <f t="shared" si="43"/>
        <v>2.4545454545454546</v>
      </c>
      <c r="G476">
        <f t="shared" si="44"/>
        <v>0.40740740740740738</v>
      </c>
      <c r="H476">
        <f t="shared" si="45"/>
        <v>40.545454545454547</v>
      </c>
      <c r="I476">
        <f t="shared" si="46"/>
        <v>11.925925925925927</v>
      </c>
      <c r="J476">
        <f t="shared" si="47"/>
        <v>40.545454545454547</v>
      </c>
    </row>
    <row r="477" spans="1:10">
      <c r="A477" s="2">
        <v>19</v>
      </c>
      <c r="B477" s="1">
        <v>41355</v>
      </c>
      <c r="C477">
        <v>19</v>
      </c>
      <c r="D477">
        <v>43</v>
      </c>
      <c r="E477">
        <f t="shared" si="42"/>
        <v>-24</v>
      </c>
      <c r="F477">
        <f t="shared" si="43"/>
        <v>0.44186046511627908</v>
      </c>
      <c r="G477">
        <f t="shared" si="44"/>
        <v>2.263157894736842</v>
      </c>
      <c r="H477">
        <f t="shared" si="45"/>
        <v>-19.581395348837209</v>
      </c>
      <c r="I477">
        <f t="shared" si="46"/>
        <v>-46.631578947368425</v>
      </c>
      <c r="J477">
        <f t="shared" si="47"/>
        <v>-46.631578947368425</v>
      </c>
    </row>
    <row r="478" spans="1:10">
      <c r="A478" s="2">
        <v>20</v>
      </c>
      <c r="B478" s="1">
        <v>41355</v>
      </c>
      <c r="C478">
        <v>15</v>
      </c>
      <c r="D478">
        <v>31</v>
      </c>
      <c r="E478">
        <f t="shared" si="42"/>
        <v>-16</v>
      </c>
      <c r="F478">
        <f t="shared" si="43"/>
        <v>0.4838709677419355</v>
      </c>
      <c r="G478">
        <f t="shared" si="44"/>
        <v>2.0666666666666669</v>
      </c>
      <c r="H478">
        <f t="shared" si="45"/>
        <v>-11.161290322580644</v>
      </c>
      <c r="I478">
        <f t="shared" si="46"/>
        <v>-36.666666666666671</v>
      </c>
      <c r="J478">
        <f t="shared" si="47"/>
        <v>-36.666666666666671</v>
      </c>
    </row>
    <row r="479" spans="1:10">
      <c r="A479" s="2">
        <v>21</v>
      </c>
      <c r="B479" s="1">
        <v>41355</v>
      </c>
      <c r="C479">
        <v>8</v>
      </c>
      <c r="D479">
        <v>6</v>
      </c>
      <c r="E479">
        <f t="shared" si="42"/>
        <v>2</v>
      </c>
      <c r="F479">
        <f t="shared" si="43"/>
        <v>1.3333333333333333</v>
      </c>
      <c r="G479">
        <f t="shared" si="44"/>
        <v>0.75</v>
      </c>
      <c r="H479">
        <f t="shared" si="45"/>
        <v>15.333333333333332</v>
      </c>
      <c r="I479">
        <f t="shared" si="46"/>
        <v>-5.5</v>
      </c>
      <c r="J479">
        <f t="shared" si="47"/>
        <v>15.333333333333332</v>
      </c>
    </row>
    <row r="480" spans="1:10">
      <c r="A480" s="2">
        <v>22</v>
      </c>
      <c r="B480" s="1">
        <v>41355</v>
      </c>
      <c r="C480">
        <v>6</v>
      </c>
      <c r="D480">
        <v>4</v>
      </c>
      <c r="E480">
        <f t="shared" si="42"/>
        <v>2</v>
      </c>
      <c r="F480">
        <f t="shared" si="43"/>
        <v>1.5</v>
      </c>
      <c r="G480">
        <f t="shared" si="44"/>
        <v>0.66666666666666663</v>
      </c>
      <c r="H480">
        <f t="shared" si="45"/>
        <v>17</v>
      </c>
      <c r="I480">
        <f t="shared" si="46"/>
        <v>-4.6666666666666661</v>
      </c>
      <c r="J480">
        <f t="shared" si="47"/>
        <v>17</v>
      </c>
    </row>
    <row r="481" spans="1:10">
      <c r="A481" s="2">
        <v>23</v>
      </c>
      <c r="B481" s="1">
        <v>41355</v>
      </c>
      <c r="C481">
        <v>1</v>
      </c>
      <c r="D481">
        <v>1</v>
      </c>
      <c r="E481">
        <f t="shared" si="42"/>
        <v>0</v>
      </c>
      <c r="F481">
        <f t="shared" si="43"/>
        <v>1</v>
      </c>
      <c r="G481">
        <f t="shared" si="44"/>
        <v>1</v>
      </c>
      <c r="H481">
        <f t="shared" si="45"/>
        <v>10</v>
      </c>
      <c r="I481">
        <f t="shared" si="46"/>
        <v>-10</v>
      </c>
      <c r="J481">
        <f t="shared" si="47"/>
        <v>10</v>
      </c>
    </row>
    <row r="482" spans="1:10">
      <c r="A482" s="2">
        <v>0</v>
      </c>
      <c r="B482" s="1">
        <v>41356</v>
      </c>
      <c r="C482">
        <v>0</v>
      </c>
      <c r="D482">
        <v>1</v>
      </c>
      <c r="E482">
        <f t="shared" si="42"/>
        <v>-1</v>
      </c>
      <c r="F482">
        <f t="shared" si="43"/>
        <v>0</v>
      </c>
      <c r="G482" t="e">
        <f t="shared" si="44"/>
        <v>#DIV/0!</v>
      </c>
      <c r="H482">
        <f t="shared" si="45"/>
        <v>-1</v>
      </c>
      <c r="I482" t="e">
        <f t="shared" si="46"/>
        <v>#DIV/0!</v>
      </c>
      <c r="J482" t="e">
        <f t="shared" si="47"/>
        <v>#DIV/0!</v>
      </c>
    </row>
    <row r="483" spans="1:10">
      <c r="A483" s="2">
        <v>1</v>
      </c>
      <c r="B483" s="1">
        <v>41356</v>
      </c>
      <c r="C483">
        <v>4</v>
      </c>
      <c r="D483">
        <v>17</v>
      </c>
      <c r="E483">
        <f t="shared" si="42"/>
        <v>-13</v>
      </c>
      <c r="F483">
        <f t="shared" si="43"/>
        <v>0.23529411764705882</v>
      </c>
      <c r="G483">
        <f t="shared" si="44"/>
        <v>4.25</v>
      </c>
      <c r="H483">
        <f t="shared" si="45"/>
        <v>-10.647058823529411</v>
      </c>
      <c r="I483">
        <f t="shared" si="46"/>
        <v>-55.5</v>
      </c>
      <c r="J483">
        <f t="shared" si="47"/>
        <v>-55.5</v>
      </c>
    </row>
    <row r="484" spans="1:10">
      <c r="A484" s="2">
        <v>2</v>
      </c>
      <c r="B484" s="1">
        <v>41356</v>
      </c>
      <c r="C484">
        <v>0</v>
      </c>
      <c r="D484">
        <v>6</v>
      </c>
      <c r="E484">
        <f t="shared" si="42"/>
        <v>-6</v>
      </c>
      <c r="F484">
        <f t="shared" si="43"/>
        <v>0</v>
      </c>
      <c r="G484" t="e">
        <f t="shared" si="44"/>
        <v>#DIV/0!</v>
      </c>
      <c r="H484">
        <f t="shared" si="45"/>
        <v>-6</v>
      </c>
      <c r="I484" t="e">
        <f t="shared" si="46"/>
        <v>#DIV/0!</v>
      </c>
      <c r="J484" t="e">
        <f t="shared" si="47"/>
        <v>#DIV/0!</v>
      </c>
    </row>
    <row r="485" spans="1:10">
      <c r="A485" s="2">
        <v>3</v>
      </c>
      <c r="B485" s="1">
        <v>41356</v>
      </c>
      <c r="C485">
        <v>106</v>
      </c>
      <c r="D485">
        <v>117</v>
      </c>
      <c r="E485">
        <f t="shared" si="42"/>
        <v>-11</v>
      </c>
      <c r="F485">
        <f t="shared" si="43"/>
        <v>0.90598290598290598</v>
      </c>
      <c r="G485">
        <f t="shared" si="44"/>
        <v>1.1037735849056605</v>
      </c>
      <c r="H485">
        <f t="shared" si="45"/>
        <v>-1.9401709401709404</v>
      </c>
      <c r="I485">
        <f t="shared" si="46"/>
        <v>-22.037735849056602</v>
      </c>
      <c r="J485">
        <f t="shared" si="47"/>
        <v>-22.037735849056602</v>
      </c>
    </row>
    <row r="486" spans="1:10">
      <c r="A486" s="2">
        <v>4</v>
      </c>
      <c r="B486" s="1">
        <v>41356</v>
      </c>
      <c r="C486">
        <v>134</v>
      </c>
      <c r="D486">
        <v>140</v>
      </c>
      <c r="E486">
        <f t="shared" si="42"/>
        <v>-6</v>
      </c>
      <c r="F486">
        <f t="shared" si="43"/>
        <v>0.95714285714285718</v>
      </c>
      <c r="G486">
        <f t="shared" si="44"/>
        <v>1.044776119402985</v>
      </c>
      <c r="H486">
        <f t="shared" si="45"/>
        <v>3.5714285714285712</v>
      </c>
      <c r="I486">
        <f t="shared" si="46"/>
        <v>-16.447761194029852</v>
      </c>
      <c r="J486">
        <f t="shared" si="47"/>
        <v>3.5714285714285712</v>
      </c>
    </row>
    <row r="487" spans="1:10">
      <c r="A487" s="2">
        <v>5</v>
      </c>
      <c r="B487" s="1">
        <v>41356</v>
      </c>
      <c r="C487">
        <v>60</v>
      </c>
      <c r="D487">
        <v>60</v>
      </c>
      <c r="E487">
        <f t="shared" si="42"/>
        <v>0</v>
      </c>
      <c r="F487">
        <f t="shared" si="43"/>
        <v>1</v>
      </c>
      <c r="G487">
        <f t="shared" si="44"/>
        <v>1</v>
      </c>
      <c r="H487">
        <f t="shared" si="45"/>
        <v>10</v>
      </c>
      <c r="I487">
        <f t="shared" si="46"/>
        <v>-10</v>
      </c>
      <c r="J487">
        <f t="shared" si="47"/>
        <v>10</v>
      </c>
    </row>
    <row r="488" spans="1:10">
      <c r="A488" s="2">
        <v>6</v>
      </c>
      <c r="B488" s="1">
        <v>41356</v>
      </c>
      <c r="C488">
        <v>17</v>
      </c>
      <c r="D488">
        <v>58</v>
      </c>
      <c r="E488">
        <f t="shared" si="42"/>
        <v>-41</v>
      </c>
      <c r="F488">
        <f t="shared" si="43"/>
        <v>0.29310344827586204</v>
      </c>
      <c r="G488">
        <f t="shared" si="44"/>
        <v>3.4117647058823528</v>
      </c>
      <c r="H488">
        <f t="shared" si="45"/>
        <v>-38.068965517241381</v>
      </c>
      <c r="I488">
        <f t="shared" si="46"/>
        <v>-75.117647058823536</v>
      </c>
      <c r="J488">
        <f t="shared" si="47"/>
        <v>-75.117647058823536</v>
      </c>
    </row>
    <row r="489" spans="1:10">
      <c r="A489" s="2">
        <v>7</v>
      </c>
      <c r="B489" s="1">
        <v>41356</v>
      </c>
      <c r="C489">
        <v>34</v>
      </c>
      <c r="D489">
        <v>110</v>
      </c>
      <c r="E489">
        <f t="shared" si="42"/>
        <v>-76</v>
      </c>
      <c r="F489">
        <f t="shared" si="43"/>
        <v>0.30909090909090908</v>
      </c>
      <c r="G489">
        <f t="shared" si="44"/>
        <v>3.2352941176470589</v>
      </c>
      <c r="H489">
        <f t="shared" si="45"/>
        <v>-72.909090909090907</v>
      </c>
      <c r="I489">
        <f t="shared" si="46"/>
        <v>-108.35294117647058</v>
      </c>
      <c r="J489">
        <f t="shared" si="47"/>
        <v>-108.35294117647058</v>
      </c>
    </row>
    <row r="490" spans="1:10">
      <c r="A490" s="2">
        <v>8</v>
      </c>
      <c r="B490" s="1">
        <v>41356</v>
      </c>
      <c r="C490">
        <v>62</v>
      </c>
      <c r="D490">
        <v>22</v>
      </c>
      <c r="E490">
        <f t="shared" si="42"/>
        <v>40</v>
      </c>
      <c r="F490">
        <f t="shared" si="43"/>
        <v>2.8181818181818183</v>
      </c>
      <c r="G490">
        <f t="shared" si="44"/>
        <v>0.35483870967741937</v>
      </c>
      <c r="H490">
        <f t="shared" si="45"/>
        <v>68.181818181818187</v>
      </c>
      <c r="I490">
        <f t="shared" si="46"/>
        <v>36.451612903225808</v>
      </c>
      <c r="J490">
        <f t="shared" si="47"/>
        <v>68.181818181818187</v>
      </c>
    </row>
    <row r="491" spans="1:10">
      <c r="A491" s="2">
        <v>9</v>
      </c>
      <c r="B491" s="1">
        <v>41356</v>
      </c>
      <c r="C491">
        <v>10</v>
      </c>
      <c r="D491">
        <v>21</v>
      </c>
      <c r="E491">
        <f t="shared" si="42"/>
        <v>-11</v>
      </c>
      <c r="F491">
        <f t="shared" si="43"/>
        <v>0.47619047619047616</v>
      </c>
      <c r="G491">
        <f t="shared" si="44"/>
        <v>2.1</v>
      </c>
      <c r="H491">
        <f t="shared" si="45"/>
        <v>-6.2380952380952381</v>
      </c>
      <c r="I491">
        <f t="shared" si="46"/>
        <v>-32</v>
      </c>
      <c r="J491">
        <f t="shared" si="47"/>
        <v>-32</v>
      </c>
    </row>
    <row r="492" spans="1:10">
      <c r="A492" s="2">
        <v>10</v>
      </c>
      <c r="B492" s="1">
        <v>41356</v>
      </c>
      <c r="C492">
        <v>48</v>
      </c>
      <c r="D492">
        <v>90</v>
      </c>
      <c r="E492">
        <f t="shared" si="42"/>
        <v>-42</v>
      </c>
      <c r="F492">
        <f t="shared" si="43"/>
        <v>0.53333333333333333</v>
      </c>
      <c r="G492">
        <f t="shared" si="44"/>
        <v>1.875</v>
      </c>
      <c r="H492">
        <f t="shared" si="45"/>
        <v>-36.666666666666664</v>
      </c>
      <c r="I492">
        <f t="shared" si="46"/>
        <v>-60.75</v>
      </c>
      <c r="J492">
        <f t="shared" si="47"/>
        <v>-60.75</v>
      </c>
    </row>
    <row r="493" spans="1:10">
      <c r="A493" s="2">
        <v>11</v>
      </c>
      <c r="B493" s="1">
        <v>41356</v>
      </c>
      <c r="C493">
        <v>37</v>
      </c>
      <c r="D493">
        <v>22</v>
      </c>
      <c r="E493">
        <f t="shared" si="42"/>
        <v>15</v>
      </c>
      <c r="F493">
        <f t="shared" si="43"/>
        <v>1.6818181818181819</v>
      </c>
      <c r="G493">
        <f t="shared" si="44"/>
        <v>0.59459459459459463</v>
      </c>
      <c r="H493">
        <f t="shared" si="45"/>
        <v>31.81818181818182</v>
      </c>
      <c r="I493">
        <f t="shared" si="46"/>
        <v>9.0540540540540526</v>
      </c>
      <c r="J493">
        <f t="shared" si="47"/>
        <v>31.81818181818182</v>
      </c>
    </row>
    <row r="494" spans="1:10">
      <c r="A494" s="2">
        <v>12</v>
      </c>
      <c r="B494" s="1">
        <v>41356</v>
      </c>
      <c r="C494">
        <v>5</v>
      </c>
      <c r="D494">
        <v>27</v>
      </c>
      <c r="E494">
        <f t="shared" si="42"/>
        <v>-22</v>
      </c>
      <c r="F494">
        <f t="shared" si="43"/>
        <v>0.18518518518518517</v>
      </c>
      <c r="G494">
        <f t="shared" si="44"/>
        <v>5.4</v>
      </c>
      <c r="H494">
        <f t="shared" si="45"/>
        <v>-20.148148148148149</v>
      </c>
      <c r="I494">
        <f t="shared" si="46"/>
        <v>-76</v>
      </c>
      <c r="J494">
        <f t="shared" si="47"/>
        <v>-76</v>
      </c>
    </row>
    <row r="495" spans="1:10">
      <c r="A495" s="2">
        <v>13</v>
      </c>
      <c r="B495" s="1">
        <v>41356</v>
      </c>
      <c r="C495">
        <v>7</v>
      </c>
      <c r="D495">
        <v>9</v>
      </c>
      <c r="E495">
        <f t="shared" si="42"/>
        <v>-2</v>
      </c>
      <c r="F495">
        <f t="shared" si="43"/>
        <v>0.77777777777777779</v>
      </c>
      <c r="G495">
        <f t="shared" si="44"/>
        <v>1.2857142857142858</v>
      </c>
      <c r="H495">
        <f t="shared" si="45"/>
        <v>5.7777777777777777</v>
      </c>
      <c r="I495">
        <f t="shared" si="46"/>
        <v>-14.857142857142858</v>
      </c>
      <c r="J495">
        <f t="shared" si="47"/>
        <v>5.7777777777777777</v>
      </c>
    </row>
    <row r="496" spans="1:10">
      <c r="A496" s="2">
        <v>14</v>
      </c>
      <c r="B496" s="1">
        <v>41356</v>
      </c>
      <c r="C496">
        <v>6</v>
      </c>
      <c r="D496">
        <v>4</v>
      </c>
      <c r="E496">
        <f t="shared" si="42"/>
        <v>2</v>
      </c>
      <c r="F496">
        <f t="shared" si="43"/>
        <v>1.5</v>
      </c>
      <c r="G496">
        <f t="shared" si="44"/>
        <v>0.66666666666666663</v>
      </c>
      <c r="H496">
        <f t="shared" si="45"/>
        <v>17</v>
      </c>
      <c r="I496">
        <f t="shared" si="46"/>
        <v>-4.6666666666666661</v>
      </c>
      <c r="J496">
        <f t="shared" si="47"/>
        <v>17</v>
      </c>
    </row>
    <row r="497" spans="1:10">
      <c r="A497" s="2">
        <v>15</v>
      </c>
      <c r="B497" s="1">
        <v>41356</v>
      </c>
      <c r="C497">
        <v>1</v>
      </c>
      <c r="D497">
        <v>2</v>
      </c>
      <c r="E497">
        <f t="shared" si="42"/>
        <v>-1</v>
      </c>
      <c r="F497">
        <f t="shared" si="43"/>
        <v>0.5</v>
      </c>
      <c r="G497">
        <f t="shared" si="44"/>
        <v>2</v>
      </c>
      <c r="H497">
        <f t="shared" si="45"/>
        <v>4</v>
      </c>
      <c r="I497">
        <f t="shared" si="46"/>
        <v>-21</v>
      </c>
      <c r="J497">
        <f t="shared" si="47"/>
        <v>4</v>
      </c>
    </row>
    <row r="498" spans="1:10">
      <c r="A498" s="2">
        <v>16</v>
      </c>
      <c r="B498" s="1">
        <v>41356</v>
      </c>
      <c r="C498">
        <v>10</v>
      </c>
      <c r="D498">
        <v>24</v>
      </c>
      <c r="E498">
        <f t="shared" si="42"/>
        <v>-14</v>
      </c>
      <c r="F498">
        <f t="shared" si="43"/>
        <v>0.41666666666666669</v>
      </c>
      <c r="G498">
        <f t="shared" si="44"/>
        <v>2.4</v>
      </c>
      <c r="H498">
        <f t="shared" si="45"/>
        <v>-9.8333333333333321</v>
      </c>
      <c r="I498">
        <f t="shared" si="46"/>
        <v>-38</v>
      </c>
      <c r="J498">
        <f t="shared" si="47"/>
        <v>-38</v>
      </c>
    </row>
    <row r="499" spans="1:10">
      <c r="A499" s="2">
        <v>17</v>
      </c>
      <c r="B499" s="1">
        <v>41356</v>
      </c>
      <c r="C499">
        <v>0</v>
      </c>
      <c r="D499">
        <v>0</v>
      </c>
      <c r="E499">
        <f t="shared" si="42"/>
        <v>0</v>
      </c>
      <c r="F499" t="e">
        <f t="shared" si="43"/>
        <v>#DIV/0!</v>
      </c>
      <c r="G499" t="e">
        <f t="shared" si="44"/>
        <v>#DIV/0!</v>
      </c>
      <c r="H499" t="e">
        <f t="shared" si="45"/>
        <v>#DIV/0!</v>
      </c>
      <c r="I499" t="e">
        <f t="shared" si="46"/>
        <v>#DIV/0!</v>
      </c>
      <c r="J499" t="e">
        <f t="shared" si="47"/>
        <v>#DIV/0!</v>
      </c>
    </row>
    <row r="500" spans="1:10">
      <c r="A500" s="2">
        <v>18</v>
      </c>
      <c r="B500" s="1">
        <v>41356</v>
      </c>
      <c r="C500">
        <v>0</v>
      </c>
      <c r="D500">
        <v>0</v>
      </c>
      <c r="E500">
        <f t="shared" si="42"/>
        <v>0</v>
      </c>
      <c r="F500" t="e">
        <f t="shared" si="43"/>
        <v>#DIV/0!</v>
      </c>
      <c r="G500" t="e">
        <f t="shared" si="44"/>
        <v>#DIV/0!</v>
      </c>
      <c r="H500" t="e">
        <f t="shared" si="45"/>
        <v>#DIV/0!</v>
      </c>
      <c r="I500" t="e">
        <f t="shared" si="46"/>
        <v>#DIV/0!</v>
      </c>
      <c r="J500" t="e">
        <f t="shared" si="47"/>
        <v>#DIV/0!</v>
      </c>
    </row>
    <row r="501" spans="1:10">
      <c r="A501" s="2">
        <v>19</v>
      </c>
      <c r="B501" s="1">
        <v>41356</v>
      </c>
      <c r="C501">
        <v>0</v>
      </c>
      <c r="D501">
        <v>1</v>
      </c>
      <c r="E501">
        <f t="shared" si="42"/>
        <v>-1</v>
      </c>
      <c r="F501">
        <f t="shared" si="43"/>
        <v>0</v>
      </c>
      <c r="G501" t="e">
        <f t="shared" si="44"/>
        <v>#DIV/0!</v>
      </c>
      <c r="H501">
        <f t="shared" si="45"/>
        <v>-1</v>
      </c>
      <c r="I501" t="e">
        <f t="shared" si="46"/>
        <v>#DIV/0!</v>
      </c>
      <c r="J501" t="e">
        <f t="shared" si="47"/>
        <v>#DIV/0!</v>
      </c>
    </row>
    <row r="502" spans="1:10">
      <c r="A502" s="2">
        <v>20</v>
      </c>
      <c r="B502" s="1">
        <v>41356</v>
      </c>
      <c r="C502">
        <v>0</v>
      </c>
      <c r="D502">
        <v>1</v>
      </c>
      <c r="E502">
        <f t="shared" si="42"/>
        <v>-1</v>
      </c>
      <c r="F502">
        <f t="shared" si="43"/>
        <v>0</v>
      </c>
      <c r="G502" t="e">
        <f t="shared" si="44"/>
        <v>#DIV/0!</v>
      </c>
      <c r="H502">
        <f t="shared" si="45"/>
        <v>-1</v>
      </c>
      <c r="I502" t="e">
        <f t="shared" si="46"/>
        <v>#DIV/0!</v>
      </c>
      <c r="J502" t="e">
        <f t="shared" si="47"/>
        <v>#DIV/0!</v>
      </c>
    </row>
    <row r="503" spans="1:10">
      <c r="A503" s="2">
        <v>21</v>
      </c>
      <c r="B503" s="1">
        <v>41356</v>
      </c>
      <c r="C503">
        <v>0</v>
      </c>
      <c r="D503">
        <v>0</v>
      </c>
      <c r="E503">
        <f t="shared" si="42"/>
        <v>0</v>
      </c>
      <c r="F503" t="e">
        <f t="shared" si="43"/>
        <v>#DIV/0!</v>
      </c>
      <c r="G503" t="e">
        <f t="shared" si="44"/>
        <v>#DIV/0!</v>
      </c>
      <c r="H503" t="e">
        <f t="shared" si="45"/>
        <v>#DIV/0!</v>
      </c>
      <c r="I503" t="e">
        <f t="shared" si="46"/>
        <v>#DIV/0!</v>
      </c>
      <c r="J503" t="e">
        <f t="shared" si="47"/>
        <v>#DIV/0!</v>
      </c>
    </row>
    <row r="504" spans="1:10">
      <c r="A504" s="2">
        <v>22</v>
      </c>
      <c r="B504" s="1">
        <v>41356</v>
      </c>
      <c r="C504">
        <v>1</v>
      </c>
      <c r="D504">
        <v>0</v>
      </c>
      <c r="E504">
        <f t="shared" si="42"/>
        <v>1</v>
      </c>
      <c r="F504" t="e">
        <f t="shared" si="43"/>
        <v>#DIV/0!</v>
      </c>
      <c r="G504">
        <f t="shared" si="44"/>
        <v>0</v>
      </c>
      <c r="H504" t="e">
        <f t="shared" si="45"/>
        <v>#DIV/0!</v>
      </c>
      <c r="I504">
        <f t="shared" si="46"/>
        <v>1</v>
      </c>
      <c r="J504" t="e">
        <f t="shared" si="47"/>
        <v>#DIV/0!</v>
      </c>
    </row>
    <row r="505" spans="1:10">
      <c r="A505" s="2">
        <v>23</v>
      </c>
      <c r="B505" s="1">
        <v>41356</v>
      </c>
      <c r="C505">
        <v>0</v>
      </c>
      <c r="D505">
        <v>0</v>
      </c>
      <c r="E505">
        <f t="shared" si="42"/>
        <v>0</v>
      </c>
      <c r="F505" t="e">
        <f t="shared" si="43"/>
        <v>#DIV/0!</v>
      </c>
      <c r="G505" t="e">
        <f t="shared" si="44"/>
        <v>#DIV/0!</v>
      </c>
      <c r="H505" t="e">
        <f t="shared" si="45"/>
        <v>#DIV/0!</v>
      </c>
      <c r="I505" t="e">
        <f t="shared" si="46"/>
        <v>#DIV/0!</v>
      </c>
      <c r="J505" t="e">
        <f t="shared" si="47"/>
        <v>#DIV/0!</v>
      </c>
    </row>
    <row r="506" spans="1:10">
      <c r="A506" s="2">
        <v>0</v>
      </c>
      <c r="B506" s="1">
        <v>41358</v>
      </c>
      <c r="C506">
        <v>0</v>
      </c>
      <c r="D506">
        <v>0</v>
      </c>
      <c r="E506">
        <f t="shared" si="42"/>
        <v>0</v>
      </c>
      <c r="F506" t="e">
        <f t="shared" si="43"/>
        <v>#DIV/0!</v>
      </c>
      <c r="G506" t="e">
        <f t="shared" si="44"/>
        <v>#DIV/0!</v>
      </c>
      <c r="H506" t="e">
        <f t="shared" si="45"/>
        <v>#DIV/0!</v>
      </c>
      <c r="I506" t="e">
        <f t="shared" si="46"/>
        <v>#DIV/0!</v>
      </c>
      <c r="J506" t="e">
        <f t="shared" si="47"/>
        <v>#DIV/0!</v>
      </c>
    </row>
    <row r="507" spans="1:10">
      <c r="A507" s="2">
        <v>1</v>
      </c>
      <c r="B507" s="1">
        <v>41358</v>
      </c>
      <c r="C507">
        <v>1</v>
      </c>
      <c r="D507">
        <v>2</v>
      </c>
      <c r="E507">
        <f t="shared" si="42"/>
        <v>-1</v>
      </c>
      <c r="F507">
        <f t="shared" si="43"/>
        <v>0.5</v>
      </c>
      <c r="G507">
        <f t="shared" si="44"/>
        <v>2</v>
      </c>
      <c r="H507">
        <f t="shared" si="45"/>
        <v>4</v>
      </c>
      <c r="I507">
        <f t="shared" si="46"/>
        <v>-21</v>
      </c>
      <c r="J507">
        <f t="shared" si="47"/>
        <v>4</v>
      </c>
    </row>
    <row r="508" spans="1:10">
      <c r="A508" s="2">
        <v>2</v>
      </c>
      <c r="B508" s="1">
        <v>41358</v>
      </c>
      <c r="C508">
        <v>0</v>
      </c>
      <c r="D508">
        <v>2</v>
      </c>
      <c r="E508">
        <f t="shared" si="42"/>
        <v>-2</v>
      </c>
      <c r="F508">
        <f t="shared" si="43"/>
        <v>0</v>
      </c>
      <c r="G508" t="e">
        <f t="shared" si="44"/>
        <v>#DIV/0!</v>
      </c>
      <c r="H508">
        <f t="shared" si="45"/>
        <v>-2</v>
      </c>
      <c r="I508" t="e">
        <f t="shared" si="46"/>
        <v>#DIV/0!</v>
      </c>
      <c r="J508" t="e">
        <f t="shared" si="47"/>
        <v>#DIV/0!</v>
      </c>
    </row>
    <row r="509" spans="1:10">
      <c r="A509" s="2">
        <v>3</v>
      </c>
      <c r="B509" s="1">
        <v>41358</v>
      </c>
      <c r="C509">
        <v>0</v>
      </c>
      <c r="D509">
        <v>1</v>
      </c>
      <c r="E509">
        <f t="shared" si="42"/>
        <v>-1</v>
      </c>
      <c r="F509">
        <f t="shared" si="43"/>
        <v>0</v>
      </c>
      <c r="G509" t="e">
        <f t="shared" si="44"/>
        <v>#DIV/0!</v>
      </c>
      <c r="H509">
        <f t="shared" si="45"/>
        <v>-1</v>
      </c>
      <c r="I509" t="e">
        <f t="shared" si="46"/>
        <v>#DIV/0!</v>
      </c>
      <c r="J509" t="e">
        <f t="shared" si="47"/>
        <v>#DIV/0!</v>
      </c>
    </row>
    <row r="510" spans="1:10">
      <c r="A510" s="2">
        <v>4</v>
      </c>
      <c r="B510" s="1">
        <v>41358</v>
      </c>
      <c r="C510">
        <v>0</v>
      </c>
      <c r="D510">
        <v>0</v>
      </c>
      <c r="E510">
        <f t="shared" si="42"/>
        <v>0</v>
      </c>
      <c r="F510" t="e">
        <f t="shared" si="43"/>
        <v>#DIV/0!</v>
      </c>
      <c r="G510" t="e">
        <f t="shared" si="44"/>
        <v>#DIV/0!</v>
      </c>
      <c r="H510" t="e">
        <f t="shared" si="45"/>
        <v>#DIV/0!</v>
      </c>
      <c r="I510" t="e">
        <f t="shared" si="46"/>
        <v>#DIV/0!</v>
      </c>
      <c r="J510" t="e">
        <f t="shared" si="47"/>
        <v>#DIV/0!</v>
      </c>
    </row>
    <row r="511" spans="1:10">
      <c r="A511" s="2">
        <v>5</v>
      </c>
      <c r="B511" s="1">
        <v>41358</v>
      </c>
      <c r="C511">
        <v>0</v>
      </c>
      <c r="D511">
        <v>0</v>
      </c>
      <c r="E511">
        <f t="shared" si="42"/>
        <v>0</v>
      </c>
      <c r="F511" t="e">
        <f t="shared" si="43"/>
        <v>#DIV/0!</v>
      </c>
      <c r="G511" t="e">
        <f t="shared" si="44"/>
        <v>#DIV/0!</v>
      </c>
      <c r="H511" t="e">
        <f t="shared" si="45"/>
        <v>#DIV/0!</v>
      </c>
      <c r="I511" t="e">
        <f t="shared" si="46"/>
        <v>#DIV/0!</v>
      </c>
      <c r="J511" t="e">
        <f t="shared" si="47"/>
        <v>#DIV/0!</v>
      </c>
    </row>
    <row r="512" spans="1:10">
      <c r="A512" s="2">
        <v>6</v>
      </c>
      <c r="B512" s="1">
        <v>41358</v>
      </c>
      <c r="C512">
        <v>0</v>
      </c>
      <c r="D512">
        <v>0</v>
      </c>
      <c r="E512">
        <f t="shared" si="42"/>
        <v>0</v>
      </c>
      <c r="F512" t="e">
        <f t="shared" si="43"/>
        <v>#DIV/0!</v>
      </c>
      <c r="G512" t="e">
        <f t="shared" si="44"/>
        <v>#DIV/0!</v>
      </c>
      <c r="H512" t="e">
        <f t="shared" si="45"/>
        <v>#DIV/0!</v>
      </c>
      <c r="I512" t="e">
        <f t="shared" si="46"/>
        <v>#DIV/0!</v>
      </c>
      <c r="J512" t="e">
        <f t="shared" si="47"/>
        <v>#DIV/0!</v>
      </c>
    </row>
    <row r="513" spans="1:10">
      <c r="A513" s="2">
        <v>7</v>
      </c>
      <c r="B513" s="1">
        <v>41358</v>
      </c>
      <c r="C513">
        <v>0</v>
      </c>
      <c r="D513">
        <v>0</v>
      </c>
      <c r="E513">
        <f t="shared" si="42"/>
        <v>0</v>
      </c>
      <c r="F513" t="e">
        <f t="shared" si="43"/>
        <v>#DIV/0!</v>
      </c>
      <c r="G513" t="e">
        <f t="shared" si="44"/>
        <v>#DIV/0!</v>
      </c>
      <c r="H513" t="e">
        <f t="shared" si="45"/>
        <v>#DIV/0!</v>
      </c>
      <c r="I513" t="e">
        <f t="shared" si="46"/>
        <v>#DIV/0!</v>
      </c>
      <c r="J513" t="e">
        <f t="shared" si="47"/>
        <v>#DIV/0!</v>
      </c>
    </row>
    <row r="514" spans="1:10">
      <c r="A514" s="2">
        <v>8</v>
      </c>
      <c r="B514" s="1">
        <v>41358</v>
      </c>
      <c r="C514">
        <v>0</v>
      </c>
      <c r="D514">
        <v>0</v>
      </c>
      <c r="E514">
        <f t="shared" si="42"/>
        <v>0</v>
      </c>
      <c r="F514" t="e">
        <f t="shared" si="43"/>
        <v>#DIV/0!</v>
      </c>
      <c r="G514" t="e">
        <f t="shared" si="44"/>
        <v>#DIV/0!</v>
      </c>
      <c r="H514" t="e">
        <f t="shared" si="45"/>
        <v>#DIV/0!</v>
      </c>
      <c r="I514" t="e">
        <f t="shared" si="46"/>
        <v>#DIV/0!</v>
      </c>
      <c r="J514" t="e">
        <f t="shared" si="47"/>
        <v>#DIV/0!</v>
      </c>
    </row>
    <row r="515" spans="1:10">
      <c r="A515" s="2">
        <v>9</v>
      </c>
      <c r="B515" s="1">
        <v>41358</v>
      </c>
      <c r="C515">
        <v>0</v>
      </c>
      <c r="D515">
        <v>0</v>
      </c>
      <c r="E515">
        <f t="shared" ref="E515:E578" si="48">C515-D515</f>
        <v>0</v>
      </c>
      <c r="F515" t="e">
        <f t="shared" ref="F515:F578" si="49">C515/D515</f>
        <v>#DIV/0!</v>
      </c>
      <c r="G515" t="e">
        <f t="shared" ref="G515:G578" si="50">D515/C515</f>
        <v>#DIV/0!</v>
      </c>
      <c r="H515" t="e">
        <f t="shared" ref="H515:H578" si="51">E515+(F515*10)</f>
        <v>#DIV/0!</v>
      </c>
      <c r="I515" t="e">
        <f t="shared" ref="I515:I578" si="52">E515+(G515*-10)</f>
        <v>#DIV/0!</v>
      </c>
      <c r="J515" t="e">
        <f t="shared" ref="J515:J578" si="53">IF(H515&gt;0,H515,I515)</f>
        <v>#DIV/0!</v>
      </c>
    </row>
    <row r="516" spans="1:10">
      <c r="A516" s="2">
        <v>10</v>
      </c>
      <c r="B516" s="1">
        <v>41358</v>
      </c>
      <c r="C516">
        <v>15</v>
      </c>
      <c r="D516">
        <v>1</v>
      </c>
      <c r="E516">
        <f t="shared" si="48"/>
        <v>14</v>
      </c>
      <c r="F516">
        <f t="shared" si="49"/>
        <v>15</v>
      </c>
      <c r="G516">
        <f t="shared" si="50"/>
        <v>6.6666666666666666E-2</v>
      </c>
      <c r="H516">
        <f t="shared" si="51"/>
        <v>164</v>
      </c>
      <c r="I516">
        <f t="shared" si="52"/>
        <v>13.333333333333334</v>
      </c>
      <c r="J516">
        <f t="shared" si="53"/>
        <v>164</v>
      </c>
    </row>
    <row r="517" spans="1:10">
      <c r="A517" s="2">
        <v>11</v>
      </c>
      <c r="B517" s="1">
        <v>41358</v>
      </c>
      <c r="C517">
        <v>0</v>
      </c>
      <c r="D517">
        <v>0</v>
      </c>
      <c r="E517">
        <f t="shared" si="48"/>
        <v>0</v>
      </c>
      <c r="F517" t="e">
        <f t="shared" si="49"/>
        <v>#DIV/0!</v>
      </c>
      <c r="G517" t="e">
        <f t="shared" si="50"/>
        <v>#DIV/0!</v>
      </c>
      <c r="H517" t="e">
        <f t="shared" si="51"/>
        <v>#DIV/0!</v>
      </c>
      <c r="I517" t="e">
        <f t="shared" si="52"/>
        <v>#DIV/0!</v>
      </c>
      <c r="J517" t="e">
        <f t="shared" si="53"/>
        <v>#DIV/0!</v>
      </c>
    </row>
    <row r="518" spans="1:10">
      <c r="A518" s="2">
        <v>12</v>
      </c>
      <c r="B518" s="1">
        <v>41358</v>
      </c>
      <c r="C518">
        <v>0</v>
      </c>
      <c r="D518">
        <v>0</v>
      </c>
      <c r="E518">
        <f t="shared" si="48"/>
        <v>0</v>
      </c>
      <c r="F518" t="e">
        <f t="shared" si="49"/>
        <v>#DIV/0!</v>
      </c>
      <c r="G518" t="e">
        <f t="shared" si="50"/>
        <v>#DIV/0!</v>
      </c>
      <c r="H518" t="e">
        <f t="shared" si="51"/>
        <v>#DIV/0!</v>
      </c>
      <c r="I518" t="e">
        <f t="shared" si="52"/>
        <v>#DIV/0!</v>
      </c>
      <c r="J518" t="e">
        <f t="shared" si="53"/>
        <v>#DIV/0!</v>
      </c>
    </row>
    <row r="519" spans="1:10">
      <c r="A519" s="2">
        <v>13</v>
      </c>
      <c r="B519" s="1">
        <v>41358</v>
      </c>
      <c r="C519">
        <v>0</v>
      </c>
      <c r="D519">
        <v>8</v>
      </c>
      <c r="E519">
        <f t="shared" si="48"/>
        <v>-8</v>
      </c>
      <c r="F519">
        <f t="shared" si="49"/>
        <v>0</v>
      </c>
      <c r="G519" t="e">
        <f t="shared" si="50"/>
        <v>#DIV/0!</v>
      </c>
      <c r="H519">
        <f t="shared" si="51"/>
        <v>-8</v>
      </c>
      <c r="I519" t="e">
        <f t="shared" si="52"/>
        <v>#DIV/0!</v>
      </c>
      <c r="J519" t="e">
        <f t="shared" si="53"/>
        <v>#DIV/0!</v>
      </c>
    </row>
    <row r="520" spans="1:10">
      <c r="A520" s="2">
        <v>14</v>
      </c>
      <c r="B520" s="1">
        <v>41358</v>
      </c>
      <c r="C520">
        <v>0</v>
      </c>
      <c r="D520">
        <v>1</v>
      </c>
      <c r="E520">
        <f t="shared" si="48"/>
        <v>-1</v>
      </c>
      <c r="F520">
        <f t="shared" si="49"/>
        <v>0</v>
      </c>
      <c r="G520" t="e">
        <f t="shared" si="50"/>
        <v>#DIV/0!</v>
      </c>
      <c r="H520">
        <f t="shared" si="51"/>
        <v>-1</v>
      </c>
      <c r="I520" t="e">
        <f t="shared" si="52"/>
        <v>#DIV/0!</v>
      </c>
      <c r="J520" t="e">
        <f t="shared" si="53"/>
        <v>#DIV/0!</v>
      </c>
    </row>
    <row r="521" spans="1:10">
      <c r="A521" s="2">
        <v>15</v>
      </c>
      <c r="B521" s="1">
        <v>41358</v>
      </c>
      <c r="C521">
        <v>0</v>
      </c>
      <c r="D521">
        <v>0</v>
      </c>
      <c r="E521">
        <f t="shared" si="48"/>
        <v>0</v>
      </c>
      <c r="F521" t="e">
        <f t="shared" si="49"/>
        <v>#DIV/0!</v>
      </c>
      <c r="G521" t="e">
        <f t="shared" si="50"/>
        <v>#DIV/0!</v>
      </c>
      <c r="H521" t="e">
        <f t="shared" si="51"/>
        <v>#DIV/0!</v>
      </c>
      <c r="I521" t="e">
        <f t="shared" si="52"/>
        <v>#DIV/0!</v>
      </c>
      <c r="J521" t="e">
        <f t="shared" si="53"/>
        <v>#DIV/0!</v>
      </c>
    </row>
    <row r="522" spans="1:10">
      <c r="A522" s="2">
        <v>16</v>
      </c>
      <c r="B522" s="1">
        <v>41358</v>
      </c>
      <c r="C522">
        <v>0</v>
      </c>
      <c r="D522">
        <v>0</v>
      </c>
      <c r="E522">
        <f t="shared" si="48"/>
        <v>0</v>
      </c>
      <c r="F522" t="e">
        <f t="shared" si="49"/>
        <v>#DIV/0!</v>
      </c>
      <c r="G522" t="e">
        <f t="shared" si="50"/>
        <v>#DIV/0!</v>
      </c>
      <c r="H522" t="e">
        <f t="shared" si="51"/>
        <v>#DIV/0!</v>
      </c>
      <c r="I522" t="e">
        <f t="shared" si="52"/>
        <v>#DIV/0!</v>
      </c>
      <c r="J522" t="e">
        <f t="shared" si="53"/>
        <v>#DIV/0!</v>
      </c>
    </row>
    <row r="523" spans="1:10">
      <c r="A523" s="2">
        <v>17</v>
      </c>
      <c r="B523" s="1">
        <v>41358</v>
      </c>
      <c r="C523">
        <v>1</v>
      </c>
      <c r="D523">
        <v>24</v>
      </c>
      <c r="E523">
        <f t="shared" si="48"/>
        <v>-23</v>
      </c>
      <c r="F523">
        <f t="shared" si="49"/>
        <v>4.1666666666666664E-2</v>
      </c>
      <c r="G523">
        <f t="shared" si="50"/>
        <v>24</v>
      </c>
      <c r="H523">
        <f t="shared" si="51"/>
        <v>-22.583333333333332</v>
      </c>
      <c r="I523">
        <f t="shared" si="52"/>
        <v>-263</v>
      </c>
      <c r="J523">
        <f t="shared" si="53"/>
        <v>-263</v>
      </c>
    </row>
    <row r="524" spans="1:10">
      <c r="A524" s="2">
        <v>18</v>
      </c>
      <c r="B524" s="1">
        <v>41358</v>
      </c>
      <c r="C524">
        <v>24</v>
      </c>
      <c r="D524">
        <v>4</v>
      </c>
      <c r="E524">
        <f t="shared" si="48"/>
        <v>20</v>
      </c>
      <c r="F524">
        <f t="shared" si="49"/>
        <v>6</v>
      </c>
      <c r="G524">
        <f t="shared" si="50"/>
        <v>0.16666666666666666</v>
      </c>
      <c r="H524">
        <f t="shared" si="51"/>
        <v>80</v>
      </c>
      <c r="I524">
        <f t="shared" si="52"/>
        <v>18.333333333333332</v>
      </c>
      <c r="J524">
        <f t="shared" si="53"/>
        <v>80</v>
      </c>
    </row>
    <row r="525" spans="1:10">
      <c r="A525" s="2">
        <v>19</v>
      </c>
      <c r="B525" s="1">
        <v>41358</v>
      </c>
      <c r="C525">
        <v>5</v>
      </c>
      <c r="D525">
        <v>9</v>
      </c>
      <c r="E525">
        <f t="shared" si="48"/>
        <v>-4</v>
      </c>
      <c r="F525">
        <f t="shared" si="49"/>
        <v>0.55555555555555558</v>
      </c>
      <c r="G525">
        <f t="shared" si="50"/>
        <v>1.8</v>
      </c>
      <c r="H525">
        <f t="shared" si="51"/>
        <v>1.5555555555555554</v>
      </c>
      <c r="I525">
        <f t="shared" si="52"/>
        <v>-22</v>
      </c>
      <c r="J525">
        <f t="shared" si="53"/>
        <v>1.5555555555555554</v>
      </c>
    </row>
    <row r="526" spans="1:10">
      <c r="A526" s="2">
        <v>20</v>
      </c>
      <c r="B526" s="1">
        <v>41358</v>
      </c>
      <c r="C526">
        <v>5</v>
      </c>
      <c r="D526">
        <v>18</v>
      </c>
      <c r="E526">
        <f t="shared" si="48"/>
        <v>-13</v>
      </c>
      <c r="F526">
        <f t="shared" si="49"/>
        <v>0.27777777777777779</v>
      </c>
      <c r="G526">
        <f t="shared" si="50"/>
        <v>3.6</v>
      </c>
      <c r="H526">
        <f t="shared" si="51"/>
        <v>-10.222222222222221</v>
      </c>
      <c r="I526">
        <f t="shared" si="52"/>
        <v>-49</v>
      </c>
      <c r="J526">
        <f t="shared" si="53"/>
        <v>-49</v>
      </c>
    </row>
    <row r="527" spans="1:10">
      <c r="A527" s="2">
        <v>21</v>
      </c>
      <c r="B527" s="1">
        <v>41358</v>
      </c>
      <c r="C527">
        <v>1</v>
      </c>
      <c r="D527">
        <v>8</v>
      </c>
      <c r="E527">
        <f t="shared" si="48"/>
        <v>-7</v>
      </c>
      <c r="F527">
        <f t="shared" si="49"/>
        <v>0.125</v>
      </c>
      <c r="G527">
        <f t="shared" si="50"/>
        <v>8</v>
      </c>
      <c r="H527">
        <f t="shared" si="51"/>
        <v>-5.75</v>
      </c>
      <c r="I527">
        <f t="shared" si="52"/>
        <v>-87</v>
      </c>
      <c r="J527">
        <f t="shared" si="53"/>
        <v>-87</v>
      </c>
    </row>
    <row r="528" spans="1:10">
      <c r="A528" s="2">
        <v>22</v>
      </c>
      <c r="B528" s="1">
        <v>41358</v>
      </c>
      <c r="C528">
        <v>0</v>
      </c>
      <c r="D528">
        <v>1</v>
      </c>
      <c r="E528">
        <f t="shared" si="48"/>
        <v>-1</v>
      </c>
      <c r="F528">
        <f t="shared" si="49"/>
        <v>0</v>
      </c>
      <c r="G528" t="e">
        <f t="shared" si="50"/>
        <v>#DIV/0!</v>
      </c>
      <c r="H528">
        <f t="shared" si="51"/>
        <v>-1</v>
      </c>
      <c r="I528" t="e">
        <f t="shared" si="52"/>
        <v>#DIV/0!</v>
      </c>
      <c r="J528" t="e">
        <f t="shared" si="53"/>
        <v>#DIV/0!</v>
      </c>
    </row>
    <row r="529" spans="1:10">
      <c r="A529" s="2">
        <v>23</v>
      </c>
      <c r="B529" s="1">
        <v>41358</v>
      </c>
      <c r="C529">
        <v>0</v>
      </c>
      <c r="D529">
        <v>10</v>
      </c>
      <c r="E529">
        <f t="shared" si="48"/>
        <v>-10</v>
      </c>
      <c r="F529">
        <f t="shared" si="49"/>
        <v>0</v>
      </c>
      <c r="G529" t="e">
        <f t="shared" si="50"/>
        <v>#DIV/0!</v>
      </c>
      <c r="H529">
        <f t="shared" si="51"/>
        <v>-10</v>
      </c>
      <c r="I529" t="e">
        <f t="shared" si="52"/>
        <v>#DIV/0!</v>
      </c>
      <c r="J529" t="e">
        <f t="shared" si="53"/>
        <v>#DIV/0!</v>
      </c>
    </row>
    <row r="530" spans="1:10">
      <c r="A530" s="2">
        <v>0</v>
      </c>
      <c r="B530" s="1">
        <v>41359</v>
      </c>
      <c r="C530">
        <v>1</v>
      </c>
      <c r="D530">
        <v>27</v>
      </c>
      <c r="E530">
        <f t="shared" si="48"/>
        <v>-26</v>
      </c>
      <c r="F530">
        <f t="shared" si="49"/>
        <v>3.7037037037037035E-2</v>
      </c>
      <c r="G530">
        <f t="shared" si="50"/>
        <v>27</v>
      </c>
      <c r="H530">
        <f t="shared" si="51"/>
        <v>-25.62962962962963</v>
      </c>
      <c r="I530">
        <f t="shared" si="52"/>
        <v>-296</v>
      </c>
      <c r="J530">
        <f t="shared" si="53"/>
        <v>-296</v>
      </c>
    </row>
    <row r="531" spans="1:10">
      <c r="A531" s="2">
        <v>1</v>
      </c>
      <c r="B531" s="1">
        <v>41359</v>
      </c>
      <c r="C531">
        <v>11</v>
      </c>
      <c r="D531">
        <v>17</v>
      </c>
      <c r="E531">
        <f t="shared" si="48"/>
        <v>-6</v>
      </c>
      <c r="F531">
        <f t="shared" si="49"/>
        <v>0.6470588235294118</v>
      </c>
      <c r="G531">
        <f t="shared" si="50"/>
        <v>1.5454545454545454</v>
      </c>
      <c r="H531">
        <f t="shared" si="51"/>
        <v>0.47058823529411775</v>
      </c>
      <c r="I531">
        <f t="shared" si="52"/>
        <v>-21.454545454545453</v>
      </c>
      <c r="J531">
        <f t="shared" si="53"/>
        <v>0.47058823529411775</v>
      </c>
    </row>
    <row r="532" spans="1:10">
      <c r="A532" s="2">
        <v>2</v>
      </c>
      <c r="B532" s="1">
        <v>41359</v>
      </c>
      <c r="C532">
        <v>13</v>
      </c>
      <c r="D532">
        <v>23</v>
      </c>
      <c r="E532">
        <f t="shared" si="48"/>
        <v>-10</v>
      </c>
      <c r="F532">
        <f t="shared" si="49"/>
        <v>0.56521739130434778</v>
      </c>
      <c r="G532">
        <f t="shared" si="50"/>
        <v>1.7692307692307692</v>
      </c>
      <c r="H532">
        <f t="shared" si="51"/>
        <v>-4.3478260869565224</v>
      </c>
      <c r="I532">
        <f t="shared" si="52"/>
        <v>-27.692307692307693</v>
      </c>
      <c r="J532">
        <f t="shared" si="53"/>
        <v>-27.692307692307693</v>
      </c>
    </row>
    <row r="533" spans="1:10">
      <c r="A533" s="2">
        <v>3</v>
      </c>
      <c r="B533" s="1">
        <v>41359</v>
      </c>
      <c r="C533">
        <v>37</v>
      </c>
      <c r="D533">
        <v>123</v>
      </c>
      <c r="E533">
        <f t="shared" si="48"/>
        <v>-86</v>
      </c>
      <c r="F533">
        <f t="shared" si="49"/>
        <v>0.30081300813008133</v>
      </c>
      <c r="G533">
        <f t="shared" si="50"/>
        <v>3.3243243243243241</v>
      </c>
      <c r="H533">
        <f t="shared" si="51"/>
        <v>-82.99186991869918</v>
      </c>
      <c r="I533">
        <f t="shared" si="52"/>
        <v>-119.24324324324324</v>
      </c>
      <c r="J533">
        <f t="shared" si="53"/>
        <v>-119.24324324324324</v>
      </c>
    </row>
    <row r="534" spans="1:10">
      <c r="A534" s="2">
        <v>4</v>
      </c>
      <c r="B534" s="1">
        <v>41359</v>
      </c>
      <c r="C534">
        <v>112</v>
      </c>
      <c r="D534">
        <v>165</v>
      </c>
      <c r="E534">
        <f t="shared" si="48"/>
        <v>-53</v>
      </c>
      <c r="F534">
        <f t="shared" si="49"/>
        <v>0.67878787878787883</v>
      </c>
      <c r="G534">
        <f t="shared" si="50"/>
        <v>1.4732142857142858</v>
      </c>
      <c r="H534">
        <f t="shared" si="51"/>
        <v>-46.212121212121211</v>
      </c>
      <c r="I534">
        <f t="shared" si="52"/>
        <v>-67.732142857142861</v>
      </c>
      <c r="J534">
        <f t="shared" si="53"/>
        <v>-67.732142857142861</v>
      </c>
    </row>
    <row r="535" spans="1:10">
      <c r="A535" s="2">
        <v>5</v>
      </c>
      <c r="B535" s="1">
        <v>41359</v>
      </c>
      <c r="C535">
        <v>31</v>
      </c>
      <c r="D535">
        <v>89</v>
      </c>
      <c r="E535">
        <f t="shared" si="48"/>
        <v>-58</v>
      </c>
      <c r="F535">
        <f t="shared" si="49"/>
        <v>0.34831460674157305</v>
      </c>
      <c r="G535">
        <f t="shared" si="50"/>
        <v>2.870967741935484</v>
      </c>
      <c r="H535">
        <f t="shared" si="51"/>
        <v>-54.516853932584269</v>
      </c>
      <c r="I535">
        <f t="shared" si="52"/>
        <v>-86.709677419354847</v>
      </c>
      <c r="J535">
        <f t="shared" si="53"/>
        <v>-86.709677419354847</v>
      </c>
    </row>
    <row r="536" spans="1:10">
      <c r="A536" s="2">
        <v>6</v>
      </c>
      <c r="B536" s="1">
        <v>41359</v>
      </c>
      <c r="C536">
        <v>63</v>
      </c>
      <c r="D536">
        <v>83</v>
      </c>
      <c r="E536">
        <f t="shared" si="48"/>
        <v>-20</v>
      </c>
      <c r="F536">
        <f t="shared" si="49"/>
        <v>0.75903614457831325</v>
      </c>
      <c r="G536">
        <f t="shared" si="50"/>
        <v>1.3174603174603174</v>
      </c>
      <c r="H536">
        <f t="shared" si="51"/>
        <v>-12.409638554216867</v>
      </c>
      <c r="I536">
        <f t="shared" si="52"/>
        <v>-33.174603174603178</v>
      </c>
      <c r="J536">
        <f t="shared" si="53"/>
        <v>-33.174603174603178</v>
      </c>
    </row>
    <row r="537" spans="1:10">
      <c r="A537" s="2">
        <v>7</v>
      </c>
      <c r="B537" s="1">
        <v>41359</v>
      </c>
      <c r="C537">
        <v>38</v>
      </c>
      <c r="D537">
        <v>52</v>
      </c>
      <c r="E537">
        <f t="shared" si="48"/>
        <v>-14</v>
      </c>
      <c r="F537">
        <f t="shared" si="49"/>
        <v>0.73076923076923073</v>
      </c>
      <c r="G537">
        <f t="shared" si="50"/>
        <v>1.368421052631579</v>
      </c>
      <c r="H537">
        <f t="shared" si="51"/>
        <v>-6.6923076923076925</v>
      </c>
      <c r="I537">
        <f t="shared" si="52"/>
        <v>-27.684210526315788</v>
      </c>
      <c r="J537">
        <f t="shared" si="53"/>
        <v>-27.684210526315788</v>
      </c>
    </row>
    <row r="538" spans="1:10">
      <c r="A538" s="2">
        <v>8</v>
      </c>
      <c r="B538" s="1">
        <v>41359</v>
      </c>
      <c r="C538">
        <v>205</v>
      </c>
      <c r="D538">
        <v>186</v>
      </c>
      <c r="E538">
        <f t="shared" si="48"/>
        <v>19</v>
      </c>
      <c r="F538">
        <f t="shared" si="49"/>
        <v>1.1021505376344085</v>
      </c>
      <c r="G538">
        <f t="shared" si="50"/>
        <v>0.90731707317073174</v>
      </c>
      <c r="H538">
        <f t="shared" si="51"/>
        <v>30.021505376344084</v>
      </c>
      <c r="I538">
        <f t="shared" si="52"/>
        <v>9.926829268292682</v>
      </c>
      <c r="J538">
        <f t="shared" si="53"/>
        <v>30.021505376344084</v>
      </c>
    </row>
    <row r="539" spans="1:10">
      <c r="A539" s="2">
        <v>9</v>
      </c>
      <c r="B539" s="1">
        <v>41359</v>
      </c>
      <c r="C539">
        <v>14</v>
      </c>
      <c r="D539">
        <v>22</v>
      </c>
      <c r="E539">
        <f t="shared" si="48"/>
        <v>-8</v>
      </c>
      <c r="F539">
        <f t="shared" si="49"/>
        <v>0.63636363636363635</v>
      </c>
      <c r="G539">
        <f t="shared" si="50"/>
        <v>1.5714285714285714</v>
      </c>
      <c r="H539">
        <f t="shared" si="51"/>
        <v>-1.6363636363636367</v>
      </c>
      <c r="I539">
        <f t="shared" si="52"/>
        <v>-23.714285714285715</v>
      </c>
      <c r="J539">
        <f t="shared" si="53"/>
        <v>-23.714285714285715</v>
      </c>
    </row>
    <row r="540" spans="1:10">
      <c r="A540" s="2">
        <v>10</v>
      </c>
      <c r="B540" s="1">
        <v>41359</v>
      </c>
      <c r="C540">
        <v>29</v>
      </c>
      <c r="D540">
        <v>20</v>
      </c>
      <c r="E540">
        <f t="shared" si="48"/>
        <v>9</v>
      </c>
      <c r="F540">
        <f t="shared" si="49"/>
        <v>1.45</v>
      </c>
      <c r="G540">
        <f t="shared" si="50"/>
        <v>0.68965517241379315</v>
      </c>
      <c r="H540">
        <f t="shared" si="51"/>
        <v>23.5</v>
      </c>
      <c r="I540">
        <f t="shared" si="52"/>
        <v>2.1034482758620685</v>
      </c>
      <c r="J540">
        <f t="shared" si="53"/>
        <v>23.5</v>
      </c>
    </row>
    <row r="541" spans="1:10">
      <c r="A541" s="2">
        <v>11</v>
      </c>
      <c r="B541" s="1">
        <v>41359</v>
      </c>
      <c r="C541">
        <v>6</v>
      </c>
      <c r="D541">
        <v>5</v>
      </c>
      <c r="E541">
        <f t="shared" si="48"/>
        <v>1</v>
      </c>
      <c r="F541">
        <f t="shared" si="49"/>
        <v>1.2</v>
      </c>
      <c r="G541">
        <f t="shared" si="50"/>
        <v>0.83333333333333337</v>
      </c>
      <c r="H541">
        <f t="shared" si="51"/>
        <v>13</v>
      </c>
      <c r="I541">
        <f t="shared" si="52"/>
        <v>-7.3333333333333339</v>
      </c>
      <c r="J541">
        <f t="shared" si="53"/>
        <v>13</v>
      </c>
    </row>
    <row r="542" spans="1:10">
      <c r="A542" s="2">
        <v>12</v>
      </c>
      <c r="B542" s="1">
        <v>41359</v>
      </c>
      <c r="C542">
        <v>18</v>
      </c>
      <c r="D542">
        <v>5</v>
      </c>
      <c r="E542">
        <f t="shared" si="48"/>
        <v>13</v>
      </c>
      <c r="F542">
        <f t="shared" si="49"/>
        <v>3.6</v>
      </c>
      <c r="G542">
        <f t="shared" si="50"/>
        <v>0.27777777777777779</v>
      </c>
      <c r="H542">
        <f t="shared" si="51"/>
        <v>49</v>
      </c>
      <c r="I542">
        <f t="shared" si="52"/>
        <v>10.222222222222221</v>
      </c>
      <c r="J542">
        <f t="shared" si="53"/>
        <v>49</v>
      </c>
    </row>
    <row r="543" spans="1:10">
      <c r="A543" s="2">
        <v>13</v>
      </c>
      <c r="B543" s="1">
        <v>41359</v>
      </c>
      <c r="C543">
        <v>8</v>
      </c>
      <c r="D543">
        <v>5</v>
      </c>
      <c r="E543">
        <f t="shared" si="48"/>
        <v>3</v>
      </c>
      <c r="F543">
        <f t="shared" si="49"/>
        <v>1.6</v>
      </c>
      <c r="G543">
        <f t="shared" si="50"/>
        <v>0.625</v>
      </c>
      <c r="H543">
        <f t="shared" si="51"/>
        <v>19</v>
      </c>
      <c r="I543">
        <f t="shared" si="52"/>
        <v>-3.25</v>
      </c>
      <c r="J543">
        <f t="shared" si="53"/>
        <v>19</v>
      </c>
    </row>
    <row r="544" spans="1:10">
      <c r="A544" s="2">
        <v>14</v>
      </c>
      <c r="B544" s="1">
        <v>41359</v>
      </c>
      <c r="C544">
        <v>12</v>
      </c>
      <c r="D544">
        <v>8</v>
      </c>
      <c r="E544">
        <f t="shared" si="48"/>
        <v>4</v>
      </c>
      <c r="F544">
        <f t="shared" si="49"/>
        <v>1.5</v>
      </c>
      <c r="G544">
        <f t="shared" si="50"/>
        <v>0.66666666666666663</v>
      </c>
      <c r="H544">
        <f t="shared" si="51"/>
        <v>19</v>
      </c>
      <c r="I544">
        <f t="shared" si="52"/>
        <v>-2.6666666666666661</v>
      </c>
      <c r="J544">
        <f t="shared" si="53"/>
        <v>19</v>
      </c>
    </row>
    <row r="545" spans="1:10">
      <c r="A545" s="2">
        <v>15</v>
      </c>
      <c r="B545" s="1">
        <v>41359</v>
      </c>
      <c r="C545">
        <v>37</v>
      </c>
      <c r="D545">
        <v>47</v>
      </c>
      <c r="E545">
        <f t="shared" si="48"/>
        <v>-10</v>
      </c>
      <c r="F545">
        <f t="shared" si="49"/>
        <v>0.78723404255319152</v>
      </c>
      <c r="G545">
        <f t="shared" si="50"/>
        <v>1.2702702702702702</v>
      </c>
      <c r="H545">
        <f t="shared" si="51"/>
        <v>-2.1276595744680851</v>
      </c>
      <c r="I545">
        <f t="shared" si="52"/>
        <v>-22.702702702702702</v>
      </c>
      <c r="J545">
        <f t="shared" si="53"/>
        <v>-22.702702702702702</v>
      </c>
    </row>
    <row r="546" spans="1:10">
      <c r="A546" s="2">
        <v>16</v>
      </c>
      <c r="B546" s="1">
        <v>41359</v>
      </c>
      <c r="C546">
        <v>4</v>
      </c>
      <c r="D546">
        <v>14</v>
      </c>
      <c r="E546">
        <f t="shared" si="48"/>
        <v>-10</v>
      </c>
      <c r="F546">
        <f t="shared" si="49"/>
        <v>0.2857142857142857</v>
      </c>
      <c r="G546">
        <f t="shared" si="50"/>
        <v>3.5</v>
      </c>
      <c r="H546">
        <f t="shared" si="51"/>
        <v>-7.1428571428571432</v>
      </c>
      <c r="I546">
        <f t="shared" si="52"/>
        <v>-45</v>
      </c>
      <c r="J546">
        <f t="shared" si="53"/>
        <v>-45</v>
      </c>
    </row>
    <row r="547" spans="1:10">
      <c r="A547" s="2">
        <v>17</v>
      </c>
      <c r="B547" s="1">
        <v>41359</v>
      </c>
      <c r="C547">
        <v>4</v>
      </c>
      <c r="D547">
        <v>6</v>
      </c>
      <c r="E547">
        <f t="shared" si="48"/>
        <v>-2</v>
      </c>
      <c r="F547">
        <f t="shared" si="49"/>
        <v>0.66666666666666663</v>
      </c>
      <c r="G547">
        <f t="shared" si="50"/>
        <v>1.5</v>
      </c>
      <c r="H547">
        <f t="shared" si="51"/>
        <v>4.6666666666666661</v>
      </c>
      <c r="I547">
        <f t="shared" si="52"/>
        <v>-17</v>
      </c>
      <c r="J547">
        <f t="shared" si="53"/>
        <v>4.6666666666666661</v>
      </c>
    </row>
    <row r="548" spans="1:10">
      <c r="A548" s="2">
        <v>18</v>
      </c>
      <c r="B548" s="1">
        <v>41359</v>
      </c>
      <c r="C548">
        <v>4</v>
      </c>
      <c r="D548">
        <v>5</v>
      </c>
      <c r="E548">
        <f t="shared" si="48"/>
        <v>-1</v>
      </c>
      <c r="F548">
        <f t="shared" si="49"/>
        <v>0.8</v>
      </c>
      <c r="G548">
        <f t="shared" si="50"/>
        <v>1.25</v>
      </c>
      <c r="H548">
        <f t="shared" si="51"/>
        <v>7</v>
      </c>
      <c r="I548">
        <f t="shared" si="52"/>
        <v>-13.5</v>
      </c>
      <c r="J548">
        <f t="shared" si="53"/>
        <v>7</v>
      </c>
    </row>
    <row r="549" spans="1:10">
      <c r="A549" s="2">
        <v>19</v>
      </c>
      <c r="B549" s="1">
        <v>41359</v>
      </c>
      <c r="C549">
        <v>6</v>
      </c>
      <c r="D549">
        <v>21</v>
      </c>
      <c r="E549">
        <f t="shared" si="48"/>
        <v>-15</v>
      </c>
      <c r="F549">
        <f t="shared" si="49"/>
        <v>0.2857142857142857</v>
      </c>
      <c r="G549">
        <f t="shared" si="50"/>
        <v>3.5</v>
      </c>
      <c r="H549">
        <f t="shared" si="51"/>
        <v>-12.142857142857142</v>
      </c>
      <c r="I549">
        <f t="shared" si="52"/>
        <v>-50</v>
      </c>
      <c r="J549">
        <f t="shared" si="53"/>
        <v>-50</v>
      </c>
    </row>
    <row r="550" spans="1:10">
      <c r="A550" s="2">
        <v>20</v>
      </c>
      <c r="B550" s="1">
        <v>41359</v>
      </c>
      <c r="C550">
        <v>5</v>
      </c>
      <c r="D550">
        <v>9</v>
      </c>
      <c r="E550">
        <f t="shared" si="48"/>
        <v>-4</v>
      </c>
      <c r="F550">
        <f t="shared" si="49"/>
        <v>0.55555555555555558</v>
      </c>
      <c r="G550">
        <f t="shared" si="50"/>
        <v>1.8</v>
      </c>
      <c r="H550">
        <f t="shared" si="51"/>
        <v>1.5555555555555554</v>
      </c>
      <c r="I550">
        <f t="shared" si="52"/>
        <v>-22</v>
      </c>
      <c r="J550">
        <f t="shared" si="53"/>
        <v>1.5555555555555554</v>
      </c>
    </row>
    <row r="551" spans="1:10">
      <c r="A551" s="2">
        <v>21</v>
      </c>
      <c r="B551" s="1">
        <v>41359</v>
      </c>
      <c r="C551">
        <v>0</v>
      </c>
      <c r="D551">
        <v>5</v>
      </c>
      <c r="E551">
        <f t="shared" si="48"/>
        <v>-5</v>
      </c>
      <c r="F551">
        <f t="shared" si="49"/>
        <v>0</v>
      </c>
      <c r="G551" t="e">
        <f t="shared" si="50"/>
        <v>#DIV/0!</v>
      </c>
      <c r="H551">
        <f t="shared" si="51"/>
        <v>-5</v>
      </c>
      <c r="I551" t="e">
        <f t="shared" si="52"/>
        <v>#DIV/0!</v>
      </c>
      <c r="J551" t="e">
        <f t="shared" si="53"/>
        <v>#DIV/0!</v>
      </c>
    </row>
    <row r="552" spans="1:10">
      <c r="A552" s="2">
        <v>22</v>
      </c>
      <c r="B552" s="1">
        <v>41359</v>
      </c>
      <c r="C552">
        <v>3</v>
      </c>
      <c r="D552">
        <v>9</v>
      </c>
      <c r="E552">
        <f t="shared" si="48"/>
        <v>-6</v>
      </c>
      <c r="F552">
        <f t="shared" si="49"/>
        <v>0.33333333333333331</v>
      </c>
      <c r="G552">
        <f t="shared" si="50"/>
        <v>3</v>
      </c>
      <c r="H552">
        <f t="shared" si="51"/>
        <v>-2.666666666666667</v>
      </c>
      <c r="I552">
        <f t="shared" si="52"/>
        <v>-36</v>
      </c>
      <c r="J552">
        <f t="shared" si="53"/>
        <v>-36</v>
      </c>
    </row>
    <row r="553" spans="1:10">
      <c r="A553" s="2">
        <v>23</v>
      </c>
      <c r="B553" s="1">
        <v>41359</v>
      </c>
      <c r="C553">
        <v>4</v>
      </c>
      <c r="D553">
        <v>21</v>
      </c>
      <c r="E553">
        <f t="shared" si="48"/>
        <v>-17</v>
      </c>
      <c r="F553">
        <f t="shared" si="49"/>
        <v>0.19047619047619047</v>
      </c>
      <c r="G553">
        <f t="shared" si="50"/>
        <v>5.25</v>
      </c>
      <c r="H553">
        <f t="shared" si="51"/>
        <v>-15.095238095238095</v>
      </c>
      <c r="I553">
        <f t="shared" si="52"/>
        <v>-69.5</v>
      </c>
      <c r="J553">
        <f t="shared" si="53"/>
        <v>-69.5</v>
      </c>
    </row>
    <row r="554" spans="1:10">
      <c r="A554" s="2">
        <v>0</v>
      </c>
      <c r="B554" s="1">
        <v>41360</v>
      </c>
      <c r="C554">
        <v>3</v>
      </c>
      <c r="D554">
        <v>8</v>
      </c>
      <c r="E554">
        <f t="shared" si="48"/>
        <v>-5</v>
      </c>
      <c r="F554">
        <f t="shared" si="49"/>
        <v>0.375</v>
      </c>
      <c r="G554">
        <f t="shared" si="50"/>
        <v>2.6666666666666665</v>
      </c>
      <c r="H554">
        <f t="shared" si="51"/>
        <v>-1.25</v>
      </c>
      <c r="I554">
        <f t="shared" si="52"/>
        <v>-31.666666666666664</v>
      </c>
      <c r="J554">
        <f t="shared" si="53"/>
        <v>-31.666666666666664</v>
      </c>
    </row>
    <row r="555" spans="1:10">
      <c r="A555" s="2">
        <v>1</v>
      </c>
      <c r="B555" s="1">
        <v>41360</v>
      </c>
      <c r="C555">
        <v>1</v>
      </c>
      <c r="D555">
        <v>2</v>
      </c>
      <c r="E555">
        <f t="shared" si="48"/>
        <v>-1</v>
      </c>
      <c r="F555">
        <f t="shared" si="49"/>
        <v>0.5</v>
      </c>
      <c r="G555">
        <f t="shared" si="50"/>
        <v>2</v>
      </c>
      <c r="H555">
        <f t="shared" si="51"/>
        <v>4</v>
      </c>
      <c r="I555">
        <f t="shared" si="52"/>
        <v>-21</v>
      </c>
      <c r="J555">
        <f t="shared" si="53"/>
        <v>4</v>
      </c>
    </row>
    <row r="556" spans="1:10">
      <c r="A556" s="2">
        <v>2</v>
      </c>
      <c r="B556" s="1">
        <v>41360</v>
      </c>
      <c r="C556">
        <v>27</v>
      </c>
      <c r="D556">
        <v>15</v>
      </c>
      <c r="E556">
        <f t="shared" si="48"/>
        <v>12</v>
      </c>
      <c r="F556">
        <f t="shared" si="49"/>
        <v>1.8</v>
      </c>
      <c r="G556">
        <f t="shared" si="50"/>
        <v>0.55555555555555558</v>
      </c>
      <c r="H556">
        <f t="shared" si="51"/>
        <v>30</v>
      </c>
      <c r="I556">
        <f t="shared" si="52"/>
        <v>6.4444444444444446</v>
      </c>
      <c r="J556">
        <f t="shared" si="53"/>
        <v>30</v>
      </c>
    </row>
    <row r="557" spans="1:10">
      <c r="A557" s="2">
        <v>3</v>
      </c>
      <c r="B557" s="1">
        <v>41360</v>
      </c>
      <c r="C557">
        <v>6</v>
      </c>
      <c r="D557">
        <v>10</v>
      </c>
      <c r="E557">
        <f t="shared" si="48"/>
        <v>-4</v>
      </c>
      <c r="F557">
        <f t="shared" si="49"/>
        <v>0.6</v>
      </c>
      <c r="G557">
        <f t="shared" si="50"/>
        <v>1.6666666666666667</v>
      </c>
      <c r="H557">
        <f t="shared" si="51"/>
        <v>2</v>
      </c>
      <c r="I557">
        <f t="shared" si="52"/>
        <v>-20.666666666666668</v>
      </c>
      <c r="J557">
        <f t="shared" si="53"/>
        <v>2</v>
      </c>
    </row>
    <row r="558" spans="1:10">
      <c r="A558" s="2">
        <v>4</v>
      </c>
      <c r="B558" s="1">
        <v>41360</v>
      </c>
      <c r="C558">
        <v>69</v>
      </c>
      <c r="D558">
        <v>13</v>
      </c>
      <c r="E558">
        <f t="shared" si="48"/>
        <v>56</v>
      </c>
      <c r="F558">
        <f t="shared" si="49"/>
        <v>5.3076923076923075</v>
      </c>
      <c r="G558">
        <f t="shared" si="50"/>
        <v>0.18840579710144928</v>
      </c>
      <c r="H558">
        <f t="shared" si="51"/>
        <v>109.07692307692307</v>
      </c>
      <c r="I558">
        <f t="shared" si="52"/>
        <v>54.115942028985508</v>
      </c>
      <c r="J558">
        <f t="shared" si="53"/>
        <v>109.07692307692307</v>
      </c>
    </row>
    <row r="559" spans="1:10">
      <c r="A559" s="2">
        <v>5</v>
      </c>
      <c r="B559" s="1">
        <v>41360</v>
      </c>
      <c r="C559">
        <v>130</v>
      </c>
      <c r="D559">
        <v>84</v>
      </c>
      <c r="E559">
        <f t="shared" si="48"/>
        <v>46</v>
      </c>
      <c r="F559">
        <f t="shared" si="49"/>
        <v>1.5476190476190477</v>
      </c>
      <c r="G559">
        <f t="shared" si="50"/>
        <v>0.64615384615384619</v>
      </c>
      <c r="H559">
        <f t="shared" si="51"/>
        <v>61.476190476190474</v>
      </c>
      <c r="I559">
        <f t="shared" si="52"/>
        <v>39.53846153846154</v>
      </c>
      <c r="J559">
        <f t="shared" si="53"/>
        <v>61.476190476190474</v>
      </c>
    </row>
    <row r="560" spans="1:10">
      <c r="A560" s="2">
        <v>6</v>
      </c>
      <c r="B560" s="1">
        <v>41360</v>
      </c>
      <c r="C560">
        <v>10</v>
      </c>
      <c r="D560">
        <v>18</v>
      </c>
      <c r="E560">
        <f t="shared" si="48"/>
        <v>-8</v>
      </c>
      <c r="F560">
        <f t="shared" si="49"/>
        <v>0.55555555555555558</v>
      </c>
      <c r="G560">
        <f t="shared" si="50"/>
        <v>1.8</v>
      </c>
      <c r="H560">
        <f t="shared" si="51"/>
        <v>-2.4444444444444446</v>
      </c>
      <c r="I560">
        <f t="shared" si="52"/>
        <v>-26</v>
      </c>
      <c r="J560">
        <f t="shared" si="53"/>
        <v>-26</v>
      </c>
    </row>
    <row r="561" spans="1:10">
      <c r="A561" s="2">
        <v>7</v>
      </c>
      <c r="B561" s="1">
        <v>41360</v>
      </c>
      <c r="C561">
        <v>28</v>
      </c>
      <c r="D561">
        <v>19</v>
      </c>
      <c r="E561">
        <f t="shared" si="48"/>
        <v>9</v>
      </c>
      <c r="F561">
        <f t="shared" si="49"/>
        <v>1.4736842105263157</v>
      </c>
      <c r="G561">
        <f t="shared" si="50"/>
        <v>0.6785714285714286</v>
      </c>
      <c r="H561">
        <f t="shared" si="51"/>
        <v>23.736842105263158</v>
      </c>
      <c r="I561">
        <f t="shared" si="52"/>
        <v>2.2142857142857135</v>
      </c>
      <c r="J561">
        <f t="shared" si="53"/>
        <v>23.736842105263158</v>
      </c>
    </row>
    <row r="562" spans="1:10">
      <c r="A562" s="2">
        <v>8</v>
      </c>
      <c r="B562" s="1">
        <v>41360</v>
      </c>
      <c r="C562">
        <v>27</v>
      </c>
      <c r="D562">
        <v>45</v>
      </c>
      <c r="E562">
        <f t="shared" si="48"/>
        <v>-18</v>
      </c>
      <c r="F562">
        <f t="shared" si="49"/>
        <v>0.6</v>
      </c>
      <c r="G562">
        <f t="shared" si="50"/>
        <v>1.6666666666666667</v>
      </c>
      <c r="H562">
        <f t="shared" si="51"/>
        <v>-12</v>
      </c>
      <c r="I562">
        <f t="shared" si="52"/>
        <v>-34.666666666666671</v>
      </c>
      <c r="J562">
        <f t="shared" si="53"/>
        <v>-34.666666666666671</v>
      </c>
    </row>
    <row r="563" spans="1:10">
      <c r="A563" s="2">
        <v>9</v>
      </c>
      <c r="B563" s="1">
        <v>41360</v>
      </c>
      <c r="C563">
        <v>11</v>
      </c>
      <c r="D563">
        <v>10</v>
      </c>
      <c r="E563">
        <f t="shared" si="48"/>
        <v>1</v>
      </c>
      <c r="F563">
        <f t="shared" si="49"/>
        <v>1.1000000000000001</v>
      </c>
      <c r="G563">
        <f t="shared" si="50"/>
        <v>0.90909090909090906</v>
      </c>
      <c r="H563">
        <f t="shared" si="51"/>
        <v>12</v>
      </c>
      <c r="I563">
        <f t="shared" si="52"/>
        <v>-8.0909090909090899</v>
      </c>
      <c r="J563">
        <f t="shared" si="53"/>
        <v>12</v>
      </c>
    </row>
    <row r="564" spans="1:10">
      <c r="A564" s="2">
        <v>10</v>
      </c>
      <c r="B564" s="1">
        <v>41360</v>
      </c>
      <c r="C564">
        <v>37</v>
      </c>
      <c r="D564">
        <v>48</v>
      </c>
      <c r="E564">
        <f t="shared" si="48"/>
        <v>-11</v>
      </c>
      <c r="F564">
        <f t="shared" si="49"/>
        <v>0.77083333333333337</v>
      </c>
      <c r="G564">
        <f t="shared" si="50"/>
        <v>1.2972972972972974</v>
      </c>
      <c r="H564">
        <f t="shared" si="51"/>
        <v>-3.2916666666666661</v>
      </c>
      <c r="I564">
        <f t="shared" si="52"/>
        <v>-23.972972972972975</v>
      </c>
      <c r="J564">
        <f t="shared" si="53"/>
        <v>-23.972972972972975</v>
      </c>
    </row>
    <row r="565" spans="1:10">
      <c r="A565" s="2">
        <v>11</v>
      </c>
      <c r="B565" s="1">
        <v>41360</v>
      </c>
      <c r="C565">
        <v>27</v>
      </c>
      <c r="D565">
        <v>4</v>
      </c>
      <c r="E565">
        <f t="shared" si="48"/>
        <v>23</v>
      </c>
      <c r="F565">
        <f t="shared" si="49"/>
        <v>6.75</v>
      </c>
      <c r="G565">
        <f t="shared" si="50"/>
        <v>0.14814814814814814</v>
      </c>
      <c r="H565">
        <f t="shared" si="51"/>
        <v>90.5</v>
      </c>
      <c r="I565">
        <f t="shared" si="52"/>
        <v>21.518518518518519</v>
      </c>
      <c r="J565">
        <f t="shared" si="53"/>
        <v>90.5</v>
      </c>
    </row>
    <row r="566" spans="1:10">
      <c r="A566" s="2">
        <v>12</v>
      </c>
      <c r="B566" s="1">
        <v>41360</v>
      </c>
      <c r="C566">
        <v>9</v>
      </c>
      <c r="D566">
        <v>1</v>
      </c>
      <c r="E566">
        <f t="shared" si="48"/>
        <v>8</v>
      </c>
      <c r="F566">
        <f t="shared" si="49"/>
        <v>9</v>
      </c>
      <c r="G566">
        <f t="shared" si="50"/>
        <v>0.1111111111111111</v>
      </c>
      <c r="H566">
        <f t="shared" si="51"/>
        <v>98</v>
      </c>
      <c r="I566">
        <f t="shared" si="52"/>
        <v>6.8888888888888893</v>
      </c>
      <c r="J566">
        <f t="shared" si="53"/>
        <v>98</v>
      </c>
    </row>
    <row r="567" spans="1:10">
      <c r="A567" s="2">
        <v>13</v>
      </c>
      <c r="B567" s="1">
        <v>41360</v>
      </c>
      <c r="C567">
        <v>12</v>
      </c>
      <c r="D567">
        <v>12</v>
      </c>
      <c r="E567">
        <f t="shared" si="48"/>
        <v>0</v>
      </c>
      <c r="F567">
        <f t="shared" si="49"/>
        <v>1</v>
      </c>
      <c r="G567">
        <f t="shared" si="50"/>
        <v>1</v>
      </c>
      <c r="H567">
        <f t="shared" si="51"/>
        <v>10</v>
      </c>
      <c r="I567">
        <f t="shared" si="52"/>
        <v>-10</v>
      </c>
      <c r="J567">
        <f t="shared" si="53"/>
        <v>10</v>
      </c>
    </row>
    <row r="568" spans="1:10">
      <c r="A568" s="2">
        <v>14</v>
      </c>
      <c r="B568" s="1">
        <v>41360</v>
      </c>
      <c r="C568">
        <v>80</v>
      </c>
      <c r="D568">
        <v>1</v>
      </c>
      <c r="E568">
        <f t="shared" si="48"/>
        <v>79</v>
      </c>
      <c r="F568">
        <f t="shared" si="49"/>
        <v>80</v>
      </c>
      <c r="G568">
        <f t="shared" si="50"/>
        <v>1.2500000000000001E-2</v>
      </c>
      <c r="H568">
        <f t="shared" si="51"/>
        <v>879</v>
      </c>
      <c r="I568">
        <f t="shared" si="52"/>
        <v>78.875</v>
      </c>
      <c r="J568">
        <f t="shared" si="53"/>
        <v>879</v>
      </c>
    </row>
    <row r="569" spans="1:10">
      <c r="A569" s="2">
        <v>15</v>
      </c>
      <c r="B569" s="1">
        <v>41360</v>
      </c>
      <c r="C569">
        <v>2</v>
      </c>
      <c r="D569">
        <v>13</v>
      </c>
      <c r="E569">
        <f t="shared" si="48"/>
        <v>-11</v>
      </c>
      <c r="F569">
        <f t="shared" si="49"/>
        <v>0.15384615384615385</v>
      </c>
      <c r="G569">
        <f t="shared" si="50"/>
        <v>6.5</v>
      </c>
      <c r="H569">
        <f t="shared" si="51"/>
        <v>-9.4615384615384617</v>
      </c>
      <c r="I569">
        <f t="shared" si="52"/>
        <v>-76</v>
      </c>
      <c r="J569">
        <f t="shared" si="53"/>
        <v>-76</v>
      </c>
    </row>
    <row r="570" spans="1:10">
      <c r="A570" s="2">
        <v>16</v>
      </c>
      <c r="B570" s="1">
        <v>41360</v>
      </c>
      <c r="C570">
        <v>4</v>
      </c>
      <c r="D570">
        <v>14</v>
      </c>
      <c r="E570">
        <f t="shared" si="48"/>
        <v>-10</v>
      </c>
      <c r="F570">
        <f t="shared" si="49"/>
        <v>0.2857142857142857</v>
      </c>
      <c r="G570">
        <f t="shared" si="50"/>
        <v>3.5</v>
      </c>
      <c r="H570">
        <f t="shared" si="51"/>
        <v>-7.1428571428571432</v>
      </c>
      <c r="I570">
        <f t="shared" si="52"/>
        <v>-45</v>
      </c>
      <c r="J570">
        <f t="shared" si="53"/>
        <v>-45</v>
      </c>
    </row>
    <row r="571" spans="1:10">
      <c r="A571" s="2">
        <v>17</v>
      </c>
      <c r="B571" s="1">
        <v>41360</v>
      </c>
      <c r="C571">
        <v>1</v>
      </c>
      <c r="D571">
        <v>3</v>
      </c>
      <c r="E571">
        <f t="shared" si="48"/>
        <v>-2</v>
      </c>
      <c r="F571">
        <f t="shared" si="49"/>
        <v>0.33333333333333331</v>
      </c>
      <c r="G571">
        <f t="shared" si="50"/>
        <v>3</v>
      </c>
      <c r="H571">
        <f t="shared" si="51"/>
        <v>1.333333333333333</v>
      </c>
      <c r="I571">
        <f t="shared" si="52"/>
        <v>-32</v>
      </c>
      <c r="J571">
        <f t="shared" si="53"/>
        <v>1.333333333333333</v>
      </c>
    </row>
    <row r="572" spans="1:10">
      <c r="A572" s="2">
        <v>18</v>
      </c>
      <c r="B572" s="1">
        <v>41360</v>
      </c>
      <c r="C572">
        <v>2</v>
      </c>
      <c r="D572">
        <v>10</v>
      </c>
      <c r="E572">
        <f t="shared" si="48"/>
        <v>-8</v>
      </c>
      <c r="F572">
        <f t="shared" si="49"/>
        <v>0.2</v>
      </c>
      <c r="G572">
        <f t="shared" si="50"/>
        <v>5</v>
      </c>
      <c r="H572">
        <f t="shared" si="51"/>
        <v>-6</v>
      </c>
      <c r="I572">
        <f t="shared" si="52"/>
        <v>-58</v>
      </c>
      <c r="J572">
        <f t="shared" si="53"/>
        <v>-58</v>
      </c>
    </row>
    <row r="573" spans="1:10">
      <c r="A573" s="2">
        <v>19</v>
      </c>
      <c r="B573" s="1">
        <v>41360</v>
      </c>
      <c r="C573">
        <v>2</v>
      </c>
      <c r="D573">
        <v>2</v>
      </c>
      <c r="E573">
        <f t="shared" si="48"/>
        <v>0</v>
      </c>
      <c r="F573">
        <f t="shared" si="49"/>
        <v>1</v>
      </c>
      <c r="G573">
        <f t="shared" si="50"/>
        <v>1</v>
      </c>
      <c r="H573">
        <f t="shared" si="51"/>
        <v>10</v>
      </c>
      <c r="I573">
        <f t="shared" si="52"/>
        <v>-10</v>
      </c>
      <c r="J573">
        <f t="shared" si="53"/>
        <v>10</v>
      </c>
    </row>
    <row r="574" spans="1:10">
      <c r="A574" s="2">
        <v>20</v>
      </c>
      <c r="B574" s="1">
        <v>41360</v>
      </c>
      <c r="C574">
        <v>7</v>
      </c>
      <c r="D574">
        <v>8</v>
      </c>
      <c r="E574">
        <f t="shared" si="48"/>
        <v>-1</v>
      </c>
      <c r="F574">
        <f t="shared" si="49"/>
        <v>0.875</v>
      </c>
      <c r="G574">
        <f t="shared" si="50"/>
        <v>1.1428571428571428</v>
      </c>
      <c r="H574">
        <f t="shared" si="51"/>
        <v>7.75</v>
      </c>
      <c r="I574">
        <f t="shared" si="52"/>
        <v>-12.428571428571427</v>
      </c>
      <c r="J574">
        <f t="shared" si="53"/>
        <v>7.75</v>
      </c>
    </row>
    <row r="575" spans="1:10">
      <c r="A575" s="2">
        <v>21</v>
      </c>
      <c r="B575" s="1">
        <v>41360</v>
      </c>
      <c r="C575">
        <v>6</v>
      </c>
      <c r="D575">
        <v>30</v>
      </c>
      <c r="E575">
        <f t="shared" si="48"/>
        <v>-24</v>
      </c>
      <c r="F575">
        <f t="shared" si="49"/>
        <v>0.2</v>
      </c>
      <c r="G575">
        <f t="shared" si="50"/>
        <v>5</v>
      </c>
      <c r="H575">
        <f t="shared" si="51"/>
        <v>-22</v>
      </c>
      <c r="I575">
        <f t="shared" si="52"/>
        <v>-74</v>
      </c>
      <c r="J575">
        <f t="shared" si="53"/>
        <v>-74</v>
      </c>
    </row>
    <row r="576" spans="1:10">
      <c r="A576" s="2">
        <v>22</v>
      </c>
      <c r="B576" s="1">
        <v>41360</v>
      </c>
      <c r="C576">
        <v>9</v>
      </c>
      <c r="D576">
        <v>1</v>
      </c>
      <c r="E576">
        <f t="shared" si="48"/>
        <v>8</v>
      </c>
      <c r="F576">
        <f t="shared" si="49"/>
        <v>9</v>
      </c>
      <c r="G576">
        <f t="shared" si="50"/>
        <v>0.1111111111111111</v>
      </c>
      <c r="H576">
        <f t="shared" si="51"/>
        <v>98</v>
      </c>
      <c r="I576">
        <f t="shared" si="52"/>
        <v>6.8888888888888893</v>
      </c>
      <c r="J576">
        <f t="shared" si="53"/>
        <v>98</v>
      </c>
    </row>
    <row r="577" spans="1:10">
      <c r="A577" s="2">
        <v>23</v>
      </c>
      <c r="B577" s="1">
        <v>41360</v>
      </c>
      <c r="C577">
        <v>1</v>
      </c>
      <c r="D577">
        <v>3</v>
      </c>
      <c r="E577">
        <f t="shared" si="48"/>
        <v>-2</v>
      </c>
      <c r="F577">
        <f t="shared" si="49"/>
        <v>0.33333333333333331</v>
      </c>
      <c r="G577">
        <f t="shared" si="50"/>
        <v>3</v>
      </c>
      <c r="H577">
        <f t="shared" si="51"/>
        <v>1.333333333333333</v>
      </c>
      <c r="I577">
        <f t="shared" si="52"/>
        <v>-32</v>
      </c>
      <c r="J577">
        <f t="shared" si="53"/>
        <v>1.333333333333333</v>
      </c>
    </row>
    <row r="578" spans="1:10">
      <c r="A578" s="2">
        <v>0</v>
      </c>
      <c r="B578" s="1">
        <v>41361</v>
      </c>
      <c r="C578">
        <v>6</v>
      </c>
      <c r="D578">
        <v>6</v>
      </c>
      <c r="E578">
        <f t="shared" si="48"/>
        <v>0</v>
      </c>
      <c r="F578">
        <f t="shared" si="49"/>
        <v>1</v>
      </c>
      <c r="G578">
        <f t="shared" si="50"/>
        <v>1</v>
      </c>
      <c r="H578">
        <f t="shared" si="51"/>
        <v>10</v>
      </c>
      <c r="I578">
        <f t="shared" si="52"/>
        <v>-10</v>
      </c>
      <c r="J578">
        <f t="shared" si="53"/>
        <v>10</v>
      </c>
    </row>
    <row r="579" spans="1:10">
      <c r="A579" s="2">
        <v>1</v>
      </c>
      <c r="B579" s="1">
        <v>41361</v>
      </c>
      <c r="C579">
        <v>1</v>
      </c>
      <c r="D579">
        <v>1</v>
      </c>
      <c r="E579">
        <f t="shared" ref="E579:E642" si="54">C579-D579</f>
        <v>0</v>
      </c>
      <c r="F579">
        <f t="shared" ref="F579:F642" si="55">C579/D579</f>
        <v>1</v>
      </c>
      <c r="G579">
        <f t="shared" ref="G579:G642" si="56">D579/C579</f>
        <v>1</v>
      </c>
      <c r="H579">
        <f t="shared" ref="H579:H642" si="57">E579+(F579*10)</f>
        <v>10</v>
      </c>
      <c r="I579">
        <f t="shared" ref="I579:I642" si="58">E579+(G579*-10)</f>
        <v>-10</v>
      </c>
      <c r="J579">
        <f t="shared" ref="J579:J642" si="59">IF(H579&gt;0,H579,I579)</f>
        <v>10</v>
      </c>
    </row>
    <row r="580" spans="1:10">
      <c r="A580" s="2">
        <v>2</v>
      </c>
      <c r="B580" s="1">
        <v>41361</v>
      </c>
      <c r="C580">
        <v>3</v>
      </c>
      <c r="D580">
        <v>122</v>
      </c>
      <c r="E580">
        <f t="shared" si="54"/>
        <v>-119</v>
      </c>
      <c r="F580">
        <f t="shared" si="55"/>
        <v>2.4590163934426229E-2</v>
      </c>
      <c r="G580">
        <f t="shared" si="56"/>
        <v>40.666666666666664</v>
      </c>
      <c r="H580">
        <f t="shared" si="57"/>
        <v>-118.75409836065573</v>
      </c>
      <c r="I580">
        <f t="shared" si="58"/>
        <v>-525.66666666666663</v>
      </c>
      <c r="J580">
        <f t="shared" si="59"/>
        <v>-525.66666666666663</v>
      </c>
    </row>
    <row r="581" spans="1:10">
      <c r="A581" s="2">
        <v>3</v>
      </c>
      <c r="B581" s="1">
        <v>41361</v>
      </c>
      <c r="C581">
        <v>97</v>
      </c>
      <c r="D581">
        <v>18</v>
      </c>
      <c r="E581">
        <f t="shared" si="54"/>
        <v>79</v>
      </c>
      <c r="F581">
        <f t="shared" si="55"/>
        <v>5.3888888888888893</v>
      </c>
      <c r="G581">
        <f t="shared" si="56"/>
        <v>0.18556701030927836</v>
      </c>
      <c r="H581">
        <f t="shared" si="57"/>
        <v>132.88888888888889</v>
      </c>
      <c r="I581">
        <f t="shared" si="58"/>
        <v>77.144329896907223</v>
      </c>
      <c r="J581">
        <f t="shared" si="59"/>
        <v>132.88888888888889</v>
      </c>
    </row>
    <row r="582" spans="1:10">
      <c r="A582" s="2">
        <v>4</v>
      </c>
      <c r="B582" s="1">
        <v>41361</v>
      </c>
      <c r="C582">
        <v>88</v>
      </c>
      <c r="D582">
        <v>16</v>
      </c>
      <c r="E582">
        <f t="shared" si="54"/>
        <v>72</v>
      </c>
      <c r="F582">
        <f t="shared" si="55"/>
        <v>5.5</v>
      </c>
      <c r="G582">
        <f t="shared" si="56"/>
        <v>0.18181818181818182</v>
      </c>
      <c r="H582">
        <f t="shared" si="57"/>
        <v>127</v>
      </c>
      <c r="I582">
        <f t="shared" si="58"/>
        <v>70.181818181818187</v>
      </c>
      <c r="J582">
        <f t="shared" si="59"/>
        <v>127</v>
      </c>
    </row>
    <row r="583" spans="1:10">
      <c r="A583" s="2">
        <v>5</v>
      </c>
      <c r="B583" s="1">
        <v>41361</v>
      </c>
      <c r="C583">
        <v>51</v>
      </c>
      <c r="D583">
        <v>4</v>
      </c>
      <c r="E583">
        <f t="shared" si="54"/>
        <v>47</v>
      </c>
      <c r="F583">
        <f t="shared" si="55"/>
        <v>12.75</v>
      </c>
      <c r="G583">
        <f t="shared" si="56"/>
        <v>7.8431372549019607E-2</v>
      </c>
      <c r="H583">
        <f t="shared" si="57"/>
        <v>174.5</v>
      </c>
      <c r="I583">
        <f t="shared" si="58"/>
        <v>46.215686274509807</v>
      </c>
      <c r="J583">
        <f t="shared" si="59"/>
        <v>174.5</v>
      </c>
    </row>
    <row r="584" spans="1:10">
      <c r="A584" s="2">
        <v>6</v>
      </c>
      <c r="B584" s="1">
        <v>41361</v>
      </c>
      <c r="C584">
        <v>35</v>
      </c>
      <c r="D584">
        <v>72</v>
      </c>
      <c r="E584">
        <f t="shared" si="54"/>
        <v>-37</v>
      </c>
      <c r="F584">
        <f t="shared" si="55"/>
        <v>0.4861111111111111</v>
      </c>
      <c r="G584">
        <f t="shared" si="56"/>
        <v>2.0571428571428569</v>
      </c>
      <c r="H584">
        <f t="shared" si="57"/>
        <v>-32.138888888888886</v>
      </c>
      <c r="I584">
        <f t="shared" si="58"/>
        <v>-57.571428571428569</v>
      </c>
      <c r="J584">
        <f t="shared" si="59"/>
        <v>-57.571428571428569</v>
      </c>
    </row>
    <row r="585" spans="1:10">
      <c r="A585" s="2">
        <v>7</v>
      </c>
      <c r="B585" s="1">
        <v>41361</v>
      </c>
      <c r="C585">
        <v>31</v>
      </c>
      <c r="D585">
        <v>3</v>
      </c>
      <c r="E585">
        <f t="shared" si="54"/>
        <v>28</v>
      </c>
      <c r="F585">
        <f t="shared" si="55"/>
        <v>10.333333333333334</v>
      </c>
      <c r="G585">
        <f t="shared" si="56"/>
        <v>9.6774193548387094E-2</v>
      </c>
      <c r="H585">
        <f t="shared" si="57"/>
        <v>131.33333333333334</v>
      </c>
      <c r="I585">
        <f t="shared" si="58"/>
        <v>27.032258064516128</v>
      </c>
      <c r="J585">
        <f t="shared" si="59"/>
        <v>131.33333333333334</v>
      </c>
    </row>
    <row r="586" spans="1:10">
      <c r="A586" s="2">
        <v>8</v>
      </c>
      <c r="B586" s="1">
        <v>41361</v>
      </c>
      <c r="C586">
        <v>24</v>
      </c>
      <c r="D586">
        <v>149</v>
      </c>
      <c r="E586">
        <f t="shared" si="54"/>
        <v>-125</v>
      </c>
      <c r="F586">
        <f t="shared" si="55"/>
        <v>0.16107382550335569</v>
      </c>
      <c r="G586">
        <f t="shared" si="56"/>
        <v>6.208333333333333</v>
      </c>
      <c r="H586">
        <f t="shared" si="57"/>
        <v>-123.38926174496645</v>
      </c>
      <c r="I586">
        <f t="shared" si="58"/>
        <v>-187.08333333333331</v>
      </c>
      <c r="J586">
        <f t="shared" si="59"/>
        <v>-187.08333333333331</v>
      </c>
    </row>
    <row r="587" spans="1:10">
      <c r="A587" s="2">
        <v>9</v>
      </c>
      <c r="B587" s="1">
        <v>41361</v>
      </c>
      <c r="C587">
        <v>32</v>
      </c>
      <c r="D587">
        <v>141</v>
      </c>
      <c r="E587">
        <f t="shared" si="54"/>
        <v>-109</v>
      </c>
      <c r="F587">
        <f t="shared" si="55"/>
        <v>0.22695035460992907</v>
      </c>
      <c r="G587">
        <f t="shared" si="56"/>
        <v>4.40625</v>
      </c>
      <c r="H587">
        <f t="shared" si="57"/>
        <v>-106.73049645390071</v>
      </c>
      <c r="I587">
        <f t="shared" si="58"/>
        <v>-153.0625</v>
      </c>
      <c r="J587">
        <f t="shared" si="59"/>
        <v>-153.0625</v>
      </c>
    </row>
    <row r="588" spans="1:10">
      <c r="A588" s="2">
        <v>10</v>
      </c>
      <c r="B588" s="1">
        <v>41361</v>
      </c>
      <c r="C588">
        <v>22</v>
      </c>
      <c r="D588">
        <v>123</v>
      </c>
      <c r="E588">
        <f t="shared" si="54"/>
        <v>-101</v>
      </c>
      <c r="F588">
        <f t="shared" si="55"/>
        <v>0.17886178861788618</v>
      </c>
      <c r="G588">
        <f t="shared" si="56"/>
        <v>5.5909090909090908</v>
      </c>
      <c r="H588">
        <f t="shared" si="57"/>
        <v>-99.211382113821145</v>
      </c>
      <c r="I588">
        <f t="shared" si="58"/>
        <v>-156.90909090909091</v>
      </c>
      <c r="J588">
        <f t="shared" si="59"/>
        <v>-156.90909090909091</v>
      </c>
    </row>
    <row r="589" spans="1:10">
      <c r="A589" s="2">
        <v>11</v>
      </c>
      <c r="B589" s="1">
        <v>41361</v>
      </c>
      <c r="C589">
        <v>39</v>
      </c>
      <c r="D589">
        <v>51</v>
      </c>
      <c r="E589">
        <f t="shared" si="54"/>
        <v>-12</v>
      </c>
      <c r="F589">
        <f t="shared" si="55"/>
        <v>0.76470588235294112</v>
      </c>
      <c r="G589">
        <f t="shared" si="56"/>
        <v>1.3076923076923077</v>
      </c>
      <c r="H589">
        <f t="shared" si="57"/>
        <v>-4.3529411764705888</v>
      </c>
      <c r="I589">
        <f t="shared" si="58"/>
        <v>-25.076923076923077</v>
      </c>
      <c r="J589">
        <f t="shared" si="59"/>
        <v>-25.076923076923077</v>
      </c>
    </row>
    <row r="590" spans="1:10">
      <c r="A590" s="2">
        <v>12</v>
      </c>
      <c r="B590" s="1">
        <v>41361</v>
      </c>
      <c r="C590">
        <v>29</v>
      </c>
      <c r="D590">
        <v>13</v>
      </c>
      <c r="E590">
        <f t="shared" si="54"/>
        <v>16</v>
      </c>
      <c r="F590">
        <f t="shared" si="55"/>
        <v>2.2307692307692308</v>
      </c>
      <c r="G590">
        <f t="shared" si="56"/>
        <v>0.44827586206896552</v>
      </c>
      <c r="H590">
        <f t="shared" si="57"/>
        <v>38.307692307692307</v>
      </c>
      <c r="I590">
        <f t="shared" si="58"/>
        <v>11.517241379310345</v>
      </c>
      <c r="J590">
        <f t="shared" si="59"/>
        <v>38.307692307692307</v>
      </c>
    </row>
    <row r="591" spans="1:10">
      <c r="A591" s="2">
        <v>13</v>
      </c>
      <c r="B591" s="1">
        <v>41361</v>
      </c>
      <c r="C591">
        <v>8</v>
      </c>
      <c r="D591">
        <v>3</v>
      </c>
      <c r="E591">
        <f t="shared" si="54"/>
        <v>5</v>
      </c>
      <c r="F591">
        <f t="shared" si="55"/>
        <v>2.6666666666666665</v>
      </c>
      <c r="G591">
        <f t="shared" si="56"/>
        <v>0.375</v>
      </c>
      <c r="H591">
        <f t="shared" si="57"/>
        <v>31.666666666666664</v>
      </c>
      <c r="I591">
        <f t="shared" si="58"/>
        <v>1.25</v>
      </c>
      <c r="J591">
        <f t="shared" si="59"/>
        <v>31.666666666666664</v>
      </c>
    </row>
    <row r="592" spans="1:10">
      <c r="A592" s="2">
        <v>14</v>
      </c>
      <c r="B592" s="1">
        <v>41361</v>
      </c>
      <c r="C592">
        <v>25</v>
      </c>
      <c r="D592">
        <v>10</v>
      </c>
      <c r="E592">
        <f t="shared" si="54"/>
        <v>15</v>
      </c>
      <c r="F592">
        <f t="shared" si="55"/>
        <v>2.5</v>
      </c>
      <c r="G592">
        <f t="shared" si="56"/>
        <v>0.4</v>
      </c>
      <c r="H592">
        <f t="shared" si="57"/>
        <v>40</v>
      </c>
      <c r="I592">
        <f t="shared" si="58"/>
        <v>11</v>
      </c>
      <c r="J592">
        <f t="shared" si="59"/>
        <v>40</v>
      </c>
    </row>
    <row r="593" spans="1:10">
      <c r="A593" s="2">
        <v>15</v>
      </c>
      <c r="B593" s="1">
        <v>41361</v>
      </c>
      <c r="C593">
        <v>23</v>
      </c>
      <c r="D593">
        <v>8</v>
      </c>
      <c r="E593">
        <f t="shared" si="54"/>
        <v>15</v>
      </c>
      <c r="F593">
        <f t="shared" si="55"/>
        <v>2.875</v>
      </c>
      <c r="G593">
        <f t="shared" si="56"/>
        <v>0.34782608695652173</v>
      </c>
      <c r="H593">
        <f t="shared" si="57"/>
        <v>43.75</v>
      </c>
      <c r="I593">
        <f t="shared" si="58"/>
        <v>11.521739130434783</v>
      </c>
      <c r="J593">
        <f t="shared" si="59"/>
        <v>43.75</v>
      </c>
    </row>
    <row r="594" spans="1:10">
      <c r="A594" s="2">
        <v>16</v>
      </c>
      <c r="B594" s="1">
        <v>41361</v>
      </c>
      <c r="C594">
        <v>5</v>
      </c>
      <c r="D594">
        <v>1</v>
      </c>
      <c r="E594">
        <f t="shared" si="54"/>
        <v>4</v>
      </c>
      <c r="F594">
        <f t="shared" si="55"/>
        <v>5</v>
      </c>
      <c r="G594">
        <f t="shared" si="56"/>
        <v>0.2</v>
      </c>
      <c r="H594">
        <f t="shared" si="57"/>
        <v>54</v>
      </c>
      <c r="I594">
        <f t="shared" si="58"/>
        <v>2</v>
      </c>
      <c r="J594">
        <f t="shared" si="59"/>
        <v>54</v>
      </c>
    </row>
    <row r="595" spans="1:10">
      <c r="A595" s="2">
        <v>17</v>
      </c>
      <c r="B595" s="1">
        <v>41361</v>
      </c>
      <c r="C595">
        <v>1</v>
      </c>
      <c r="D595">
        <v>2</v>
      </c>
      <c r="E595">
        <f t="shared" si="54"/>
        <v>-1</v>
      </c>
      <c r="F595">
        <f t="shared" si="55"/>
        <v>0.5</v>
      </c>
      <c r="G595">
        <f t="shared" si="56"/>
        <v>2</v>
      </c>
      <c r="H595">
        <f t="shared" si="57"/>
        <v>4</v>
      </c>
      <c r="I595">
        <f t="shared" si="58"/>
        <v>-21</v>
      </c>
      <c r="J595">
        <f t="shared" si="59"/>
        <v>4</v>
      </c>
    </row>
    <row r="596" spans="1:10">
      <c r="A596" s="2">
        <v>18</v>
      </c>
      <c r="B596" s="1">
        <v>41361</v>
      </c>
      <c r="C596">
        <v>2</v>
      </c>
      <c r="D596">
        <v>5</v>
      </c>
      <c r="E596">
        <f t="shared" si="54"/>
        <v>-3</v>
      </c>
      <c r="F596">
        <f t="shared" si="55"/>
        <v>0.4</v>
      </c>
      <c r="G596">
        <f t="shared" si="56"/>
        <v>2.5</v>
      </c>
      <c r="H596">
        <f t="shared" si="57"/>
        <v>1</v>
      </c>
      <c r="I596">
        <f t="shared" si="58"/>
        <v>-28</v>
      </c>
      <c r="J596">
        <f t="shared" si="59"/>
        <v>1</v>
      </c>
    </row>
    <row r="597" spans="1:10">
      <c r="A597" s="2">
        <v>19</v>
      </c>
      <c r="B597" s="1">
        <v>41361</v>
      </c>
      <c r="C597">
        <v>2</v>
      </c>
      <c r="D597">
        <v>1</v>
      </c>
      <c r="E597">
        <f t="shared" si="54"/>
        <v>1</v>
      </c>
      <c r="F597">
        <f t="shared" si="55"/>
        <v>2</v>
      </c>
      <c r="G597">
        <f t="shared" si="56"/>
        <v>0.5</v>
      </c>
      <c r="H597">
        <f t="shared" si="57"/>
        <v>21</v>
      </c>
      <c r="I597">
        <f t="shared" si="58"/>
        <v>-4</v>
      </c>
      <c r="J597">
        <f t="shared" si="59"/>
        <v>21</v>
      </c>
    </row>
    <row r="598" spans="1:10">
      <c r="A598" s="2">
        <v>20</v>
      </c>
      <c r="B598" s="1">
        <v>41361</v>
      </c>
      <c r="C598">
        <v>7</v>
      </c>
      <c r="D598">
        <v>1</v>
      </c>
      <c r="E598">
        <f t="shared" si="54"/>
        <v>6</v>
      </c>
      <c r="F598">
        <f t="shared" si="55"/>
        <v>7</v>
      </c>
      <c r="G598">
        <f t="shared" si="56"/>
        <v>0.14285714285714285</v>
      </c>
      <c r="H598">
        <f t="shared" si="57"/>
        <v>76</v>
      </c>
      <c r="I598">
        <f t="shared" si="58"/>
        <v>4.5714285714285712</v>
      </c>
      <c r="J598">
        <f t="shared" si="59"/>
        <v>76</v>
      </c>
    </row>
    <row r="599" spans="1:10">
      <c r="A599" s="2">
        <v>21</v>
      </c>
      <c r="B599" s="1">
        <v>41361</v>
      </c>
      <c r="C599">
        <v>5</v>
      </c>
      <c r="D599">
        <v>30</v>
      </c>
      <c r="E599">
        <f t="shared" si="54"/>
        <v>-25</v>
      </c>
      <c r="F599">
        <f t="shared" si="55"/>
        <v>0.16666666666666666</v>
      </c>
      <c r="G599">
        <f t="shared" si="56"/>
        <v>6</v>
      </c>
      <c r="H599">
        <f t="shared" si="57"/>
        <v>-23.333333333333332</v>
      </c>
      <c r="I599">
        <f t="shared" si="58"/>
        <v>-85</v>
      </c>
      <c r="J599">
        <f t="shared" si="59"/>
        <v>-85</v>
      </c>
    </row>
    <row r="600" spans="1:10">
      <c r="A600" s="2">
        <v>22</v>
      </c>
      <c r="B600" s="1">
        <v>41361</v>
      </c>
      <c r="C600">
        <v>3</v>
      </c>
      <c r="D600">
        <v>0</v>
      </c>
      <c r="E600">
        <f t="shared" si="54"/>
        <v>3</v>
      </c>
      <c r="F600" t="e">
        <f t="shared" si="55"/>
        <v>#DIV/0!</v>
      </c>
      <c r="G600">
        <f t="shared" si="56"/>
        <v>0</v>
      </c>
      <c r="H600" t="e">
        <f t="shared" si="57"/>
        <v>#DIV/0!</v>
      </c>
      <c r="I600">
        <f t="shared" si="58"/>
        <v>3</v>
      </c>
      <c r="J600" t="e">
        <f t="shared" si="59"/>
        <v>#DIV/0!</v>
      </c>
    </row>
    <row r="601" spans="1:10">
      <c r="A601" s="2">
        <v>23</v>
      </c>
      <c r="B601" s="1">
        <v>41361</v>
      </c>
      <c r="C601">
        <v>8</v>
      </c>
      <c r="D601">
        <v>0</v>
      </c>
      <c r="E601">
        <f t="shared" si="54"/>
        <v>8</v>
      </c>
      <c r="F601" t="e">
        <f t="shared" si="55"/>
        <v>#DIV/0!</v>
      </c>
      <c r="G601">
        <f t="shared" si="56"/>
        <v>0</v>
      </c>
      <c r="H601" t="e">
        <f t="shared" si="57"/>
        <v>#DIV/0!</v>
      </c>
      <c r="I601">
        <f t="shared" si="58"/>
        <v>8</v>
      </c>
      <c r="J601" t="e">
        <f t="shared" si="59"/>
        <v>#DIV/0!</v>
      </c>
    </row>
    <row r="602" spans="1:10">
      <c r="A602" s="2">
        <v>0</v>
      </c>
      <c r="B602" s="1">
        <v>41362</v>
      </c>
      <c r="C602">
        <v>21</v>
      </c>
      <c r="D602">
        <v>0</v>
      </c>
      <c r="E602">
        <f t="shared" si="54"/>
        <v>21</v>
      </c>
      <c r="F602" t="e">
        <f t="shared" si="55"/>
        <v>#DIV/0!</v>
      </c>
      <c r="G602">
        <f t="shared" si="56"/>
        <v>0</v>
      </c>
      <c r="H602" t="e">
        <f t="shared" si="57"/>
        <v>#DIV/0!</v>
      </c>
      <c r="I602">
        <f t="shared" si="58"/>
        <v>21</v>
      </c>
      <c r="J602" t="e">
        <f t="shared" si="59"/>
        <v>#DIV/0!</v>
      </c>
    </row>
    <row r="603" spans="1:10">
      <c r="A603" s="2">
        <v>1</v>
      </c>
      <c r="B603" s="1">
        <v>41362</v>
      </c>
      <c r="C603">
        <v>4</v>
      </c>
      <c r="D603">
        <v>10</v>
      </c>
      <c r="E603">
        <f t="shared" si="54"/>
        <v>-6</v>
      </c>
      <c r="F603">
        <f t="shared" si="55"/>
        <v>0.4</v>
      </c>
      <c r="G603">
        <f t="shared" si="56"/>
        <v>2.5</v>
      </c>
      <c r="H603">
        <f t="shared" si="57"/>
        <v>-2</v>
      </c>
      <c r="I603">
        <f t="shared" si="58"/>
        <v>-31</v>
      </c>
      <c r="J603">
        <f t="shared" si="59"/>
        <v>-31</v>
      </c>
    </row>
    <row r="604" spans="1:10">
      <c r="A604" s="2">
        <v>2</v>
      </c>
      <c r="B604" s="1">
        <v>41362</v>
      </c>
      <c r="C604">
        <v>73</v>
      </c>
      <c r="D604">
        <v>30</v>
      </c>
      <c r="E604">
        <f t="shared" si="54"/>
        <v>43</v>
      </c>
      <c r="F604">
        <f t="shared" si="55"/>
        <v>2.4333333333333331</v>
      </c>
      <c r="G604">
        <f t="shared" si="56"/>
        <v>0.41095890410958902</v>
      </c>
      <c r="H604">
        <f t="shared" si="57"/>
        <v>67.333333333333329</v>
      </c>
      <c r="I604">
        <f t="shared" si="58"/>
        <v>38.890410958904113</v>
      </c>
      <c r="J604">
        <f t="shared" si="59"/>
        <v>67.333333333333329</v>
      </c>
    </row>
    <row r="605" spans="1:10">
      <c r="A605" s="2">
        <v>3</v>
      </c>
      <c r="B605" s="1">
        <v>41362</v>
      </c>
      <c r="C605">
        <v>35</v>
      </c>
      <c r="D605">
        <v>41</v>
      </c>
      <c r="E605">
        <f t="shared" si="54"/>
        <v>-6</v>
      </c>
      <c r="F605">
        <f t="shared" si="55"/>
        <v>0.85365853658536583</v>
      </c>
      <c r="G605">
        <f t="shared" si="56"/>
        <v>1.1714285714285715</v>
      </c>
      <c r="H605">
        <f t="shared" si="57"/>
        <v>2.536585365853659</v>
      </c>
      <c r="I605">
        <f t="shared" si="58"/>
        <v>-17.714285714285715</v>
      </c>
      <c r="J605">
        <f t="shared" si="59"/>
        <v>2.536585365853659</v>
      </c>
    </row>
    <row r="606" spans="1:10">
      <c r="A606" s="2">
        <v>4</v>
      </c>
      <c r="B606" s="1">
        <v>41362</v>
      </c>
      <c r="C606">
        <v>8</v>
      </c>
      <c r="D606">
        <v>31</v>
      </c>
      <c r="E606">
        <f t="shared" si="54"/>
        <v>-23</v>
      </c>
      <c r="F606">
        <f t="shared" si="55"/>
        <v>0.25806451612903225</v>
      </c>
      <c r="G606">
        <f t="shared" si="56"/>
        <v>3.875</v>
      </c>
      <c r="H606">
        <f t="shared" si="57"/>
        <v>-20.419354838709676</v>
      </c>
      <c r="I606">
        <f t="shared" si="58"/>
        <v>-61.75</v>
      </c>
      <c r="J606">
        <f t="shared" si="59"/>
        <v>-61.75</v>
      </c>
    </row>
    <row r="607" spans="1:10">
      <c r="A607" s="2">
        <v>5</v>
      </c>
      <c r="B607" s="1">
        <v>41362</v>
      </c>
      <c r="C607">
        <v>35</v>
      </c>
      <c r="D607">
        <v>140</v>
      </c>
      <c r="E607">
        <f t="shared" si="54"/>
        <v>-105</v>
      </c>
      <c r="F607">
        <f t="shared" si="55"/>
        <v>0.25</v>
      </c>
      <c r="G607">
        <f t="shared" si="56"/>
        <v>4</v>
      </c>
      <c r="H607">
        <f t="shared" si="57"/>
        <v>-102.5</v>
      </c>
      <c r="I607">
        <f t="shared" si="58"/>
        <v>-145</v>
      </c>
      <c r="J607">
        <f t="shared" si="59"/>
        <v>-145</v>
      </c>
    </row>
    <row r="608" spans="1:10">
      <c r="A608" s="2">
        <v>6</v>
      </c>
      <c r="B608" s="1">
        <v>41362</v>
      </c>
      <c r="C608">
        <v>5</v>
      </c>
      <c r="D608">
        <v>39</v>
      </c>
      <c r="E608">
        <f t="shared" si="54"/>
        <v>-34</v>
      </c>
      <c r="F608">
        <f t="shared" si="55"/>
        <v>0.12820512820512819</v>
      </c>
      <c r="G608">
        <f t="shared" si="56"/>
        <v>7.8</v>
      </c>
      <c r="H608">
        <f t="shared" si="57"/>
        <v>-32.717948717948715</v>
      </c>
      <c r="I608">
        <f t="shared" si="58"/>
        <v>-112</v>
      </c>
      <c r="J608">
        <f t="shared" si="59"/>
        <v>-112</v>
      </c>
    </row>
    <row r="609" spans="1:10">
      <c r="A609" s="2">
        <v>7</v>
      </c>
      <c r="B609" s="1">
        <v>41362</v>
      </c>
      <c r="C609">
        <v>16</v>
      </c>
      <c r="D609">
        <v>102</v>
      </c>
      <c r="E609">
        <f t="shared" si="54"/>
        <v>-86</v>
      </c>
      <c r="F609">
        <f t="shared" si="55"/>
        <v>0.15686274509803921</v>
      </c>
      <c r="G609">
        <f t="shared" si="56"/>
        <v>6.375</v>
      </c>
      <c r="H609">
        <f t="shared" si="57"/>
        <v>-84.431372549019613</v>
      </c>
      <c r="I609">
        <f t="shared" si="58"/>
        <v>-149.75</v>
      </c>
      <c r="J609">
        <f t="shared" si="59"/>
        <v>-149.75</v>
      </c>
    </row>
    <row r="610" spans="1:10">
      <c r="A610" s="2">
        <v>8</v>
      </c>
      <c r="B610" s="1">
        <v>41362</v>
      </c>
      <c r="C610">
        <v>26</v>
      </c>
      <c r="D610">
        <v>51</v>
      </c>
      <c r="E610">
        <f t="shared" si="54"/>
        <v>-25</v>
      </c>
      <c r="F610">
        <f t="shared" si="55"/>
        <v>0.50980392156862742</v>
      </c>
      <c r="G610">
        <f t="shared" si="56"/>
        <v>1.9615384615384615</v>
      </c>
      <c r="H610">
        <f t="shared" si="57"/>
        <v>-19.901960784313726</v>
      </c>
      <c r="I610">
        <f t="shared" si="58"/>
        <v>-44.615384615384613</v>
      </c>
      <c r="J610">
        <f t="shared" si="59"/>
        <v>-44.615384615384613</v>
      </c>
    </row>
    <row r="611" spans="1:10">
      <c r="A611" s="2">
        <v>9</v>
      </c>
      <c r="B611" s="1">
        <v>41362</v>
      </c>
      <c r="C611">
        <v>64</v>
      </c>
      <c r="D611">
        <v>35</v>
      </c>
      <c r="E611">
        <f t="shared" si="54"/>
        <v>29</v>
      </c>
      <c r="F611">
        <f t="shared" si="55"/>
        <v>1.8285714285714285</v>
      </c>
      <c r="G611">
        <f t="shared" si="56"/>
        <v>0.546875</v>
      </c>
      <c r="H611">
        <f t="shared" si="57"/>
        <v>47.285714285714285</v>
      </c>
      <c r="I611">
        <f t="shared" si="58"/>
        <v>23.53125</v>
      </c>
      <c r="J611">
        <f t="shared" si="59"/>
        <v>47.285714285714285</v>
      </c>
    </row>
    <row r="612" spans="1:10">
      <c r="A612" s="2">
        <v>10</v>
      </c>
      <c r="B612" s="1">
        <v>41362</v>
      </c>
      <c r="C612">
        <v>32</v>
      </c>
      <c r="D612">
        <v>21</v>
      </c>
      <c r="E612">
        <f t="shared" si="54"/>
        <v>11</v>
      </c>
      <c r="F612">
        <f t="shared" si="55"/>
        <v>1.5238095238095237</v>
      </c>
      <c r="G612">
        <f t="shared" si="56"/>
        <v>0.65625</v>
      </c>
      <c r="H612">
        <f t="shared" si="57"/>
        <v>26.238095238095237</v>
      </c>
      <c r="I612">
        <f t="shared" si="58"/>
        <v>4.4375</v>
      </c>
      <c r="J612">
        <f t="shared" si="59"/>
        <v>26.238095238095237</v>
      </c>
    </row>
    <row r="613" spans="1:10">
      <c r="A613" s="2">
        <v>11</v>
      </c>
      <c r="B613" s="1">
        <v>41362</v>
      </c>
      <c r="C613">
        <v>43</v>
      </c>
      <c r="D613">
        <v>42</v>
      </c>
      <c r="E613">
        <f t="shared" si="54"/>
        <v>1</v>
      </c>
      <c r="F613">
        <f t="shared" si="55"/>
        <v>1.0238095238095237</v>
      </c>
      <c r="G613">
        <f t="shared" si="56"/>
        <v>0.97674418604651159</v>
      </c>
      <c r="H613">
        <f t="shared" si="57"/>
        <v>11.238095238095237</v>
      </c>
      <c r="I613">
        <f t="shared" si="58"/>
        <v>-8.7674418604651159</v>
      </c>
      <c r="J613">
        <f t="shared" si="59"/>
        <v>11.238095238095237</v>
      </c>
    </row>
    <row r="614" spans="1:10">
      <c r="A614" s="2">
        <v>12</v>
      </c>
      <c r="B614" s="1">
        <v>41362</v>
      </c>
      <c r="C614">
        <v>10</v>
      </c>
      <c r="D614">
        <v>8</v>
      </c>
      <c r="E614">
        <f t="shared" si="54"/>
        <v>2</v>
      </c>
      <c r="F614">
        <f t="shared" si="55"/>
        <v>1.25</v>
      </c>
      <c r="G614">
        <f t="shared" si="56"/>
        <v>0.8</v>
      </c>
      <c r="H614">
        <f t="shared" si="57"/>
        <v>14.5</v>
      </c>
      <c r="I614">
        <f t="shared" si="58"/>
        <v>-6</v>
      </c>
      <c r="J614">
        <f t="shared" si="59"/>
        <v>14.5</v>
      </c>
    </row>
    <row r="615" spans="1:10">
      <c r="A615" s="2">
        <v>13</v>
      </c>
      <c r="B615" s="1">
        <v>41362</v>
      </c>
      <c r="C615">
        <v>15</v>
      </c>
      <c r="D615">
        <v>5</v>
      </c>
      <c r="E615">
        <f t="shared" si="54"/>
        <v>10</v>
      </c>
      <c r="F615">
        <f t="shared" si="55"/>
        <v>3</v>
      </c>
      <c r="G615">
        <f t="shared" si="56"/>
        <v>0.33333333333333331</v>
      </c>
      <c r="H615">
        <f t="shared" si="57"/>
        <v>40</v>
      </c>
      <c r="I615">
        <f t="shared" si="58"/>
        <v>6.666666666666667</v>
      </c>
      <c r="J615">
        <f t="shared" si="59"/>
        <v>40</v>
      </c>
    </row>
    <row r="616" spans="1:10">
      <c r="A616" s="2">
        <v>14</v>
      </c>
      <c r="B616" s="1">
        <v>41362</v>
      </c>
      <c r="C616">
        <v>99</v>
      </c>
      <c r="D616">
        <v>25</v>
      </c>
      <c r="E616">
        <f t="shared" si="54"/>
        <v>74</v>
      </c>
      <c r="F616">
        <f t="shared" si="55"/>
        <v>3.96</v>
      </c>
      <c r="G616">
        <f t="shared" si="56"/>
        <v>0.25252525252525254</v>
      </c>
      <c r="H616">
        <f t="shared" si="57"/>
        <v>113.6</v>
      </c>
      <c r="I616">
        <f t="shared" si="58"/>
        <v>71.474747474747474</v>
      </c>
      <c r="J616">
        <f t="shared" si="59"/>
        <v>113.6</v>
      </c>
    </row>
    <row r="617" spans="1:10">
      <c r="A617" s="2">
        <v>15</v>
      </c>
      <c r="B617" s="1">
        <v>41362</v>
      </c>
      <c r="C617">
        <v>79</v>
      </c>
      <c r="D617">
        <v>9</v>
      </c>
      <c r="E617">
        <f t="shared" si="54"/>
        <v>70</v>
      </c>
      <c r="F617">
        <f t="shared" si="55"/>
        <v>8.7777777777777786</v>
      </c>
      <c r="G617">
        <f t="shared" si="56"/>
        <v>0.11392405063291139</v>
      </c>
      <c r="H617">
        <f t="shared" si="57"/>
        <v>157.77777777777777</v>
      </c>
      <c r="I617">
        <f t="shared" si="58"/>
        <v>68.860759493670884</v>
      </c>
      <c r="J617">
        <f t="shared" si="59"/>
        <v>157.77777777777777</v>
      </c>
    </row>
    <row r="618" spans="1:10">
      <c r="A618" s="2">
        <v>16</v>
      </c>
      <c r="B618" s="1">
        <v>41362</v>
      </c>
      <c r="C618">
        <v>61</v>
      </c>
      <c r="D618">
        <v>27</v>
      </c>
      <c r="E618">
        <f t="shared" si="54"/>
        <v>34</v>
      </c>
      <c r="F618">
        <f t="shared" si="55"/>
        <v>2.2592592592592591</v>
      </c>
      <c r="G618">
        <f t="shared" si="56"/>
        <v>0.44262295081967212</v>
      </c>
      <c r="H618">
        <f t="shared" si="57"/>
        <v>56.592592592592595</v>
      </c>
      <c r="I618">
        <f t="shared" si="58"/>
        <v>29.57377049180328</v>
      </c>
      <c r="J618">
        <f t="shared" si="59"/>
        <v>56.592592592592595</v>
      </c>
    </row>
    <row r="619" spans="1:10">
      <c r="A619" s="2">
        <v>17</v>
      </c>
      <c r="B619" s="1">
        <v>41362</v>
      </c>
      <c r="C619">
        <v>7</v>
      </c>
      <c r="D619">
        <v>3</v>
      </c>
      <c r="E619">
        <f t="shared" si="54"/>
        <v>4</v>
      </c>
      <c r="F619">
        <f t="shared" si="55"/>
        <v>2.3333333333333335</v>
      </c>
      <c r="G619">
        <f t="shared" si="56"/>
        <v>0.42857142857142855</v>
      </c>
      <c r="H619">
        <f t="shared" si="57"/>
        <v>27.333333333333336</v>
      </c>
      <c r="I619">
        <f t="shared" si="58"/>
        <v>-0.28571428571428559</v>
      </c>
      <c r="J619">
        <f t="shared" si="59"/>
        <v>27.333333333333336</v>
      </c>
    </row>
    <row r="620" spans="1:10">
      <c r="A620" s="2">
        <v>18</v>
      </c>
      <c r="B620" s="1">
        <v>41362</v>
      </c>
      <c r="C620">
        <v>11</v>
      </c>
      <c r="D620">
        <v>1</v>
      </c>
      <c r="E620">
        <f t="shared" si="54"/>
        <v>10</v>
      </c>
      <c r="F620">
        <f t="shared" si="55"/>
        <v>11</v>
      </c>
      <c r="G620">
        <f t="shared" si="56"/>
        <v>9.0909090909090912E-2</v>
      </c>
      <c r="H620">
        <f t="shared" si="57"/>
        <v>120</v>
      </c>
      <c r="I620">
        <f t="shared" si="58"/>
        <v>9.0909090909090899</v>
      </c>
      <c r="J620">
        <f t="shared" si="59"/>
        <v>120</v>
      </c>
    </row>
    <row r="621" spans="1:10">
      <c r="A621" s="2">
        <v>19</v>
      </c>
      <c r="B621" s="1">
        <v>41362</v>
      </c>
      <c r="C621">
        <v>42</v>
      </c>
      <c r="D621">
        <v>27</v>
      </c>
      <c r="E621">
        <f t="shared" si="54"/>
        <v>15</v>
      </c>
      <c r="F621">
        <f t="shared" si="55"/>
        <v>1.5555555555555556</v>
      </c>
      <c r="G621">
        <f t="shared" si="56"/>
        <v>0.6428571428571429</v>
      </c>
      <c r="H621">
        <f t="shared" si="57"/>
        <v>30.555555555555557</v>
      </c>
      <c r="I621">
        <f t="shared" si="58"/>
        <v>8.5714285714285712</v>
      </c>
      <c r="J621">
        <f t="shared" si="59"/>
        <v>30.555555555555557</v>
      </c>
    </row>
    <row r="622" spans="1:10">
      <c r="A622" s="2">
        <v>20</v>
      </c>
      <c r="B622" s="1">
        <v>41362</v>
      </c>
      <c r="C622">
        <v>99</v>
      </c>
      <c r="D622">
        <v>31</v>
      </c>
      <c r="E622">
        <f t="shared" si="54"/>
        <v>68</v>
      </c>
      <c r="F622">
        <f t="shared" si="55"/>
        <v>3.193548387096774</v>
      </c>
      <c r="G622">
        <f t="shared" si="56"/>
        <v>0.31313131313131315</v>
      </c>
      <c r="H622">
        <f t="shared" si="57"/>
        <v>99.935483870967744</v>
      </c>
      <c r="I622">
        <f t="shared" si="58"/>
        <v>64.868686868686865</v>
      </c>
      <c r="J622">
        <f t="shared" si="59"/>
        <v>99.935483870967744</v>
      </c>
    </row>
    <row r="623" spans="1:10">
      <c r="A623" s="2">
        <v>21</v>
      </c>
      <c r="B623" s="1">
        <v>41362</v>
      </c>
      <c r="C623">
        <v>27</v>
      </c>
      <c r="D623">
        <v>9</v>
      </c>
      <c r="E623">
        <f t="shared" si="54"/>
        <v>18</v>
      </c>
      <c r="F623">
        <f t="shared" si="55"/>
        <v>3</v>
      </c>
      <c r="G623">
        <f t="shared" si="56"/>
        <v>0.33333333333333331</v>
      </c>
      <c r="H623">
        <f t="shared" si="57"/>
        <v>48</v>
      </c>
      <c r="I623">
        <f t="shared" si="58"/>
        <v>14.666666666666668</v>
      </c>
      <c r="J623">
        <f t="shared" si="59"/>
        <v>48</v>
      </c>
    </row>
    <row r="624" spans="1:10">
      <c r="A624" s="2">
        <v>22</v>
      </c>
      <c r="B624" s="1">
        <v>41362</v>
      </c>
      <c r="C624">
        <v>6</v>
      </c>
      <c r="D624">
        <v>2</v>
      </c>
      <c r="E624">
        <f t="shared" si="54"/>
        <v>4</v>
      </c>
      <c r="F624">
        <f t="shared" si="55"/>
        <v>3</v>
      </c>
      <c r="G624">
        <f t="shared" si="56"/>
        <v>0.33333333333333331</v>
      </c>
      <c r="H624">
        <f t="shared" si="57"/>
        <v>34</v>
      </c>
      <c r="I624">
        <f t="shared" si="58"/>
        <v>0.66666666666666696</v>
      </c>
      <c r="J624">
        <f t="shared" si="59"/>
        <v>34</v>
      </c>
    </row>
    <row r="625" spans="1:10">
      <c r="A625" s="2">
        <v>23</v>
      </c>
      <c r="B625" s="1">
        <v>41362</v>
      </c>
      <c r="C625">
        <v>4</v>
      </c>
      <c r="D625">
        <v>4</v>
      </c>
      <c r="E625">
        <f t="shared" si="54"/>
        <v>0</v>
      </c>
      <c r="F625">
        <f t="shared" si="55"/>
        <v>1</v>
      </c>
      <c r="G625">
        <f t="shared" si="56"/>
        <v>1</v>
      </c>
      <c r="H625">
        <f t="shared" si="57"/>
        <v>10</v>
      </c>
      <c r="I625">
        <f t="shared" si="58"/>
        <v>-10</v>
      </c>
      <c r="J625">
        <f t="shared" si="59"/>
        <v>10</v>
      </c>
    </row>
    <row r="626" spans="1:10">
      <c r="A626" s="2">
        <v>0</v>
      </c>
      <c r="B626" s="1">
        <v>41363</v>
      </c>
      <c r="C626">
        <v>3</v>
      </c>
      <c r="D626">
        <v>0</v>
      </c>
      <c r="E626">
        <f t="shared" si="54"/>
        <v>3</v>
      </c>
      <c r="F626" t="e">
        <f t="shared" si="55"/>
        <v>#DIV/0!</v>
      </c>
      <c r="G626">
        <f t="shared" si="56"/>
        <v>0</v>
      </c>
      <c r="H626" t="e">
        <f t="shared" si="57"/>
        <v>#DIV/0!</v>
      </c>
      <c r="I626">
        <f t="shared" si="58"/>
        <v>3</v>
      </c>
      <c r="J626" t="e">
        <f t="shared" si="59"/>
        <v>#DIV/0!</v>
      </c>
    </row>
    <row r="627" spans="1:10">
      <c r="A627" s="2">
        <v>1</v>
      </c>
      <c r="B627" s="1">
        <v>41363</v>
      </c>
      <c r="C627">
        <v>22</v>
      </c>
      <c r="D627">
        <v>13</v>
      </c>
      <c r="E627">
        <f t="shared" si="54"/>
        <v>9</v>
      </c>
      <c r="F627">
        <f t="shared" si="55"/>
        <v>1.6923076923076923</v>
      </c>
      <c r="G627">
        <f t="shared" si="56"/>
        <v>0.59090909090909094</v>
      </c>
      <c r="H627">
        <f t="shared" si="57"/>
        <v>25.923076923076923</v>
      </c>
      <c r="I627">
        <f t="shared" si="58"/>
        <v>3.0909090909090908</v>
      </c>
      <c r="J627">
        <f t="shared" si="59"/>
        <v>25.923076923076923</v>
      </c>
    </row>
    <row r="628" spans="1:10">
      <c r="A628" s="2">
        <v>2</v>
      </c>
      <c r="B628" s="1">
        <v>41363</v>
      </c>
      <c r="C628">
        <v>45</v>
      </c>
      <c r="D628">
        <v>52</v>
      </c>
      <c r="E628">
        <f t="shared" si="54"/>
        <v>-7</v>
      </c>
      <c r="F628">
        <f t="shared" si="55"/>
        <v>0.86538461538461542</v>
      </c>
      <c r="G628">
        <f t="shared" si="56"/>
        <v>1.1555555555555554</v>
      </c>
      <c r="H628">
        <f t="shared" si="57"/>
        <v>1.6538461538461533</v>
      </c>
      <c r="I628">
        <f t="shared" si="58"/>
        <v>-18.555555555555554</v>
      </c>
      <c r="J628">
        <f t="shared" si="59"/>
        <v>1.6538461538461533</v>
      </c>
    </row>
    <row r="629" spans="1:10">
      <c r="A629" s="2">
        <v>3</v>
      </c>
      <c r="B629" s="1">
        <v>41363</v>
      </c>
      <c r="C629">
        <v>62</v>
      </c>
      <c r="D629">
        <v>45</v>
      </c>
      <c r="E629">
        <f t="shared" si="54"/>
        <v>17</v>
      </c>
      <c r="F629">
        <f t="shared" si="55"/>
        <v>1.3777777777777778</v>
      </c>
      <c r="G629">
        <f t="shared" si="56"/>
        <v>0.72580645161290325</v>
      </c>
      <c r="H629">
        <f t="shared" si="57"/>
        <v>30.777777777777779</v>
      </c>
      <c r="I629">
        <f t="shared" si="58"/>
        <v>9.741935483870968</v>
      </c>
      <c r="J629">
        <f t="shared" si="59"/>
        <v>30.777777777777779</v>
      </c>
    </row>
    <row r="630" spans="1:10">
      <c r="A630" s="2">
        <v>4</v>
      </c>
      <c r="B630" s="1">
        <v>41363</v>
      </c>
      <c r="C630">
        <v>42</v>
      </c>
      <c r="D630">
        <v>134</v>
      </c>
      <c r="E630">
        <f t="shared" si="54"/>
        <v>-92</v>
      </c>
      <c r="F630">
        <f t="shared" si="55"/>
        <v>0.31343283582089554</v>
      </c>
      <c r="G630">
        <f t="shared" si="56"/>
        <v>3.1904761904761907</v>
      </c>
      <c r="H630">
        <f t="shared" si="57"/>
        <v>-88.865671641791039</v>
      </c>
      <c r="I630">
        <f t="shared" si="58"/>
        <v>-123.9047619047619</v>
      </c>
      <c r="J630">
        <f t="shared" si="59"/>
        <v>-123.9047619047619</v>
      </c>
    </row>
    <row r="631" spans="1:10">
      <c r="A631" s="2">
        <v>5</v>
      </c>
      <c r="B631" s="1">
        <v>41363</v>
      </c>
      <c r="C631">
        <v>7</v>
      </c>
      <c r="D631">
        <v>11</v>
      </c>
      <c r="E631">
        <f t="shared" si="54"/>
        <v>-4</v>
      </c>
      <c r="F631">
        <f t="shared" si="55"/>
        <v>0.63636363636363635</v>
      </c>
      <c r="G631">
        <f t="shared" si="56"/>
        <v>1.5714285714285714</v>
      </c>
      <c r="H631">
        <f t="shared" si="57"/>
        <v>2.3636363636363633</v>
      </c>
      <c r="I631">
        <f t="shared" si="58"/>
        <v>-19.714285714285715</v>
      </c>
      <c r="J631">
        <f t="shared" si="59"/>
        <v>2.3636363636363633</v>
      </c>
    </row>
    <row r="632" spans="1:10">
      <c r="A632" s="2">
        <v>6</v>
      </c>
      <c r="B632" s="1">
        <v>41363</v>
      </c>
      <c r="C632">
        <v>2</v>
      </c>
      <c r="D632">
        <v>75</v>
      </c>
      <c r="E632">
        <f t="shared" si="54"/>
        <v>-73</v>
      </c>
      <c r="F632">
        <f t="shared" si="55"/>
        <v>2.6666666666666668E-2</v>
      </c>
      <c r="G632">
        <f t="shared" si="56"/>
        <v>37.5</v>
      </c>
      <c r="H632">
        <f t="shared" si="57"/>
        <v>-72.733333333333334</v>
      </c>
      <c r="I632">
        <f t="shared" si="58"/>
        <v>-448</v>
      </c>
      <c r="J632">
        <f t="shared" si="59"/>
        <v>-448</v>
      </c>
    </row>
    <row r="633" spans="1:10">
      <c r="A633" s="2">
        <v>7</v>
      </c>
      <c r="B633" s="1">
        <v>41363</v>
      </c>
      <c r="C633">
        <v>3</v>
      </c>
      <c r="D633">
        <v>13</v>
      </c>
      <c r="E633">
        <f t="shared" si="54"/>
        <v>-10</v>
      </c>
      <c r="F633">
        <f t="shared" si="55"/>
        <v>0.23076923076923078</v>
      </c>
      <c r="G633">
        <f t="shared" si="56"/>
        <v>4.333333333333333</v>
      </c>
      <c r="H633">
        <f t="shared" si="57"/>
        <v>-7.6923076923076916</v>
      </c>
      <c r="I633">
        <f t="shared" si="58"/>
        <v>-53.333333333333329</v>
      </c>
      <c r="J633">
        <f t="shared" si="59"/>
        <v>-53.333333333333329</v>
      </c>
    </row>
    <row r="634" spans="1:10">
      <c r="A634" s="2">
        <v>8</v>
      </c>
      <c r="B634" s="1">
        <v>41363</v>
      </c>
      <c r="C634">
        <v>37</v>
      </c>
      <c r="D634">
        <v>14</v>
      </c>
      <c r="E634">
        <f t="shared" si="54"/>
        <v>23</v>
      </c>
      <c r="F634">
        <f t="shared" si="55"/>
        <v>2.6428571428571428</v>
      </c>
      <c r="G634">
        <f t="shared" si="56"/>
        <v>0.3783783783783784</v>
      </c>
      <c r="H634">
        <f t="shared" si="57"/>
        <v>49.428571428571431</v>
      </c>
      <c r="I634">
        <f t="shared" si="58"/>
        <v>19.216216216216218</v>
      </c>
      <c r="J634">
        <f t="shared" si="59"/>
        <v>49.428571428571431</v>
      </c>
    </row>
    <row r="635" spans="1:10">
      <c r="A635" s="2">
        <v>9</v>
      </c>
      <c r="B635" s="1">
        <v>41363</v>
      </c>
      <c r="C635">
        <v>12</v>
      </c>
      <c r="D635">
        <v>23</v>
      </c>
      <c r="E635">
        <f t="shared" si="54"/>
        <v>-11</v>
      </c>
      <c r="F635">
        <f t="shared" si="55"/>
        <v>0.52173913043478259</v>
      </c>
      <c r="G635">
        <f t="shared" si="56"/>
        <v>1.9166666666666667</v>
      </c>
      <c r="H635">
        <f t="shared" si="57"/>
        <v>-5.7826086956521738</v>
      </c>
      <c r="I635">
        <f t="shared" si="58"/>
        <v>-30.166666666666668</v>
      </c>
      <c r="J635">
        <f t="shared" si="59"/>
        <v>-30.166666666666668</v>
      </c>
    </row>
    <row r="636" spans="1:10">
      <c r="A636" s="2">
        <v>10</v>
      </c>
      <c r="B636" s="1">
        <v>41363</v>
      </c>
      <c r="C636">
        <v>10</v>
      </c>
      <c r="D636">
        <v>77</v>
      </c>
      <c r="E636">
        <f t="shared" si="54"/>
        <v>-67</v>
      </c>
      <c r="F636">
        <f t="shared" si="55"/>
        <v>0.12987012987012986</v>
      </c>
      <c r="G636">
        <f t="shared" si="56"/>
        <v>7.7</v>
      </c>
      <c r="H636">
        <f t="shared" si="57"/>
        <v>-65.701298701298697</v>
      </c>
      <c r="I636">
        <f t="shared" si="58"/>
        <v>-144</v>
      </c>
      <c r="J636">
        <f t="shared" si="59"/>
        <v>-144</v>
      </c>
    </row>
    <row r="637" spans="1:10">
      <c r="A637" s="2">
        <v>11</v>
      </c>
      <c r="B637" s="1">
        <v>41363</v>
      </c>
      <c r="C637">
        <v>14</v>
      </c>
      <c r="D637">
        <v>18</v>
      </c>
      <c r="E637">
        <f t="shared" si="54"/>
        <v>-4</v>
      </c>
      <c r="F637">
        <f t="shared" si="55"/>
        <v>0.77777777777777779</v>
      </c>
      <c r="G637">
        <f t="shared" si="56"/>
        <v>1.2857142857142858</v>
      </c>
      <c r="H637">
        <f t="shared" si="57"/>
        <v>3.7777777777777777</v>
      </c>
      <c r="I637">
        <f t="shared" si="58"/>
        <v>-16.857142857142858</v>
      </c>
      <c r="J637">
        <f t="shared" si="59"/>
        <v>3.7777777777777777</v>
      </c>
    </row>
    <row r="638" spans="1:10">
      <c r="A638" s="2">
        <v>12</v>
      </c>
      <c r="B638" s="1">
        <v>41363</v>
      </c>
      <c r="C638">
        <v>26</v>
      </c>
      <c r="D638">
        <v>6</v>
      </c>
      <c r="E638">
        <f t="shared" si="54"/>
        <v>20</v>
      </c>
      <c r="F638">
        <f t="shared" si="55"/>
        <v>4.333333333333333</v>
      </c>
      <c r="G638">
        <f t="shared" si="56"/>
        <v>0.23076923076923078</v>
      </c>
      <c r="H638">
        <f t="shared" si="57"/>
        <v>63.333333333333329</v>
      </c>
      <c r="I638">
        <f t="shared" si="58"/>
        <v>17.692307692307693</v>
      </c>
      <c r="J638">
        <f t="shared" si="59"/>
        <v>63.333333333333329</v>
      </c>
    </row>
    <row r="639" spans="1:10">
      <c r="A639" s="2">
        <v>13</v>
      </c>
      <c r="B639" s="1">
        <v>41363</v>
      </c>
      <c r="C639">
        <v>6</v>
      </c>
      <c r="D639">
        <v>3</v>
      </c>
      <c r="E639">
        <f t="shared" si="54"/>
        <v>3</v>
      </c>
      <c r="F639">
        <f t="shared" si="55"/>
        <v>2</v>
      </c>
      <c r="G639">
        <f t="shared" si="56"/>
        <v>0.5</v>
      </c>
      <c r="H639">
        <f t="shared" si="57"/>
        <v>23</v>
      </c>
      <c r="I639">
        <f t="shared" si="58"/>
        <v>-2</v>
      </c>
      <c r="J639">
        <f t="shared" si="59"/>
        <v>23</v>
      </c>
    </row>
    <row r="640" spans="1:10">
      <c r="A640" s="2">
        <v>14</v>
      </c>
      <c r="B640" s="1">
        <v>41363</v>
      </c>
      <c r="C640">
        <v>2</v>
      </c>
      <c r="D640">
        <v>8</v>
      </c>
      <c r="E640">
        <f t="shared" si="54"/>
        <v>-6</v>
      </c>
      <c r="F640">
        <f t="shared" si="55"/>
        <v>0.25</v>
      </c>
      <c r="G640">
        <f t="shared" si="56"/>
        <v>4</v>
      </c>
      <c r="H640">
        <f t="shared" si="57"/>
        <v>-3.5</v>
      </c>
      <c r="I640">
        <f t="shared" si="58"/>
        <v>-46</v>
      </c>
      <c r="J640">
        <f t="shared" si="59"/>
        <v>-46</v>
      </c>
    </row>
    <row r="641" spans="1:10">
      <c r="A641" s="2">
        <v>15</v>
      </c>
      <c r="B641" s="1">
        <v>41363</v>
      </c>
      <c r="C641">
        <v>5</v>
      </c>
      <c r="D641">
        <v>6</v>
      </c>
      <c r="E641">
        <f t="shared" si="54"/>
        <v>-1</v>
      </c>
      <c r="F641">
        <f t="shared" si="55"/>
        <v>0.83333333333333337</v>
      </c>
      <c r="G641">
        <f t="shared" si="56"/>
        <v>1.2</v>
      </c>
      <c r="H641">
        <f t="shared" si="57"/>
        <v>7.3333333333333339</v>
      </c>
      <c r="I641">
        <f t="shared" si="58"/>
        <v>-13</v>
      </c>
      <c r="J641">
        <f t="shared" si="59"/>
        <v>7.3333333333333339</v>
      </c>
    </row>
    <row r="642" spans="1:10">
      <c r="A642" s="2">
        <v>16</v>
      </c>
      <c r="B642" s="1">
        <v>41363</v>
      </c>
      <c r="C642">
        <v>14</v>
      </c>
      <c r="D642">
        <v>6</v>
      </c>
      <c r="E642">
        <f t="shared" si="54"/>
        <v>8</v>
      </c>
      <c r="F642">
        <f t="shared" si="55"/>
        <v>2.3333333333333335</v>
      </c>
      <c r="G642">
        <f t="shared" si="56"/>
        <v>0.42857142857142855</v>
      </c>
      <c r="H642">
        <f t="shared" si="57"/>
        <v>31.333333333333336</v>
      </c>
      <c r="I642">
        <f t="shared" si="58"/>
        <v>3.7142857142857144</v>
      </c>
      <c r="J642">
        <f t="shared" si="59"/>
        <v>31.333333333333336</v>
      </c>
    </row>
    <row r="643" spans="1:10">
      <c r="A643" s="2">
        <v>17</v>
      </c>
      <c r="B643" s="1">
        <v>41363</v>
      </c>
      <c r="C643">
        <v>0</v>
      </c>
      <c r="D643">
        <v>0</v>
      </c>
      <c r="E643">
        <f t="shared" ref="E643:E649" si="60">C643-D643</f>
        <v>0</v>
      </c>
      <c r="F643" t="e">
        <f t="shared" ref="F643:F649" si="61">C643/D643</f>
        <v>#DIV/0!</v>
      </c>
      <c r="G643" t="e">
        <f t="shared" ref="G643:G649" si="62">D643/C643</f>
        <v>#DIV/0!</v>
      </c>
      <c r="H643" t="e">
        <f t="shared" ref="H643:H649" si="63">E643+(F643*10)</f>
        <v>#DIV/0!</v>
      </c>
      <c r="I643" t="e">
        <f t="shared" ref="I643:I649" si="64">E643+(G643*-10)</f>
        <v>#DIV/0!</v>
      </c>
      <c r="J643" t="e">
        <f t="shared" ref="J643:J649" si="65">IF(H643&gt;0,H643,I643)</f>
        <v>#DIV/0!</v>
      </c>
    </row>
    <row r="644" spans="1:10">
      <c r="A644" s="2">
        <v>18</v>
      </c>
      <c r="B644" s="1">
        <v>41363</v>
      </c>
      <c r="C644">
        <v>0</v>
      </c>
      <c r="D644">
        <v>0</v>
      </c>
      <c r="E644">
        <f t="shared" si="60"/>
        <v>0</v>
      </c>
      <c r="F644" t="e">
        <f t="shared" si="61"/>
        <v>#DIV/0!</v>
      </c>
      <c r="G644" t="e">
        <f t="shared" si="62"/>
        <v>#DIV/0!</v>
      </c>
      <c r="H644" t="e">
        <f t="shared" si="63"/>
        <v>#DIV/0!</v>
      </c>
      <c r="I644" t="e">
        <f t="shared" si="64"/>
        <v>#DIV/0!</v>
      </c>
      <c r="J644" t="e">
        <f t="shared" si="65"/>
        <v>#DIV/0!</v>
      </c>
    </row>
    <row r="645" spans="1:10">
      <c r="A645" s="2">
        <v>19</v>
      </c>
      <c r="B645" s="1">
        <v>41363</v>
      </c>
      <c r="C645">
        <v>1</v>
      </c>
      <c r="D645">
        <v>0</v>
      </c>
      <c r="E645">
        <f t="shared" si="60"/>
        <v>1</v>
      </c>
      <c r="F645" t="e">
        <f t="shared" si="61"/>
        <v>#DIV/0!</v>
      </c>
      <c r="G645">
        <f t="shared" si="62"/>
        <v>0</v>
      </c>
      <c r="H645" t="e">
        <f t="shared" si="63"/>
        <v>#DIV/0!</v>
      </c>
      <c r="I645">
        <f t="shared" si="64"/>
        <v>1</v>
      </c>
      <c r="J645" t="e">
        <f t="shared" si="65"/>
        <v>#DIV/0!</v>
      </c>
    </row>
    <row r="646" spans="1:10">
      <c r="A646" s="2">
        <v>20</v>
      </c>
      <c r="B646" s="1">
        <v>41363</v>
      </c>
      <c r="C646">
        <v>0</v>
      </c>
      <c r="D646">
        <v>0</v>
      </c>
      <c r="E646">
        <f t="shared" si="60"/>
        <v>0</v>
      </c>
      <c r="F646" t="e">
        <f t="shared" si="61"/>
        <v>#DIV/0!</v>
      </c>
      <c r="G646" t="e">
        <f t="shared" si="62"/>
        <v>#DIV/0!</v>
      </c>
      <c r="H646" t="e">
        <f t="shared" si="63"/>
        <v>#DIV/0!</v>
      </c>
      <c r="I646" t="e">
        <f t="shared" si="64"/>
        <v>#DIV/0!</v>
      </c>
      <c r="J646" t="e">
        <f t="shared" si="65"/>
        <v>#DIV/0!</v>
      </c>
    </row>
    <row r="647" spans="1:10">
      <c r="A647" s="2">
        <v>21</v>
      </c>
      <c r="B647" s="1">
        <v>41363</v>
      </c>
      <c r="C647">
        <v>2</v>
      </c>
      <c r="D647">
        <v>0</v>
      </c>
      <c r="E647">
        <f t="shared" si="60"/>
        <v>2</v>
      </c>
      <c r="F647" t="e">
        <f t="shared" si="61"/>
        <v>#DIV/0!</v>
      </c>
      <c r="G647">
        <f t="shared" si="62"/>
        <v>0</v>
      </c>
      <c r="H647" t="e">
        <f t="shared" si="63"/>
        <v>#DIV/0!</v>
      </c>
      <c r="I647">
        <f t="shared" si="64"/>
        <v>2</v>
      </c>
      <c r="J647" t="e">
        <f t="shared" si="65"/>
        <v>#DIV/0!</v>
      </c>
    </row>
    <row r="648" spans="1:10">
      <c r="A648" s="2">
        <v>22</v>
      </c>
      <c r="B648" s="1">
        <v>41363</v>
      </c>
      <c r="C648">
        <v>0</v>
      </c>
      <c r="D648">
        <v>0</v>
      </c>
      <c r="E648">
        <f t="shared" si="60"/>
        <v>0</v>
      </c>
      <c r="F648" t="e">
        <f t="shared" si="61"/>
        <v>#DIV/0!</v>
      </c>
      <c r="G648" t="e">
        <f t="shared" si="62"/>
        <v>#DIV/0!</v>
      </c>
      <c r="H648" t="e">
        <f t="shared" si="63"/>
        <v>#DIV/0!</v>
      </c>
      <c r="I648" t="e">
        <f t="shared" si="64"/>
        <v>#DIV/0!</v>
      </c>
      <c r="J648" t="e">
        <f t="shared" si="65"/>
        <v>#DIV/0!</v>
      </c>
    </row>
    <row r="649" spans="1:10">
      <c r="A649" s="2">
        <v>23</v>
      </c>
      <c r="B649" s="1">
        <v>41363</v>
      </c>
      <c r="C649">
        <v>0</v>
      </c>
      <c r="D649">
        <v>0</v>
      </c>
      <c r="E649">
        <f t="shared" si="60"/>
        <v>0</v>
      </c>
      <c r="F649" t="e">
        <f t="shared" si="61"/>
        <v>#DIV/0!</v>
      </c>
      <c r="G649" t="e">
        <f t="shared" si="62"/>
        <v>#DIV/0!</v>
      </c>
      <c r="H649" t="e">
        <f t="shared" si="63"/>
        <v>#DIV/0!</v>
      </c>
      <c r="I649" t="e">
        <f t="shared" si="64"/>
        <v>#DIV/0!</v>
      </c>
      <c r="J649" t="e">
        <f t="shared" si="65"/>
        <v>#DIV/0!</v>
      </c>
    </row>
    <row r="650" spans="1:10">
      <c r="A650" s="2">
        <v>0</v>
      </c>
    </row>
    <row r="651" spans="1:10">
      <c r="A651" s="2">
        <v>1</v>
      </c>
    </row>
    <row r="652" spans="1:10">
      <c r="A652" s="2">
        <v>2</v>
      </c>
    </row>
    <row r="653" spans="1:10">
      <c r="A653" s="2">
        <v>3</v>
      </c>
    </row>
    <row r="654" spans="1:10">
      <c r="A654" s="2">
        <v>4</v>
      </c>
    </row>
    <row r="655" spans="1:10">
      <c r="A655" s="2">
        <v>5</v>
      </c>
    </row>
    <row r="656" spans="1:10">
      <c r="A656" s="2">
        <v>6</v>
      </c>
    </row>
    <row r="657" spans="1:1">
      <c r="A657" s="2">
        <v>7</v>
      </c>
    </row>
    <row r="658" spans="1:1">
      <c r="A658" s="2">
        <v>8</v>
      </c>
    </row>
    <row r="659" spans="1:1">
      <c r="A659" s="2">
        <v>9</v>
      </c>
    </row>
    <row r="660" spans="1:1">
      <c r="A660" s="2">
        <v>10</v>
      </c>
    </row>
    <row r="661" spans="1:1">
      <c r="A661" s="2">
        <v>11</v>
      </c>
    </row>
    <row r="662" spans="1:1">
      <c r="A662" s="2">
        <v>12</v>
      </c>
    </row>
    <row r="663" spans="1:1">
      <c r="A663" s="2">
        <v>13</v>
      </c>
    </row>
    <row r="664" spans="1:1">
      <c r="A664" s="2">
        <v>14</v>
      </c>
    </row>
    <row r="665" spans="1:1">
      <c r="A665" s="2">
        <v>15</v>
      </c>
    </row>
    <row r="666" spans="1:1">
      <c r="A666" s="2">
        <v>16</v>
      </c>
    </row>
    <row r="667" spans="1:1">
      <c r="A667" s="2">
        <v>17</v>
      </c>
    </row>
    <row r="668" spans="1:1">
      <c r="A668" s="2">
        <v>18</v>
      </c>
    </row>
    <row r="669" spans="1:1">
      <c r="A669" s="2">
        <v>19</v>
      </c>
    </row>
    <row r="670" spans="1:1">
      <c r="A670" s="2">
        <v>20</v>
      </c>
    </row>
    <row r="671" spans="1:1">
      <c r="A671" s="2">
        <v>21</v>
      </c>
    </row>
    <row r="672" spans="1:1">
      <c r="A672" s="2">
        <v>22</v>
      </c>
    </row>
    <row r="673" spans="1:1">
      <c r="A673" s="2">
        <v>23</v>
      </c>
    </row>
  </sheetData>
  <autoFilter ref="J1:J67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673"/>
  <sheetViews>
    <sheetView workbookViewId="0">
      <selection activeCell="A33" sqref="A33:XFD636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 hidden="1">
      <c r="A2">
        <v>0</v>
      </c>
      <c r="B2" s="1">
        <v>41365</v>
      </c>
      <c r="C2">
        <v>0</v>
      </c>
      <c r="D2">
        <v>0</v>
      </c>
      <c r="E2">
        <f>C2-D2</f>
        <v>0</v>
      </c>
      <c r="F2" t="e">
        <f>C2/D2</f>
        <v>#DIV/0!</v>
      </c>
      <c r="G2" t="e">
        <f>D2/C2</f>
        <v>#DIV/0!</v>
      </c>
      <c r="H2" t="e">
        <f>E2+(F2*10)</f>
        <v>#DIV/0!</v>
      </c>
      <c r="I2" t="e">
        <f>E2+(G2*-10)</f>
        <v>#DIV/0!</v>
      </c>
      <c r="J2" t="e">
        <f>IF(H2&gt;0,H2,I2)</f>
        <v>#DIV/0!</v>
      </c>
    </row>
    <row r="3" spans="1:10" hidden="1">
      <c r="A3">
        <v>1</v>
      </c>
      <c r="B3" s="1">
        <v>41365</v>
      </c>
      <c r="C3">
        <v>0</v>
      </c>
      <c r="D3">
        <v>0</v>
      </c>
      <c r="E3">
        <f t="shared" ref="E3:E66" si="0">C3-D3</f>
        <v>0</v>
      </c>
      <c r="F3" t="e">
        <f t="shared" ref="F3:F66" si="1">C3/D3</f>
        <v>#DIV/0!</v>
      </c>
      <c r="G3" t="e">
        <f t="shared" ref="G3:G66" si="2">D3/C3</f>
        <v>#DIV/0!</v>
      </c>
      <c r="H3" t="e">
        <f t="shared" ref="H3:H66" si="3">E3+(F3*10)</f>
        <v>#DIV/0!</v>
      </c>
      <c r="I3" t="e">
        <f t="shared" ref="I3:I66" si="4">E3+(G3*-10)</f>
        <v>#DIV/0!</v>
      </c>
      <c r="J3" t="e">
        <f t="shared" ref="J3:J66" si="5">IF(H3&gt;0,H3,I3)</f>
        <v>#DIV/0!</v>
      </c>
    </row>
    <row r="4" spans="1:10" hidden="1">
      <c r="A4">
        <v>2</v>
      </c>
      <c r="B4" s="1">
        <v>41365</v>
      </c>
      <c r="C4">
        <v>0</v>
      </c>
      <c r="D4">
        <v>0</v>
      </c>
      <c r="E4">
        <f t="shared" si="0"/>
        <v>0</v>
      </c>
      <c r="F4" t="e">
        <f t="shared" si="1"/>
        <v>#DIV/0!</v>
      </c>
      <c r="G4" t="e">
        <f t="shared" si="2"/>
        <v>#DIV/0!</v>
      </c>
      <c r="H4" t="e">
        <f t="shared" si="3"/>
        <v>#DIV/0!</v>
      </c>
      <c r="I4" t="e">
        <f t="shared" si="4"/>
        <v>#DIV/0!</v>
      </c>
      <c r="J4" t="e">
        <f t="shared" si="5"/>
        <v>#DIV/0!</v>
      </c>
    </row>
    <row r="5" spans="1:10" hidden="1">
      <c r="A5">
        <v>3</v>
      </c>
      <c r="B5" s="1">
        <v>41365</v>
      </c>
      <c r="C5">
        <v>0</v>
      </c>
      <c r="D5">
        <v>0</v>
      </c>
      <c r="E5">
        <f t="shared" si="0"/>
        <v>0</v>
      </c>
      <c r="F5" t="e">
        <f t="shared" si="1"/>
        <v>#DIV/0!</v>
      </c>
      <c r="G5" t="e">
        <f t="shared" si="2"/>
        <v>#DIV/0!</v>
      </c>
      <c r="H5" t="e">
        <f t="shared" si="3"/>
        <v>#DIV/0!</v>
      </c>
      <c r="I5" t="e">
        <f t="shared" si="4"/>
        <v>#DIV/0!</v>
      </c>
      <c r="J5" t="e">
        <f t="shared" si="5"/>
        <v>#DIV/0!</v>
      </c>
    </row>
    <row r="6" spans="1:10" hidden="1">
      <c r="A6">
        <v>4</v>
      </c>
      <c r="B6" s="1">
        <v>41365</v>
      </c>
      <c r="C6">
        <v>0</v>
      </c>
      <c r="D6">
        <v>0</v>
      </c>
      <c r="E6">
        <f t="shared" si="0"/>
        <v>0</v>
      </c>
      <c r="F6" t="e">
        <f t="shared" si="1"/>
        <v>#DIV/0!</v>
      </c>
      <c r="G6" t="e">
        <f t="shared" si="2"/>
        <v>#DIV/0!</v>
      </c>
      <c r="H6" t="e">
        <f t="shared" si="3"/>
        <v>#DIV/0!</v>
      </c>
      <c r="I6" t="e">
        <f t="shared" si="4"/>
        <v>#DIV/0!</v>
      </c>
      <c r="J6" t="e">
        <f t="shared" si="5"/>
        <v>#DIV/0!</v>
      </c>
    </row>
    <row r="7" spans="1:10" hidden="1">
      <c r="A7">
        <v>5</v>
      </c>
      <c r="B7" s="1">
        <v>41365</v>
      </c>
      <c r="C7">
        <v>0</v>
      </c>
      <c r="D7">
        <v>1</v>
      </c>
      <c r="E7">
        <f t="shared" si="0"/>
        <v>-1</v>
      </c>
      <c r="F7">
        <f t="shared" si="1"/>
        <v>0</v>
      </c>
      <c r="G7" t="e">
        <f t="shared" si="2"/>
        <v>#DIV/0!</v>
      </c>
      <c r="H7">
        <f t="shared" si="3"/>
        <v>-1</v>
      </c>
      <c r="I7" t="e">
        <f t="shared" si="4"/>
        <v>#DIV/0!</v>
      </c>
      <c r="J7" t="e">
        <f t="shared" si="5"/>
        <v>#DIV/0!</v>
      </c>
    </row>
    <row r="8" spans="1:10" hidden="1">
      <c r="A8">
        <v>6</v>
      </c>
      <c r="B8" s="1">
        <v>41365</v>
      </c>
      <c r="C8">
        <v>0</v>
      </c>
      <c r="D8">
        <v>0</v>
      </c>
      <c r="E8">
        <f t="shared" si="0"/>
        <v>0</v>
      </c>
      <c r="F8" t="e">
        <f t="shared" si="1"/>
        <v>#DIV/0!</v>
      </c>
      <c r="G8" t="e">
        <f t="shared" si="2"/>
        <v>#DIV/0!</v>
      </c>
      <c r="H8" t="e">
        <f t="shared" si="3"/>
        <v>#DIV/0!</v>
      </c>
      <c r="I8" t="e">
        <f t="shared" si="4"/>
        <v>#DIV/0!</v>
      </c>
      <c r="J8" t="e">
        <f t="shared" si="5"/>
        <v>#DIV/0!</v>
      </c>
    </row>
    <row r="9" spans="1:10" hidden="1">
      <c r="A9">
        <v>7</v>
      </c>
      <c r="B9" s="1">
        <v>41365</v>
      </c>
      <c r="C9">
        <v>0</v>
      </c>
      <c r="D9">
        <v>3</v>
      </c>
      <c r="E9">
        <f t="shared" si="0"/>
        <v>-3</v>
      </c>
      <c r="F9">
        <f t="shared" si="1"/>
        <v>0</v>
      </c>
      <c r="G9" t="e">
        <f t="shared" si="2"/>
        <v>#DIV/0!</v>
      </c>
      <c r="H9">
        <f t="shared" si="3"/>
        <v>-3</v>
      </c>
      <c r="I9" t="e">
        <f t="shared" si="4"/>
        <v>#DIV/0!</v>
      </c>
      <c r="J9" t="e">
        <f t="shared" si="5"/>
        <v>#DIV/0!</v>
      </c>
    </row>
    <row r="10" spans="1:10" hidden="1">
      <c r="A10">
        <v>8</v>
      </c>
      <c r="B10" s="1">
        <v>41365</v>
      </c>
      <c r="C10">
        <v>0</v>
      </c>
      <c r="D10">
        <v>0</v>
      </c>
      <c r="E10">
        <f t="shared" si="0"/>
        <v>0</v>
      </c>
      <c r="F10" t="e">
        <f t="shared" si="1"/>
        <v>#DIV/0!</v>
      </c>
      <c r="G10" t="e">
        <f t="shared" si="2"/>
        <v>#DIV/0!</v>
      </c>
      <c r="H10" t="e">
        <f t="shared" si="3"/>
        <v>#DIV/0!</v>
      </c>
      <c r="I10" t="e">
        <f t="shared" si="4"/>
        <v>#DIV/0!</v>
      </c>
      <c r="J10" t="e">
        <f t="shared" si="5"/>
        <v>#DIV/0!</v>
      </c>
    </row>
    <row r="11" spans="1:10" hidden="1">
      <c r="A11">
        <v>9</v>
      </c>
      <c r="B11" s="1">
        <v>41365</v>
      </c>
      <c r="C11">
        <v>0</v>
      </c>
      <c r="D11">
        <v>0</v>
      </c>
      <c r="E11">
        <f t="shared" si="0"/>
        <v>0</v>
      </c>
      <c r="F11" t="e">
        <f t="shared" si="1"/>
        <v>#DIV/0!</v>
      </c>
      <c r="G11" t="e">
        <f t="shared" si="2"/>
        <v>#DIV/0!</v>
      </c>
      <c r="H11" t="e">
        <f t="shared" si="3"/>
        <v>#DIV/0!</v>
      </c>
      <c r="I11" t="e">
        <f t="shared" si="4"/>
        <v>#DIV/0!</v>
      </c>
      <c r="J11" t="e">
        <f t="shared" si="5"/>
        <v>#DIV/0!</v>
      </c>
    </row>
    <row r="12" spans="1:10" hidden="1">
      <c r="A12">
        <v>10</v>
      </c>
      <c r="B12" s="1">
        <v>41365</v>
      </c>
      <c r="C12">
        <v>0</v>
      </c>
      <c r="D12">
        <v>0</v>
      </c>
      <c r="E12">
        <f t="shared" si="0"/>
        <v>0</v>
      </c>
      <c r="F12" t="e">
        <f t="shared" si="1"/>
        <v>#DIV/0!</v>
      </c>
      <c r="G12" t="e">
        <f t="shared" si="2"/>
        <v>#DIV/0!</v>
      </c>
      <c r="H12" t="e">
        <f t="shared" si="3"/>
        <v>#DIV/0!</v>
      </c>
      <c r="I12" t="e">
        <f t="shared" si="4"/>
        <v>#DIV/0!</v>
      </c>
      <c r="J12" t="e">
        <f t="shared" si="5"/>
        <v>#DIV/0!</v>
      </c>
    </row>
    <row r="13" spans="1:10" hidden="1">
      <c r="A13">
        <v>11</v>
      </c>
      <c r="B13" s="1">
        <v>41365</v>
      </c>
      <c r="C13">
        <v>0</v>
      </c>
      <c r="D13">
        <v>0</v>
      </c>
      <c r="E13">
        <f t="shared" si="0"/>
        <v>0</v>
      </c>
      <c r="F13" t="e">
        <f t="shared" si="1"/>
        <v>#DIV/0!</v>
      </c>
      <c r="G13" t="e">
        <f t="shared" si="2"/>
        <v>#DIV/0!</v>
      </c>
      <c r="H13" t="e">
        <f t="shared" si="3"/>
        <v>#DIV/0!</v>
      </c>
      <c r="I13" t="e">
        <f t="shared" si="4"/>
        <v>#DIV/0!</v>
      </c>
      <c r="J13" t="e">
        <f t="shared" si="5"/>
        <v>#DIV/0!</v>
      </c>
    </row>
    <row r="14" spans="1:10" hidden="1">
      <c r="A14">
        <v>12</v>
      </c>
      <c r="B14" s="1">
        <v>41365</v>
      </c>
      <c r="C14">
        <v>0</v>
      </c>
      <c r="D14">
        <v>0</v>
      </c>
      <c r="E14">
        <f t="shared" si="0"/>
        <v>0</v>
      </c>
      <c r="F14" t="e">
        <f t="shared" si="1"/>
        <v>#DIV/0!</v>
      </c>
      <c r="G14" t="e">
        <f t="shared" si="2"/>
        <v>#DIV/0!</v>
      </c>
      <c r="H14" t="e">
        <f t="shared" si="3"/>
        <v>#DIV/0!</v>
      </c>
      <c r="I14" t="e">
        <f t="shared" si="4"/>
        <v>#DIV/0!</v>
      </c>
      <c r="J14" t="e">
        <f t="shared" si="5"/>
        <v>#DIV/0!</v>
      </c>
    </row>
    <row r="15" spans="1:10" hidden="1">
      <c r="A15">
        <v>13</v>
      </c>
      <c r="B15" s="1">
        <v>41365</v>
      </c>
      <c r="C15">
        <v>0</v>
      </c>
      <c r="D15">
        <v>0</v>
      </c>
      <c r="E15">
        <f t="shared" si="0"/>
        <v>0</v>
      </c>
      <c r="F15" t="e">
        <f t="shared" si="1"/>
        <v>#DIV/0!</v>
      </c>
      <c r="G15" t="e">
        <f t="shared" si="2"/>
        <v>#DIV/0!</v>
      </c>
      <c r="H15" t="e">
        <f t="shared" si="3"/>
        <v>#DIV/0!</v>
      </c>
      <c r="I15" t="e">
        <f t="shared" si="4"/>
        <v>#DIV/0!</v>
      </c>
      <c r="J15" t="e">
        <f t="shared" si="5"/>
        <v>#DIV/0!</v>
      </c>
    </row>
    <row r="16" spans="1:10" hidden="1">
      <c r="A16">
        <v>14</v>
      </c>
      <c r="B16" s="1">
        <v>41365</v>
      </c>
      <c r="C16">
        <v>0</v>
      </c>
      <c r="D16">
        <v>0</v>
      </c>
      <c r="E16">
        <f t="shared" si="0"/>
        <v>0</v>
      </c>
      <c r="F16" t="e">
        <f t="shared" si="1"/>
        <v>#DIV/0!</v>
      </c>
      <c r="G16" t="e">
        <f t="shared" si="2"/>
        <v>#DIV/0!</v>
      </c>
      <c r="H16" t="e">
        <f t="shared" si="3"/>
        <v>#DIV/0!</v>
      </c>
      <c r="I16" t="e">
        <f t="shared" si="4"/>
        <v>#DIV/0!</v>
      </c>
      <c r="J16" t="e">
        <f t="shared" si="5"/>
        <v>#DIV/0!</v>
      </c>
    </row>
    <row r="17" spans="1:10" hidden="1">
      <c r="A17">
        <v>15</v>
      </c>
      <c r="B17" s="1">
        <v>41365</v>
      </c>
      <c r="C17">
        <v>0</v>
      </c>
      <c r="D17">
        <v>0</v>
      </c>
      <c r="E17">
        <f t="shared" si="0"/>
        <v>0</v>
      </c>
      <c r="F17" t="e">
        <f t="shared" si="1"/>
        <v>#DIV/0!</v>
      </c>
      <c r="G17" t="e">
        <f t="shared" si="2"/>
        <v>#DIV/0!</v>
      </c>
      <c r="H17" t="e">
        <f t="shared" si="3"/>
        <v>#DIV/0!</v>
      </c>
      <c r="I17" t="e">
        <f t="shared" si="4"/>
        <v>#DIV/0!</v>
      </c>
      <c r="J17" t="e">
        <f t="shared" si="5"/>
        <v>#DIV/0!</v>
      </c>
    </row>
    <row r="18" spans="1:10" hidden="1">
      <c r="A18">
        <v>16</v>
      </c>
      <c r="B18" s="1">
        <v>41365</v>
      </c>
      <c r="C18">
        <v>1</v>
      </c>
      <c r="D18">
        <v>0</v>
      </c>
      <c r="E18">
        <f t="shared" si="0"/>
        <v>1</v>
      </c>
      <c r="F18" t="e">
        <f t="shared" si="1"/>
        <v>#DIV/0!</v>
      </c>
      <c r="G18">
        <f t="shared" si="2"/>
        <v>0</v>
      </c>
      <c r="H18" t="e">
        <f t="shared" si="3"/>
        <v>#DIV/0!</v>
      </c>
      <c r="I18">
        <f t="shared" si="4"/>
        <v>1</v>
      </c>
      <c r="J18" t="e">
        <f t="shared" si="5"/>
        <v>#DIV/0!</v>
      </c>
    </row>
    <row r="19" spans="1:10">
      <c r="A19">
        <v>17</v>
      </c>
      <c r="B19" s="1">
        <v>41365</v>
      </c>
      <c r="C19">
        <v>15</v>
      </c>
      <c r="D19">
        <v>3</v>
      </c>
      <c r="E19">
        <f t="shared" si="0"/>
        <v>12</v>
      </c>
      <c r="F19">
        <f t="shared" si="1"/>
        <v>5</v>
      </c>
      <c r="G19">
        <f t="shared" si="2"/>
        <v>0.2</v>
      </c>
      <c r="H19">
        <f t="shared" si="3"/>
        <v>62</v>
      </c>
      <c r="I19">
        <f t="shared" si="4"/>
        <v>10</v>
      </c>
      <c r="J19">
        <f t="shared" si="5"/>
        <v>62</v>
      </c>
    </row>
    <row r="20" spans="1:10">
      <c r="A20">
        <v>18</v>
      </c>
      <c r="B20" s="1">
        <v>41365</v>
      </c>
      <c r="C20">
        <v>23</v>
      </c>
      <c r="D20">
        <v>2</v>
      </c>
      <c r="E20">
        <f t="shared" si="0"/>
        <v>21</v>
      </c>
      <c r="F20">
        <f t="shared" si="1"/>
        <v>11.5</v>
      </c>
      <c r="G20">
        <f t="shared" si="2"/>
        <v>8.6956521739130432E-2</v>
      </c>
      <c r="H20">
        <f t="shared" si="3"/>
        <v>136</v>
      </c>
      <c r="I20">
        <f t="shared" si="4"/>
        <v>20.130434782608695</v>
      </c>
      <c r="J20">
        <f t="shared" si="5"/>
        <v>136</v>
      </c>
    </row>
    <row r="21" spans="1:10">
      <c r="A21">
        <v>19</v>
      </c>
      <c r="B21" s="1">
        <v>41365</v>
      </c>
      <c r="C21">
        <v>8</v>
      </c>
      <c r="D21">
        <v>1</v>
      </c>
      <c r="E21">
        <f t="shared" si="0"/>
        <v>7</v>
      </c>
      <c r="F21">
        <f t="shared" si="1"/>
        <v>8</v>
      </c>
      <c r="G21">
        <f t="shared" si="2"/>
        <v>0.125</v>
      </c>
      <c r="H21">
        <f t="shared" si="3"/>
        <v>87</v>
      </c>
      <c r="I21">
        <f t="shared" si="4"/>
        <v>5.75</v>
      </c>
      <c r="J21">
        <f t="shared" si="5"/>
        <v>87</v>
      </c>
    </row>
    <row r="22" spans="1:10">
      <c r="A22">
        <v>20</v>
      </c>
      <c r="B22" s="1">
        <v>41365</v>
      </c>
      <c r="C22">
        <v>13</v>
      </c>
      <c r="D22">
        <v>49</v>
      </c>
      <c r="E22">
        <f t="shared" si="0"/>
        <v>-36</v>
      </c>
      <c r="F22">
        <f t="shared" si="1"/>
        <v>0.26530612244897961</v>
      </c>
      <c r="G22">
        <f t="shared" si="2"/>
        <v>3.7692307692307692</v>
      </c>
      <c r="H22">
        <f t="shared" si="3"/>
        <v>-33.346938775510203</v>
      </c>
      <c r="I22">
        <f t="shared" si="4"/>
        <v>-73.692307692307693</v>
      </c>
      <c r="J22">
        <f t="shared" si="5"/>
        <v>-73.692307692307693</v>
      </c>
    </row>
    <row r="23" spans="1:10" hidden="1">
      <c r="A23">
        <v>21</v>
      </c>
      <c r="B23" s="1">
        <v>41365</v>
      </c>
      <c r="C23">
        <v>0</v>
      </c>
      <c r="D23">
        <v>0</v>
      </c>
      <c r="E23">
        <f t="shared" si="0"/>
        <v>0</v>
      </c>
      <c r="F23" t="e">
        <f t="shared" si="1"/>
        <v>#DIV/0!</v>
      </c>
      <c r="G23" t="e">
        <f t="shared" si="2"/>
        <v>#DIV/0!</v>
      </c>
      <c r="H23" t="e">
        <f t="shared" si="3"/>
        <v>#DIV/0!</v>
      </c>
      <c r="I23" t="e">
        <f t="shared" si="4"/>
        <v>#DIV/0!</v>
      </c>
      <c r="J23" t="e">
        <f t="shared" si="5"/>
        <v>#DIV/0!</v>
      </c>
    </row>
    <row r="24" spans="1:10" hidden="1">
      <c r="A24">
        <v>22</v>
      </c>
      <c r="B24" s="1">
        <v>41365</v>
      </c>
      <c r="C24">
        <v>0</v>
      </c>
      <c r="D24">
        <v>0</v>
      </c>
      <c r="E24">
        <f t="shared" si="0"/>
        <v>0</v>
      </c>
      <c r="F24" t="e">
        <f t="shared" si="1"/>
        <v>#DIV/0!</v>
      </c>
      <c r="G24" t="e">
        <f t="shared" si="2"/>
        <v>#DIV/0!</v>
      </c>
      <c r="H24" t="e">
        <f t="shared" si="3"/>
        <v>#DIV/0!</v>
      </c>
      <c r="I24" t="e">
        <f t="shared" si="4"/>
        <v>#DIV/0!</v>
      </c>
      <c r="J24" t="e">
        <f t="shared" si="5"/>
        <v>#DIV/0!</v>
      </c>
    </row>
    <row r="25" spans="1:10">
      <c r="A25">
        <v>23</v>
      </c>
      <c r="B25" s="1">
        <v>41365</v>
      </c>
      <c r="C25">
        <v>5</v>
      </c>
      <c r="D25">
        <v>5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10</v>
      </c>
      <c r="I25">
        <f t="shared" si="4"/>
        <v>-10</v>
      </c>
      <c r="J25">
        <f t="shared" si="5"/>
        <v>10</v>
      </c>
    </row>
    <row r="26" spans="1:10">
      <c r="A26">
        <v>0</v>
      </c>
      <c r="B26" s="1">
        <v>41366</v>
      </c>
      <c r="C26">
        <v>1</v>
      </c>
      <c r="D26">
        <v>3</v>
      </c>
      <c r="E26">
        <f t="shared" si="0"/>
        <v>-2</v>
      </c>
      <c r="F26">
        <f t="shared" si="1"/>
        <v>0.33333333333333331</v>
      </c>
      <c r="G26">
        <f t="shared" si="2"/>
        <v>3</v>
      </c>
      <c r="H26">
        <f t="shared" si="3"/>
        <v>1.333333333333333</v>
      </c>
      <c r="I26">
        <f t="shared" si="4"/>
        <v>-32</v>
      </c>
      <c r="J26">
        <f t="shared" si="5"/>
        <v>1.333333333333333</v>
      </c>
    </row>
    <row r="27" spans="1:10">
      <c r="A27">
        <v>1</v>
      </c>
      <c r="B27" s="1">
        <v>41366</v>
      </c>
      <c r="C27">
        <v>3</v>
      </c>
      <c r="D27">
        <v>2</v>
      </c>
      <c r="E27">
        <f t="shared" si="0"/>
        <v>1</v>
      </c>
      <c r="F27">
        <f t="shared" si="1"/>
        <v>1.5</v>
      </c>
      <c r="G27">
        <f t="shared" si="2"/>
        <v>0.66666666666666663</v>
      </c>
      <c r="H27">
        <f t="shared" si="3"/>
        <v>16</v>
      </c>
      <c r="I27">
        <f t="shared" si="4"/>
        <v>-5.6666666666666661</v>
      </c>
      <c r="J27">
        <f t="shared" si="5"/>
        <v>16</v>
      </c>
    </row>
    <row r="28" spans="1:10">
      <c r="A28">
        <v>2</v>
      </c>
      <c r="B28" s="1">
        <v>41366</v>
      </c>
      <c r="C28">
        <v>9</v>
      </c>
      <c r="D28">
        <v>6</v>
      </c>
      <c r="E28">
        <f t="shared" si="0"/>
        <v>3</v>
      </c>
      <c r="F28">
        <f t="shared" si="1"/>
        <v>1.5</v>
      </c>
      <c r="G28">
        <f t="shared" si="2"/>
        <v>0.66666666666666663</v>
      </c>
      <c r="H28">
        <f t="shared" si="3"/>
        <v>18</v>
      </c>
      <c r="I28">
        <f t="shared" si="4"/>
        <v>-3.6666666666666661</v>
      </c>
      <c r="J28">
        <f t="shared" si="5"/>
        <v>18</v>
      </c>
    </row>
    <row r="29" spans="1:10">
      <c r="A29">
        <v>3</v>
      </c>
      <c r="B29" s="1">
        <v>41366</v>
      </c>
      <c r="C29">
        <v>15</v>
      </c>
      <c r="D29">
        <v>23</v>
      </c>
      <c r="E29">
        <f t="shared" si="0"/>
        <v>-8</v>
      </c>
      <c r="F29">
        <f t="shared" si="1"/>
        <v>0.65217391304347827</v>
      </c>
      <c r="G29">
        <f t="shared" si="2"/>
        <v>1.5333333333333334</v>
      </c>
      <c r="H29">
        <f t="shared" si="3"/>
        <v>-1.4782608695652169</v>
      </c>
      <c r="I29">
        <f t="shared" si="4"/>
        <v>-23.333333333333336</v>
      </c>
      <c r="J29">
        <f t="shared" si="5"/>
        <v>-23.333333333333336</v>
      </c>
    </row>
    <row r="30" spans="1:10">
      <c r="A30">
        <v>4</v>
      </c>
      <c r="B30" s="1">
        <v>41366</v>
      </c>
      <c r="C30">
        <v>62</v>
      </c>
      <c r="D30">
        <v>39</v>
      </c>
      <c r="E30">
        <f t="shared" si="0"/>
        <v>23</v>
      </c>
      <c r="F30">
        <f t="shared" si="1"/>
        <v>1.5897435897435896</v>
      </c>
      <c r="G30">
        <f t="shared" si="2"/>
        <v>0.62903225806451613</v>
      </c>
      <c r="H30">
        <f t="shared" si="3"/>
        <v>38.897435897435898</v>
      </c>
      <c r="I30">
        <f t="shared" si="4"/>
        <v>16.70967741935484</v>
      </c>
      <c r="J30">
        <f t="shared" si="5"/>
        <v>38.897435897435898</v>
      </c>
    </row>
    <row r="31" spans="1:10">
      <c r="A31">
        <v>5</v>
      </c>
      <c r="B31" s="1">
        <v>41366</v>
      </c>
      <c r="C31">
        <v>17</v>
      </c>
      <c r="D31">
        <v>15</v>
      </c>
      <c r="E31">
        <f t="shared" si="0"/>
        <v>2</v>
      </c>
      <c r="F31">
        <f t="shared" si="1"/>
        <v>1.1333333333333333</v>
      </c>
      <c r="G31">
        <f t="shared" si="2"/>
        <v>0.88235294117647056</v>
      </c>
      <c r="H31">
        <f t="shared" si="3"/>
        <v>13.333333333333332</v>
      </c>
      <c r="I31">
        <f t="shared" si="4"/>
        <v>-6.8235294117647065</v>
      </c>
      <c r="J31">
        <f t="shared" si="5"/>
        <v>13.333333333333332</v>
      </c>
    </row>
    <row r="32" spans="1:10">
      <c r="A32">
        <v>6</v>
      </c>
      <c r="B32" s="1">
        <v>41366</v>
      </c>
      <c r="C32">
        <v>33</v>
      </c>
      <c r="D32">
        <v>35</v>
      </c>
      <c r="E32">
        <f t="shared" si="0"/>
        <v>-2</v>
      </c>
      <c r="F32">
        <f t="shared" si="1"/>
        <v>0.94285714285714284</v>
      </c>
      <c r="G32">
        <f t="shared" si="2"/>
        <v>1.0606060606060606</v>
      </c>
      <c r="H32">
        <f t="shared" si="3"/>
        <v>7.4285714285714288</v>
      </c>
      <c r="I32">
        <f t="shared" si="4"/>
        <v>-12.606060606060606</v>
      </c>
      <c r="J32">
        <f t="shared" si="5"/>
        <v>7.4285714285714288</v>
      </c>
    </row>
    <row r="33" spans="1:10">
      <c r="A33">
        <v>7</v>
      </c>
      <c r="B33" s="1">
        <v>41366</v>
      </c>
      <c r="C33">
        <v>10</v>
      </c>
      <c r="D33">
        <v>180</v>
      </c>
      <c r="E33">
        <f t="shared" si="0"/>
        <v>-170</v>
      </c>
      <c r="F33">
        <f t="shared" si="1"/>
        <v>5.5555555555555552E-2</v>
      </c>
      <c r="G33">
        <f t="shared" si="2"/>
        <v>18</v>
      </c>
      <c r="H33">
        <f t="shared" si="3"/>
        <v>-169.44444444444446</v>
      </c>
      <c r="I33">
        <f t="shared" si="4"/>
        <v>-350</v>
      </c>
      <c r="J33">
        <f t="shared" si="5"/>
        <v>-350</v>
      </c>
    </row>
    <row r="34" spans="1:10">
      <c r="A34">
        <v>8</v>
      </c>
      <c r="B34" s="1">
        <v>41366</v>
      </c>
      <c r="C34">
        <v>15</v>
      </c>
      <c r="D34">
        <v>155</v>
      </c>
      <c r="E34">
        <f t="shared" si="0"/>
        <v>-140</v>
      </c>
      <c r="F34">
        <f t="shared" si="1"/>
        <v>9.6774193548387094E-2</v>
      </c>
      <c r="G34">
        <f t="shared" si="2"/>
        <v>10.333333333333334</v>
      </c>
      <c r="H34">
        <f t="shared" si="3"/>
        <v>-139.03225806451613</v>
      </c>
      <c r="I34">
        <f t="shared" si="4"/>
        <v>-243.33333333333334</v>
      </c>
      <c r="J34">
        <f t="shared" si="5"/>
        <v>-243.33333333333334</v>
      </c>
    </row>
    <row r="35" spans="1:10">
      <c r="A35">
        <v>9</v>
      </c>
      <c r="B35" s="1">
        <v>41366</v>
      </c>
      <c r="C35">
        <v>29</v>
      </c>
      <c r="D35">
        <v>66</v>
      </c>
      <c r="E35">
        <f t="shared" si="0"/>
        <v>-37</v>
      </c>
      <c r="F35">
        <f t="shared" si="1"/>
        <v>0.43939393939393939</v>
      </c>
      <c r="G35">
        <f t="shared" si="2"/>
        <v>2.2758620689655173</v>
      </c>
      <c r="H35">
        <f t="shared" si="3"/>
        <v>-32.606060606060609</v>
      </c>
      <c r="I35">
        <f t="shared" si="4"/>
        <v>-59.758620689655174</v>
      </c>
      <c r="J35">
        <f t="shared" si="5"/>
        <v>-59.758620689655174</v>
      </c>
    </row>
    <row r="36" spans="1:10">
      <c r="A36">
        <v>10</v>
      </c>
      <c r="B36" s="1">
        <v>41366</v>
      </c>
      <c r="C36">
        <v>14</v>
      </c>
      <c r="D36">
        <v>23</v>
      </c>
      <c r="E36">
        <f t="shared" si="0"/>
        <v>-9</v>
      </c>
      <c r="F36">
        <f t="shared" si="1"/>
        <v>0.60869565217391308</v>
      </c>
      <c r="G36">
        <f t="shared" si="2"/>
        <v>1.6428571428571428</v>
      </c>
      <c r="H36">
        <f t="shared" si="3"/>
        <v>-2.9130434782608692</v>
      </c>
      <c r="I36">
        <f t="shared" si="4"/>
        <v>-25.428571428571427</v>
      </c>
      <c r="J36">
        <f t="shared" si="5"/>
        <v>-25.428571428571427</v>
      </c>
    </row>
    <row r="37" spans="1:10">
      <c r="A37">
        <v>11</v>
      </c>
      <c r="B37" s="1">
        <v>41366</v>
      </c>
      <c r="C37">
        <v>89</v>
      </c>
      <c r="D37">
        <v>42</v>
      </c>
      <c r="E37">
        <f t="shared" si="0"/>
        <v>47</v>
      </c>
      <c r="F37">
        <f t="shared" si="1"/>
        <v>2.1190476190476191</v>
      </c>
      <c r="G37">
        <f t="shared" si="2"/>
        <v>0.47191011235955055</v>
      </c>
      <c r="H37">
        <f t="shared" si="3"/>
        <v>68.19047619047619</v>
      </c>
      <c r="I37">
        <f t="shared" si="4"/>
        <v>42.280898876404493</v>
      </c>
      <c r="J37">
        <f t="shared" si="5"/>
        <v>68.19047619047619</v>
      </c>
    </row>
    <row r="38" spans="1:10">
      <c r="A38">
        <v>12</v>
      </c>
      <c r="B38" s="1">
        <v>41366</v>
      </c>
      <c r="C38">
        <v>32</v>
      </c>
      <c r="D38">
        <v>4</v>
      </c>
      <c r="E38">
        <f t="shared" si="0"/>
        <v>28</v>
      </c>
      <c r="F38">
        <f t="shared" si="1"/>
        <v>8</v>
      </c>
      <c r="G38">
        <f t="shared" si="2"/>
        <v>0.125</v>
      </c>
      <c r="H38">
        <f t="shared" si="3"/>
        <v>108</v>
      </c>
      <c r="I38">
        <f t="shared" si="4"/>
        <v>26.75</v>
      </c>
      <c r="J38">
        <f t="shared" si="5"/>
        <v>108</v>
      </c>
    </row>
    <row r="39" spans="1:10">
      <c r="A39">
        <v>13</v>
      </c>
      <c r="B39" s="1">
        <v>41366</v>
      </c>
      <c r="C39">
        <v>3</v>
      </c>
      <c r="D39">
        <v>7</v>
      </c>
      <c r="E39">
        <f t="shared" si="0"/>
        <v>-4</v>
      </c>
      <c r="F39">
        <f t="shared" si="1"/>
        <v>0.42857142857142855</v>
      </c>
      <c r="G39">
        <f t="shared" si="2"/>
        <v>2.3333333333333335</v>
      </c>
      <c r="H39">
        <f t="shared" si="3"/>
        <v>0.28571428571428559</v>
      </c>
      <c r="I39">
        <f t="shared" si="4"/>
        <v>-27.333333333333336</v>
      </c>
      <c r="J39">
        <f t="shared" si="5"/>
        <v>0.28571428571428559</v>
      </c>
    </row>
    <row r="40" spans="1:10">
      <c r="A40">
        <v>14</v>
      </c>
      <c r="B40" s="1">
        <v>41366</v>
      </c>
      <c r="C40">
        <v>6</v>
      </c>
      <c r="D40">
        <v>4</v>
      </c>
      <c r="E40">
        <f t="shared" si="0"/>
        <v>2</v>
      </c>
      <c r="F40">
        <f t="shared" si="1"/>
        <v>1.5</v>
      </c>
      <c r="G40">
        <f t="shared" si="2"/>
        <v>0.66666666666666663</v>
      </c>
      <c r="H40">
        <f t="shared" si="3"/>
        <v>17</v>
      </c>
      <c r="I40">
        <f t="shared" si="4"/>
        <v>-4.6666666666666661</v>
      </c>
      <c r="J40">
        <f t="shared" si="5"/>
        <v>17</v>
      </c>
    </row>
    <row r="41" spans="1:10">
      <c r="A41">
        <v>15</v>
      </c>
      <c r="B41" s="1">
        <v>41366</v>
      </c>
      <c r="C41">
        <v>3</v>
      </c>
      <c r="D41">
        <v>2</v>
      </c>
      <c r="E41">
        <f t="shared" si="0"/>
        <v>1</v>
      </c>
      <c r="F41">
        <f t="shared" si="1"/>
        <v>1.5</v>
      </c>
      <c r="G41">
        <f t="shared" si="2"/>
        <v>0.66666666666666663</v>
      </c>
      <c r="H41">
        <f t="shared" si="3"/>
        <v>16</v>
      </c>
      <c r="I41">
        <f t="shared" si="4"/>
        <v>-5.6666666666666661</v>
      </c>
      <c r="J41">
        <f t="shared" si="5"/>
        <v>16</v>
      </c>
    </row>
    <row r="42" spans="1:10">
      <c r="A42">
        <v>16</v>
      </c>
      <c r="B42" s="1">
        <v>41366</v>
      </c>
      <c r="C42">
        <v>5</v>
      </c>
      <c r="D42">
        <v>6</v>
      </c>
      <c r="E42">
        <f t="shared" si="0"/>
        <v>-1</v>
      </c>
      <c r="F42">
        <f t="shared" si="1"/>
        <v>0.83333333333333337</v>
      </c>
      <c r="G42">
        <f t="shared" si="2"/>
        <v>1.2</v>
      </c>
      <c r="H42">
        <f t="shared" si="3"/>
        <v>7.3333333333333339</v>
      </c>
      <c r="I42">
        <f t="shared" si="4"/>
        <v>-13</v>
      </c>
      <c r="J42">
        <f t="shared" si="5"/>
        <v>7.3333333333333339</v>
      </c>
    </row>
    <row r="43" spans="1:10">
      <c r="A43">
        <v>17</v>
      </c>
      <c r="B43" s="1">
        <v>41366</v>
      </c>
      <c r="C43">
        <v>3</v>
      </c>
      <c r="D43">
        <v>27</v>
      </c>
      <c r="E43">
        <f t="shared" si="0"/>
        <v>-24</v>
      </c>
      <c r="F43">
        <f t="shared" si="1"/>
        <v>0.1111111111111111</v>
      </c>
      <c r="G43">
        <f t="shared" si="2"/>
        <v>9</v>
      </c>
      <c r="H43">
        <f t="shared" si="3"/>
        <v>-22.888888888888889</v>
      </c>
      <c r="I43">
        <f t="shared" si="4"/>
        <v>-114</v>
      </c>
      <c r="J43">
        <f t="shared" si="5"/>
        <v>-114</v>
      </c>
    </row>
    <row r="44" spans="1:10">
      <c r="A44">
        <v>18</v>
      </c>
      <c r="B44" s="1">
        <v>41366</v>
      </c>
      <c r="C44">
        <v>5</v>
      </c>
      <c r="D44">
        <v>10</v>
      </c>
      <c r="E44">
        <f t="shared" si="0"/>
        <v>-5</v>
      </c>
      <c r="F44">
        <f t="shared" si="1"/>
        <v>0.5</v>
      </c>
      <c r="G44">
        <f t="shared" si="2"/>
        <v>2</v>
      </c>
      <c r="H44">
        <f t="shared" si="3"/>
        <v>0</v>
      </c>
      <c r="I44">
        <f t="shared" si="4"/>
        <v>-25</v>
      </c>
      <c r="J44">
        <f t="shared" si="5"/>
        <v>-25</v>
      </c>
    </row>
    <row r="45" spans="1:10">
      <c r="A45">
        <v>19</v>
      </c>
      <c r="B45" s="1">
        <v>41366</v>
      </c>
      <c r="C45">
        <v>5</v>
      </c>
      <c r="D45">
        <v>3</v>
      </c>
      <c r="E45">
        <f t="shared" si="0"/>
        <v>2</v>
      </c>
      <c r="F45">
        <f t="shared" si="1"/>
        <v>1.6666666666666667</v>
      </c>
      <c r="G45">
        <f t="shared" si="2"/>
        <v>0.6</v>
      </c>
      <c r="H45">
        <f t="shared" si="3"/>
        <v>18.666666666666668</v>
      </c>
      <c r="I45">
        <f t="shared" si="4"/>
        <v>-4</v>
      </c>
      <c r="J45">
        <f t="shared" si="5"/>
        <v>18.666666666666668</v>
      </c>
    </row>
    <row r="46" spans="1:10">
      <c r="A46">
        <v>20</v>
      </c>
      <c r="B46" s="1">
        <v>41366</v>
      </c>
      <c r="C46">
        <v>21</v>
      </c>
      <c r="D46">
        <v>19</v>
      </c>
      <c r="E46">
        <f t="shared" si="0"/>
        <v>2</v>
      </c>
      <c r="F46">
        <f t="shared" si="1"/>
        <v>1.1052631578947369</v>
      </c>
      <c r="G46">
        <f t="shared" si="2"/>
        <v>0.90476190476190477</v>
      </c>
      <c r="H46">
        <f t="shared" si="3"/>
        <v>13.05263157894737</v>
      </c>
      <c r="I46">
        <f t="shared" si="4"/>
        <v>-7.0476190476190474</v>
      </c>
      <c r="J46">
        <f t="shared" si="5"/>
        <v>13.05263157894737</v>
      </c>
    </row>
    <row r="47" spans="1:10">
      <c r="A47">
        <v>21</v>
      </c>
      <c r="B47" s="1">
        <v>41366</v>
      </c>
      <c r="C47">
        <v>49</v>
      </c>
      <c r="D47">
        <v>44</v>
      </c>
      <c r="E47">
        <f t="shared" si="0"/>
        <v>5</v>
      </c>
      <c r="F47">
        <f t="shared" si="1"/>
        <v>1.1136363636363635</v>
      </c>
      <c r="G47">
        <f t="shared" si="2"/>
        <v>0.89795918367346939</v>
      </c>
      <c r="H47">
        <f t="shared" si="3"/>
        <v>16.136363636363633</v>
      </c>
      <c r="I47">
        <f t="shared" si="4"/>
        <v>-3.9795918367346932</v>
      </c>
      <c r="J47">
        <f t="shared" si="5"/>
        <v>16.136363636363633</v>
      </c>
    </row>
    <row r="48" spans="1:10">
      <c r="A48">
        <v>22</v>
      </c>
      <c r="B48" s="1">
        <v>41366</v>
      </c>
      <c r="C48">
        <v>8</v>
      </c>
      <c r="D48">
        <v>2</v>
      </c>
      <c r="E48">
        <f t="shared" si="0"/>
        <v>6</v>
      </c>
      <c r="F48">
        <f t="shared" si="1"/>
        <v>4</v>
      </c>
      <c r="G48">
        <f t="shared" si="2"/>
        <v>0.25</v>
      </c>
      <c r="H48">
        <f t="shared" si="3"/>
        <v>46</v>
      </c>
      <c r="I48">
        <f t="shared" si="4"/>
        <v>3.5</v>
      </c>
      <c r="J48">
        <f t="shared" si="5"/>
        <v>46</v>
      </c>
    </row>
    <row r="49" spans="1:10" hidden="1">
      <c r="A49">
        <v>23</v>
      </c>
      <c r="B49" s="1">
        <v>41366</v>
      </c>
      <c r="C49">
        <v>1</v>
      </c>
      <c r="D49">
        <v>0</v>
      </c>
      <c r="E49">
        <f t="shared" si="0"/>
        <v>1</v>
      </c>
      <c r="F49" t="e">
        <f t="shared" si="1"/>
        <v>#DIV/0!</v>
      </c>
      <c r="G49">
        <f t="shared" si="2"/>
        <v>0</v>
      </c>
      <c r="H49" t="e">
        <f t="shared" si="3"/>
        <v>#DIV/0!</v>
      </c>
      <c r="I49">
        <f t="shared" si="4"/>
        <v>1</v>
      </c>
      <c r="J49" t="e">
        <f t="shared" si="5"/>
        <v>#DIV/0!</v>
      </c>
    </row>
    <row r="50" spans="1:10">
      <c r="A50">
        <v>0</v>
      </c>
      <c r="B50" s="1">
        <v>41367</v>
      </c>
      <c r="C50">
        <v>24</v>
      </c>
      <c r="D50">
        <v>56</v>
      </c>
      <c r="E50">
        <f t="shared" si="0"/>
        <v>-32</v>
      </c>
      <c r="F50">
        <f t="shared" si="1"/>
        <v>0.42857142857142855</v>
      </c>
      <c r="G50">
        <f t="shared" si="2"/>
        <v>2.3333333333333335</v>
      </c>
      <c r="H50">
        <f t="shared" si="3"/>
        <v>-27.714285714285715</v>
      </c>
      <c r="I50">
        <f t="shared" si="4"/>
        <v>-55.333333333333336</v>
      </c>
      <c r="J50">
        <f t="shared" si="5"/>
        <v>-55.333333333333336</v>
      </c>
    </row>
    <row r="51" spans="1:10">
      <c r="A51">
        <v>1</v>
      </c>
      <c r="B51" s="1">
        <v>41367</v>
      </c>
      <c r="C51">
        <v>4</v>
      </c>
      <c r="D51">
        <v>3</v>
      </c>
      <c r="E51">
        <f t="shared" si="0"/>
        <v>1</v>
      </c>
      <c r="F51">
        <f t="shared" si="1"/>
        <v>1.3333333333333333</v>
      </c>
      <c r="G51">
        <f t="shared" si="2"/>
        <v>0.75</v>
      </c>
      <c r="H51">
        <f t="shared" si="3"/>
        <v>14.333333333333332</v>
      </c>
      <c r="I51">
        <f t="shared" si="4"/>
        <v>-6.5</v>
      </c>
      <c r="J51">
        <f t="shared" si="5"/>
        <v>14.333333333333332</v>
      </c>
    </row>
    <row r="52" spans="1:10">
      <c r="A52">
        <v>2</v>
      </c>
      <c r="B52" s="1">
        <v>41367</v>
      </c>
      <c r="C52">
        <v>70</v>
      </c>
      <c r="D52">
        <v>10</v>
      </c>
      <c r="E52">
        <f t="shared" si="0"/>
        <v>60</v>
      </c>
      <c r="F52">
        <f t="shared" si="1"/>
        <v>7</v>
      </c>
      <c r="G52">
        <f t="shared" si="2"/>
        <v>0.14285714285714285</v>
      </c>
      <c r="H52">
        <f t="shared" si="3"/>
        <v>130</v>
      </c>
      <c r="I52">
        <f t="shared" si="4"/>
        <v>58.571428571428569</v>
      </c>
      <c r="J52">
        <f t="shared" si="5"/>
        <v>130</v>
      </c>
    </row>
    <row r="53" spans="1:10">
      <c r="A53">
        <v>3</v>
      </c>
      <c r="B53" s="1">
        <v>41367</v>
      </c>
      <c r="C53">
        <v>16</v>
      </c>
      <c r="D53">
        <v>26</v>
      </c>
      <c r="E53">
        <f t="shared" si="0"/>
        <v>-10</v>
      </c>
      <c r="F53">
        <f t="shared" si="1"/>
        <v>0.61538461538461542</v>
      </c>
      <c r="G53">
        <f t="shared" si="2"/>
        <v>1.625</v>
      </c>
      <c r="H53">
        <f t="shared" si="3"/>
        <v>-3.8461538461538458</v>
      </c>
      <c r="I53">
        <f t="shared" si="4"/>
        <v>-26.25</v>
      </c>
      <c r="J53">
        <f t="shared" si="5"/>
        <v>-26.25</v>
      </c>
    </row>
    <row r="54" spans="1:10">
      <c r="A54">
        <v>4</v>
      </c>
      <c r="B54" s="1">
        <v>41367</v>
      </c>
      <c r="C54">
        <v>18</v>
      </c>
      <c r="D54">
        <v>26</v>
      </c>
      <c r="E54">
        <f t="shared" si="0"/>
        <v>-8</v>
      </c>
      <c r="F54">
        <f t="shared" si="1"/>
        <v>0.69230769230769229</v>
      </c>
      <c r="G54">
        <f t="shared" si="2"/>
        <v>1.4444444444444444</v>
      </c>
      <c r="H54">
        <f t="shared" si="3"/>
        <v>-1.0769230769230766</v>
      </c>
      <c r="I54">
        <f t="shared" si="4"/>
        <v>-22.444444444444443</v>
      </c>
      <c r="J54">
        <f t="shared" si="5"/>
        <v>-22.444444444444443</v>
      </c>
    </row>
    <row r="55" spans="1:10">
      <c r="A55">
        <v>5</v>
      </c>
      <c r="B55" s="1">
        <v>41367</v>
      </c>
      <c r="C55">
        <v>46</v>
      </c>
      <c r="D55">
        <v>49</v>
      </c>
      <c r="E55">
        <f t="shared" si="0"/>
        <v>-3</v>
      </c>
      <c r="F55">
        <f t="shared" si="1"/>
        <v>0.93877551020408168</v>
      </c>
      <c r="G55">
        <f t="shared" si="2"/>
        <v>1.0652173913043479</v>
      </c>
      <c r="H55">
        <f t="shared" si="3"/>
        <v>6.387755102040817</v>
      </c>
      <c r="I55">
        <f t="shared" si="4"/>
        <v>-13.652173913043478</v>
      </c>
      <c r="J55">
        <f t="shared" si="5"/>
        <v>6.387755102040817</v>
      </c>
    </row>
    <row r="56" spans="1:10">
      <c r="A56">
        <v>6</v>
      </c>
      <c r="B56" s="1">
        <v>41367</v>
      </c>
      <c r="C56">
        <v>15</v>
      </c>
      <c r="D56">
        <v>17</v>
      </c>
      <c r="E56">
        <f t="shared" si="0"/>
        <v>-2</v>
      </c>
      <c r="F56">
        <f t="shared" si="1"/>
        <v>0.88235294117647056</v>
      </c>
      <c r="G56">
        <f t="shared" si="2"/>
        <v>1.1333333333333333</v>
      </c>
      <c r="H56">
        <f t="shared" si="3"/>
        <v>6.8235294117647065</v>
      </c>
      <c r="I56">
        <f t="shared" si="4"/>
        <v>-13.333333333333332</v>
      </c>
      <c r="J56">
        <f t="shared" si="5"/>
        <v>6.8235294117647065</v>
      </c>
    </row>
    <row r="57" spans="1:10">
      <c r="A57">
        <v>7</v>
      </c>
      <c r="B57" s="1">
        <v>41367</v>
      </c>
      <c r="C57">
        <v>25</v>
      </c>
      <c r="D57">
        <v>164</v>
      </c>
      <c r="E57">
        <f t="shared" si="0"/>
        <v>-139</v>
      </c>
      <c r="F57">
        <f t="shared" si="1"/>
        <v>0.1524390243902439</v>
      </c>
      <c r="G57">
        <f t="shared" si="2"/>
        <v>6.56</v>
      </c>
      <c r="H57">
        <f t="shared" si="3"/>
        <v>-137.47560975609755</v>
      </c>
      <c r="I57">
        <f t="shared" si="4"/>
        <v>-204.6</v>
      </c>
      <c r="J57">
        <f t="shared" si="5"/>
        <v>-204.6</v>
      </c>
    </row>
    <row r="58" spans="1:10">
      <c r="A58">
        <v>8</v>
      </c>
      <c r="B58" s="1">
        <v>41367</v>
      </c>
      <c r="C58">
        <v>12</v>
      </c>
      <c r="D58">
        <v>44</v>
      </c>
      <c r="E58">
        <f t="shared" si="0"/>
        <v>-32</v>
      </c>
      <c r="F58">
        <f t="shared" si="1"/>
        <v>0.27272727272727271</v>
      </c>
      <c r="G58">
        <f t="shared" si="2"/>
        <v>3.6666666666666665</v>
      </c>
      <c r="H58">
        <f t="shared" si="3"/>
        <v>-29.272727272727273</v>
      </c>
      <c r="I58">
        <f t="shared" si="4"/>
        <v>-68.666666666666657</v>
      </c>
      <c r="J58">
        <f t="shared" si="5"/>
        <v>-68.666666666666657</v>
      </c>
    </row>
    <row r="59" spans="1:10">
      <c r="A59">
        <v>9</v>
      </c>
      <c r="B59" s="1">
        <v>41367</v>
      </c>
      <c r="C59">
        <v>59</v>
      </c>
      <c r="D59">
        <v>9</v>
      </c>
      <c r="E59">
        <f t="shared" si="0"/>
        <v>50</v>
      </c>
      <c r="F59">
        <f t="shared" si="1"/>
        <v>6.5555555555555554</v>
      </c>
      <c r="G59">
        <f t="shared" si="2"/>
        <v>0.15254237288135594</v>
      </c>
      <c r="H59">
        <f t="shared" si="3"/>
        <v>115.55555555555556</v>
      </c>
      <c r="I59">
        <f t="shared" si="4"/>
        <v>48.474576271186443</v>
      </c>
      <c r="J59">
        <f t="shared" si="5"/>
        <v>115.55555555555556</v>
      </c>
    </row>
    <row r="60" spans="1:10">
      <c r="A60">
        <v>10</v>
      </c>
      <c r="B60" s="1">
        <v>41367</v>
      </c>
      <c r="C60">
        <v>44</v>
      </c>
      <c r="D60">
        <v>141</v>
      </c>
      <c r="E60">
        <f t="shared" si="0"/>
        <v>-97</v>
      </c>
      <c r="F60">
        <f t="shared" si="1"/>
        <v>0.31205673758865249</v>
      </c>
      <c r="G60">
        <f t="shared" si="2"/>
        <v>3.2045454545454546</v>
      </c>
      <c r="H60">
        <f t="shared" si="3"/>
        <v>-93.879432624113477</v>
      </c>
      <c r="I60">
        <f t="shared" si="4"/>
        <v>-129.04545454545456</v>
      </c>
      <c r="J60">
        <f t="shared" si="5"/>
        <v>-129.04545454545456</v>
      </c>
    </row>
    <row r="61" spans="1:10">
      <c r="A61">
        <v>11</v>
      </c>
      <c r="B61" s="1">
        <v>41367</v>
      </c>
      <c r="C61">
        <v>4</v>
      </c>
      <c r="D61">
        <v>20</v>
      </c>
      <c r="E61">
        <f t="shared" si="0"/>
        <v>-16</v>
      </c>
      <c r="F61">
        <f t="shared" si="1"/>
        <v>0.2</v>
      </c>
      <c r="G61">
        <f t="shared" si="2"/>
        <v>5</v>
      </c>
      <c r="H61">
        <f t="shared" si="3"/>
        <v>-14</v>
      </c>
      <c r="I61">
        <f t="shared" si="4"/>
        <v>-66</v>
      </c>
      <c r="J61">
        <f t="shared" si="5"/>
        <v>-66</v>
      </c>
    </row>
    <row r="62" spans="1:10">
      <c r="A62">
        <v>12</v>
      </c>
      <c r="B62" s="1">
        <v>41367</v>
      </c>
      <c r="C62">
        <v>7</v>
      </c>
      <c r="D62">
        <v>56</v>
      </c>
      <c r="E62">
        <f t="shared" si="0"/>
        <v>-49</v>
      </c>
      <c r="F62">
        <f t="shared" si="1"/>
        <v>0.125</v>
      </c>
      <c r="G62">
        <f t="shared" si="2"/>
        <v>8</v>
      </c>
      <c r="H62">
        <f t="shared" si="3"/>
        <v>-47.75</v>
      </c>
      <c r="I62">
        <f t="shared" si="4"/>
        <v>-129</v>
      </c>
      <c r="J62">
        <f t="shared" si="5"/>
        <v>-129</v>
      </c>
    </row>
    <row r="63" spans="1:10">
      <c r="A63">
        <v>13</v>
      </c>
      <c r="B63" s="1">
        <v>41367</v>
      </c>
      <c r="C63">
        <v>3</v>
      </c>
      <c r="D63">
        <v>2</v>
      </c>
      <c r="E63">
        <f t="shared" si="0"/>
        <v>1</v>
      </c>
      <c r="F63">
        <f t="shared" si="1"/>
        <v>1.5</v>
      </c>
      <c r="G63">
        <f t="shared" si="2"/>
        <v>0.66666666666666663</v>
      </c>
      <c r="H63">
        <f t="shared" si="3"/>
        <v>16</v>
      </c>
      <c r="I63">
        <f t="shared" si="4"/>
        <v>-5.6666666666666661</v>
      </c>
      <c r="J63">
        <f t="shared" si="5"/>
        <v>16</v>
      </c>
    </row>
    <row r="64" spans="1:10">
      <c r="A64">
        <v>14</v>
      </c>
      <c r="B64" s="1">
        <v>41367</v>
      </c>
      <c r="C64">
        <v>155</v>
      </c>
      <c r="D64">
        <v>548</v>
      </c>
      <c r="E64">
        <f t="shared" si="0"/>
        <v>-393</v>
      </c>
      <c r="F64">
        <f t="shared" si="1"/>
        <v>0.28284671532846717</v>
      </c>
      <c r="G64">
        <f t="shared" si="2"/>
        <v>3.5354838709677421</v>
      </c>
      <c r="H64">
        <f t="shared" si="3"/>
        <v>-390.17153284671531</v>
      </c>
      <c r="I64">
        <f t="shared" si="4"/>
        <v>-428.35483870967744</v>
      </c>
      <c r="J64">
        <f t="shared" si="5"/>
        <v>-428.35483870967744</v>
      </c>
    </row>
    <row r="65" spans="1:10">
      <c r="A65">
        <v>15</v>
      </c>
      <c r="B65" s="1">
        <v>41367</v>
      </c>
      <c r="C65">
        <v>24</v>
      </c>
      <c r="D65">
        <v>46</v>
      </c>
      <c r="E65">
        <f t="shared" si="0"/>
        <v>-22</v>
      </c>
      <c r="F65">
        <f t="shared" si="1"/>
        <v>0.52173913043478259</v>
      </c>
      <c r="G65">
        <f t="shared" si="2"/>
        <v>1.9166666666666667</v>
      </c>
      <c r="H65">
        <f t="shared" si="3"/>
        <v>-16.782608695652172</v>
      </c>
      <c r="I65">
        <f t="shared" si="4"/>
        <v>-41.166666666666671</v>
      </c>
      <c r="J65">
        <f t="shared" si="5"/>
        <v>-41.166666666666671</v>
      </c>
    </row>
    <row r="66" spans="1:10">
      <c r="A66">
        <v>16</v>
      </c>
      <c r="B66" s="1">
        <v>41367</v>
      </c>
      <c r="C66">
        <v>1</v>
      </c>
      <c r="D66">
        <v>18</v>
      </c>
      <c r="E66">
        <f t="shared" si="0"/>
        <v>-17</v>
      </c>
      <c r="F66">
        <f t="shared" si="1"/>
        <v>5.5555555555555552E-2</v>
      </c>
      <c r="G66">
        <f t="shared" si="2"/>
        <v>18</v>
      </c>
      <c r="H66">
        <f t="shared" si="3"/>
        <v>-16.444444444444443</v>
      </c>
      <c r="I66">
        <f t="shared" si="4"/>
        <v>-197</v>
      </c>
      <c r="J66">
        <f t="shared" si="5"/>
        <v>-197</v>
      </c>
    </row>
    <row r="67" spans="1:10">
      <c r="A67">
        <v>17</v>
      </c>
      <c r="B67" s="1">
        <v>41367</v>
      </c>
      <c r="C67">
        <v>9</v>
      </c>
      <c r="D67">
        <v>11</v>
      </c>
      <c r="E67">
        <f t="shared" ref="E67:E130" si="6">C67-D67</f>
        <v>-2</v>
      </c>
      <c r="F67">
        <f t="shared" ref="F67:F130" si="7">C67/D67</f>
        <v>0.81818181818181823</v>
      </c>
      <c r="G67">
        <f t="shared" ref="G67:G130" si="8">D67/C67</f>
        <v>1.2222222222222223</v>
      </c>
      <c r="H67">
        <f t="shared" ref="H67:H130" si="9">E67+(F67*10)</f>
        <v>6.1818181818181817</v>
      </c>
      <c r="I67">
        <f t="shared" ref="I67:I130" si="10">E67+(G67*-10)</f>
        <v>-14.222222222222223</v>
      </c>
      <c r="J67">
        <f t="shared" ref="J67:J130" si="11">IF(H67&gt;0,H67,I67)</f>
        <v>6.1818181818181817</v>
      </c>
    </row>
    <row r="68" spans="1:10">
      <c r="A68">
        <v>18</v>
      </c>
      <c r="B68" s="1">
        <v>41367</v>
      </c>
      <c r="C68">
        <v>6</v>
      </c>
      <c r="D68">
        <v>49</v>
      </c>
      <c r="E68">
        <f t="shared" si="6"/>
        <v>-43</v>
      </c>
      <c r="F68">
        <f t="shared" si="7"/>
        <v>0.12244897959183673</v>
      </c>
      <c r="G68">
        <f t="shared" si="8"/>
        <v>8.1666666666666661</v>
      </c>
      <c r="H68">
        <f t="shared" si="9"/>
        <v>-41.775510204081634</v>
      </c>
      <c r="I68">
        <f t="shared" si="10"/>
        <v>-124.66666666666666</v>
      </c>
      <c r="J68">
        <f t="shared" si="11"/>
        <v>-124.66666666666666</v>
      </c>
    </row>
    <row r="69" spans="1:10">
      <c r="A69">
        <v>19</v>
      </c>
      <c r="B69" s="1">
        <v>41367</v>
      </c>
      <c r="C69">
        <v>10</v>
      </c>
      <c r="D69">
        <v>11</v>
      </c>
      <c r="E69">
        <f t="shared" si="6"/>
        <v>-1</v>
      </c>
      <c r="F69">
        <f t="shared" si="7"/>
        <v>0.90909090909090906</v>
      </c>
      <c r="G69">
        <f t="shared" si="8"/>
        <v>1.1000000000000001</v>
      </c>
      <c r="H69">
        <f t="shared" si="9"/>
        <v>8.0909090909090899</v>
      </c>
      <c r="I69">
        <f t="shared" si="10"/>
        <v>-12</v>
      </c>
      <c r="J69">
        <f t="shared" si="11"/>
        <v>8.0909090909090899</v>
      </c>
    </row>
    <row r="70" spans="1:10">
      <c r="A70">
        <v>20</v>
      </c>
      <c r="B70" s="1">
        <v>41367</v>
      </c>
      <c r="C70">
        <v>2</v>
      </c>
      <c r="D70">
        <v>13</v>
      </c>
      <c r="E70">
        <f t="shared" si="6"/>
        <v>-11</v>
      </c>
      <c r="F70">
        <f t="shared" si="7"/>
        <v>0.15384615384615385</v>
      </c>
      <c r="G70">
        <f t="shared" si="8"/>
        <v>6.5</v>
      </c>
      <c r="H70">
        <f t="shared" si="9"/>
        <v>-9.4615384615384617</v>
      </c>
      <c r="I70">
        <f t="shared" si="10"/>
        <v>-76</v>
      </c>
      <c r="J70">
        <f t="shared" si="11"/>
        <v>-76</v>
      </c>
    </row>
    <row r="71" spans="1:10">
      <c r="A71">
        <v>21</v>
      </c>
      <c r="B71" s="1">
        <v>41367</v>
      </c>
      <c r="C71">
        <v>32</v>
      </c>
      <c r="D71">
        <v>60</v>
      </c>
      <c r="E71">
        <f t="shared" si="6"/>
        <v>-28</v>
      </c>
      <c r="F71">
        <f t="shared" si="7"/>
        <v>0.53333333333333333</v>
      </c>
      <c r="G71">
        <f t="shared" si="8"/>
        <v>1.875</v>
      </c>
      <c r="H71">
        <f t="shared" si="9"/>
        <v>-22.666666666666668</v>
      </c>
      <c r="I71">
        <f t="shared" si="10"/>
        <v>-46.75</v>
      </c>
      <c r="J71">
        <f t="shared" si="11"/>
        <v>-46.75</v>
      </c>
    </row>
    <row r="72" spans="1:10">
      <c r="A72">
        <v>22</v>
      </c>
      <c r="B72" s="1">
        <v>41367</v>
      </c>
      <c r="C72">
        <v>9</v>
      </c>
      <c r="D72">
        <v>35</v>
      </c>
      <c r="E72">
        <f t="shared" si="6"/>
        <v>-26</v>
      </c>
      <c r="F72">
        <f t="shared" si="7"/>
        <v>0.25714285714285712</v>
      </c>
      <c r="G72">
        <f t="shared" si="8"/>
        <v>3.8888888888888888</v>
      </c>
      <c r="H72">
        <f t="shared" si="9"/>
        <v>-23.428571428571431</v>
      </c>
      <c r="I72">
        <f t="shared" si="10"/>
        <v>-64.888888888888886</v>
      </c>
      <c r="J72">
        <f t="shared" si="11"/>
        <v>-64.888888888888886</v>
      </c>
    </row>
    <row r="73" spans="1:10">
      <c r="A73">
        <v>23</v>
      </c>
      <c r="B73" s="1">
        <v>41367</v>
      </c>
      <c r="C73">
        <v>6</v>
      </c>
      <c r="D73">
        <v>5</v>
      </c>
      <c r="E73">
        <f t="shared" si="6"/>
        <v>1</v>
      </c>
      <c r="F73">
        <f t="shared" si="7"/>
        <v>1.2</v>
      </c>
      <c r="G73">
        <f t="shared" si="8"/>
        <v>0.83333333333333337</v>
      </c>
      <c r="H73">
        <f t="shared" si="9"/>
        <v>13</v>
      </c>
      <c r="I73">
        <f t="shared" si="10"/>
        <v>-7.3333333333333339</v>
      </c>
      <c r="J73">
        <f t="shared" si="11"/>
        <v>13</v>
      </c>
    </row>
    <row r="74" spans="1:10">
      <c r="A74">
        <v>0</v>
      </c>
      <c r="B74" s="1">
        <v>41368</v>
      </c>
      <c r="C74">
        <v>8</v>
      </c>
      <c r="D74">
        <v>14</v>
      </c>
      <c r="E74">
        <f t="shared" si="6"/>
        <v>-6</v>
      </c>
      <c r="F74">
        <f t="shared" si="7"/>
        <v>0.5714285714285714</v>
      </c>
      <c r="G74">
        <f t="shared" si="8"/>
        <v>1.75</v>
      </c>
      <c r="H74">
        <f t="shared" si="9"/>
        <v>-0.28571428571428648</v>
      </c>
      <c r="I74">
        <f t="shared" si="10"/>
        <v>-23.5</v>
      </c>
      <c r="J74">
        <f t="shared" si="11"/>
        <v>-23.5</v>
      </c>
    </row>
    <row r="75" spans="1:10">
      <c r="A75">
        <v>1</v>
      </c>
      <c r="B75" s="1">
        <v>41368</v>
      </c>
      <c r="C75">
        <v>9</v>
      </c>
      <c r="D75">
        <v>136</v>
      </c>
      <c r="E75">
        <f t="shared" si="6"/>
        <v>-127</v>
      </c>
      <c r="F75">
        <f t="shared" si="7"/>
        <v>6.6176470588235295E-2</v>
      </c>
      <c r="G75">
        <f t="shared" si="8"/>
        <v>15.111111111111111</v>
      </c>
      <c r="H75">
        <f t="shared" si="9"/>
        <v>-126.33823529411765</v>
      </c>
      <c r="I75">
        <f t="shared" si="10"/>
        <v>-278.11111111111109</v>
      </c>
      <c r="J75">
        <f t="shared" si="11"/>
        <v>-278.11111111111109</v>
      </c>
    </row>
    <row r="76" spans="1:10">
      <c r="A76">
        <v>2</v>
      </c>
      <c r="B76" s="1">
        <v>41368</v>
      </c>
      <c r="C76">
        <v>23</v>
      </c>
      <c r="D76">
        <v>78</v>
      </c>
      <c r="E76">
        <f t="shared" si="6"/>
        <v>-55</v>
      </c>
      <c r="F76">
        <f t="shared" si="7"/>
        <v>0.29487179487179488</v>
      </c>
      <c r="G76">
        <f t="shared" si="8"/>
        <v>3.3913043478260869</v>
      </c>
      <c r="H76">
        <f t="shared" si="9"/>
        <v>-52.051282051282051</v>
      </c>
      <c r="I76">
        <f t="shared" si="10"/>
        <v>-88.913043478260875</v>
      </c>
      <c r="J76">
        <f t="shared" si="11"/>
        <v>-88.913043478260875</v>
      </c>
    </row>
    <row r="77" spans="1:10">
      <c r="A77">
        <v>3</v>
      </c>
      <c r="B77" s="1">
        <v>41368</v>
      </c>
      <c r="C77">
        <v>10</v>
      </c>
      <c r="D77">
        <v>123</v>
      </c>
      <c r="E77">
        <f t="shared" si="6"/>
        <v>-113</v>
      </c>
      <c r="F77">
        <f t="shared" si="7"/>
        <v>8.1300813008130079E-2</v>
      </c>
      <c r="G77">
        <f t="shared" si="8"/>
        <v>12.3</v>
      </c>
      <c r="H77">
        <f t="shared" si="9"/>
        <v>-112.1869918699187</v>
      </c>
      <c r="I77">
        <f t="shared" si="10"/>
        <v>-236</v>
      </c>
      <c r="J77">
        <f t="shared" si="11"/>
        <v>-236</v>
      </c>
    </row>
    <row r="78" spans="1:10">
      <c r="A78">
        <v>4</v>
      </c>
      <c r="B78" s="1">
        <v>41368</v>
      </c>
      <c r="C78">
        <v>32</v>
      </c>
      <c r="D78">
        <v>177</v>
      </c>
      <c r="E78">
        <f t="shared" si="6"/>
        <v>-145</v>
      </c>
      <c r="F78">
        <f t="shared" si="7"/>
        <v>0.1807909604519774</v>
      </c>
      <c r="G78">
        <f t="shared" si="8"/>
        <v>5.53125</v>
      </c>
      <c r="H78">
        <f t="shared" si="9"/>
        <v>-143.19209039548022</v>
      </c>
      <c r="I78">
        <f t="shared" si="10"/>
        <v>-200.3125</v>
      </c>
      <c r="J78">
        <f t="shared" si="11"/>
        <v>-200.3125</v>
      </c>
    </row>
    <row r="79" spans="1:10">
      <c r="A79">
        <v>5</v>
      </c>
      <c r="B79" s="1">
        <v>41368</v>
      </c>
      <c r="C79">
        <v>11</v>
      </c>
      <c r="D79">
        <v>55</v>
      </c>
      <c r="E79">
        <f t="shared" si="6"/>
        <v>-44</v>
      </c>
      <c r="F79">
        <f t="shared" si="7"/>
        <v>0.2</v>
      </c>
      <c r="G79">
        <f t="shared" si="8"/>
        <v>5</v>
      </c>
      <c r="H79">
        <f t="shared" si="9"/>
        <v>-42</v>
      </c>
      <c r="I79">
        <f t="shared" si="10"/>
        <v>-94</v>
      </c>
      <c r="J79">
        <f t="shared" si="11"/>
        <v>-94</v>
      </c>
    </row>
    <row r="80" spans="1:10">
      <c r="A80">
        <v>6</v>
      </c>
      <c r="B80" s="1">
        <v>41368</v>
      </c>
      <c r="C80">
        <v>4</v>
      </c>
      <c r="D80">
        <v>17</v>
      </c>
      <c r="E80">
        <f t="shared" si="6"/>
        <v>-13</v>
      </c>
      <c r="F80">
        <f t="shared" si="7"/>
        <v>0.23529411764705882</v>
      </c>
      <c r="G80">
        <f t="shared" si="8"/>
        <v>4.25</v>
      </c>
      <c r="H80">
        <f t="shared" si="9"/>
        <v>-10.647058823529411</v>
      </c>
      <c r="I80">
        <f t="shared" si="10"/>
        <v>-55.5</v>
      </c>
      <c r="J80">
        <f t="shared" si="11"/>
        <v>-55.5</v>
      </c>
    </row>
    <row r="81" spans="1:10">
      <c r="A81">
        <v>7</v>
      </c>
      <c r="B81" s="1">
        <v>41368</v>
      </c>
      <c r="C81">
        <v>26</v>
      </c>
      <c r="D81">
        <v>102</v>
      </c>
      <c r="E81">
        <f t="shared" si="6"/>
        <v>-76</v>
      </c>
      <c r="F81">
        <f t="shared" si="7"/>
        <v>0.25490196078431371</v>
      </c>
      <c r="G81">
        <f t="shared" si="8"/>
        <v>3.9230769230769229</v>
      </c>
      <c r="H81">
        <f t="shared" si="9"/>
        <v>-73.450980392156865</v>
      </c>
      <c r="I81">
        <f t="shared" si="10"/>
        <v>-115.23076923076923</v>
      </c>
      <c r="J81">
        <f t="shared" si="11"/>
        <v>-115.23076923076923</v>
      </c>
    </row>
    <row r="82" spans="1:10">
      <c r="A82">
        <v>8</v>
      </c>
      <c r="B82" s="1">
        <v>41368</v>
      </c>
      <c r="C82">
        <v>43</v>
      </c>
      <c r="D82">
        <v>202</v>
      </c>
      <c r="E82">
        <f t="shared" si="6"/>
        <v>-159</v>
      </c>
      <c r="F82">
        <f t="shared" si="7"/>
        <v>0.21287128712871287</v>
      </c>
      <c r="G82">
        <f t="shared" si="8"/>
        <v>4.6976744186046515</v>
      </c>
      <c r="H82">
        <f t="shared" si="9"/>
        <v>-156.87128712871288</v>
      </c>
      <c r="I82">
        <f t="shared" si="10"/>
        <v>-205.97674418604652</v>
      </c>
      <c r="J82">
        <f t="shared" si="11"/>
        <v>-205.97674418604652</v>
      </c>
    </row>
    <row r="83" spans="1:10">
      <c r="A83">
        <v>9</v>
      </c>
      <c r="B83" s="1">
        <v>41368</v>
      </c>
      <c r="C83">
        <v>39</v>
      </c>
      <c r="D83">
        <v>52</v>
      </c>
      <c r="E83">
        <f t="shared" si="6"/>
        <v>-13</v>
      </c>
      <c r="F83">
        <f t="shared" si="7"/>
        <v>0.75</v>
      </c>
      <c r="G83">
        <f t="shared" si="8"/>
        <v>1.3333333333333333</v>
      </c>
      <c r="H83">
        <f t="shared" si="9"/>
        <v>-5.5</v>
      </c>
      <c r="I83">
        <f t="shared" si="10"/>
        <v>-26.333333333333332</v>
      </c>
      <c r="J83">
        <f t="shared" si="11"/>
        <v>-26.333333333333332</v>
      </c>
    </row>
    <row r="84" spans="1:10">
      <c r="A84">
        <v>10</v>
      </c>
      <c r="B84" s="1">
        <v>41368</v>
      </c>
      <c r="C84">
        <v>18</v>
      </c>
      <c r="D84">
        <v>87</v>
      </c>
      <c r="E84">
        <f t="shared" si="6"/>
        <v>-69</v>
      </c>
      <c r="F84">
        <f t="shared" si="7"/>
        <v>0.20689655172413793</v>
      </c>
      <c r="G84">
        <f t="shared" si="8"/>
        <v>4.833333333333333</v>
      </c>
      <c r="H84">
        <f t="shared" si="9"/>
        <v>-66.931034482758619</v>
      </c>
      <c r="I84">
        <f t="shared" si="10"/>
        <v>-117.33333333333333</v>
      </c>
      <c r="J84">
        <f t="shared" si="11"/>
        <v>-117.33333333333333</v>
      </c>
    </row>
    <row r="85" spans="1:10">
      <c r="A85">
        <v>11</v>
      </c>
      <c r="B85" s="1">
        <v>41368</v>
      </c>
      <c r="C85">
        <v>27</v>
      </c>
      <c r="D85">
        <v>32</v>
      </c>
      <c r="E85">
        <f t="shared" si="6"/>
        <v>-5</v>
      </c>
      <c r="F85">
        <f t="shared" si="7"/>
        <v>0.84375</v>
      </c>
      <c r="G85">
        <f t="shared" si="8"/>
        <v>1.1851851851851851</v>
      </c>
      <c r="H85">
        <f t="shared" si="9"/>
        <v>3.4375</v>
      </c>
      <c r="I85">
        <f t="shared" si="10"/>
        <v>-16.851851851851851</v>
      </c>
      <c r="J85">
        <f t="shared" si="11"/>
        <v>3.4375</v>
      </c>
    </row>
    <row r="86" spans="1:10">
      <c r="A86">
        <v>12</v>
      </c>
      <c r="B86" s="1">
        <v>41368</v>
      </c>
      <c r="C86">
        <v>2</v>
      </c>
      <c r="D86">
        <v>19</v>
      </c>
      <c r="E86">
        <f t="shared" si="6"/>
        <v>-17</v>
      </c>
      <c r="F86">
        <f t="shared" si="7"/>
        <v>0.10526315789473684</v>
      </c>
      <c r="G86">
        <f t="shared" si="8"/>
        <v>9.5</v>
      </c>
      <c r="H86">
        <f t="shared" si="9"/>
        <v>-15.947368421052632</v>
      </c>
      <c r="I86">
        <f t="shared" si="10"/>
        <v>-112</v>
      </c>
      <c r="J86">
        <f t="shared" si="11"/>
        <v>-112</v>
      </c>
    </row>
    <row r="87" spans="1:10">
      <c r="A87">
        <v>13</v>
      </c>
      <c r="B87" s="1">
        <v>41368</v>
      </c>
      <c r="C87">
        <v>65</v>
      </c>
      <c r="D87">
        <v>13</v>
      </c>
      <c r="E87">
        <f t="shared" si="6"/>
        <v>52</v>
      </c>
      <c r="F87">
        <f t="shared" si="7"/>
        <v>5</v>
      </c>
      <c r="G87">
        <f t="shared" si="8"/>
        <v>0.2</v>
      </c>
      <c r="H87">
        <f t="shared" si="9"/>
        <v>102</v>
      </c>
      <c r="I87">
        <f t="shared" si="10"/>
        <v>50</v>
      </c>
      <c r="J87">
        <f t="shared" si="11"/>
        <v>102</v>
      </c>
    </row>
    <row r="88" spans="1:10">
      <c r="A88">
        <v>14</v>
      </c>
      <c r="B88" s="1">
        <v>41368</v>
      </c>
      <c r="C88">
        <v>28</v>
      </c>
      <c r="D88">
        <v>28</v>
      </c>
      <c r="E88">
        <f t="shared" si="6"/>
        <v>0</v>
      </c>
      <c r="F88">
        <f t="shared" si="7"/>
        <v>1</v>
      </c>
      <c r="G88">
        <f t="shared" si="8"/>
        <v>1</v>
      </c>
      <c r="H88">
        <f t="shared" si="9"/>
        <v>10</v>
      </c>
      <c r="I88">
        <f t="shared" si="10"/>
        <v>-10</v>
      </c>
      <c r="J88">
        <f t="shared" si="11"/>
        <v>10</v>
      </c>
    </row>
    <row r="89" spans="1:10">
      <c r="A89">
        <v>15</v>
      </c>
      <c r="B89" s="1">
        <v>41368</v>
      </c>
      <c r="C89">
        <v>2</v>
      </c>
      <c r="D89">
        <v>25</v>
      </c>
      <c r="E89">
        <f t="shared" si="6"/>
        <v>-23</v>
      </c>
      <c r="F89">
        <f t="shared" si="7"/>
        <v>0.08</v>
      </c>
      <c r="G89">
        <f t="shared" si="8"/>
        <v>12.5</v>
      </c>
      <c r="H89">
        <f t="shared" si="9"/>
        <v>-22.2</v>
      </c>
      <c r="I89">
        <f t="shared" si="10"/>
        <v>-148</v>
      </c>
      <c r="J89">
        <f t="shared" si="11"/>
        <v>-148</v>
      </c>
    </row>
    <row r="90" spans="1:10">
      <c r="A90">
        <v>16</v>
      </c>
      <c r="B90" s="1">
        <v>41368</v>
      </c>
      <c r="C90">
        <v>5</v>
      </c>
      <c r="D90">
        <v>5</v>
      </c>
      <c r="E90">
        <f t="shared" si="6"/>
        <v>0</v>
      </c>
      <c r="F90">
        <f t="shared" si="7"/>
        <v>1</v>
      </c>
      <c r="G90">
        <f t="shared" si="8"/>
        <v>1</v>
      </c>
      <c r="H90">
        <f t="shared" si="9"/>
        <v>10</v>
      </c>
      <c r="I90">
        <f t="shared" si="10"/>
        <v>-10</v>
      </c>
      <c r="J90">
        <f t="shared" si="11"/>
        <v>10</v>
      </c>
    </row>
    <row r="91" spans="1:10">
      <c r="A91">
        <v>17</v>
      </c>
      <c r="B91" s="1">
        <v>41368</v>
      </c>
      <c r="C91">
        <v>7</v>
      </c>
      <c r="D91">
        <v>25</v>
      </c>
      <c r="E91">
        <f t="shared" si="6"/>
        <v>-18</v>
      </c>
      <c r="F91">
        <f t="shared" si="7"/>
        <v>0.28000000000000003</v>
      </c>
      <c r="G91">
        <f t="shared" si="8"/>
        <v>3.5714285714285716</v>
      </c>
      <c r="H91">
        <f t="shared" si="9"/>
        <v>-15.2</v>
      </c>
      <c r="I91">
        <f t="shared" si="10"/>
        <v>-53.714285714285715</v>
      </c>
      <c r="J91">
        <f t="shared" si="11"/>
        <v>-53.714285714285715</v>
      </c>
    </row>
    <row r="92" spans="1:10">
      <c r="A92">
        <v>18</v>
      </c>
      <c r="B92" s="1">
        <v>41368</v>
      </c>
      <c r="C92">
        <v>11</v>
      </c>
      <c r="D92">
        <v>3</v>
      </c>
      <c r="E92">
        <f t="shared" si="6"/>
        <v>8</v>
      </c>
      <c r="F92">
        <f t="shared" si="7"/>
        <v>3.6666666666666665</v>
      </c>
      <c r="G92">
        <f t="shared" si="8"/>
        <v>0.27272727272727271</v>
      </c>
      <c r="H92">
        <f t="shared" si="9"/>
        <v>44.666666666666664</v>
      </c>
      <c r="I92">
        <f t="shared" si="10"/>
        <v>5.2727272727272734</v>
      </c>
      <c r="J92">
        <f t="shared" si="11"/>
        <v>44.666666666666664</v>
      </c>
    </row>
    <row r="93" spans="1:10">
      <c r="A93">
        <v>19</v>
      </c>
      <c r="B93" s="1">
        <v>41368</v>
      </c>
      <c r="C93">
        <v>4</v>
      </c>
      <c r="D93">
        <v>14</v>
      </c>
      <c r="E93">
        <f t="shared" si="6"/>
        <v>-10</v>
      </c>
      <c r="F93">
        <f t="shared" si="7"/>
        <v>0.2857142857142857</v>
      </c>
      <c r="G93">
        <f t="shared" si="8"/>
        <v>3.5</v>
      </c>
      <c r="H93">
        <f t="shared" si="9"/>
        <v>-7.1428571428571432</v>
      </c>
      <c r="I93">
        <f t="shared" si="10"/>
        <v>-45</v>
      </c>
      <c r="J93">
        <f t="shared" si="11"/>
        <v>-45</v>
      </c>
    </row>
    <row r="94" spans="1:10">
      <c r="A94">
        <v>20</v>
      </c>
      <c r="B94" s="1">
        <v>41368</v>
      </c>
      <c r="C94">
        <v>29</v>
      </c>
      <c r="D94">
        <v>14</v>
      </c>
      <c r="E94">
        <f t="shared" si="6"/>
        <v>15</v>
      </c>
      <c r="F94">
        <f t="shared" si="7"/>
        <v>2.0714285714285716</v>
      </c>
      <c r="G94">
        <f t="shared" si="8"/>
        <v>0.48275862068965519</v>
      </c>
      <c r="H94">
        <f t="shared" si="9"/>
        <v>35.714285714285715</v>
      </c>
      <c r="I94">
        <f t="shared" si="10"/>
        <v>10.172413793103448</v>
      </c>
      <c r="J94">
        <f t="shared" si="11"/>
        <v>35.714285714285715</v>
      </c>
    </row>
    <row r="95" spans="1:10">
      <c r="A95">
        <v>21</v>
      </c>
      <c r="B95" s="1">
        <v>41368</v>
      </c>
      <c r="C95">
        <v>4</v>
      </c>
      <c r="D95">
        <v>72</v>
      </c>
      <c r="E95">
        <f t="shared" si="6"/>
        <v>-68</v>
      </c>
      <c r="F95">
        <f t="shared" si="7"/>
        <v>5.5555555555555552E-2</v>
      </c>
      <c r="G95">
        <f t="shared" si="8"/>
        <v>18</v>
      </c>
      <c r="H95">
        <f t="shared" si="9"/>
        <v>-67.444444444444443</v>
      </c>
      <c r="I95">
        <f t="shared" si="10"/>
        <v>-248</v>
      </c>
      <c r="J95">
        <f t="shared" si="11"/>
        <v>-248</v>
      </c>
    </row>
    <row r="96" spans="1:10">
      <c r="A96">
        <v>22</v>
      </c>
      <c r="B96" s="1">
        <v>41368</v>
      </c>
      <c r="C96">
        <v>18</v>
      </c>
      <c r="D96">
        <v>22</v>
      </c>
      <c r="E96">
        <f t="shared" si="6"/>
        <v>-4</v>
      </c>
      <c r="F96">
        <f t="shared" si="7"/>
        <v>0.81818181818181823</v>
      </c>
      <c r="G96">
        <f t="shared" si="8"/>
        <v>1.2222222222222223</v>
      </c>
      <c r="H96">
        <f t="shared" si="9"/>
        <v>4.1818181818181817</v>
      </c>
      <c r="I96">
        <f t="shared" si="10"/>
        <v>-16.222222222222221</v>
      </c>
      <c r="J96">
        <f t="shared" si="11"/>
        <v>4.1818181818181817</v>
      </c>
    </row>
    <row r="97" spans="1:10">
      <c r="A97">
        <v>23</v>
      </c>
      <c r="B97" s="1">
        <v>41368</v>
      </c>
      <c r="C97">
        <v>3</v>
      </c>
      <c r="D97">
        <v>11</v>
      </c>
      <c r="E97">
        <f t="shared" si="6"/>
        <v>-8</v>
      </c>
      <c r="F97">
        <f t="shared" si="7"/>
        <v>0.27272727272727271</v>
      </c>
      <c r="G97">
        <f t="shared" si="8"/>
        <v>3.6666666666666665</v>
      </c>
      <c r="H97">
        <f t="shared" si="9"/>
        <v>-5.2727272727272734</v>
      </c>
      <c r="I97">
        <f t="shared" si="10"/>
        <v>-44.666666666666664</v>
      </c>
      <c r="J97">
        <f t="shared" si="11"/>
        <v>-44.666666666666664</v>
      </c>
    </row>
    <row r="98" spans="1:10">
      <c r="A98">
        <v>0</v>
      </c>
      <c r="B98" s="1">
        <v>41369</v>
      </c>
      <c r="C98">
        <v>5</v>
      </c>
      <c r="D98">
        <v>7</v>
      </c>
      <c r="E98">
        <f t="shared" si="6"/>
        <v>-2</v>
      </c>
      <c r="F98">
        <f t="shared" si="7"/>
        <v>0.7142857142857143</v>
      </c>
      <c r="G98">
        <f t="shared" si="8"/>
        <v>1.4</v>
      </c>
      <c r="H98">
        <f t="shared" si="9"/>
        <v>5.1428571428571432</v>
      </c>
      <c r="I98">
        <f t="shared" si="10"/>
        <v>-16</v>
      </c>
      <c r="J98">
        <f t="shared" si="11"/>
        <v>5.1428571428571432</v>
      </c>
    </row>
    <row r="99" spans="1:10">
      <c r="A99">
        <v>1</v>
      </c>
      <c r="B99" s="1">
        <v>41369</v>
      </c>
      <c r="C99">
        <v>45</v>
      </c>
      <c r="D99">
        <v>5</v>
      </c>
      <c r="E99">
        <f t="shared" si="6"/>
        <v>40</v>
      </c>
      <c r="F99">
        <f t="shared" si="7"/>
        <v>9</v>
      </c>
      <c r="G99">
        <f t="shared" si="8"/>
        <v>0.1111111111111111</v>
      </c>
      <c r="H99">
        <f t="shared" si="9"/>
        <v>130</v>
      </c>
      <c r="I99">
        <f t="shared" si="10"/>
        <v>38.888888888888886</v>
      </c>
      <c r="J99">
        <f t="shared" si="11"/>
        <v>130</v>
      </c>
    </row>
    <row r="100" spans="1:10">
      <c r="A100">
        <v>2</v>
      </c>
      <c r="B100" s="1">
        <v>41369</v>
      </c>
      <c r="C100">
        <v>23</v>
      </c>
      <c r="D100">
        <v>20</v>
      </c>
      <c r="E100">
        <f t="shared" si="6"/>
        <v>3</v>
      </c>
      <c r="F100">
        <f t="shared" si="7"/>
        <v>1.1499999999999999</v>
      </c>
      <c r="G100">
        <f t="shared" si="8"/>
        <v>0.86956521739130432</v>
      </c>
      <c r="H100">
        <f t="shared" si="9"/>
        <v>14.5</v>
      </c>
      <c r="I100">
        <f t="shared" si="10"/>
        <v>-5.695652173913043</v>
      </c>
      <c r="J100">
        <f t="shared" si="11"/>
        <v>14.5</v>
      </c>
    </row>
    <row r="101" spans="1:10">
      <c r="A101">
        <v>3</v>
      </c>
      <c r="B101" s="1">
        <v>41369</v>
      </c>
      <c r="C101">
        <v>11</v>
      </c>
      <c r="D101">
        <v>131</v>
      </c>
      <c r="E101">
        <f t="shared" si="6"/>
        <v>-120</v>
      </c>
      <c r="F101">
        <f t="shared" si="7"/>
        <v>8.3969465648854963E-2</v>
      </c>
      <c r="G101">
        <f t="shared" si="8"/>
        <v>11.909090909090908</v>
      </c>
      <c r="H101">
        <f t="shared" si="9"/>
        <v>-119.16030534351145</v>
      </c>
      <c r="I101">
        <f t="shared" si="10"/>
        <v>-239.09090909090907</v>
      </c>
      <c r="J101">
        <f t="shared" si="11"/>
        <v>-239.09090909090907</v>
      </c>
    </row>
    <row r="102" spans="1:10">
      <c r="A102">
        <v>4</v>
      </c>
      <c r="B102" s="1">
        <v>41369</v>
      </c>
      <c r="C102">
        <v>12</v>
      </c>
      <c r="D102">
        <v>174</v>
      </c>
      <c r="E102">
        <f t="shared" si="6"/>
        <v>-162</v>
      </c>
      <c r="F102">
        <f t="shared" si="7"/>
        <v>6.8965517241379309E-2</v>
      </c>
      <c r="G102">
        <f t="shared" si="8"/>
        <v>14.5</v>
      </c>
      <c r="H102">
        <f t="shared" si="9"/>
        <v>-161.31034482758622</v>
      </c>
      <c r="I102">
        <f t="shared" si="10"/>
        <v>-307</v>
      </c>
      <c r="J102">
        <f t="shared" si="11"/>
        <v>-307</v>
      </c>
    </row>
    <row r="103" spans="1:10">
      <c r="A103">
        <v>5</v>
      </c>
      <c r="B103" s="1">
        <v>41369</v>
      </c>
      <c r="C103">
        <v>123</v>
      </c>
      <c r="D103">
        <v>335</v>
      </c>
      <c r="E103">
        <f t="shared" si="6"/>
        <v>-212</v>
      </c>
      <c r="F103">
        <f t="shared" si="7"/>
        <v>0.36716417910447763</v>
      </c>
      <c r="G103">
        <f t="shared" si="8"/>
        <v>2.7235772357723578</v>
      </c>
      <c r="H103">
        <f t="shared" si="9"/>
        <v>-208.32835820895522</v>
      </c>
      <c r="I103">
        <f t="shared" si="10"/>
        <v>-239.23577235772359</v>
      </c>
      <c r="J103">
        <f t="shared" si="11"/>
        <v>-239.23577235772359</v>
      </c>
    </row>
    <row r="104" spans="1:10">
      <c r="A104">
        <v>6</v>
      </c>
      <c r="B104" s="1">
        <v>41369</v>
      </c>
      <c r="C104">
        <v>11</v>
      </c>
      <c r="D104">
        <v>54</v>
      </c>
      <c r="E104">
        <f t="shared" si="6"/>
        <v>-43</v>
      </c>
      <c r="F104">
        <f t="shared" si="7"/>
        <v>0.20370370370370369</v>
      </c>
      <c r="G104">
        <f t="shared" si="8"/>
        <v>4.9090909090909092</v>
      </c>
      <c r="H104">
        <f t="shared" si="9"/>
        <v>-40.962962962962962</v>
      </c>
      <c r="I104">
        <f t="shared" si="10"/>
        <v>-92.090909090909093</v>
      </c>
      <c r="J104">
        <f t="shared" si="11"/>
        <v>-92.090909090909093</v>
      </c>
    </row>
    <row r="105" spans="1:10">
      <c r="A105">
        <v>7</v>
      </c>
      <c r="B105" s="1">
        <v>41369</v>
      </c>
      <c r="C105">
        <v>67</v>
      </c>
      <c r="D105">
        <v>27</v>
      </c>
      <c r="E105">
        <f t="shared" si="6"/>
        <v>40</v>
      </c>
      <c r="F105">
        <f t="shared" si="7"/>
        <v>2.4814814814814814</v>
      </c>
      <c r="G105">
        <f t="shared" si="8"/>
        <v>0.40298507462686567</v>
      </c>
      <c r="H105">
        <f t="shared" si="9"/>
        <v>64.81481481481481</v>
      </c>
      <c r="I105">
        <f t="shared" si="10"/>
        <v>35.970149253731343</v>
      </c>
      <c r="J105">
        <f t="shared" si="11"/>
        <v>64.81481481481481</v>
      </c>
    </row>
    <row r="106" spans="1:10">
      <c r="A106">
        <v>8</v>
      </c>
      <c r="B106" s="1">
        <v>41369</v>
      </c>
      <c r="C106">
        <v>31</v>
      </c>
      <c r="D106">
        <v>217</v>
      </c>
      <c r="E106">
        <f t="shared" si="6"/>
        <v>-186</v>
      </c>
      <c r="F106">
        <f t="shared" si="7"/>
        <v>0.14285714285714285</v>
      </c>
      <c r="G106">
        <f t="shared" si="8"/>
        <v>7</v>
      </c>
      <c r="H106">
        <f t="shared" si="9"/>
        <v>-184.57142857142858</v>
      </c>
      <c r="I106">
        <f t="shared" si="10"/>
        <v>-256</v>
      </c>
      <c r="J106">
        <f t="shared" si="11"/>
        <v>-256</v>
      </c>
    </row>
    <row r="107" spans="1:10">
      <c r="A107">
        <v>9</v>
      </c>
      <c r="B107" s="1">
        <v>41369</v>
      </c>
      <c r="C107">
        <v>30</v>
      </c>
      <c r="D107">
        <v>141</v>
      </c>
      <c r="E107">
        <f t="shared" si="6"/>
        <v>-111</v>
      </c>
      <c r="F107">
        <f t="shared" si="7"/>
        <v>0.21276595744680851</v>
      </c>
      <c r="G107">
        <f t="shared" si="8"/>
        <v>4.7</v>
      </c>
      <c r="H107">
        <f t="shared" si="9"/>
        <v>-108.87234042553192</v>
      </c>
      <c r="I107">
        <f t="shared" si="10"/>
        <v>-158</v>
      </c>
      <c r="J107">
        <f t="shared" si="11"/>
        <v>-158</v>
      </c>
    </row>
    <row r="108" spans="1:10">
      <c r="A108">
        <v>10</v>
      </c>
      <c r="B108" s="1">
        <v>41369</v>
      </c>
      <c r="C108">
        <v>70</v>
      </c>
      <c r="D108">
        <v>37</v>
      </c>
      <c r="E108">
        <f t="shared" si="6"/>
        <v>33</v>
      </c>
      <c r="F108">
        <f t="shared" si="7"/>
        <v>1.8918918918918919</v>
      </c>
      <c r="G108">
        <f t="shared" si="8"/>
        <v>0.52857142857142858</v>
      </c>
      <c r="H108">
        <f t="shared" si="9"/>
        <v>51.918918918918919</v>
      </c>
      <c r="I108">
        <f t="shared" si="10"/>
        <v>27.714285714285715</v>
      </c>
      <c r="J108">
        <f t="shared" si="11"/>
        <v>51.918918918918919</v>
      </c>
    </row>
    <row r="109" spans="1:10">
      <c r="A109">
        <v>11</v>
      </c>
      <c r="B109" s="1">
        <v>41369</v>
      </c>
      <c r="C109">
        <v>40</v>
      </c>
      <c r="D109">
        <v>95</v>
      </c>
      <c r="E109">
        <f t="shared" si="6"/>
        <v>-55</v>
      </c>
      <c r="F109">
        <f t="shared" si="7"/>
        <v>0.42105263157894735</v>
      </c>
      <c r="G109">
        <f t="shared" si="8"/>
        <v>2.375</v>
      </c>
      <c r="H109">
        <f t="shared" si="9"/>
        <v>-50.789473684210527</v>
      </c>
      <c r="I109">
        <f t="shared" si="10"/>
        <v>-78.75</v>
      </c>
      <c r="J109">
        <f t="shared" si="11"/>
        <v>-78.75</v>
      </c>
    </row>
    <row r="110" spans="1:10">
      <c r="A110">
        <v>12</v>
      </c>
      <c r="B110" s="1">
        <v>41369</v>
      </c>
      <c r="C110">
        <v>7</v>
      </c>
      <c r="D110">
        <v>18</v>
      </c>
      <c r="E110">
        <f t="shared" si="6"/>
        <v>-11</v>
      </c>
      <c r="F110">
        <f t="shared" si="7"/>
        <v>0.3888888888888889</v>
      </c>
      <c r="G110">
        <f t="shared" si="8"/>
        <v>2.5714285714285716</v>
      </c>
      <c r="H110">
        <f t="shared" si="9"/>
        <v>-7.1111111111111107</v>
      </c>
      <c r="I110">
        <f t="shared" si="10"/>
        <v>-36.714285714285715</v>
      </c>
      <c r="J110">
        <f t="shared" si="11"/>
        <v>-36.714285714285715</v>
      </c>
    </row>
    <row r="111" spans="1:10">
      <c r="A111">
        <v>13</v>
      </c>
      <c r="B111" s="1">
        <v>41369</v>
      </c>
      <c r="C111">
        <v>11</v>
      </c>
      <c r="D111">
        <v>22</v>
      </c>
      <c r="E111">
        <f t="shared" si="6"/>
        <v>-11</v>
      </c>
      <c r="F111">
        <f t="shared" si="7"/>
        <v>0.5</v>
      </c>
      <c r="G111">
        <f t="shared" si="8"/>
        <v>2</v>
      </c>
      <c r="H111">
        <f t="shared" si="9"/>
        <v>-6</v>
      </c>
      <c r="I111">
        <f t="shared" si="10"/>
        <v>-31</v>
      </c>
      <c r="J111">
        <f t="shared" si="11"/>
        <v>-31</v>
      </c>
    </row>
    <row r="112" spans="1:10">
      <c r="A112">
        <v>14</v>
      </c>
      <c r="B112" s="1">
        <v>41369</v>
      </c>
      <c r="C112">
        <v>9</v>
      </c>
      <c r="D112">
        <v>11</v>
      </c>
      <c r="E112">
        <f t="shared" si="6"/>
        <v>-2</v>
      </c>
      <c r="F112">
        <f t="shared" si="7"/>
        <v>0.81818181818181823</v>
      </c>
      <c r="G112">
        <f t="shared" si="8"/>
        <v>1.2222222222222223</v>
      </c>
      <c r="H112">
        <f t="shared" si="9"/>
        <v>6.1818181818181817</v>
      </c>
      <c r="I112">
        <f t="shared" si="10"/>
        <v>-14.222222222222223</v>
      </c>
      <c r="J112">
        <f t="shared" si="11"/>
        <v>6.1818181818181817</v>
      </c>
    </row>
    <row r="113" spans="1:10">
      <c r="A113">
        <v>15</v>
      </c>
      <c r="B113" s="1">
        <v>41369</v>
      </c>
      <c r="C113">
        <v>6</v>
      </c>
      <c r="D113">
        <v>30</v>
      </c>
      <c r="E113">
        <f t="shared" si="6"/>
        <v>-24</v>
      </c>
      <c r="F113">
        <f t="shared" si="7"/>
        <v>0.2</v>
      </c>
      <c r="G113">
        <f t="shared" si="8"/>
        <v>5</v>
      </c>
      <c r="H113">
        <f t="shared" si="9"/>
        <v>-22</v>
      </c>
      <c r="I113">
        <f t="shared" si="10"/>
        <v>-74</v>
      </c>
      <c r="J113">
        <f t="shared" si="11"/>
        <v>-74</v>
      </c>
    </row>
    <row r="114" spans="1:10">
      <c r="A114">
        <v>16</v>
      </c>
      <c r="B114" s="1">
        <v>41369</v>
      </c>
      <c r="C114">
        <v>11</v>
      </c>
      <c r="D114">
        <v>27</v>
      </c>
      <c r="E114">
        <f t="shared" si="6"/>
        <v>-16</v>
      </c>
      <c r="F114">
        <f t="shared" si="7"/>
        <v>0.40740740740740738</v>
      </c>
      <c r="G114">
        <f t="shared" si="8"/>
        <v>2.4545454545454546</v>
      </c>
      <c r="H114">
        <f t="shared" si="9"/>
        <v>-11.925925925925927</v>
      </c>
      <c r="I114">
        <f t="shared" si="10"/>
        <v>-40.545454545454547</v>
      </c>
      <c r="J114">
        <f t="shared" si="11"/>
        <v>-40.545454545454547</v>
      </c>
    </row>
    <row r="115" spans="1:10">
      <c r="A115">
        <v>17</v>
      </c>
      <c r="B115" s="1">
        <v>41369</v>
      </c>
      <c r="C115">
        <v>3</v>
      </c>
      <c r="D115">
        <v>7</v>
      </c>
      <c r="E115">
        <f t="shared" si="6"/>
        <v>-4</v>
      </c>
      <c r="F115">
        <f t="shared" si="7"/>
        <v>0.42857142857142855</v>
      </c>
      <c r="G115">
        <f t="shared" si="8"/>
        <v>2.3333333333333335</v>
      </c>
      <c r="H115">
        <f t="shared" si="9"/>
        <v>0.28571428571428559</v>
      </c>
      <c r="I115">
        <f t="shared" si="10"/>
        <v>-27.333333333333336</v>
      </c>
      <c r="J115">
        <f t="shared" si="11"/>
        <v>0.28571428571428559</v>
      </c>
    </row>
    <row r="116" spans="1:10">
      <c r="A116">
        <v>18</v>
      </c>
      <c r="B116" s="1">
        <v>41369</v>
      </c>
      <c r="C116">
        <v>1</v>
      </c>
      <c r="D116">
        <v>5</v>
      </c>
      <c r="E116">
        <f t="shared" si="6"/>
        <v>-4</v>
      </c>
      <c r="F116">
        <f t="shared" si="7"/>
        <v>0.2</v>
      </c>
      <c r="G116">
        <f t="shared" si="8"/>
        <v>5</v>
      </c>
      <c r="H116">
        <f t="shared" si="9"/>
        <v>-2</v>
      </c>
      <c r="I116">
        <f t="shared" si="10"/>
        <v>-54</v>
      </c>
      <c r="J116">
        <f t="shared" si="11"/>
        <v>-54</v>
      </c>
    </row>
    <row r="117" spans="1:10">
      <c r="A117">
        <v>19</v>
      </c>
      <c r="B117" s="1">
        <v>41369</v>
      </c>
      <c r="C117">
        <v>2</v>
      </c>
      <c r="D117">
        <v>38</v>
      </c>
      <c r="E117">
        <f t="shared" si="6"/>
        <v>-36</v>
      </c>
      <c r="F117">
        <f t="shared" si="7"/>
        <v>5.2631578947368418E-2</v>
      </c>
      <c r="G117">
        <f t="shared" si="8"/>
        <v>19</v>
      </c>
      <c r="H117">
        <f t="shared" si="9"/>
        <v>-35.473684210526315</v>
      </c>
      <c r="I117">
        <f t="shared" si="10"/>
        <v>-226</v>
      </c>
      <c r="J117">
        <f t="shared" si="11"/>
        <v>-226</v>
      </c>
    </row>
    <row r="118" spans="1:10">
      <c r="A118">
        <v>20</v>
      </c>
      <c r="B118" s="1">
        <v>41369</v>
      </c>
      <c r="C118">
        <v>15</v>
      </c>
      <c r="D118">
        <v>33</v>
      </c>
      <c r="E118">
        <f t="shared" si="6"/>
        <v>-18</v>
      </c>
      <c r="F118">
        <f t="shared" si="7"/>
        <v>0.45454545454545453</v>
      </c>
      <c r="G118">
        <f t="shared" si="8"/>
        <v>2.2000000000000002</v>
      </c>
      <c r="H118">
        <f t="shared" si="9"/>
        <v>-13.454545454545455</v>
      </c>
      <c r="I118">
        <f t="shared" si="10"/>
        <v>-40</v>
      </c>
      <c r="J118">
        <f t="shared" si="11"/>
        <v>-40</v>
      </c>
    </row>
    <row r="119" spans="1:10">
      <c r="A119">
        <v>21</v>
      </c>
      <c r="B119" s="1">
        <v>41369</v>
      </c>
      <c r="C119">
        <v>2</v>
      </c>
      <c r="D119">
        <v>10</v>
      </c>
      <c r="E119">
        <f t="shared" si="6"/>
        <v>-8</v>
      </c>
      <c r="F119">
        <f t="shared" si="7"/>
        <v>0.2</v>
      </c>
      <c r="G119">
        <f t="shared" si="8"/>
        <v>5</v>
      </c>
      <c r="H119">
        <f t="shared" si="9"/>
        <v>-6</v>
      </c>
      <c r="I119">
        <f t="shared" si="10"/>
        <v>-58</v>
      </c>
      <c r="J119">
        <f t="shared" si="11"/>
        <v>-58</v>
      </c>
    </row>
    <row r="120" spans="1:10">
      <c r="A120">
        <v>22</v>
      </c>
      <c r="B120" s="1">
        <v>41369</v>
      </c>
      <c r="C120">
        <v>76</v>
      </c>
      <c r="D120">
        <v>7</v>
      </c>
      <c r="E120">
        <f t="shared" si="6"/>
        <v>69</v>
      </c>
      <c r="F120">
        <f t="shared" si="7"/>
        <v>10.857142857142858</v>
      </c>
      <c r="G120">
        <f t="shared" si="8"/>
        <v>9.2105263157894732E-2</v>
      </c>
      <c r="H120">
        <f t="shared" si="9"/>
        <v>177.57142857142858</v>
      </c>
      <c r="I120">
        <f t="shared" si="10"/>
        <v>68.078947368421055</v>
      </c>
      <c r="J120">
        <f t="shared" si="11"/>
        <v>177.57142857142858</v>
      </c>
    </row>
    <row r="121" spans="1:10">
      <c r="A121">
        <v>23</v>
      </c>
      <c r="B121" s="1">
        <v>41369</v>
      </c>
      <c r="C121">
        <v>9</v>
      </c>
      <c r="D121">
        <v>8</v>
      </c>
      <c r="E121">
        <f t="shared" si="6"/>
        <v>1</v>
      </c>
      <c r="F121">
        <f t="shared" si="7"/>
        <v>1.125</v>
      </c>
      <c r="G121">
        <f t="shared" si="8"/>
        <v>0.88888888888888884</v>
      </c>
      <c r="H121">
        <f t="shared" si="9"/>
        <v>12.25</v>
      </c>
      <c r="I121">
        <f t="shared" si="10"/>
        <v>-7.8888888888888893</v>
      </c>
      <c r="J121">
        <f t="shared" si="11"/>
        <v>12.25</v>
      </c>
    </row>
    <row r="122" spans="1:10">
      <c r="A122">
        <v>0</v>
      </c>
      <c r="B122" s="1">
        <v>41370</v>
      </c>
      <c r="C122">
        <v>4</v>
      </c>
      <c r="D122">
        <v>7</v>
      </c>
      <c r="E122">
        <f t="shared" si="6"/>
        <v>-3</v>
      </c>
      <c r="F122">
        <f t="shared" si="7"/>
        <v>0.5714285714285714</v>
      </c>
      <c r="G122">
        <f t="shared" si="8"/>
        <v>1.75</v>
      </c>
      <c r="H122">
        <f t="shared" si="9"/>
        <v>2.7142857142857135</v>
      </c>
      <c r="I122">
        <f t="shared" si="10"/>
        <v>-20.5</v>
      </c>
      <c r="J122">
        <f t="shared" si="11"/>
        <v>2.7142857142857135</v>
      </c>
    </row>
    <row r="123" spans="1:10">
      <c r="A123">
        <v>1</v>
      </c>
      <c r="B123" s="1">
        <v>41370</v>
      </c>
      <c r="C123">
        <v>9</v>
      </c>
      <c r="D123">
        <v>16</v>
      </c>
      <c r="E123">
        <f t="shared" si="6"/>
        <v>-7</v>
      </c>
      <c r="F123">
        <f t="shared" si="7"/>
        <v>0.5625</v>
      </c>
      <c r="G123">
        <f t="shared" si="8"/>
        <v>1.7777777777777777</v>
      </c>
      <c r="H123">
        <f t="shared" si="9"/>
        <v>-1.375</v>
      </c>
      <c r="I123">
        <f t="shared" si="10"/>
        <v>-24.777777777777779</v>
      </c>
      <c r="J123">
        <f t="shared" si="11"/>
        <v>-24.777777777777779</v>
      </c>
    </row>
    <row r="124" spans="1:10">
      <c r="A124">
        <v>2</v>
      </c>
      <c r="B124" s="1">
        <v>41370</v>
      </c>
      <c r="C124">
        <v>12</v>
      </c>
      <c r="D124">
        <v>18</v>
      </c>
      <c r="E124">
        <f t="shared" si="6"/>
        <v>-6</v>
      </c>
      <c r="F124">
        <f t="shared" si="7"/>
        <v>0.66666666666666663</v>
      </c>
      <c r="G124">
        <f t="shared" si="8"/>
        <v>1.5</v>
      </c>
      <c r="H124">
        <f t="shared" si="9"/>
        <v>0.66666666666666607</v>
      </c>
      <c r="I124">
        <f t="shared" si="10"/>
        <v>-21</v>
      </c>
      <c r="J124">
        <f t="shared" si="11"/>
        <v>0.66666666666666607</v>
      </c>
    </row>
    <row r="125" spans="1:10">
      <c r="A125">
        <v>3</v>
      </c>
      <c r="B125" s="1">
        <v>41370</v>
      </c>
      <c r="C125">
        <v>1</v>
      </c>
      <c r="D125">
        <v>49</v>
      </c>
      <c r="E125">
        <f t="shared" si="6"/>
        <v>-48</v>
      </c>
      <c r="F125">
        <f t="shared" si="7"/>
        <v>2.0408163265306121E-2</v>
      </c>
      <c r="G125">
        <f t="shared" si="8"/>
        <v>49</v>
      </c>
      <c r="H125">
        <f t="shared" si="9"/>
        <v>-47.795918367346935</v>
      </c>
      <c r="I125">
        <f t="shared" si="10"/>
        <v>-538</v>
      </c>
      <c r="J125">
        <f t="shared" si="11"/>
        <v>-538</v>
      </c>
    </row>
    <row r="126" spans="1:10" hidden="1">
      <c r="A126">
        <v>4</v>
      </c>
      <c r="B126" s="1">
        <v>41370</v>
      </c>
      <c r="C126">
        <v>0</v>
      </c>
      <c r="D126">
        <v>18</v>
      </c>
      <c r="E126">
        <f t="shared" si="6"/>
        <v>-18</v>
      </c>
      <c r="F126">
        <f t="shared" si="7"/>
        <v>0</v>
      </c>
      <c r="G126" t="e">
        <f t="shared" si="8"/>
        <v>#DIV/0!</v>
      </c>
      <c r="H126">
        <f t="shared" si="9"/>
        <v>-18</v>
      </c>
      <c r="I126" t="e">
        <f t="shared" si="10"/>
        <v>#DIV/0!</v>
      </c>
      <c r="J126" t="e">
        <f t="shared" si="11"/>
        <v>#DIV/0!</v>
      </c>
    </row>
    <row r="127" spans="1:10">
      <c r="A127">
        <v>5</v>
      </c>
      <c r="B127" s="1">
        <v>41370</v>
      </c>
      <c r="C127">
        <v>1</v>
      </c>
      <c r="D127">
        <v>12</v>
      </c>
      <c r="E127">
        <f t="shared" si="6"/>
        <v>-11</v>
      </c>
      <c r="F127">
        <f t="shared" si="7"/>
        <v>8.3333333333333329E-2</v>
      </c>
      <c r="G127">
        <f t="shared" si="8"/>
        <v>12</v>
      </c>
      <c r="H127">
        <f t="shared" si="9"/>
        <v>-10.166666666666666</v>
      </c>
      <c r="I127">
        <f t="shared" si="10"/>
        <v>-131</v>
      </c>
      <c r="J127">
        <f t="shared" si="11"/>
        <v>-131</v>
      </c>
    </row>
    <row r="128" spans="1:10">
      <c r="A128">
        <v>6</v>
      </c>
      <c r="B128" s="1">
        <v>41370</v>
      </c>
      <c r="C128">
        <v>1</v>
      </c>
      <c r="D128">
        <v>10</v>
      </c>
      <c r="E128">
        <f t="shared" si="6"/>
        <v>-9</v>
      </c>
      <c r="F128">
        <f t="shared" si="7"/>
        <v>0.1</v>
      </c>
      <c r="G128">
        <f t="shared" si="8"/>
        <v>10</v>
      </c>
      <c r="H128">
        <f t="shared" si="9"/>
        <v>-8</v>
      </c>
      <c r="I128">
        <f t="shared" si="10"/>
        <v>-109</v>
      </c>
      <c r="J128">
        <f t="shared" si="11"/>
        <v>-109</v>
      </c>
    </row>
    <row r="129" spans="1:10">
      <c r="A129">
        <v>7</v>
      </c>
      <c r="B129" s="1">
        <v>41370</v>
      </c>
      <c r="C129">
        <v>47</v>
      </c>
      <c r="D129">
        <v>45</v>
      </c>
      <c r="E129">
        <f t="shared" si="6"/>
        <v>2</v>
      </c>
      <c r="F129">
        <f t="shared" si="7"/>
        <v>1.0444444444444445</v>
      </c>
      <c r="G129">
        <f t="shared" si="8"/>
        <v>0.95744680851063835</v>
      </c>
      <c r="H129">
        <f t="shared" si="9"/>
        <v>12.444444444444445</v>
      </c>
      <c r="I129">
        <f t="shared" si="10"/>
        <v>-7.5744680851063837</v>
      </c>
      <c r="J129">
        <f t="shared" si="11"/>
        <v>12.444444444444445</v>
      </c>
    </row>
    <row r="130" spans="1:10">
      <c r="A130">
        <v>8</v>
      </c>
      <c r="B130" s="1">
        <v>41370</v>
      </c>
      <c r="C130">
        <v>275</v>
      </c>
      <c r="D130">
        <v>404</v>
      </c>
      <c r="E130">
        <f t="shared" si="6"/>
        <v>-129</v>
      </c>
      <c r="F130">
        <f t="shared" si="7"/>
        <v>0.68069306930693074</v>
      </c>
      <c r="G130">
        <f t="shared" si="8"/>
        <v>1.469090909090909</v>
      </c>
      <c r="H130">
        <f t="shared" si="9"/>
        <v>-122.1930693069307</v>
      </c>
      <c r="I130">
        <f t="shared" si="10"/>
        <v>-143.69090909090909</v>
      </c>
      <c r="J130">
        <f t="shared" si="11"/>
        <v>-143.69090909090909</v>
      </c>
    </row>
    <row r="131" spans="1:10">
      <c r="A131">
        <v>9</v>
      </c>
      <c r="B131" s="1">
        <v>41370</v>
      </c>
      <c r="C131">
        <v>28</v>
      </c>
      <c r="D131">
        <v>110</v>
      </c>
      <c r="E131">
        <f t="shared" ref="E131:E194" si="12">C131-D131</f>
        <v>-82</v>
      </c>
      <c r="F131">
        <f t="shared" ref="F131:F194" si="13">C131/D131</f>
        <v>0.25454545454545452</v>
      </c>
      <c r="G131">
        <f t="shared" ref="G131:G194" si="14">D131/C131</f>
        <v>3.9285714285714284</v>
      </c>
      <c r="H131">
        <f t="shared" ref="H131:H194" si="15">E131+(F131*10)</f>
        <v>-79.454545454545453</v>
      </c>
      <c r="I131">
        <f t="shared" ref="I131:I194" si="16">E131+(G131*-10)</f>
        <v>-121.28571428571428</v>
      </c>
      <c r="J131">
        <f t="shared" ref="J131:J194" si="17">IF(H131&gt;0,H131,I131)</f>
        <v>-121.28571428571428</v>
      </c>
    </row>
    <row r="132" spans="1:10">
      <c r="A132">
        <v>10</v>
      </c>
      <c r="B132" s="1">
        <v>41370</v>
      </c>
      <c r="C132">
        <v>19</v>
      </c>
      <c r="D132">
        <v>12</v>
      </c>
      <c r="E132">
        <f t="shared" si="12"/>
        <v>7</v>
      </c>
      <c r="F132">
        <f t="shared" si="13"/>
        <v>1.5833333333333333</v>
      </c>
      <c r="G132">
        <f t="shared" si="14"/>
        <v>0.63157894736842102</v>
      </c>
      <c r="H132">
        <f t="shared" si="15"/>
        <v>22.833333333333332</v>
      </c>
      <c r="I132">
        <f t="shared" si="16"/>
        <v>0.68421052631578938</v>
      </c>
      <c r="J132">
        <f t="shared" si="17"/>
        <v>22.833333333333332</v>
      </c>
    </row>
    <row r="133" spans="1:10">
      <c r="A133">
        <v>11</v>
      </c>
      <c r="B133" s="1">
        <v>41370</v>
      </c>
      <c r="C133">
        <v>5</v>
      </c>
      <c r="D133">
        <v>12</v>
      </c>
      <c r="E133">
        <f t="shared" si="12"/>
        <v>-7</v>
      </c>
      <c r="F133">
        <f t="shared" si="13"/>
        <v>0.41666666666666669</v>
      </c>
      <c r="G133">
        <f t="shared" si="14"/>
        <v>2.4</v>
      </c>
      <c r="H133">
        <f t="shared" si="15"/>
        <v>-2.833333333333333</v>
      </c>
      <c r="I133">
        <f t="shared" si="16"/>
        <v>-31</v>
      </c>
      <c r="J133">
        <f t="shared" si="17"/>
        <v>-31</v>
      </c>
    </row>
    <row r="134" spans="1:10">
      <c r="A134">
        <v>12</v>
      </c>
      <c r="B134" s="1">
        <v>41370</v>
      </c>
      <c r="C134">
        <v>23</v>
      </c>
      <c r="D134">
        <v>4</v>
      </c>
      <c r="E134">
        <f t="shared" si="12"/>
        <v>19</v>
      </c>
      <c r="F134">
        <f t="shared" si="13"/>
        <v>5.75</v>
      </c>
      <c r="G134">
        <f t="shared" si="14"/>
        <v>0.17391304347826086</v>
      </c>
      <c r="H134">
        <f t="shared" si="15"/>
        <v>76.5</v>
      </c>
      <c r="I134">
        <f t="shared" si="16"/>
        <v>17.260869565217391</v>
      </c>
      <c r="J134">
        <f t="shared" si="17"/>
        <v>76.5</v>
      </c>
    </row>
    <row r="135" spans="1:10">
      <c r="A135">
        <v>13</v>
      </c>
      <c r="B135" s="1">
        <v>41370</v>
      </c>
      <c r="C135">
        <v>16</v>
      </c>
      <c r="D135">
        <v>5</v>
      </c>
      <c r="E135">
        <f t="shared" si="12"/>
        <v>11</v>
      </c>
      <c r="F135">
        <f t="shared" si="13"/>
        <v>3.2</v>
      </c>
      <c r="G135">
        <f t="shared" si="14"/>
        <v>0.3125</v>
      </c>
      <c r="H135">
        <f t="shared" si="15"/>
        <v>43</v>
      </c>
      <c r="I135">
        <f t="shared" si="16"/>
        <v>7.875</v>
      </c>
      <c r="J135">
        <f t="shared" si="17"/>
        <v>43</v>
      </c>
    </row>
    <row r="136" spans="1:10">
      <c r="A136">
        <v>14</v>
      </c>
      <c r="B136" s="1">
        <v>41370</v>
      </c>
      <c r="C136">
        <v>2</v>
      </c>
      <c r="D136">
        <v>1</v>
      </c>
      <c r="E136">
        <f t="shared" si="12"/>
        <v>1</v>
      </c>
      <c r="F136">
        <f t="shared" si="13"/>
        <v>2</v>
      </c>
      <c r="G136">
        <f t="shared" si="14"/>
        <v>0.5</v>
      </c>
      <c r="H136">
        <f t="shared" si="15"/>
        <v>21</v>
      </c>
      <c r="I136">
        <f t="shared" si="16"/>
        <v>-4</v>
      </c>
      <c r="J136">
        <f t="shared" si="17"/>
        <v>21</v>
      </c>
    </row>
    <row r="137" spans="1:10">
      <c r="A137">
        <v>15</v>
      </c>
      <c r="B137" s="1">
        <v>41370</v>
      </c>
      <c r="C137">
        <v>4</v>
      </c>
      <c r="D137">
        <v>7</v>
      </c>
      <c r="E137">
        <f t="shared" si="12"/>
        <v>-3</v>
      </c>
      <c r="F137">
        <f t="shared" si="13"/>
        <v>0.5714285714285714</v>
      </c>
      <c r="G137">
        <f t="shared" si="14"/>
        <v>1.75</v>
      </c>
      <c r="H137">
        <f t="shared" si="15"/>
        <v>2.7142857142857135</v>
      </c>
      <c r="I137">
        <f t="shared" si="16"/>
        <v>-20.5</v>
      </c>
      <c r="J137">
        <f t="shared" si="17"/>
        <v>2.7142857142857135</v>
      </c>
    </row>
    <row r="138" spans="1:10">
      <c r="A138">
        <v>16</v>
      </c>
      <c r="B138" s="1">
        <v>41370</v>
      </c>
      <c r="C138">
        <v>7</v>
      </c>
      <c r="D138">
        <v>7</v>
      </c>
      <c r="E138">
        <f t="shared" si="12"/>
        <v>0</v>
      </c>
      <c r="F138">
        <f t="shared" si="13"/>
        <v>1</v>
      </c>
      <c r="G138">
        <f t="shared" si="14"/>
        <v>1</v>
      </c>
      <c r="H138">
        <f t="shared" si="15"/>
        <v>10</v>
      </c>
      <c r="I138">
        <f t="shared" si="16"/>
        <v>-10</v>
      </c>
      <c r="J138">
        <f t="shared" si="17"/>
        <v>10</v>
      </c>
    </row>
    <row r="139" spans="1:10" hidden="1">
      <c r="A139">
        <v>17</v>
      </c>
      <c r="B139" s="1">
        <v>41370</v>
      </c>
      <c r="C139">
        <v>0</v>
      </c>
      <c r="D139">
        <v>1</v>
      </c>
      <c r="E139">
        <f t="shared" si="12"/>
        <v>-1</v>
      </c>
      <c r="F139">
        <f t="shared" si="13"/>
        <v>0</v>
      </c>
      <c r="G139" t="e">
        <f t="shared" si="14"/>
        <v>#DIV/0!</v>
      </c>
      <c r="H139">
        <f t="shared" si="15"/>
        <v>-1</v>
      </c>
      <c r="I139" t="e">
        <f t="shared" si="16"/>
        <v>#DIV/0!</v>
      </c>
      <c r="J139" t="e">
        <f t="shared" si="17"/>
        <v>#DIV/0!</v>
      </c>
    </row>
    <row r="140" spans="1:10" hidden="1">
      <c r="A140">
        <v>18</v>
      </c>
      <c r="B140" s="1">
        <v>41370</v>
      </c>
      <c r="C140">
        <v>0</v>
      </c>
      <c r="D140">
        <v>0</v>
      </c>
      <c r="E140">
        <f t="shared" si="12"/>
        <v>0</v>
      </c>
      <c r="F140" t="e">
        <f t="shared" si="13"/>
        <v>#DIV/0!</v>
      </c>
      <c r="G140" t="e">
        <f t="shared" si="14"/>
        <v>#DIV/0!</v>
      </c>
      <c r="H140" t="e">
        <f t="shared" si="15"/>
        <v>#DIV/0!</v>
      </c>
      <c r="I140" t="e">
        <f t="shared" si="16"/>
        <v>#DIV/0!</v>
      </c>
      <c r="J140" t="e">
        <f t="shared" si="17"/>
        <v>#DIV/0!</v>
      </c>
    </row>
    <row r="141" spans="1:10" hidden="1">
      <c r="A141">
        <v>19</v>
      </c>
      <c r="B141" s="1">
        <v>41370</v>
      </c>
      <c r="C141">
        <v>0</v>
      </c>
      <c r="D141">
        <v>0</v>
      </c>
      <c r="E141">
        <f t="shared" si="12"/>
        <v>0</v>
      </c>
      <c r="F141" t="e">
        <f t="shared" si="13"/>
        <v>#DIV/0!</v>
      </c>
      <c r="G141" t="e">
        <f t="shared" si="14"/>
        <v>#DIV/0!</v>
      </c>
      <c r="H141" t="e">
        <f t="shared" si="15"/>
        <v>#DIV/0!</v>
      </c>
      <c r="I141" t="e">
        <f t="shared" si="16"/>
        <v>#DIV/0!</v>
      </c>
      <c r="J141" t="e">
        <f t="shared" si="17"/>
        <v>#DIV/0!</v>
      </c>
    </row>
    <row r="142" spans="1:10" hidden="1">
      <c r="A142">
        <v>20</v>
      </c>
      <c r="B142" s="1">
        <v>41370</v>
      </c>
      <c r="C142">
        <v>0</v>
      </c>
      <c r="D142">
        <v>4</v>
      </c>
      <c r="E142">
        <f t="shared" si="12"/>
        <v>-4</v>
      </c>
      <c r="F142">
        <f t="shared" si="13"/>
        <v>0</v>
      </c>
      <c r="G142" t="e">
        <f t="shared" si="14"/>
        <v>#DIV/0!</v>
      </c>
      <c r="H142">
        <f t="shared" si="15"/>
        <v>-4</v>
      </c>
      <c r="I142" t="e">
        <f t="shared" si="16"/>
        <v>#DIV/0!</v>
      </c>
      <c r="J142" t="e">
        <f t="shared" si="17"/>
        <v>#DIV/0!</v>
      </c>
    </row>
    <row r="143" spans="1:10" hidden="1">
      <c r="A143">
        <v>21</v>
      </c>
      <c r="B143" s="1">
        <v>41370</v>
      </c>
      <c r="C143">
        <v>0</v>
      </c>
      <c r="D143">
        <v>0</v>
      </c>
      <c r="E143">
        <f t="shared" si="12"/>
        <v>0</v>
      </c>
      <c r="F143" t="e">
        <f t="shared" si="13"/>
        <v>#DIV/0!</v>
      </c>
      <c r="G143" t="e">
        <f t="shared" si="14"/>
        <v>#DIV/0!</v>
      </c>
      <c r="H143" t="e">
        <f t="shared" si="15"/>
        <v>#DIV/0!</v>
      </c>
      <c r="I143" t="e">
        <f t="shared" si="16"/>
        <v>#DIV/0!</v>
      </c>
      <c r="J143" t="e">
        <f t="shared" si="17"/>
        <v>#DIV/0!</v>
      </c>
    </row>
    <row r="144" spans="1:10" hidden="1">
      <c r="A144">
        <v>22</v>
      </c>
      <c r="B144" s="1">
        <v>41370</v>
      </c>
      <c r="C144">
        <v>0</v>
      </c>
      <c r="D144">
        <v>0</v>
      </c>
      <c r="E144">
        <f t="shared" si="12"/>
        <v>0</v>
      </c>
      <c r="F144" t="e">
        <f t="shared" si="13"/>
        <v>#DIV/0!</v>
      </c>
      <c r="G144" t="e">
        <f t="shared" si="14"/>
        <v>#DIV/0!</v>
      </c>
      <c r="H144" t="e">
        <f t="shared" si="15"/>
        <v>#DIV/0!</v>
      </c>
      <c r="I144" t="e">
        <f t="shared" si="16"/>
        <v>#DIV/0!</v>
      </c>
      <c r="J144" t="e">
        <f t="shared" si="17"/>
        <v>#DIV/0!</v>
      </c>
    </row>
    <row r="145" spans="1:10" hidden="1">
      <c r="A145">
        <v>23</v>
      </c>
      <c r="B145" s="1">
        <v>41370</v>
      </c>
      <c r="C145">
        <v>0</v>
      </c>
      <c r="D145">
        <v>0</v>
      </c>
      <c r="E145">
        <f t="shared" si="12"/>
        <v>0</v>
      </c>
      <c r="F145" t="e">
        <f t="shared" si="13"/>
        <v>#DIV/0!</v>
      </c>
      <c r="G145" t="e">
        <f t="shared" si="14"/>
        <v>#DIV/0!</v>
      </c>
      <c r="H145" t="e">
        <f t="shared" si="15"/>
        <v>#DIV/0!</v>
      </c>
      <c r="I145" t="e">
        <f t="shared" si="16"/>
        <v>#DIV/0!</v>
      </c>
      <c r="J145" t="e">
        <f t="shared" si="17"/>
        <v>#DIV/0!</v>
      </c>
    </row>
    <row r="146" spans="1:10" hidden="1">
      <c r="A146">
        <v>0</v>
      </c>
      <c r="B146" s="1">
        <v>41372</v>
      </c>
      <c r="C146">
        <v>0</v>
      </c>
      <c r="D146">
        <v>0</v>
      </c>
      <c r="E146">
        <f t="shared" si="12"/>
        <v>0</v>
      </c>
      <c r="F146" t="e">
        <f t="shared" si="13"/>
        <v>#DIV/0!</v>
      </c>
      <c r="G146" t="e">
        <f t="shared" si="14"/>
        <v>#DIV/0!</v>
      </c>
      <c r="H146" t="e">
        <f t="shared" si="15"/>
        <v>#DIV/0!</v>
      </c>
      <c r="I146" t="e">
        <f t="shared" si="16"/>
        <v>#DIV/0!</v>
      </c>
      <c r="J146" t="e">
        <f t="shared" si="17"/>
        <v>#DIV/0!</v>
      </c>
    </row>
    <row r="147" spans="1:10" hidden="1">
      <c r="A147">
        <v>1</v>
      </c>
      <c r="B147" s="1">
        <v>41372</v>
      </c>
      <c r="C147">
        <v>0</v>
      </c>
      <c r="D147">
        <v>0</v>
      </c>
      <c r="E147">
        <f t="shared" si="12"/>
        <v>0</v>
      </c>
      <c r="F147" t="e">
        <f t="shared" si="13"/>
        <v>#DIV/0!</v>
      </c>
      <c r="G147" t="e">
        <f t="shared" si="14"/>
        <v>#DIV/0!</v>
      </c>
      <c r="H147" t="e">
        <f t="shared" si="15"/>
        <v>#DIV/0!</v>
      </c>
      <c r="I147" t="e">
        <f t="shared" si="16"/>
        <v>#DIV/0!</v>
      </c>
      <c r="J147" t="e">
        <f t="shared" si="17"/>
        <v>#DIV/0!</v>
      </c>
    </row>
    <row r="148" spans="1:10" hidden="1">
      <c r="A148">
        <v>2</v>
      </c>
      <c r="B148" s="1">
        <v>41372</v>
      </c>
      <c r="C148">
        <v>0</v>
      </c>
      <c r="D148">
        <v>0</v>
      </c>
      <c r="E148">
        <f t="shared" si="12"/>
        <v>0</v>
      </c>
      <c r="F148" t="e">
        <f t="shared" si="13"/>
        <v>#DIV/0!</v>
      </c>
      <c r="G148" t="e">
        <f t="shared" si="14"/>
        <v>#DIV/0!</v>
      </c>
      <c r="H148" t="e">
        <f t="shared" si="15"/>
        <v>#DIV/0!</v>
      </c>
      <c r="I148" t="e">
        <f t="shared" si="16"/>
        <v>#DIV/0!</v>
      </c>
      <c r="J148" t="e">
        <f t="shared" si="17"/>
        <v>#DIV/0!</v>
      </c>
    </row>
    <row r="149" spans="1:10" hidden="1">
      <c r="A149">
        <v>3</v>
      </c>
      <c r="B149" s="1">
        <v>41372</v>
      </c>
      <c r="C149">
        <v>0</v>
      </c>
      <c r="D149">
        <v>0</v>
      </c>
      <c r="E149">
        <f t="shared" si="12"/>
        <v>0</v>
      </c>
      <c r="F149" t="e">
        <f t="shared" si="13"/>
        <v>#DIV/0!</v>
      </c>
      <c r="G149" t="e">
        <f t="shared" si="14"/>
        <v>#DIV/0!</v>
      </c>
      <c r="H149" t="e">
        <f t="shared" si="15"/>
        <v>#DIV/0!</v>
      </c>
      <c r="I149" t="e">
        <f t="shared" si="16"/>
        <v>#DIV/0!</v>
      </c>
      <c r="J149" t="e">
        <f t="shared" si="17"/>
        <v>#DIV/0!</v>
      </c>
    </row>
    <row r="150" spans="1:10" hidden="1">
      <c r="A150">
        <v>4</v>
      </c>
      <c r="B150" s="1">
        <v>41372</v>
      </c>
      <c r="C150">
        <v>0</v>
      </c>
      <c r="D150">
        <v>0</v>
      </c>
      <c r="E150">
        <f t="shared" si="12"/>
        <v>0</v>
      </c>
      <c r="F150" t="e">
        <f t="shared" si="13"/>
        <v>#DIV/0!</v>
      </c>
      <c r="G150" t="e">
        <f t="shared" si="14"/>
        <v>#DIV/0!</v>
      </c>
      <c r="H150" t="e">
        <f t="shared" si="15"/>
        <v>#DIV/0!</v>
      </c>
      <c r="I150" t="e">
        <f t="shared" si="16"/>
        <v>#DIV/0!</v>
      </c>
      <c r="J150" t="e">
        <f t="shared" si="17"/>
        <v>#DIV/0!</v>
      </c>
    </row>
    <row r="151" spans="1:10" hidden="1">
      <c r="A151">
        <v>5</v>
      </c>
      <c r="B151" s="1">
        <v>41372</v>
      </c>
      <c r="C151">
        <v>0</v>
      </c>
      <c r="D151">
        <v>1</v>
      </c>
      <c r="E151">
        <f t="shared" si="12"/>
        <v>-1</v>
      </c>
      <c r="F151">
        <f t="shared" si="13"/>
        <v>0</v>
      </c>
      <c r="G151" t="e">
        <f t="shared" si="14"/>
        <v>#DIV/0!</v>
      </c>
      <c r="H151">
        <f t="shared" si="15"/>
        <v>-1</v>
      </c>
      <c r="I151" t="e">
        <f t="shared" si="16"/>
        <v>#DIV/0!</v>
      </c>
      <c r="J151" t="e">
        <f t="shared" si="17"/>
        <v>#DIV/0!</v>
      </c>
    </row>
    <row r="152" spans="1:10" hidden="1">
      <c r="A152">
        <v>6</v>
      </c>
      <c r="B152" s="1">
        <v>41372</v>
      </c>
      <c r="C152">
        <v>0</v>
      </c>
      <c r="D152">
        <v>0</v>
      </c>
      <c r="E152">
        <f t="shared" si="12"/>
        <v>0</v>
      </c>
      <c r="F152" t="e">
        <f t="shared" si="13"/>
        <v>#DIV/0!</v>
      </c>
      <c r="G152" t="e">
        <f t="shared" si="14"/>
        <v>#DIV/0!</v>
      </c>
      <c r="H152" t="e">
        <f t="shared" si="15"/>
        <v>#DIV/0!</v>
      </c>
      <c r="I152" t="e">
        <f t="shared" si="16"/>
        <v>#DIV/0!</v>
      </c>
      <c r="J152" t="e">
        <f t="shared" si="17"/>
        <v>#DIV/0!</v>
      </c>
    </row>
    <row r="153" spans="1:10" hidden="1">
      <c r="A153">
        <v>7</v>
      </c>
      <c r="B153" s="1">
        <v>41372</v>
      </c>
      <c r="C153">
        <v>0</v>
      </c>
      <c r="D153">
        <v>0</v>
      </c>
      <c r="E153">
        <f t="shared" si="12"/>
        <v>0</v>
      </c>
      <c r="F153" t="e">
        <f t="shared" si="13"/>
        <v>#DIV/0!</v>
      </c>
      <c r="G153" t="e">
        <f t="shared" si="14"/>
        <v>#DIV/0!</v>
      </c>
      <c r="H153" t="e">
        <f t="shared" si="15"/>
        <v>#DIV/0!</v>
      </c>
      <c r="I153" t="e">
        <f t="shared" si="16"/>
        <v>#DIV/0!</v>
      </c>
      <c r="J153" t="e">
        <f t="shared" si="17"/>
        <v>#DIV/0!</v>
      </c>
    </row>
    <row r="154" spans="1:10" hidden="1">
      <c r="A154">
        <v>8</v>
      </c>
      <c r="B154" s="1">
        <v>41372</v>
      </c>
      <c r="C154">
        <v>0</v>
      </c>
      <c r="D154">
        <v>6</v>
      </c>
      <c r="E154">
        <f t="shared" si="12"/>
        <v>-6</v>
      </c>
      <c r="F154">
        <f t="shared" si="13"/>
        <v>0</v>
      </c>
      <c r="G154" t="e">
        <f t="shared" si="14"/>
        <v>#DIV/0!</v>
      </c>
      <c r="H154">
        <f t="shared" si="15"/>
        <v>-6</v>
      </c>
      <c r="I154" t="e">
        <f t="shared" si="16"/>
        <v>#DIV/0!</v>
      </c>
      <c r="J154" t="e">
        <f t="shared" si="17"/>
        <v>#DIV/0!</v>
      </c>
    </row>
    <row r="155" spans="1:10" hidden="1">
      <c r="A155">
        <v>9</v>
      </c>
      <c r="B155" s="1">
        <v>41372</v>
      </c>
      <c r="C155">
        <v>0</v>
      </c>
      <c r="D155">
        <v>0</v>
      </c>
      <c r="E155">
        <f t="shared" si="12"/>
        <v>0</v>
      </c>
      <c r="F155" t="e">
        <f t="shared" si="13"/>
        <v>#DIV/0!</v>
      </c>
      <c r="G155" t="e">
        <f t="shared" si="14"/>
        <v>#DIV/0!</v>
      </c>
      <c r="H155" t="e">
        <f t="shared" si="15"/>
        <v>#DIV/0!</v>
      </c>
      <c r="I155" t="e">
        <f t="shared" si="16"/>
        <v>#DIV/0!</v>
      </c>
      <c r="J155" t="e">
        <f t="shared" si="17"/>
        <v>#DIV/0!</v>
      </c>
    </row>
    <row r="156" spans="1:10" hidden="1">
      <c r="A156">
        <v>10</v>
      </c>
      <c r="B156" s="1">
        <v>41372</v>
      </c>
      <c r="C156">
        <v>0</v>
      </c>
      <c r="D156">
        <v>0</v>
      </c>
      <c r="E156">
        <f t="shared" si="12"/>
        <v>0</v>
      </c>
      <c r="F156" t="e">
        <f t="shared" si="13"/>
        <v>#DIV/0!</v>
      </c>
      <c r="G156" t="e">
        <f t="shared" si="14"/>
        <v>#DIV/0!</v>
      </c>
      <c r="H156" t="e">
        <f t="shared" si="15"/>
        <v>#DIV/0!</v>
      </c>
      <c r="I156" t="e">
        <f t="shared" si="16"/>
        <v>#DIV/0!</v>
      </c>
      <c r="J156" t="e">
        <f t="shared" si="17"/>
        <v>#DIV/0!</v>
      </c>
    </row>
    <row r="157" spans="1:10" hidden="1">
      <c r="A157">
        <v>11</v>
      </c>
      <c r="B157" s="1">
        <v>41372</v>
      </c>
      <c r="C157">
        <v>1</v>
      </c>
      <c r="D157">
        <v>0</v>
      </c>
      <c r="E157">
        <f t="shared" si="12"/>
        <v>1</v>
      </c>
      <c r="F157" t="e">
        <f t="shared" si="13"/>
        <v>#DIV/0!</v>
      </c>
      <c r="G157">
        <f t="shared" si="14"/>
        <v>0</v>
      </c>
      <c r="H157" t="e">
        <f t="shared" si="15"/>
        <v>#DIV/0!</v>
      </c>
      <c r="I157">
        <f t="shared" si="16"/>
        <v>1</v>
      </c>
      <c r="J157" t="e">
        <f t="shared" si="17"/>
        <v>#DIV/0!</v>
      </c>
    </row>
    <row r="158" spans="1:10" hidden="1">
      <c r="A158">
        <v>12</v>
      </c>
      <c r="B158" s="1">
        <v>41372</v>
      </c>
      <c r="C158">
        <v>0</v>
      </c>
      <c r="D158">
        <v>0</v>
      </c>
      <c r="E158">
        <f t="shared" si="12"/>
        <v>0</v>
      </c>
      <c r="F158" t="e">
        <f t="shared" si="13"/>
        <v>#DIV/0!</v>
      </c>
      <c r="G158" t="e">
        <f t="shared" si="14"/>
        <v>#DIV/0!</v>
      </c>
      <c r="H158" t="e">
        <f t="shared" si="15"/>
        <v>#DIV/0!</v>
      </c>
      <c r="I158" t="e">
        <f t="shared" si="16"/>
        <v>#DIV/0!</v>
      </c>
      <c r="J158" t="e">
        <f t="shared" si="17"/>
        <v>#DIV/0!</v>
      </c>
    </row>
    <row r="159" spans="1:10" hidden="1">
      <c r="A159">
        <v>13</v>
      </c>
      <c r="B159" s="1">
        <v>41372</v>
      </c>
      <c r="C159">
        <v>0</v>
      </c>
      <c r="D159">
        <v>0</v>
      </c>
      <c r="E159">
        <f t="shared" si="12"/>
        <v>0</v>
      </c>
      <c r="F159" t="e">
        <f t="shared" si="13"/>
        <v>#DIV/0!</v>
      </c>
      <c r="G159" t="e">
        <f t="shared" si="14"/>
        <v>#DIV/0!</v>
      </c>
      <c r="H159" t="e">
        <f t="shared" si="15"/>
        <v>#DIV/0!</v>
      </c>
      <c r="I159" t="e">
        <f t="shared" si="16"/>
        <v>#DIV/0!</v>
      </c>
      <c r="J159" t="e">
        <f t="shared" si="17"/>
        <v>#DIV/0!</v>
      </c>
    </row>
    <row r="160" spans="1:10" hidden="1">
      <c r="A160">
        <v>14</v>
      </c>
      <c r="B160" s="1">
        <v>41372</v>
      </c>
      <c r="C160">
        <v>1</v>
      </c>
      <c r="D160">
        <v>0</v>
      </c>
      <c r="E160">
        <f t="shared" si="12"/>
        <v>1</v>
      </c>
      <c r="F160" t="e">
        <f t="shared" si="13"/>
        <v>#DIV/0!</v>
      </c>
      <c r="G160">
        <f t="shared" si="14"/>
        <v>0</v>
      </c>
      <c r="H160" t="e">
        <f t="shared" si="15"/>
        <v>#DIV/0!</v>
      </c>
      <c r="I160">
        <f t="shared" si="16"/>
        <v>1</v>
      </c>
      <c r="J160" t="e">
        <f t="shared" si="17"/>
        <v>#DIV/0!</v>
      </c>
    </row>
    <row r="161" spans="1:10" hidden="1">
      <c r="A161">
        <v>15</v>
      </c>
      <c r="B161" s="1">
        <v>41372</v>
      </c>
      <c r="C161">
        <v>2</v>
      </c>
      <c r="D161">
        <v>0</v>
      </c>
      <c r="E161">
        <f t="shared" si="12"/>
        <v>2</v>
      </c>
      <c r="F161" t="e">
        <f t="shared" si="13"/>
        <v>#DIV/0!</v>
      </c>
      <c r="G161">
        <f t="shared" si="14"/>
        <v>0</v>
      </c>
      <c r="H161" t="e">
        <f t="shared" si="15"/>
        <v>#DIV/0!</v>
      </c>
      <c r="I161">
        <f t="shared" si="16"/>
        <v>2</v>
      </c>
      <c r="J161" t="e">
        <f t="shared" si="17"/>
        <v>#DIV/0!</v>
      </c>
    </row>
    <row r="162" spans="1:10" hidden="1">
      <c r="A162">
        <v>16</v>
      </c>
      <c r="B162" s="1">
        <v>41372</v>
      </c>
      <c r="C162">
        <v>0</v>
      </c>
      <c r="D162">
        <v>0</v>
      </c>
      <c r="E162">
        <f t="shared" si="12"/>
        <v>0</v>
      </c>
      <c r="F162" t="e">
        <f t="shared" si="13"/>
        <v>#DIV/0!</v>
      </c>
      <c r="G162" t="e">
        <f t="shared" si="14"/>
        <v>#DIV/0!</v>
      </c>
      <c r="H162" t="e">
        <f t="shared" si="15"/>
        <v>#DIV/0!</v>
      </c>
      <c r="I162" t="e">
        <f t="shared" si="16"/>
        <v>#DIV/0!</v>
      </c>
      <c r="J162" t="e">
        <f t="shared" si="17"/>
        <v>#DIV/0!</v>
      </c>
    </row>
    <row r="163" spans="1:10">
      <c r="A163">
        <v>17</v>
      </c>
      <c r="B163" s="1">
        <v>41372</v>
      </c>
      <c r="C163">
        <v>1</v>
      </c>
      <c r="D163">
        <v>2</v>
      </c>
      <c r="E163">
        <f t="shared" si="12"/>
        <v>-1</v>
      </c>
      <c r="F163">
        <f t="shared" si="13"/>
        <v>0.5</v>
      </c>
      <c r="G163">
        <f t="shared" si="14"/>
        <v>2</v>
      </c>
      <c r="H163">
        <f t="shared" si="15"/>
        <v>4</v>
      </c>
      <c r="I163">
        <f t="shared" si="16"/>
        <v>-21</v>
      </c>
      <c r="J163">
        <f t="shared" si="17"/>
        <v>4</v>
      </c>
    </row>
    <row r="164" spans="1:10" hidden="1">
      <c r="A164">
        <v>18</v>
      </c>
      <c r="B164" s="1">
        <v>41372</v>
      </c>
      <c r="C164">
        <v>0</v>
      </c>
      <c r="D164">
        <v>36</v>
      </c>
      <c r="E164">
        <f t="shared" si="12"/>
        <v>-36</v>
      </c>
      <c r="F164">
        <f t="shared" si="13"/>
        <v>0</v>
      </c>
      <c r="G164" t="e">
        <f t="shared" si="14"/>
        <v>#DIV/0!</v>
      </c>
      <c r="H164">
        <f t="shared" si="15"/>
        <v>-36</v>
      </c>
      <c r="I164" t="e">
        <f t="shared" si="16"/>
        <v>#DIV/0!</v>
      </c>
      <c r="J164" t="e">
        <f t="shared" si="17"/>
        <v>#DIV/0!</v>
      </c>
    </row>
    <row r="165" spans="1:10">
      <c r="A165">
        <v>19</v>
      </c>
      <c r="B165" s="1">
        <v>41372</v>
      </c>
      <c r="C165">
        <v>5</v>
      </c>
      <c r="D165">
        <v>9</v>
      </c>
      <c r="E165">
        <f t="shared" si="12"/>
        <v>-4</v>
      </c>
      <c r="F165">
        <f t="shared" si="13"/>
        <v>0.55555555555555558</v>
      </c>
      <c r="G165">
        <f t="shared" si="14"/>
        <v>1.8</v>
      </c>
      <c r="H165">
        <f t="shared" si="15"/>
        <v>1.5555555555555554</v>
      </c>
      <c r="I165">
        <f t="shared" si="16"/>
        <v>-22</v>
      </c>
      <c r="J165">
        <f t="shared" si="17"/>
        <v>1.5555555555555554</v>
      </c>
    </row>
    <row r="166" spans="1:10">
      <c r="A166">
        <v>20</v>
      </c>
      <c r="B166" s="1">
        <v>41372</v>
      </c>
      <c r="C166">
        <v>29</v>
      </c>
      <c r="D166">
        <v>42</v>
      </c>
      <c r="E166">
        <f t="shared" si="12"/>
        <v>-13</v>
      </c>
      <c r="F166">
        <f t="shared" si="13"/>
        <v>0.69047619047619047</v>
      </c>
      <c r="G166">
        <f t="shared" si="14"/>
        <v>1.4482758620689655</v>
      </c>
      <c r="H166">
        <f t="shared" si="15"/>
        <v>-6.0952380952380949</v>
      </c>
      <c r="I166">
        <f t="shared" si="16"/>
        <v>-27.482758620689655</v>
      </c>
      <c r="J166">
        <f t="shared" si="17"/>
        <v>-27.482758620689655</v>
      </c>
    </row>
    <row r="167" spans="1:10">
      <c r="A167">
        <v>21</v>
      </c>
      <c r="B167" s="1">
        <v>41372</v>
      </c>
      <c r="C167">
        <v>24</v>
      </c>
      <c r="D167">
        <v>91</v>
      </c>
      <c r="E167">
        <f t="shared" si="12"/>
        <v>-67</v>
      </c>
      <c r="F167">
        <f t="shared" si="13"/>
        <v>0.26373626373626374</v>
      </c>
      <c r="G167">
        <f t="shared" si="14"/>
        <v>3.7916666666666665</v>
      </c>
      <c r="H167">
        <f t="shared" si="15"/>
        <v>-64.362637362637358</v>
      </c>
      <c r="I167">
        <f t="shared" si="16"/>
        <v>-104.91666666666666</v>
      </c>
      <c r="J167">
        <f t="shared" si="17"/>
        <v>-104.91666666666666</v>
      </c>
    </row>
    <row r="168" spans="1:10">
      <c r="A168">
        <v>22</v>
      </c>
      <c r="B168" s="1">
        <v>41372</v>
      </c>
      <c r="C168">
        <v>9</v>
      </c>
      <c r="D168">
        <v>9</v>
      </c>
      <c r="E168">
        <f t="shared" si="12"/>
        <v>0</v>
      </c>
      <c r="F168">
        <f t="shared" si="13"/>
        <v>1</v>
      </c>
      <c r="G168">
        <f t="shared" si="14"/>
        <v>1</v>
      </c>
      <c r="H168">
        <f t="shared" si="15"/>
        <v>10</v>
      </c>
      <c r="I168">
        <f t="shared" si="16"/>
        <v>-10</v>
      </c>
      <c r="J168">
        <f t="shared" si="17"/>
        <v>10</v>
      </c>
    </row>
    <row r="169" spans="1:10">
      <c r="A169">
        <v>23</v>
      </c>
      <c r="B169" s="1">
        <v>41372</v>
      </c>
      <c r="C169">
        <v>3</v>
      </c>
      <c r="D169">
        <v>89</v>
      </c>
      <c r="E169">
        <f t="shared" si="12"/>
        <v>-86</v>
      </c>
      <c r="F169">
        <f t="shared" si="13"/>
        <v>3.3707865168539325E-2</v>
      </c>
      <c r="G169">
        <f t="shared" si="14"/>
        <v>29.666666666666668</v>
      </c>
      <c r="H169">
        <f t="shared" si="15"/>
        <v>-85.662921348314612</v>
      </c>
      <c r="I169">
        <f t="shared" si="16"/>
        <v>-382.66666666666669</v>
      </c>
      <c r="J169">
        <f t="shared" si="17"/>
        <v>-382.66666666666669</v>
      </c>
    </row>
    <row r="170" spans="1:10">
      <c r="A170">
        <v>0</v>
      </c>
      <c r="B170" s="1">
        <v>41373</v>
      </c>
      <c r="C170">
        <v>7</v>
      </c>
      <c r="D170">
        <v>50</v>
      </c>
      <c r="E170">
        <f t="shared" si="12"/>
        <v>-43</v>
      </c>
      <c r="F170">
        <f t="shared" si="13"/>
        <v>0.14000000000000001</v>
      </c>
      <c r="G170">
        <f t="shared" si="14"/>
        <v>7.1428571428571432</v>
      </c>
      <c r="H170">
        <f t="shared" si="15"/>
        <v>-41.6</v>
      </c>
      <c r="I170">
        <f t="shared" si="16"/>
        <v>-114.42857142857143</v>
      </c>
      <c r="J170">
        <f t="shared" si="17"/>
        <v>-114.42857142857143</v>
      </c>
    </row>
    <row r="171" spans="1:10">
      <c r="A171">
        <v>1</v>
      </c>
      <c r="B171" s="1">
        <v>41373</v>
      </c>
      <c r="C171">
        <v>2</v>
      </c>
      <c r="D171">
        <v>11</v>
      </c>
      <c r="E171">
        <f t="shared" si="12"/>
        <v>-9</v>
      </c>
      <c r="F171">
        <f t="shared" si="13"/>
        <v>0.18181818181818182</v>
      </c>
      <c r="G171">
        <f t="shared" si="14"/>
        <v>5.5</v>
      </c>
      <c r="H171">
        <f t="shared" si="15"/>
        <v>-7.1818181818181817</v>
      </c>
      <c r="I171">
        <f t="shared" si="16"/>
        <v>-64</v>
      </c>
      <c r="J171">
        <f t="shared" si="17"/>
        <v>-64</v>
      </c>
    </row>
    <row r="172" spans="1:10" hidden="1">
      <c r="A172">
        <v>2</v>
      </c>
      <c r="B172" s="1">
        <v>41373</v>
      </c>
      <c r="C172">
        <v>0</v>
      </c>
      <c r="D172">
        <v>5</v>
      </c>
      <c r="E172">
        <f t="shared" si="12"/>
        <v>-5</v>
      </c>
      <c r="F172">
        <f t="shared" si="13"/>
        <v>0</v>
      </c>
      <c r="G172" t="e">
        <f t="shared" si="14"/>
        <v>#DIV/0!</v>
      </c>
      <c r="H172">
        <f t="shared" si="15"/>
        <v>-5</v>
      </c>
      <c r="I172" t="e">
        <f t="shared" si="16"/>
        <v>#DIV/0!</v>
      </c>
      <c r="J172" t="e">
        <f t="shared" si="17"/>
        <v>#DIV/0!</v>
      </c>
    </row>
    <row r="173" spans="1:10">
      <c r="A173">
        <v>3</v>
      </c>
      <c r="B173" s="1">
        <v>41373</v>
      </c>
      <c r="C173">
        <v>134</v>
      </c>
      <c r="D173">
        <v>64</v>
      </c>
      <c r="E173">
        <f t="shared" si="12"/>
        <v>70</v>
      </c>
      <c r="F173">
        <f t="shared" si="13"/>
        <v>2.09375</v>
      </c>
      <c r="G173">
        <f t="shared" si="14"/>
        <v>0.47761194029850745</v>
      </c>
      <c r="H173">
        <f t="shared" si="15"/>
        <v>90.9375</v>
      </c>
      <c r="I173">
        <f t="shared" si="16"/>
        <v>65.223880597014926</v>
      </c>
      <c r="J173">
        <f t="shared" si="17"/>
        <v>90.9375</v>
      </c>
    </row>
    <row r="174" spans="1:10">
      <c r="A174">
        <v>4</v>
      </c>
      <c r="B174" s="1">
        <v>41373</v>
      </c>
      <c r="C174">
        <v>8</v>
      </c>
      <c r="D174">
        <v>6</v>
      </c>
      <c r="E174">
        <f t="shared" si="12"/>
        <v>2</v>
      </c>
      <c r="F174">
        <f t="shared" si="13"/>
        <v>1.3333333333333333</v>
      </c>
      <c r="G174">
        <f t="shared" si="14"/>
        <v>0.75</v>
      </c>
      <c r="H174">
        <f t="shared" si="15"/>
        <v>15.333333333333332</v>
      </c>
      <c r="I174">
        <f t="shared" si="16"/>
        <v>-5.5</v>
      </c>
      <c r="J174">
        <f t="shared" si="17"/>
        <v>15.333333333333332</v>
      </c>
    </row>
    <row r="175" spans="1:10" hidden="1">
      <c r="A175">
        <v>5</v>
      </c>
      <c r="B175" s="1">
        <v>41373</v>
      </c>
      <c r="C175">
        <v>0</v>
      </c>
      <c r="D175">
        <v>4</v>
      </c>
      <c r="E175">
        <f t="shared" si="12"/>
        <v>-4</v>
      </c>
      <c r="F175">
        <f t="shared" si="13"/>
        <v>0</v>
      </c>
      <c r="G175" t="e">
        <f t="shared" si="14"/>
        <v>#DIV/0!</v>
      </c>
      <c r="H175">
        <f t="shared" si="15"/>
        <v>-4</v>
      </c>
      <c r="I175" t="e">
        <f t="shared" si="16"/>
        <v>#DIV/0!</v>
      </c>
      <c r="J175" t="e">
        <f t="shared" si="17"/>
        <v>#DIV/0!</v>
      </c>
    </row>
    <row r="176" spans="1:10">
      <c r="A176">
        <v>6</v>
      </c>
      <c r="B176" s="1">
        <v>41373</v>
      </c>
      <c r="C176">
        <v>2</v>
      </c>
      <c r="D176">
        <v>8</v>
      </c>
      <c r="E176">
        <f t="shared" si="12"/>
        <v>-6</v>
      </c>
      <c r="F176">
        <f t="shared" si="13"/>
        <v>0.25</v>
      </c>
      <c r="G176">
        <f t="shared" si="14"/>
        <v>4</v>
      </c>
      <c r="H176">
        <f t="shared" si="15"/>
        <v>-3.5</v>
      </c>
      <c r="I176">
        <f t="shared" si="16"/>
        <v>-46</v>
      </c>
      <c r="J176">
        <f t="shared" si="17"/>
        <v>-46</v>
      </c>
    </row>
    <row r="177" spans="1:10">
      <c r="A177">
        <v>7</v>
      </c>
      <c r="B177" s="1">
        <v>41373</v>
      </c>
      <c r="C177">
        <v>2</v>
      </c>
      <c r="D177">
        <v>6</v>
      </c>
      <c r="E177">
        <f t="shared" si="12"/>
        <v>-4</v>
      </c>
      <c r="F177">
        <f t="shared" si="13"/>
        <v>0.33333333333333331</v>
      </c>
      <c r="G177">
        <f t="shared" si="14"/>
        <v>3</v>
      </c>
      <c r="H177">
        <f t="shared" si="15"/>
        <v>-0.66666666666666696</v>
      </c>
      <c r="I177">
        <f t="shared" si="16"/>
        <v>-34</v>
      </c>
      <c r="J177">
        <f t="shared" si="17"/>
        <v>-34</v>
      </c>
    </row>
    <row r="178" spans="1:10">
      <c r="A178">
        <v>8</v>
      </c>
      <c r="B178" s="1">
        <v>41373</v>
      </c>
      <c r="C178">
        <v>37</v>
      </c>
      <c r="D178">
        <v>20</v>
      </c>
      <c r="E178">
        <f t="shared" si="12"/>
        <v>17</v>
      </c>
      <c r="F178">
        <f t="shared" si="13"/>
        <v>1.85</v>
      </c>
      <c r="G178">
        <f t="shared" si="14"/>
        <v>0.54054054054054057</v>
      </c>
      <c r="H178">
        <f t="shared" si="15"/>
        <v>35.5</v>
      </c>
      <c r="I178">
        <f t="shared" si="16"/>
        <v>11.594594594594595</v>
      </c>
      <c r="J178">
        <f t="shared" si="17"/>
        <v>35.5</v>
      </c>
    </row>
    <row r="179" spans="1:10">
      <c r="A179">
        <v>9</v>
      </c>
      <c r="B179" s="1">
        <v>41373</v>
      </c>
      <c r="C179">
        <v>47</v>
      </c>
      <c r="D179">
        <v>58</v>
      </c>
      <c r="E179">
        <f t="shared" si="12"/>
        <v>-11</v>
      </c>
      <c r="F179">
        <f t="shared" si="13"/>
        <v>0.81034482758620685</v>
      </c>
      <c r="G179">
        <f t="shared" si="14"/>
        <v>1.2340425531914894</v>
      </c>
      <c r="H179">
        <f t="shared" si="15"/>
        <v>-2.8965517241379324</v>
      </c>
      <c r="I179">
        <f t="shared" si="16"/>
        <v>-23.340425531914896</v>
      </c>
      <c r="J179">
        <f t="shared" si="17"/>
        <v>-23.340425531914896</v>
      </c>
    </row>
    <row r="180" spans="1:10">
      <c r="A180">
        <v>10</v>
      </c>
      <c r="B180" s="1">
        <v>41373</v>
      </c>
      <c r="C180">
        <v>3</v>
      </c>
      <c r="D180">
        <v>14</v>
      </c>
      <c r="E180">
        <f t="shared" si="12"/>
        <v>-11</v>
      </c>
      <c r="F180">
        <f t="shared" si="13"/>
        <v>0.21428571428571427</v>
      </c>
      <c r="G180">
        <f t="shared" si="14"/>
        <v>4.666666666666667</v>
      </c>
      <c r="H180">
        <f t="shared" si="15"/>
        <v>-8.8571428571428577</v>
      </c>
      <c r="I180">
        <f t="shared" si="16"/>
        <v>-57.666666666666671</v>
      </c>
      <c r="J180">
        <f t="shared" si="17"/>
        <v>-57.666666666666671</v>
      </c>
    </row>
    <row r="181" spans="1:10">
      <c r="A181">
        <v>11</v>
      </c>
      <c r="B181" s="1">
        <v>41373</v>
      </c>
      <c r="C181">
        <v>21</v>
      </c>
      <c r="D181">
        <v>12</v>
      </c>
      <c r="E181">
        <f t="shared" si="12"/>
        <v>9</v>
      </c>
      <c r="F181">
        <f t="shared" si="13"/>
        <v>1.75</v>
      </c>
      <c r="G181">
        <f t="shared" si="14"/>
        <v>0.5714285714285714</v>
      </c>
      <c r="H181">
        <f t="shared" si="15"/>
        <v>26.5</v>
      </c>
      <c r="I181">
        <f t="shared" si="16"/>
        <v>3.2857142857142865</v>
      </c>
      <c r="J181">
        <f t="shared" si="17"/>
        <v>26.5</v>
      </c>
    </row>
    <row r="182" spans="1:10">
      <c r="A182">
        <v>12</v>
      </c>
      <c r="B182" s="1">
        <v>41373</v>
      </c>
      <c r="C182">
        <v>269</v>
      </c>
      <c r="D182">
        <v>105</v>
      </c>
      <c r="E182">
        <f t="shared" si="12"/>
        <v>164</v>
      </c>
      <c r="F182">
        <f t="shared" si="13"/>
        <v>2.5619047619047617</v>
      </c>
      <c r="G182">
        <f t="shared" si="14"/>
        <v>0.3903345724907063</v>
      </c>
      <c r="H182">
        <f t="shared" si="15"/>
        <v>189.61904761904762</v>
      </c>
      <c r="I182">
        <f t="shared" si="16"/>
        <v>160.09665427509293</v>
      </c>
      <c r="J182">
        <f t="shared" si="17"/>
        <v>189.61904761904762</v>
      </c>
    </row>
    <row r="183" spans="1:10">
      <c r="A183">
        <v>13</v>
      </c>
      <c r="B183" s="1">
        <v>41373</v>
      </c>
      <c r="C183">
        <v>85</v>
      </c>
      <c r="D183">
        <v>15</v>
      </c>
      <c r="E183">
        <f t="shared" si="12"/>
        <v>70</v>
      </c>
      <c r="F183">
        <f t="shared" si="13"/>
        <v>5.666666666666667</v>
      </c>
      <c r="G183">
        <f t="shared" si="14"/>
        <v>0.17647058823529413</v>
      </c>
      <c r="H183">
        <f t="shared" si="15"/>
        <v>126.66666666666667</v>
      </c>
      <c r="I183">
        <f t="shared" si="16"/>
        <v>68.235294117647058</v>
      </c>
      <c r="J183">
        <f t="shared" si="17"/>
        <v>126.66666666666667</v>
      </c>
    </row>
    <row r="184" spans="1:10">
      <c r="A184">
        <v>14</v>
      </c>
      <c r="B184" s="1">
        <v>41373</v>
      </c>
      <c r="C184">
        <v>54</v>
      </c>
      <c r="D184">
        <v>14</v>
      </c>
      <c r="E184">
        <f t="shared" si="12"/>
        <v>40</v>
      </c>
      <c r="F184">
        <f t="shared" si="13"/>
        <v>3.8571428571428572</v>
      </c>
      <c r="G184">
        <f t="shared" si="14"/>
        <v>0.25925925925925924</v>
      </c>
      <c r="H184">
        <f t="shared" si="15"/>
        <v>78.571428571428569</v>
      </c>
      <c r="I184">
        <f t="shared" si="16"/>
        <v>37.407407407407405</v>
      </c>
      <c r="J184">
        <f t="shared" si="17"/>
        <v>78.571428571428569</v>
      </c>
    </row>
    <row r="185" spans="1:10">
      <c r="A185">
        <v>15</v>
      </c>
      <c r="B185" s="1">
        <v>41373</v>
      </c>
      <c r="C185">
        <v>15</v>
      </c>
      <c r="D185">
        <v>34</v>
      </c>
      <c r="E185">
        <f t="shared" si="12"/>
        <v>-19</v>
      </c>
      <c r="F185">
        <f t="shared" si="13"/>
        <v>0.44117647058823528</v>
      </c>
      <c r="G185">
        <f t="shared" si="14"/>
        <v>2.2666666666666666</v>
      </c>
      <c r="H185">
        <f t="shared" si="15"/>
        <v>-14.588235294117647</v>
      </c>
      <c r="I185">
        <f t="shared" si="16"/>
        <v>-41.666666666666664</v>
      </c>
      <c r="J185">
        <f t="shared" si="17"/>
        <v>-41.666666666666664</v>
      </c>
    </row>
    <row r="186" spans="1:10">
      <c r="A186">
        <v>16</v>
      </c>
      <c r="B186" s="1">
        <v>41373</v>
      </c>
      <c r="C186">
        <v>22</v>
      </c>
      <c r="D186">
        <v>77</v>
      </c>
      <c r="E186">
        <f t="shared" si="12"/>
        <v>-55</v>
      </c>
      <c r="F186">
        <f t="shared" si="13"/>
        <v>0.2857142857142857</v>
      </c>
      <c r="G186">
        <f t="shared" si="14"/>
        <v>3.5</v>
      </c>
      <c r="H186">
        <f t="shared" si="15"/>
        <v>-52.142857142857146</v>
      </c>
      <c r="I186">
        <f t="shared" si="16"/>
        <v>-90</v>
      </c>
      <c r="J186">
        <f t="shared" si="17"/>
        <v>-90</v>
      </c>
    </row>
    <row r="187" spans="1:10">
      <c r="A187">
        <v>17</v>
      </c>
      <c r="B187" s="1">
        <v>41373</v>
      </c>
      <c r="C187">
        <v>31</v>
      </c>
      <c r="D187">
        <v>36</v>
      </c>
      <c r="E187">
        <f t="shared" si="12"/>
        <v>-5</v>
      </c>
      <c r="F187">
        <f t="shared" si="13"/>
        <v>0.86111111111111116</v>
      </c>
      <c r="G187">
        <f t="shared" si="14"/>
        <v>1.1612903225806452</v>
      </c>
      <c r="H187">
        <f t="shared" si="15"/>
        <v>3.6111111111111107</v>
      </c>
      <c r="I187">
        <f t="shared" si="16"/>
        <v>-16.612903225806452</v>
      </c>
      <c r="J187">
        <f t="shared" si="17"/>
        <v>3.6111111111111107</v>
      </c>
    </row>
    <row r="188" spans="1:10">
      <c r="A188">
        <v>18</v>
      </c>
      <c r="B188" s="1">
        <v>41373</v>
      </c>
      <c r="C188">
        <v>3</v>
      </c>
      <c r="D188">
        <v>8</v>
      </c>
      <c r="E188">
        <f t="shared" si="12"/>
        <v>-5</v>
      </c>
      <c r="F188">
        <f t="shared" si="13"/>
        <v>0.375</v>
      </c>
      <c r="G188">
        <f t="shared" si="14"/>
        <v>2.6666666666666665</v>
      </c>
      <c r="H188">
        <f t="shared" si="15"/>
        <v>-1.25</v>
      </c>
      <c r="I188">
        <f t="shared" si="16"/>
        <v>-31.666666666666664</v>
      </c>
      <c r="J188">
        <f t="shared" si="17"/>
        <v>-31.666666666666664</v>
      </c>
    </row>
    <row r="189" spans="1:10">
      <c r="A189">
        <v>19</v>
      </c>
      <c r="B189" s="1">
        <v>41373</v>
      </c>
      <c r="C189">
        <v>3</v>
      </c>
      <c r="D189">
        <v>5</v>
      </c>
      <c r="E189">
        <f t="shared" si="12"/>
        <v>-2</v>
      </c>
      <c r="F189">
        <f t="shared" si="13"/>
        <v>0.6</v>
      </c>
      <c r="G189">
        <f t="shared" si="14"/>
        <v>1.6666666666666667</v>
      </c>
      <c r="H189">
        <f t="shared" si="15"/>
        <v>4</v>
      </c>
      <c r="I189">
        <f t="shared" si="16"/>
        <v>-18.666666666666668</v>
      </c>
      <c r="J189">
        <f t="shared" si="17"/>
        <v>4</v>
      </c>
    </row>
    <row r="190" spans="1:10">
      <c r="A190">
        <v>20</v>
      </c>
      <c r="B190" s="1">
        <v>41373</v>
      </c>
      <c r="C190">
        <v>4</v>
      </c>
      <c r="D190">
        <v>11</v>
      </c>
      <c r="E190">
        <f t="shared" si="12"/>
        <v>-7</v>
      </c>
      <c r="F190">
        <f t="shared" si="13"/>
        <v>0.36363636363636365</v>
      </c>
      <c r="G190">
        <f t="shared" si="14"/>
        <v>2.75</v>
      </c>
      <c r="H190">
        <f t="shared" si="15"/>
        <v>-3.3636363636363633</v>
      </c>
      <c r="I190">
        <f t="shared" si="16"/>
        <v>-34.5</v>
      </c>
      <c r="J190">
        <f t="shared" si="17"/>
        <v>-34.5</v>
      </c>
    </row>
    <row r="191" spans="1:10">
      <c r="A191">
        <v>21</v>
      </c>
      <c r="B191" s="1">
        <v>41373</v>
      </c>
      <c r="C191">
        <v>139</v>
      </c>
      <c r="D191">
        <v>27</v>
      </c>
      <c r="E191">
        <f t="shared" si="12"/>
        <v>112</v>
      </c>
      <c r="F191">
        <f t="shared" si="13"/>
        <v>5.1481481481481479</v>
      </c>
      <c r="G191">
        <f t="shared" si="14"/>
        <v>0.19424460431654678</v>
      </c>
      <c r="H191">
        <f t="shared" si="15"/>
        <v>163.48148148148147</v>
      </c>
      <c r="I191">
        <f t="shared" si="16"/>
        <v>110.05755395683454</v>
      </c>
      <c r="J191">
        <f t="shared" si="17"/>
        <v>163.48148148148147</v>
      </c>
    </row>
    <row r="192" spans="1:10">
      <c r="A192">
        <v>22</v>
      </c>
      <c r="B192" s="1">
        <v>41373</v>
      </c>
      <c r="C192">
        <v>13</v>
      </c>
      <c r="D192">
        <v>2</v>
      </c>
      <c r="E192">
        <f t="shared" si="12"/>
        <v>11</v>
      </c>
      <c r="F192">
        <f t="shared" si="13"/>
        <v>6.5</v>
      </c>
      <c r="G192">
        <f t="shared" si="14"/>
        <v>0.15384615384615385</v>
      </c>
      <c r="H192">
        <f t="shared" si="15"/>
        <v>76</v>
      </c>
      <c r="I192">
        <f t="shared" si="16"/>
        <v>9.4615384615384617</v>
      </c>
      <c r="J192">
        <f t="shared" si="17"/>
        <v>76</v>
      </c>
    </row>
    <row r="193" spans="1:10">
      <c r="A193">
        <v>23</v>
      </c>
      <c r="B193" s="1">
        <v>41373</v>
      </c>
      <c r="C193">
        <v>7</v>
      </c>
      <c r="D193">
        <v>23</v>
      </c>
      <c r="E193">
        <f t="shared" si="12"/>
        <v>-16</v>
      </c>
      <c r="F193">
        <f t="shared" si="13"/>
        <v>0.30434782608695654</v>
      </c>
      <c r="G193">
        <f t="shared" si="14"/>
        <v>3.2857142857142856</v>
      </c>
      <c r="H193">
        <f t="shared" si="15"/>
        <v>-12.956521739130434</v>
      </c>
      <c r="I193">
        <f t="shared" si="16"/>
        <v>-48.857142857142854</v>
      </c>
      <c r="J193">
        <f t="shared" si="17"/>
        <v>-48.857142857142854</v>
      </c>
    </row>
    <row r="194" spans="1:10">
      <c r="A194" s="2">
        <v>0</v>
      </c>
      <c r="B194" s="1">
        <v>41374</v>
      </c>
      <c r="C194">
        <v>2</v>
      </c>
      <c r="D194">
        <v>2</v>
      </c>
      <c r="E194">
        <f t="shared" si="12"/>
        <v>0</v>
      </c>
      <c r="F194">
        <f t="shared" si="13"/>
        <v>1</v>
      </c>
      <c r="G194">
        <f t="shared" si="14"/>
        <v>1</v>
      </c>
      <c r="H194">
        <f t="shared" si="15"/>
        <v>10</v>
      </c>
      <c r="I194">
        <f t="shared" si="16"/>
        <v>-10</v>
      </c>
      <c r="J194">
        <f t="shared" si="17"/>
        <v>10</v>
      </c>
    </row>
    <row r="195" spans="1:10">
      <c r="A195" s="2">
        <v>1</v>
      </c>
      <c r="B195" s="1">
        <v>41374</v>
      </c>
      <c r="C195">
        <v>34</v>
      </c>
      <c r="D195">
        <v>49</v>
      </c>
      <c r="E195">
        <f t="shared" ref="E195:E258" si="18">C195-D195</f>
        <v>-15</v>
      </c>
      <c r="F195">
        <f t="shared" ref="F195:F258" si="19">C195/D195</f>
        <v>0.69387755102040816</v>
      </c>
      <c r="G195">
        <f t="shared" ref="G195:G258" si="20">D195/C195</f>
        <v>1.4411764705882353</v>
      </c>
      <c r="H195">
        <f t="shared" ref="H195:H258" si="21">E195+(F195*10)</f>
        <v>-8.0612244897959187</v>
      </c>
      <c r="I195">
        <f t="shared" ref="I195:I258" si="22">E195+(G195*-10)</f>
        <v>-29.411764705882355</v>
      </c>
      <c r="J195">
        <f t="shared" ref="J195:J258" si="23">IF(H195&gt;0,H195,I195)</f>
        <v>-29.411764705882355</v>
      </c>
    </row>
    <row r="196" spans="1:10">
      <c r="A196" s="2">
        <v>2</v>
      </c>
      <c r="B196" s="1">
        <v>41374</v>
      </c>
      <c r="C196">
        <v>26</v>
      </c>
      <c r="D196">
        <v>86</v>
      </c>
      <c r="E196">
        <f t="shared" si="18"/>
        <v>-60</v>
      </c>
      <c r="F196">
        <f t="shared" si="19"/>
        <v>0.30232558139534882</v>
      </c>
      <c r="G196">
        <f t="shared" si="20"/>
        <v>3.3076923076923075</v>
      </c>
      <c r="H196">
        <f t="shared" si="21"/>
        <v>-56.97674418604651</v>
      </c>
      <c r="I196">
        <f t="shared" si="22"/>
        <v>-93.076923076923066</v>
      </c>
      <c r="J196">
        <f t="shared" si="23"/>
        <v>-93.076923076923066</v>
      </c>
    </row>
    <row r="197" spans="1:10">
      <c r="A197" s="2">
        <v>3</v>
      </c>
      <c r="B197" s="1">
        <v>41374</v>
      </c>
      <c r="C197">
        <v>26</v>
      </c>
      <c r="D197">
        <v>169</v>
      </c>
      <c r="E197">
        <f t="shared" si="18"/>
        <v>-143</v>
      </c>
      <c r="F197">
        <f t="shared" si="19"/>
        <v>0.15384615384615385</v>
      </c>
      <c r="G197">
        <f t="shared" si="20"/>
        <v>6.5</v>
      </c>
      <c r="H197">
        <f t="shared" si="21"/>
        <v>-141.46153846153845</v>
      </c>
      <c r="I197">
        <f t="shared" si="22"/>
        <v>-208</v>
      </c>
      <c r="J197">
        <f t="shared" si="23"/>
        <v>-208</v>
      </c>
    </row>
    <row r="198" spans="1:10">
      <c r="A198" s="2">
        <v>4</v>
      </c>
      <c r="B198" s="1">
        <v>41374</v>
      </c>
      <c r="C198">
        <v>41</v>
      </c>
      <c r="D198">
        <v>47</v>
      </c>
      <c r="E198">
        <f t="shared" si="18"/>
        <v>-6</v>
      </c>
      <c r="F198">
        <f t="shared" si="19"/>
        <v>0.87234042553191493</v>
      </c>
      <c r="G198">
        <f t="shared" si="20"/>
        <v>1.1463414634146341</v>
      </c>
      <c r="H198">
        <f t="shared" si="21"/>
        <v>2.7234042553191493</v>
      </c>
      <c r="I198">
        <f t="shared" si="22"/>
        <v>-17.463414634146339</v>
      </c>
      <c r="J198">
        <f t="shared" si="23"/>
        <v>2.7234042553191493</v>
      </c>
    </row>
    <row r="199" spans="1:10">
      <c r="A199" s="2">
        <v>5</v>
      </c>
      <c r="B199" s="1">
        <v>41374</v>
      </c>
      <c r="C199">
        <v>9</v>
      </c>
      <c r="D199">
        <v>43</v>
      </c>
      <c r="E199">
        <f t="shared" si="18"/>
        <v>-34</v>
      </c>
      <c r="F199">
        <f t="shared" si="19"/>
        <v>0.20930232558139536</v>
      </c>
      <c r="G199">
        <f t="shared" si="20"/>
        <v>4.7777777777777777</v>
      </c>
      <c r="H199">
        <f t="shared" si="21"/>
        <v>-31.906976744186046</v>
      </c>
      <c r="I199">
        <f t="shared" si="22"/>
        <v>-81.777777777777771</v>
      </c>
      <c r="J199">
        <f t="shared" si="23"/>
        <v>-81.777777777777771</v>
      </c>
    </row>
    <row r="200" spans="1:10">
      <c r="A200" s="2">
        <v>6</v>
      </c>
      <c r="B200" s="1">
        <v>41374</v>
      </c>
      <c r="C200">
        <v>22</v>
      </c>
      <c r="D200">
        <v>73</v>
      </c>
      <c r="E200">
        <f t="shared" si="18"/>
        <v>-51</v>
      </c>
      <c r="F200">
        <f t="shared" si="19"/>
        <v>0.30136986301369861</v>
      </c>
      <c r="G200">
        <f t="shared" si="20"/>
        <v>3.3181818181818183</v>
      </c>
      <c r="H200">
        <f t="shared" si="21"/>
        <v>-47.986301369863014</v>
      </c>
      <c r="I200">
        <f t="shared" si="22"/>
        <v>-84.181818181818187</v>
      </c>
      <c r="J200">
        <f t="shared" si="23"/>
        <v>-84.181818181818187</v>
      </c>
    </row>
    <row r="201" spans="1:10">
      <c r="A201" s="2">
        <v>7</v>
      </c>
      <c r="B201" s="1">
        <v>41374</v>
      </c>
      <c r="C201">
        <v>17</v>
      </c>
      <c r="D201">
        <v>44</v>
      </c>
      <c r="E201">
        <f t="shared" si="18"/>
        <v>-27</v>
      </c>
      <c r="F201">
        <f t="shared" si="19"/>
        <v>0.38636363636363635</v>
      </c>
      <c r="G201">
        <f t="shared" si="20"/>
        <v>2.5882352941176472</v>
      </c>
      <c r="H201">
        <f t="shared" si="21"/>
        <v>-23.136363636363637</v>
      </c>
      <c r="I201">
        <f t="shared" si="22"/>
        <v>-52.882352941176471</v>
      </c>
      <c r="J201">
        <f t="shared" si="23"/>
        <v>-52.882352941176471</v>
      </c>
    </row>
    <row r="202" spans="1:10">
      <c r="A202" s="2">
        <v>8</v>
      </c>
      <c r="B202" s="1">
        <v>41374</v>
      </c>
      <c r="C202">
        <v>191</v>
      </c>
      <c r="D202">
        <v>54</v>
      </c>
      <c r="E202">
        <f t="shared" si="18"/>
        <v>137</v>
      </c>
      <c r="F202">
        <f t="shared" si="19"/>
        <v>3.5370370370370372</v>
      </c>
      <c r="G202">
        <f t="shared" si="20"/>
        <v>0.28272251308900526</v>
      </c>
      <c r="H202">
        <f t="shared" si="21"/>
        <v>172.37037037037038</v>
      </c>
      <c r="I202">
        <f t="shared" si="22"/>
        <v>134.17277486910996</v>
      </c>
      <c r="J202">
        <f t="shared" si="23"/>
        <v>172.37037037037038</v>
      </c>
    </row>
    <row r="203" spans="1:10">
      <c r="A203" s="2">
        <v>9</v>
      </c>
      <c r="B203" s="1">
        <v>41374</v>
      </c>
      <c r="C203">
        <v>33</v>
      </c>
      <c r="D203">
        <v>96</v>
      </c>
      <c r="E203">
        <f t="shared" si="18"/>
        <v>-63</v>
      </c>
      <c r="F203">
        <f t="shared" si="19"/>
        <v>0.34375</v>
      </c>
      <c r="G203">
        <f t="shared" si="20"/>
        <v>2.9090909090909092</v>
      </c>
      <c r="H203">
        <f t="shared" si="21"/>
        <v>-59.5625</v>
      </c>
      <c r="I203">
        <f t="shared" si="22"/>
        <v>-92.090909090909093</v>
      </c>
      <c r="J203">
        <f t="shared" si="23"/>
        <v>-92.090909090909093</v>
      </c>
    </row>
    <row r="204" spans="1:10">
      <c r="A204" s="2">
        <v>10</v>
      </c>
      <c r="B204" s="1">
        <v>41374</v>
      </c>
      <c r="C204">
        <v>41</v>
      </c>
      <c r="D204">
        <v>46</v>
      </c>
      <c r="E204">
        <f t="shared" si="18"/>
        <v>-5</v>
      </c>
      <c r="F204">
        <f t="shared" si="19"/>
        <v>0.89130434782608692</v>
      </c>
      <c r="G204">
        <f t="shared" si="20"/>
        <v>1.1219512195121952</v>
      </c>
      <c r="H204">
        <f t="shared" si="21"/>
        <v>3.9130434782608692</v>
      </c>
      <c r="I204">
        <f t="shared" si="22"/>
        <v>-16.219512195121951</v>
      </c>
      <c r="J204">
        <f t="shared" si="23"/>
        <v>3.9130434782608692</v>
      </c>
    </row>
    <row r="205" spans="1:10">
      <c r="A205" s="2">
        <v>11</v>
      </c>
      <c r="B205" s="1">
        <v>41374</v>
      </c>
      <c r="C205">
        <v>33</v>
      </c>
      <c r="D205">
        <v>97</v>
      </c>
      <c r="E205">
        <f t="shared" si="18"/>
        <v>-64</v>
      </c>
      <c r="F205">
        <f t="shared" si="19"/>
        <v>0.34020618556701032</v>
      </c>
      <c r="G205">
        <f t="shared" si="20"/>
        <v>2.9393939393939394</v>
      </c>
      <c r="H205">
        <f t="shared" si="21"/>
        <v>-60.597938144329895</v>
      </c>
      <c r="I205">
        <f t="shared" si="22"/>
        <v>-93.393939393939391</v>
      </c>
      <c r="J205">
        <f t="shared" si="23"/>
        <v>-93.393939393939391</v>
      </c>
    </row>
    <row r="206" spans="1:10">
      <c r="A206" s="2">
        <v>12</v>
      </c>
      <c r="B206" s="1">
        <v>41374</v>
      </c>
      <c r="C206">
        <v>61</v>
      </c>
      <c r="D206">
        <v>119</v>
      </c>
      <c r="E206">
        <f t="shared" si="18"/>
        <v>-58</v>
      </c>
      <c r="F206">
        <f t="shared" si="19"/>
        <v>0.51260504201680668</v>
      </c>
      <c r="G206">
        <f t="shared" si="20"/>
        <v>1.9508196721311475</v>
      </c>
      <c r="H206">
        <f t="shared" si="21"/>
        <v>-52.87394957983193</v>
      </c>
      <c r="I206">
        <f t="shared" si="22"/>
        <v>-77.508196721311478</v>
      </c>
      <c r="J206">
        <f t="shared" si="23"/>
        <v>-77.508196721311478</v>
      </c>
    </row>
    <row r="207" spans="1:10">
      <c r="A207" s="2">
        <v>13</v>
      </c>
      <c r="B207" s="1">
        <v>41374</v>
      </c>
      <c r="C207">
        <v>33</v>
      </c>
      <c r="D207">
        <v>27</v>
      </c>
      <c r="E207">
        <f t="shared" si="18"/>
        <v>6</v>
      </c>
      <c r="F207">
        <f t="shared" si="19"/>
        <v>1.2222222222222223</v>
      </c>
      <c r="G207">
        <f t="shared" si="20"/>
        <v>0.81818181818181823</v>
      </c>
      <c r="H207">
        <f t="shared" si="21"/>
        <v>18.222222222222221</v>
      </c>
      <c r="I207">
        <f t="shared" si="22"/>
        <v>-2.1818181818181817</v>
      </c>
      <c r="J207">
        <f t="shared" si="23"/>
        <v>18.222222222222221</v>
      </c>
    </row>
    <row r="208" spans="1:10">
      <c r="A208" s="2">
        <v>14</v>
      </c>
      <c r="B208" s="1">
        <v>41374</v>
      </c>
      <c r="C208">
        <v>7</v>
      </c>
      <c r="D208">
        <v>33</v>
      </c>
      <c r="E208">
        <f t="shared" si="18"/>
        <v>-26</v>
      </c>
      <c r="F208">
        <f t="shared" si="19"/>
        <v>0.21212121212121213</v>
      </c>
      <c r="G208">
        <f t="shared" si="20"/>
        <v>4.7142857142857144</v>
      </c>
      <c r="H208">
        <f t="shared" si="21"/>
        <v>-23.878787878787879</v>
      </c>
      <c r="I208">
        <f t="shared" si="22"/>
        <v>-73.142857142857139</v>
      </c>
      <c r="J208">
        <f t="shared" si="23"/>
        <v>-73.142857142857139</v>
      </c>
    </row>
    <row r="209" spans="1:10">
      <c r="A209" s="2">
        <v>15</v>
      </c>
      <c r="B209" s="1">
        <v>41374</v>
      </c>
      <c r="C209">
        <v>3</v>
      </c>
      <c r="D209">
        <v>16</v>
      </c>
      <c r="E209">
        <f t="shared" si="18"/>
        <v>-13</v>
      </c>
      <c r="F209">
        <f t="shared" si="19"/>
        <v>0.1875</v>
      </c>
      <c r="G209">
        <f t="shared" si="20"/>
        <v>5.333333333333333</v>
      </c>
      <c r="H209">
        <f t="shared" si="21"/>
        <v>-11.125</v>
      </c>
      <c r="I209">
        <f t="shared" si="22"/>
        <v>-66.333333333333329</v>
      </c>
      <c r="J209">
        <f t="shared" si="23"/>
        <v>-66.333333333333329</v>
      </c>
    </row>
    <row r="210" spans="1:10">
      <c r="A210" s="2">
        <v>16</v>
      </c>
      <c r="B210" s="1">
        <v>41374</v>
      </c>
      <c r="C210">
        <v>2</v>
      </c>
      <c r="D210">
        <v>15</v>
      </c>
      <c r="E210">
        <f t="shared" si="18"/>
        <v>-13</v>
      </c>
      <c r="F210">
        <f t="shared" si="19"/>
        <v>0.13333333333333333</v>
      </c>
      <c r="G210">
        <f t="shared" si="20"/>
        <v>7.5</v>
      </c>
      <c r="H210">
        <f t="shared" si="21"/>
        <v>-11.666666666666666</v>
      </c>
      <c r="I210">
        <f t="shared" si="22"/>
        <v>-88</v>
      </c>
      <c r="J210">
        <f t="shared" si="23"/>
        <v>-88</v>
      </c>
    </row>
    <row r="211" spans="1:10">
      <c r="A211" s="2">
        <v>17</v>
      </c>
      <c r="B211" s="1">
        <v>41374</v>
      </c>
      <c r="C211">
        <v>3</v>
      </c>
      <c r="D211">
        <v>20</v>
      </c>
      <c r="E211">
        <f t="shared" si="18"/>
        <v>-17</v>
      </c>
      <c r="F211">
        <f t="shared" si="19"/>
        <v>0.15</v>
      </c>
      <c r="G211">
        <f t="shared" si="20"/>
        <v>6.666666666666667</v>
      </c>
      <c r="H211">
        <f t="shared" si="21"/>
        <v>-15.5</v>
      </c>
      <c r="I211">
        <f t="shared" si="22"/>
        <v>-83.666666666666671</v>
      </c>
      <c r="J211">
        <f t="shared" si="23"/>
        <v>-83.666666666666671</v>
      </c>
    </row>
    <row r="212" spans="1:10">
      <c r="A212" s="2">
        <v>18</v>
      </c>
      <c r="B212" s="1">
        <v>41374</v>
      </c>
      <c r="C212">
        <v>2</v>
      </c>
      <c r="D212">
        <v>8</v>
      </c>
      <c r="E212">
        <f t="shared" si="18"/>
        <v>-6</v>
      </c>
      <c r="F212">
        <f t="shared" si="19"/>
        <v>0.25</v>
      </c>
      <c r="G212">
        <f t="shared" si="20"/>
        <v>4</v>
      </c>
      <c r="H212">
        <f t="shared" si="21"/>
        <v>-3.5</v>
      </c>
      <c r="I212">
        <f t="shared" si="22"/>
        <v>-46</v>
      </c>
      <c r="J212">
        <f t="shared" si="23"/>
        <v>-46</v>
      </c>
    </row>
    <row r="213" spans="1:10">
      <c r="A213" s="2">
        <v>19</v>
      </c>
      <c r="B213" s="1">
        <v>41374</v>
      </c>
      <c r="C213">
        <v>1</v>
      </c>
      <c r="D213">
        <v>33</v>
      </c>
      <c r="E213">
        <f t="shared" si="18"/>
        <v>-32</v>
      </c>
      <c r="F213">
        <f t="shared" si="19"/>
        <v>3.0303030303030304E-2</v>
      </c>
      <c r="G213">
        <f t="shared" si="20"/>
        <v>33</v>
      </c>
      <c r="H213">
        <f t="shared" si="21"/>
        <v>-31.696969696969695</v>
      </c>
      <c r="I213">
        <f t="shared" si="22"/>
        <v>-362</v>
      </c>
      <c r="J213">
        <f t="shared" si="23"/>
        <v>-362</v>
      </c>
    </row>
    <row r="214" spans="1:10">
      <c r="A214" s="2">
        <v>20</v>
      </c>
      <c r="B214" s="1">
        <v>41374</v>
      </c>
      <c r="C214">
        <v>2</v>
      </c>
      <c r="D214">
        <v>19</v>
      </c>
      <c r="E214">
        <f t="shared" si="18"/>
        <v>-17</v>
      </c>
      <c r="F214">
        <f t="shared" si="19"/>
        <v>0.10526315789473684</v>
      </c>
      <c r="G214">
        <f t="shared" si="20"/>
        <v>9.5</v>
      </c>
      <c r="H214">
        <f t="shared" si="21"/>
        <v>-15.947368421052632</v>
      </c>
      <c r="I214">
        <f t="shared" si="22"/>
        <v>-112</v>
      </c>
      <c r="J214">
        <f t="shared" si="23"/>
        <v>-112</v>
      </c>
    </row>
    <row r="215" spans="1:10">
      <c r="A215" s="2">
        <v>21</v>
      </c>
      <c r="B215" s="1">
        <v>41374</v>
      </c>
      <c r="C215">
        <v>11</v>
      </c>
      <c r="D215">
        <v>17</v>
      </c>
      <c r="E215">
        <f t="shared" si="18"/>
        <v>-6</v>
      </c>
      <c r="F215">
        <f t="shared" si="19"/>
        <v>0.6470588235294118</v>
      </c>
      <c r="G215">
        <f t="shared" si="20"/>
        <v>1.5454545454545454</v>
      </c>
      <c r="H215">
        <f t="shared" si="21"/>
        <v>0.47058823529411775</v>
      </c>
      <c r="I215">
        <f t="shared" si="22"/>
        <v>-21.454545454545453</v>
      </c>
      <c r="J215">
        <f t="shared" si="23"/>
        <v>0.47058823529411775</v>
      </c>
    </row>
    <row r="216" spans="1:10">
      <c r="A216" s="2">
        <v>22</v>
      </c>
      <c r="B216" s="1">
        <v>41374</v>
      </c>
      <c r="C216">
        <v>69</v>
      </c>
      <c r="D216">
        <v>4</v>
      </c>
      <c r="E216">
        <f t="shared" si="18"/>
        <v>65</v>
      </c>
      <c r="F216">
        <f t="shared" si="19"/>
        <v>17.25</v>
      </c>
      <c r="G216">
        <f t="shared" si="20"/>
        <v>5.7971014492753624E-2</v>
      </c>
      <c r="H216">
        <f t="shared" si="21"/>
        <v>237.5</v>
      </c>
      <c r="I216">
        <f t="shared" si="22"/>
        <v>64.420289855072468</v>
      </c>
      <c r="J216">
        <f t="shared" si="23"/>
        <v>237.5</v>
      </c>
    </row>
    <row r="217" spans="1:10">
      <c r="A217" s="2">
        <v>23</v>
      </c>
      <c r="B217" s="1">
        <v>41374</v>
      </c>
      <c r="C217">
        <v>9</v>
      </c>
      <c r="D217">
        <v>3</v>
      </c>
      <c r="E217">
        <f t="shared" si="18"/>
        <v>6</v>
      </c>
      <c r="F217">
        <f t="shared" si="19"/>
        <v>3</v>
      </c>
      <c r="G217">
        <f t="shared" si="20"/>
        <v>0.33333333333333331</v>
      </c>
      <c r="H217">
        <f t="shared" si="21"/>
        <v>36</v>
      </c>
      <c r="I217">
        <f t="shared" si="22"/>
        <v>2.666666666666667</v>
      </c>
      <c r="J217">
        <f t="shared" si="23"/>
        <v>36</v>
      </c>
    </row>
    <row r="218" spans="1:10">
      <c r="A218">
        <v>0</v>
      </c>
      <c r="B218" s="1">
        <v>41375</v>
      </c>
      <c r="C218">
        <v>4</v>
      </c>
      <c r="D218">
        <v>8</v>
      </c>
      <c r="E218">
        <f t="shared" si="18"/>
        <v>-4</v>
      </c>
      <c r="F218">
        <f t="shared" si="19"/>
        <v>0.5</v>
      </c>
      <c r="G218">
        <f t="shared" si="20"/>
        <v>2</v>
      </c>
      <c r="H218">
        <f t="shared" si="21"/>
        <v>1</v>
      </c>
      <c r="I218">
        <f t="shared" si="22"/>
        <v>-24</v>
      </c>
      <c r="J218">
        <f t="shared" si="23"/>
        <v>1</v>
      </c>
    </row>
    <row r="219" spans="1:10">
      <c r="A219">
        <v>1</v>
      </c>
      <c r="B219" s="1">
        <v>41375</v>
      </c>
      <c r="C219">
        <v>42</v>
      </c>
      <c r="D219">
        <v>21</v>
      </c>
      <c r="E219">
        <f t="shared" si="18"/>
        <v>21</v>
      </c>
      <c r="F219">
        <f t="shared" si="19"/>
        <v>2</v>
      </c>
      <c r="G219">
        <f t="shared" si="20"/>
        <v>0.5</v>
      </c>
      <c r="H219">
        <f t="shared" si="21"/>
        <v>41</v>
      </c>
      <c r="I219">
        <f t="shared" si="22"/>
        <v>16</v>
      </c>
      <c r="J219">
        <f t="shared" si="23"/>
        <v>41</v>
      </c>
    </row>
    <row r="220" spans="1:10">
      <c r="A220">
        <v>2</v>
      </c>
      <c r="B220" s="1">
        <v>41375</v>
      </c>
      <c r="C220">
        <v>75</v>
      </c>
      <c r="D220">
        <v>18</v>
      </c>
      <c r="E220">
        <f t="shared" si="18"/>
        <v>57</v>
      </c>
      <c r="F220">
        <f t="shared" si="19"/>
        <v>4.166666666666667</v>
      </c>
      <c r="G220">
        <f t="shared" si="20"/>
        <v>0.24</v>
      </c>
      <c r="H220">
        <f t="shared" si="21"/>
        <v>98.666666666666671</v>
      </c>
      <c r="I220">
        <f t="shared" si="22"/>
        <v>54.6</v>
      </c>
      <c r="J220">
        <f t="shared" si="23"/>
        <v>98.666666666666671</v>
      </c>
    </row>
    <row r="221" spans="1:10">
      <c r="A221">
        <v>3</v>
      </c>
      <c r="B221" s="1">
        <v>41375</v>
      </c>
      <c r="C221">
        <v>53</v>
      </c>
      <c r="D221">
        <v>59</v>
      </c>
      <c r="E221">
        <f t="shared" si="18"/>
        <v>-6</v>
      </c>
      <c r="F221">
        <f t="shared" si="19"/>
        <v>0.89830508474576276</v>
      </c>
      <c r="G221">
        <f t="shared" si="20"/>
        <v>1.1132075471698113</v>
      </c>
      <c r="H221">
        <f t="shared" si="21"/>
        <v>2.9830508474576281</v>
      </c>
      <c r="I221">
        <f t="shared" si="22"/>
        <v>-17.132075471698112</v>
      </c>
      <c r="J221">
        <f t="shared" si="23"/>
        <v>2.9830508474576281</v>
      </c>
    </row>
    <row r="222" spans="1:10">
      <c r="A222">
        <v>4</v>
      </c>
      <c r="B222" s="1">
        <v>41375</v>
      </c>
      <c r="C222">
        <v>25</v>
      </c>
      <c r="D222">
        <v>17</v>
      </c>
      <c r="E222">
        <f t="shared" si="18"/>
        <v>8</v>
      </c>
      <c r="F222">
        <f t="shared" si="19"/>
        <v>1.4705882352941178</v>
      </c>
      <c r="G222">
        <f t="shared" si="20"/>
        <v>0.68</v>
      </c>
      <c r="H222">
        <f t="shared" si="21"/>
        <v>22.705882352941178</v>
      </c>
      <c r="I222">
        <f t="shared" si="22"/>
        <v>1.1999999999999993</v>
      </c>
      <c r="J222">
        <f t="shared" si="23"/>
        <v>22.705882352941178</v>
      </c>
    </row>
    <row r="223" spans="1:10">
      <c r="A223">
        <v>5</v>
      </c>
      <c r="B223" s="1">
        <v>41375</v>
      </c>
      <c r="C223">
        <v>45</v>
      </c>
      <c r="D223">
        <v>128</v>
      </c>
      <c r="E223">
        <f t="shared" si="18"/>
        <v>-83</v>
      </c>
      <c r="F223">
        <f t="shared" si="19"/>
        <v>0.3515625</v>
      </c>
      <c r="G223">
        <f t="shared" si="20"/>
        <v>2.8444444444444446</v>
      </c>
      <c r="H223">
        <f t="shared" si="21"/>
        <v>-79.484375</v>
      </c>
      <c r="I223">
        <f t="shared" si="22"/>
        <v>-111.44444444444444</v>
      </c>
      <c r="J223">
        <f t="shared" si="23"/>
        <v>-111.44444444444444</v>
      </c>
    </row>
    <row r="224" spans="1:10">
      <c r="A224">
        <v>6</v>
      </c>
      <c r="B224" s="1">
        <v>41375</v>
      </c>
      <c r="C224">
        <v>79</v>
      </c>
      <c r="D224">
        <v>40</v>
      </c>
      <c r="E224">
        <f t="shared" si="18"/>
        <v>39</v>
      </c>
      <c r="F224">
        <f t="shared" si="19"/>
        <v>1.9750000000000001</v>
      </c>
      <c r="G224">
        <f t="shared" si="20"/>
        <v>0.50632911392405067</v>
      </c>
      <c r="H224">
        <f t="shared" si="21"/>
        <v>58.75</v>
      </c>
      <c r="I224">
        <f t="shared" si="22"/>
        <v>33.936708860759495</v>
      </c>
      <c r="J224">
        <f t="shared" si="23"/>
        <v>58.75</v>
      </c>
    </row>
    <row r="225" spans="1:10">
      <c r="A225">
        <v>7</v>
      </c>
      <c r="B225" s="1">
        <v>41375</v>
      </c>
      <c r="C225">
        <v>7</v>
      </c>
      <c r="D225">
        <v>12</v>
      </c>
      <c r="E225">
        <f t="shared" si="18"/>
        <v>-5</v>
      </c>
      <c r="F225">
        <f t="shared" si="19"/>
        <v>0.58333333333333337</v>
      </c>
      <c r="G225">
        <f t="shared" si="20"/>
        <v>1.7142857142857142</v>
      </c>
      <c r="H225">
        <f t="shared" si="21"/>
        <v>0.83333333333333393</v>
      </c>
      <c r="I225">
        <f t="shared" si="22"/>
        <v>-22.142857142857142</v>
      </c>
      <c r="J225">
        <f t="shared" si="23"/>
        <v>0.83333333333333393</v>
      </c>
    </row>
    <row r="226" spans="1:10">
      <c r="A226">
        <v>8</v>
      </c>
      <c r="B226" s="1">
        <v>41375</v>
      </c>
      <c r="C226">
        <v>14</v>
      </c>
      <c r="D226">
        <v>48</v>
      </c>
      <c r="E226">
        <f t="shared" si="18"/>
        <v>-34</v>
      </c>
      <c r="F226">
        <f t="shared" si="19"/>
        <v>0.29166666666666669</v>
      </c>
      <c r="G226">
        <f t="shared" si="20"/>
        <v>3.4285714285714284</v>
      </c>
      <c r="H226">
        <f t="shared" si="21"/>
        <v>-31.083333333333332</v>
      </c>
      <c r="I226">
        <f t="shared" si="22"/>
        <v>-68.285714285714278</v>
      </c>
      <c r="J226">
        <f t="shared" si="23"/>
        <v>-68.285714285714278</v>
      </c>
    </row>
    <row r="227" spans="1:10">
      <c r="A227">
        <v>9</v>
      </c>
      <c r="B227" s="1">
        <v>41375</v>
      </c>
      <c r="C227">
        <v>51</v>
      </c>
      <c r="D227">
        <v>30</v>
      </c>
      <c r="E227">
        <f t="shared" si="18"/>
        <v>21</v>
      </c>
      <c r="F227">
        <f t="shared" si="19"/>
        <v>1.7</v>
      </c>
      <c r="G227">
        <f t="shared" si="20"/>
        <v>0.58823529411764708</v>
      </c>
      <c r="H227">
        <f t="shared" si="21"/>
        <v>38</v>
      </c>
      <c r="I227">
        <f t="shared" si="22"/>
        <v>15.117647058823529</v>
      </c>
      <c r="J227">
        <f t="shared" si="23"/>
        <v>38</v>
      </c>
    </row>
    <row r="228" spans="1:10">
      <c r="A228">
        <v>10</v>
      </c>
      <c r="B228" s="1">
        <v>41375</v>
      </c>
      <c r="C228">
        <v>26</v>
      </c>
      <c r="D228">
        <v>31</v>
      </c>
      <c r="E228">
        <f t="shared" si="18"/>
        <v>-5</v>
      </c>
      <c r="F228">
        <f t="shared" si="19"/>
        <v>0.83870967741935487</v>
      </c>
      <c r="G228">
        <f t="shared" si="20"/>
        <v>1.1923076923076923</v>
      </c>
      <c r="H228">
        <f t="shared" si="21"/>
        <v>3.387096774193548</v>
      </c>
      <c r="I228">
        <f t="shared" si="22"/>
        <v>-16.923076923076923</v>
      </c>
      <c r="J228">
        <f t="shared" si="23"/>
        <v>3.387096774193548</v>
      </c>
    </row>
    <row r="229" spans="1:10">
      <c r="A229">
        <v>11</v>
      </c>
      <c r="B229" s="1">
        <v>41375</v>
      </c>
      <c r="C229">
        <v>9</v>
      </c>
      <c r="D229">
        <v>153</v>
      </c>
      <c r="E229">
        <f t="shared" si="18"/>
        <v>-144</v>
      </c>
      <c r="F229">
        <f t="shared" si="19"/>
        <v>5.8823529411764705E-2</v>
      </c>
      <c r="G229">
        <f t="shared" si="20"/>
        <v>17</v>
      </c>
      <c r="H229">
        <f t="shared" si="21"/>
        <v>-143.41176470588235</v>
      </c>
      <c r="I229">
        <f t="shared" si="22"/>
        <v>-314</v>
      </c>
      <c r="J229">
        <f t="shared" si="23"/>
        <v>-314</v>
      </c>
    </row>
    <row r="230" spans="1:10">
      <c r="A230">
        <v>12</v>
      </c>
      <c r="B230" s="1">
        <v>41375</v>
      </c>
      <c r="C230">
        <v>41</v>
      </c>
      <c r="D230">
        <v>18</v>
      </c>
      <c r="E230">
        <f t="shared" si="18"/>
        <v>23</v>
      </c>
      <c r="F230">
        <f t="shared" si="19"/>
        <v>2.2777777777777777</v>
      </c>
      <c r="G230">
        <f t="shared" si="20"/>
        <v>0.43902439024390244</v>
      </c>
      <c r="H230">
        <f t="shared" si="21"/>
        <v>45.777777777777779</v>
      </c>
      <c r="I230">
        <f t="shared" si="22"/>
        <v>18.609756097560975</v>
      </c>
      <c r="J230">
        <f t="shared" si="23"/>
        <v>45.777777777777779</v>
      </c>
    </row>
    <row r="231" spans="1:10">
      <c r="A231">
        <v>13</v>
      </c>
      <c r="B231" s="1">
        <v>41375</v>
      </c>
      <c r="C231">
        <v>4</v>
      </c>
      <c r="D231">
        <v>7</v>
      </c>
      <c r="E231">
        <f t="shared" si="18"/>
        <v>-3</v>
      </c>
      <c r="F231">
        <f t="shared" si="19"/>
        <v>0.5714285714285714</v>
      </c>
      <c r="G231">
        <f t="shared" si="20"/>
        <v>1.75</v>
      </c>
      <c r="H231">
        <f t="shared" si="21"/>
        <v>2.7142857142857135</v>
      </c>
      <c r="I231">
        <f t="shared" si="22"/>
        <v>-20.5</v>
      </c>
      <c r="J231">
        <f t="shared" si="23"/>
        <v>2.7142857142857135</v>
      </c>
    </row>
    <row r="232" spans="1:10">
      <c r="A232">
        <v>14</v>
      </c>
      <c r="B232" s="1">
        <v>41375</v>
      </c>
      <c r="C232">
        <v>29</v>
      </c>
      <c r="D232">
        <v>35</v>
      </c>
      <c r="E232">
        <f t="shared" si="18"/>
        <v>-6</v>
      </c>
      <c r="F232">
        <f t="shared" si="19"/>
        <v>0.82857142857142863</v>
      </c>
      <c r="G232">
        <f t="shared" si="20"/>
        <v>1.2068965517241379</v>
      </c>
      <c r="H232">
        <f t="shared" si="21"/>
        <v>2.2857142857142865</v>
      </c>
      <c r="I232">
        <f t="shared" si="22"/>
        <v>-18.068965517241381</v>
      </c>
      <c r="J232">
        <f t="shared" si="23"/>
        <v>2.2857142857142865</v>
      </c>
    </row>
    <row r="233" spans="1:10">
      <c r="A233">
        <v>15</v>
      </c>
      <c r="B233" s="1">
        <v>41375</v>
      </c>
      <c r="C233">
        <v>1</v>
      </c>
      <c r="D233">
        <v>3</v>
      </c>
      <c r="E233">
        <f t="shared" si="18"/>
        <v>-2</v>
      </c>
      <c r="F233">
        <f t="shared" si="19"/>
        <v>0.33333333333333331</v>
      </c>
      <c r="G233">
        <f t="shared" si="20"/>
        <v>3</v>
      </c>
      <c r="H233">
        <f t="shared" si="21"/>
        <v>1.333333333333333</v>
      </c>
      <c r="I233">
        <f t="shared" si="22"/>
        <v>-32</v>
      </c>
      <c r="J233">
        <f t="shared" si="23"/>
        <v>1.333333333333333</v>
      </c>
    </row>
    <row r="234" spans="1:10">
      <c r="A234">
        <v>16</v>
      </c>
      <c r="B234" s="1">
        <v>41375</v>
      </c>
      <c r="C234">
        <v>1</v>
      </c>
      <c r="D234">
        <v>2</v>
      </c>
      <c r="E234">
        <f t="shared" si="18"/>
        <v>-1</v>
      </c>
      <c r="F234">
        <f t="shared" si="19"/>
        <v>0.5</v>
      </c>
      <c r="G234">
        <f t="shared" si="20"/>
        <v>2</v>
      </c>
      <c r="H234">
        <f t="shared" si="21"/>
        <v>4</v>
      </c>
      <c r="I234">
        <f t="shared" si="22"/>
        <v>-21</v>
      </c>
      <c r="J234">
        <f t="shared" si="23"/>
        <v>4</v>
      </c>
    </row>
    <row r="235" spans="1:10">
      <c r="A235">
        <v>17</v>
      </c>
      <c r="B235" s="1">
        <v>41375</v>
      </c>
      <c r="C235">
        <v>4</v>
      </c>
      <c r="D235">
        <v>6</v>
      </c>
      <c r="E235">
        <f t="shared" si="18"/>
        <v>-2</v>
      </c>
      <c r="F235">
        <f t="shared" si="19"/>
        <v>0.66666666666666663</v>
      </c>
      <c r="G235">
        <f t="shared" si="20"/>
        <v>1.5</v>
      </c>
      <c r="H235">
        <f t="shared" si="21"/>
        <v>4.6666666666666661</v>
      </c>
      <c r="I235">
        <f t="shared" si="22"/>
        <v>-17</v>
      </c>
      <c r="J235">
        <f t="shared" si="23"/>
        <v>4.6666666666666661</v>
      </c>
    </row>
    <row r="236" spans="1:10">
      <c r="A236">
        <v>18</v>
      </c>
      <c r="B236" s="1">
        <v>41375</v>
      </c>
      <c r="C236">
        <v>7</v>
      </c>
      <c r="D236">
        <v>10</v>
      </c>
      <c r="E236">
        <f t="shared" si="18"/>
        <v>-3</v>
      </c>
      <c r="F236">
        <f t="shared" si="19"/>
        <v>0.7</v>
      </c>
      <c r="G236">
        <f t="shared" si="20"/>
        <v>1.4285714285714286</v>
      </c>
      <c r="H236">
        <f t="shared" si="21"/>
        <v>4</v>
      </c>
      <c r="I236">
        <f t="shared" si="22"/>
        <v>-17.285714285714285</v>
      </c>
      <c r="J236">
        <f t="shared" si="23"/>
        <v>4</v>
      </c>
    </row>
    <row r="237" spans="1:10">
      <c r="A237">
        <v>19</v>
      </c>
      <c r="B237" s="1">
        <v>41375</v>
      </c>
      <c r="C237">
        <v>19</v>
      </c>
      <c r="D237">
        <v>7</v>
      </c>
      <c r="E237">
        <f t="shared" si="18"/>
        <v>12</v>
      </c>
      <c r="F237">
        <f t="shared" si="19"/>
        <v>2.7142857142857144</v>
      </c>
      <c r="G237">
        <f t="shared" si="20"/>
        <v>0.36842105263157893</v>
      </c>
      <c r="H237">
        <f t="shared" si="21"/>
        <v>39.142857142857146</v>
      </c>
      <c r="I237">
        <f t="shared" si="22"/>
        <v>8.3157894736842106</v>
      </c>
      <c r="J237">
        <f t="shared" si="23"/>
        <v>39.142857142857146</v>
      </c>
    </row>
    <row r="238" spans="1:10" hidden="1">
      <c r="A238">
        <v>20</v>
      </c>
      <c r="B238" s="1">
        <v>41375</v>
      </c>
      <c r="C238">
        <v>0</v>
      </c>
      <c r="D238">
        <v>12</v>
      </c>
      <c r="E238">
        <f t="shared" si="18"/>
        <v>-12</v>
      </c>
      <c r="F238">
        <f t="shared" si="19"/>
        <v>0</v>
      </c>
      <c r="G238" t="e">
        <f t="shared" si="20"/>
        <v>#DIV/0!</v>
      </c>
      <c r="H238">
        <f t="shared" si="21"/>
        <v>-12</v>
      </c>
      <c r="I238" t="e">
        <f t="shared" si="22"/>
        <v>#DIV/0!</v>
      </c>
      <c r="J238" t="e">
        <f t="shared" si="23"/>
        <v>#DIV/0!</v>
      </c>
    </row>
    <row r="239" spans="1:10" hidden="1">
      <c r="A239">
        <v>21</v>
      </c>
      <c r="B239" s="1">
        <v>41375</v>
      </c>
      <c r="C239">
        <v>0</v>
      </c>
      <c r="D239">
        <v>27</v>
      </c>
      <c r="E239">
        <f t="shared" si="18"/>
        <v>-27</v>
      </c>
      <c r="F239">
        <f t="shared" si="19"/>
        <v>0</v>
      </c>
      <c r="G239" t="e">
        <f t="shared" si="20"/>
        <v>#DIV/0!</v>
      </c>
      <c r="H239">
        <f t="shared" si="21"/>
        <v>-27</v>
      </c>
      <c r="I239" t="e">
        <f t="shared" si="22"/>
        <v>#DIV/0!</v>
      </c>
      <c r="J239" t="e">
        <f t="shared" si="23"/>
        <v>#DIV/0!</v>
      </c>
    </row>
    <row r="240" spans="1:10">
      <c r="A240">
        <v>22</v>
      </c>
      <c r="B240" s="1">
        <v>41375</v>
      </c>
      <c r="C240">
        <v>117</v>
      </c>
      <c r="D240">
        <v>7</v>
      </c>
      <c r="E240">
        <f t="shared" si="18"/>
        <v>110</v>
      </c>
      <c r="F240">
        <f t="shared" si="19"/>
        <v>16.714285714285715</v>
      </c>
      <c r="G240">
        <f t="shared" si="20"/>
        <v>5.9829059829059832E-2</v>
      </c>
      <c r="H240">
        <f t="shared" si="21"/>
        <v>277.14285714285717</v>
      </c>
      <c r="I240">
        <f t="shared" si="22"/>
        <v>109.4017094017094</v>
      </c>
      <c r="J240">
        <f t="shared" si="23"/>
        <v>277.14285714285717</v>
      </c>
    </row>
    <row r="241" spans="1:10">
      <c r="A241">
        <v>23</v>
      </c>
      <c r="B241" s="1">
        <v>41375</v>
      </c>
      <c r="C241">
        <v>24</v>
      </c>
      <c r="D241">
        <v>14</v>
      </c>
      <c r="E241">
        <f t="shared" si="18"/>
        <v>10</v>
      </c>
      <c r="F241">
        <f t="shared" si="19"/>
        <v>1.7142857142857142</v>
      </c>
      <c r="G241">
        <f t="shared" si="20"/>
        <v>0.58333333333333337</v>
      </c>
      <c r="H241">
        <f t="shared" si="21"/>
        <v>27.142857142857142</v>
      </c>
      <c r="I241">
        <f t="shared" si="22"/>
        <v>4.1666666666666661</v>
      </c>
      <c r="J241">
        <f t="shared" si="23"/>
        <v>27.142857142857142</v>
      </c>
    </row>
    <row r="242" spans="1:10">
      <c r="A242">
        <v>0</v>
      </c>
      <c r="B242" s="1">
        <v>41376</v>
      </c>
      <c r="C242">
        <v>5</v>
      </c>
      <c r="D242">
        <v>4</v>
      </c>
      <c r="E242">
        <f t="shared" si="18"/>
        <v>1</v>
      </c>
      <c r="F242">
        <f t="shared" si="19"/>
        <v>1.25</v>
      </c>
      <c r="G242">
        <f t="shared" si="20"/>
        <v>0.8</v>
      </c>
      <c r="H242">
        <f t="shared" si="21"/>
        <v>13.5</v>
      </c>
      <c r="I242">
        <f t="shared" si="22"/>
        <v>-7</v>
      </c>
      <c r="J242">
        <f t="shared" si="23"/>
        <v>13.5</v>
      </c>
    </row>
    <row r="243" spans="1:10">
      <c r="A243">
        <v>1</v>
      </c>
      <c r="B243" s="1">
        <v>41376</v>
      </c>
      <c r="C243">
        <v>62</v>
      </c>
      <c r="D243">
        <v>39</v>
      </c>
      <c r="E243">
        <f t="shared" si="18"/>
        <v>23</v>
      </c>
      <c r="F243">
        <f t="shared" si="19"/>
        <v>1.5897435897435896</v>
      </c>
      <c r="G243">
        <f t="shared" si="20"/>
        <v>0.62903225806451613</v>
      </c>
      <c r="H243">
        <f t="shared" si="21"/>
        <v>38.897435897435898</v>
      </c>
      <c r="I243">
        <f t="shared" si="22"/>
        <v>16.70967741935484</v>
      </c>
      <c r="J243">
        <f t="shared" si="23"/>
        <v>38.897435897435898</v>
      </c>
    </row>
    <row r="244" spans="1:10">
      <c r="A244">
        <v>2</v>
      </c>
      <c r="B244" s="1">
        <v>41376</v>
      </c>
      <c r="C244">
        <v>120</v>
      </c>
      <c r="D244">
        <v>16</v>
      </c>
      <c r="E244">
        <f t="shared" si="18"/>
        <v>104</v>
      </c>
      <c r="F244">
        <f t="shared" si="19"/>
        <v>7.5</v>
      </c>
      <c r="G244">
        <f t="shared" si="20"/>
        <v>0.13333333333333333</v>
      </c>
      <c r="H244">
        <f t="shared" si="21"/>
        <v>179</v>
      </c>
      <c r="I244">
        <f t="shared" si="22"/>
        <v>102.66666666666667</v>
      </c>
      <c r="J244">
        <f t="shared" si="23"/>
        <v>179</v>
      </c>
    </row>
    <row r="245" spans="1:10">
      <c r="A245">
        <v>3</v>
      </c>
      <c r="B245" s="1">
        <v>41376</v>
      </c>
      <c r="C245">
        <v>16</v>
      </c>
      <c r="D245">
        <v>224</v>
      </c>
      <c r="E245">
        <f t="shared" si="18"/>
        <v>-208</v>
      </c>
      <c r="F245">
        <f t="shared" si="19"/>
        <v>7.1428571428571425E-2</v>
      </c>
      <c r="G245">
        <f t="shared" si="20"/>
        <v>14</v>
      </c>
      <c r="H245">
        <f t="shared" si="21"/>
        <v>-207.28571428571428</v>
      </c>
      <c r="I245">
        <f t="shared" si="22"/>
        <v>-348</v>
      </c>
      <c r="J245">
        <f t="shared" si="23"/>
        <v>-348</v>
      </c>
    </row>
    <row r="246" spans="1:10">
      <c r="A246">
        <v>4</v>
      </c>
      <c r="B246" s="1">
        <v>41376</v>
      </c>
      <c r="C246">
        <v>48</v>
      </c>
      <c r="D246">
        <v>181</v>
      </c>
      <c r="E246">
        <f t="shared" si="18"/>
        <v>-133</v>
      </c>
      <c r="F246">
        <f t="shared" si="19"/>
        <v>0.26519337016574585</v>
      </c>
      <c r="G246">
        <f t="shared" si="20"/>
        <v>3.7708333333333335</v>
      </c>
      <c r="H246">
        <f t="shared" si="21"/>
        <v>-130.34806629834253</v>
      </c>
      <c r="I246">
        <f t="shared" si="22"/>
        <v>-170.70833333333334</v>
      </c>
      <c r="J246">
        <f t="shared" si="23"/>
        <v>-170.70833333333334</v>
      </c>
    </row>
    <row r="247" spans="1:10">
      <c r="A247">
        <v>5</v>
      </c>
      <c r="B247" s="1">
        <v>41376</v>
      </c>
      <c r="C247">
        <v>9</v>
      </c>
      <c r="D247">
        <v>32</v>
      </c>
      <c r="E247">
        <f t="shared" si="18"/>
        <v>-23</v>
      </c>
      <c r="F247">
        <f t="shared" si="19"/>
        <v>0.28125</v>
      </c>
      <c r="G247">
        <f t="shared" si="20"/>
        <v>3.5555555555555554</v>
      </c>
      <c r="H247">
        <f t="shared" si="21"/>
        <v>-20.1875</v>
      </c>
      <c r="I247">
        <f t="shared" si="22"/>
        <v>-58.555555555555557</v>
      </c>
      <c r="J247">
        <f t="shared" si="23"/>
        <v>-58.555555555555557</v>
      </c>
    </row>
    <row r="248" spans="1:10">
      <c r="A248">
        <v>6</v>
      </c>
      <c r="B248" s="1">
        <v>41376</v>
      </c>
      <c r="C248">
        <v>28</v>
      </c>
      <c r="D248">
        <v>40</v>
      </c>
      <c r="E248">
        <f t="shared" si="18"/>
        <v>-12</v>
      </c>
      <c r="F248">
        <f t="shared" si="19"/>
        <v>0.7</v>
      </c>
      <c r="G248">
        <f t="shared" si="20"/>
        <v>1.4285714285714286</v>
      </c>
      <c r="H248">
        <f t="shared" si="21"/>
        <v>-5</v>
      </c>
      <c r="I248">
        <f t="shared" si="22"/>
        <v>-26.285714285714285</v>
      </c>
      <c r="J248">
        <f t="shared" si="23"/>
        <v>-26.285714285714285</v>
      </c>
    </row>
    <row r="249" spans="1:10">
      <c r="A249">
        <v>7</v>
      </c>
      <c r="B249" s="1">
        <v>41376</v>
      </c>
      <c r="C249">
        <v>115</v>
      </c>
      <c r="D249">
        <v>83</v>
      </c>
      <c r="E249">
        <f t="shared" si="18"/>
        <v>32</v>
      </c>
      <c r="F249">
        <f t="shared" si="19"/>
        <v>1.3855421686746987</v>
      </c>
      <c r="G249">
        <f t="shared" si="20"/>
        <v>0.72173913043478266</v>
      </c>
      <c r="H249">
        <f t="shared" si="21"/>
        <v>45.855421686746986</v>
      </c>
      <c r="I249">
        <f t="shared" si="22"/>
        <v>24.782608695652172</v>
      </c>
      <c r="J249">
        <f t="shared" si="23"/>
        <v>45.855421686746986</v>
      </c>
    </row>
    <row r="250" spans="1:10">
      <c r="A250">
        <v>8</v>
      </c>
      <c r="B250" s="1">
        <v>41376</v>
      </c>
      <c r="C250">
        <v>47</v>
      </c>
      <c r="D250">
        <v>100</v>
      </c>
      <c r="E250">
        <f t="shared" si="18"/>
        <v>-53</v>
      </c>
      <c r="F250">
        <f t="shared" si="19"/>
        <v>0.47</v>
      </c>
      <c r="G250">
        <f t="shared" si="20"/>
        <v>2.1276595744680851</v>
      </c>
      <c r="H250">
        <f t="shared" si="21"/>
        <v>-48.3</v>
      </c>
      <c r="I250">
        <f t="shared" si="22"/>
        <v>-74.276595744680847</v>
      </c>
      <c r="J250">
        <f t="shared" si="23"/>
        <v>-74.276595744680847</v>
      </c>
    </row>
    <row r="251" spans="1:10">
      <c r="A251">
        <v>9</v>
      </c>
      <c r="B251" s="1">
        <v>41376</v>
      </c>
      <c r="C251">
        <v>46</v>
      </c>
      <c r="D251">
        <v>48</v>
      </c>
      <c r="E251">
        <f t="shared" si="18"/>
        <v>-2</v>
      </c>
      <c r="F251">
        <f t="shared" si="19"/>
        <v>0.95833333333333337</v>
      </c>
      <c r="G251">
        <f t="shared" si="20"/>
        <v>1.0434782608695652</v>
      </c>
      <c r="H251">
        <f t="shared" si="21"/>
        <v>7.5833333333333339</v>
      </c>
      <c r="I251">
        <f t="shared" si="22"/>
        <v>-12.434782608695652</v>
      </c>
      <c r="J251">
        <f t="shared" si="23"/>
        <v>7.5833333333333339</v>
      </c>
    </row>
    <row r="252" spans="1:10">
      <c r="A252">
        <v>10</v>
      </c>
      <c r="B252" s="1">
        <v>41376</v>
      </c>
      <c r="C252">
        <v>23</v>
      </c>
      <c r="D252">
        <v>53</v>
      </c>
      <c r="E252">
        <f t="shared" si="18"/>
        <v>-30</v>
      </c>
      <c r="F252">
        <f t="shared" si="19"/>
        <v>0.43396226415094341</v>
      </c>
      <c r="G252">
        <f t="shared" si="20"/>
        <v>2.3043478260869565</v>
      </c>
      <c r="H252">
        <f t="shared" si="21"/>
        <v>-25.660377358490564</v>
      </c>
      <c r="I252">
        <f t="shared" si="22"/>
        <v>-53.043478260869563</v>
      </c>
      <c r="J252">
        <f t="shared" si="23"/>
        <v>-53.043478260869563</v>
      </c>
    </row>
    <row r="253" spans="1:10">
      <c r="A253">
        <v>11</v>
      </c>
      <c r="B253" s="1">
        <v>41376</v>
      </c>
      <c r="C253">
        <v>17</v>
      </c>
      <c r="D253">
        <v>11</v>
      </c>
      <c r="E253">
        <f t="shared" si="18"/>
        <v>6</v>
      </c>
      <c r="F253">
        <f t="shared" si="19"/>
        <v>1.5454545454545454</v>
      </c>
      <c r="G253">
        <f t="shared" si="20"/>
        <v>0.6470588235294118</v>
      </c>
      <c r="H253">
        <f t="shared" si="21"/>
        <v>21.454545454545453</v>
      </c>
      <c r="I253">
        <f t="shared" si="22"/>
        <v>-0.47058823529411775</v>
      </c>
      <c r="J253">
        <f t="shared" si="23"/>
        <v>21.454545454545453</v>
      </c>
    </row>
    <row r="254" spans="1:10">
      <c r="A254">
        <v>12</v>
      </c>
      <c r="B254" s="1">
        <v>41376</v>
      </c>
      <c r="C254">
        <v>16</v>
      </c>
      <c r="D254">
        <v>13</v>
      </c>
      <c r="E254">
        <f t="shared" si="18"/>
        <v>3</v>
      </c>
      <c r="F254">
        <f t="shared" si="19"/>
        <v>1.2307692307692308</v>
      </c>
      <c r="G254">
        <f t="shared" si="20"/>
        <v>0.8125</v>
      </c>
      <c r="H254">
        <f t="shared" si="21"/>
        <v>15.307692307692308</v>
      </c>
      <c r="I254">
        <f t="shared" si="22"/>
        <v>-5.125</v>
      </c>
      <c r="J254">
        <f t="shared" si="23"/>
        <v>15.307692307692308</v>
      </c>
    </row>
    <row r="255" spans="1:10">
      <c r="A255">
        <v>13</v>
      </c>
      <c r="B255" s="1">
        <v>41376</v>
      </c>
      <c r="C255">
        <v>32</v>
      </c>
      <c r="D255">
        <v>97</v>
      </c>
      <c r="E255">
        <f t="shared" si="18"/>
        <v>-65</v>
      </c>
      <c r="F255">
        <f t="shared" si="19"/>
        <v>0.32989690721649484</v>
      </c>
      <c r="G255">
        <f t="shared" si="20"/>
        <v>3.03125</v>
      </c>
      <c r="H255">
        <f t="shared" si="21"/>
        <v>-61.701030927835049</v>
      </c>
      <c r="I255">
        <f t="shared" si="22"/>
        <v>-95.3125</v>
      </c>
      <c r="J255">
        <f t="shared" si="23"/>
        <v>-95.3125</v>
      </c>
    </row>
    <row r="256" spans="1:10">
      <c r="A256">
        <v>14</v>
      </c>
      <c r="B256" s="1">
        <v>41376</v>
      </c>
      <c r="C256">
        <v>10</v>
      </c>
      <c r="D256">
        <v>55</v>
      </c>
      <c r="E256">
        <f t="shared" si="18"/>
        <v>-45</v>
      </c>
      <c r="F256">
        <f t="shared" si="19"/>
        <v>0.18181818181818182</v>
      </c>
      <c r="G256">
        <f t="shared" si="20"/>
        <v>5.5</v>
      </c>
      <c r="H256">
        <f t="shared" si="21"/>
        <v>-43.18181818181818</v>
      </c>
      <c r="I256">
        <f t="shared" si="22"/>
        <v>-100</v>
      </c>
      <c r="J256">
        <f t="shared" si="23"/>
        <v>-100</v>
      </c>
    </row>
    <row r="257" spans="1:10">
      <c r="A257">
        <v>15</v>
      </c>
      <c r="B257" s="1">
        <v>41376</v>
      </c>
      <c r="C257">
        <v>1</v>
      </c>
      <c r="D257">
        <v>10</v>
      </c>
      <c r="E257">
        <f t="shared" si="18"/>
        <v>-9</v>
      </c>
      <c r="F257">
        <f t="shared" si="19"/>
        <v>0.1</v>
      </c>
      <c r="G257">
        <f t="shared" si="20"/>
        <v>10</v>
      </c>
      <c r="H257">
        <f t="shared" si="21"/>
        <v>-8</v>
      </c>
      <c r="I257">
        <f t="shared" si="22"/>
        <v>-109</v>
      </c>
      <c r="J257">
        <f t="shared" si="23"/>
        <v>-109</v>
      </c>
    </row>
    <row r="258" spans="1:10">
      <c r="A258">
        <v>16</v>
      </c>
      <c r="B258" s="1">
        <v>41376</v>
      </c>
      <c r="C258">
        <v>8</v>
      </c>
      <c r="D258">
        <v>2</v>
      </c>
      <c r="E258">
        <f t="shared" si="18"/>
        <v>6</v>
      </c>
      <c r="F258">
        <f t="shared" si="19"/>
        <v>4</v>
      </c>
      <c r="G258">
        <f t="shared" si="20"/>
        <v>0.25</v>
      </c>
      <c r="H258">
        <f t="shared" si="21"/>
        <v>46</v>
      </c>
      <c r="I258">
        <f t="shared" si="22"/>
        <v>3.5</v>
      </c>
      <c r="J258">
        <f t="shared" si="23"/>
        <v>46</v>
      </c>
    </row>
    <row r="259" spans="1:10">
      <c r="A259">
        <v>17</v>
      </c>
      <c r="B259" s="1">
        <v>41376</v>
      </c>
      <c r="C259">
        <v>6</v>
      </c>
      <c r="D259">
        <v>21</v>
      </c>
      <c r="E259">
        <f t="shared" ref="E259:E322" si="24">C259-D259</f>
        <v>-15</v>
      </c>
      <c r="F259">
        <f t="shared" ref="F259:F322" si="25">C259/D259</f>
        <v>0.2857142857142857</v>
      </c>
      <c r="G259">
        <f t="shared" ref="G259:G322" si="26">D259/C259</f>
        <v>3.5</v>
      </c>
      <c r="H259">
        <f t="shared" ref="H259:H322" si="27">E259+(F259*10)</f>
        <v>-12.142857142857142</v>
      </c>
      <c r="I259">
        <f t="shared" ref="I259:I322" si="28">E259+(G259*-10)</f>
        <v>-50</v>
      </c>
      <c r="J259">
        <f t="shared" ref="J259:J322" si="29">IF(H259&gt;0,H259,I259)</f>
        <v>-50</v>
      </c>
    </row>
    <row r="260" spans="1:10">
      <c r="A260">
        <v>18</v>
      </c>
      <c r="B260" s="1">
        <v>41376</v>
      </c>
      <c r="C260">
        <v>4</v>
      </c>
      <c r="D260">
        <v>34</v>
      </c>
      <c r="E260">
        <f t="shared" si="24"/>
        <v>-30</v>
      </c>
      <c r="F260">
        <f t="shared" si="25"/>
        <v>0.11764705882352941</v>
      </c>
      <c r="G260">
        <f t="shared" si="26"/>
        <v>8.5</v>
      </c>
      <c r="H260">
        <f t="shared" si="27"/>
        <v>-28.823529411764707</v>
      </c>
      <c r="I260">
        <f t="shared" si="28"/>
        <v>-115</v>
      </c>
      <c r="J260">
        <f t="shared" si="29"/>
        <v>-115</v>
      </c>
    </row>
    <row r="261" spans="1:10">
      <c r="A261">
        <v>19</v>
      </c>
      <c r="B261" s="1">
        <v>41376</v>
      </c>
      <c r="C261">
        <v>6</v>
      </c>
      <c r="D261">
        <v>89</v>
      </c>
      <c r="E261">
        <f t="shared" si="24"/>
        <v>-83</v>
      </c>
      <c r="F261">
        <f t="shared" si="25"/>
        <v>6.741573033707865E-2</v>
      </c>
      <c r="G261">
        <f t="shared" si="26"/>
        <v>14.833333333333334</v>
      </c>
      <c r="H261">
        <f t="shared" si="27"/>
        <v>-82.325842696629209</v>
      </c>
      <c r="I261">
        <f t="shared" si="28"/>
        <v>-231.33333333333334</v>
      </c>
      <c r="J261">
        <f t="shared" si="29"/>
        <v>-231.33333333333334</v>
      </c>
    </row>
    <row r="262" spans="1:10">
      <c r="A262">
        <v>20</v>
      </c>
      <c r="B262" s="1">
        <v>41376</v>
      </c>
      <c r="C262">
        <v>11</v>
      </c>
      <c r="D262">
        <v>6</v>
      </c>
      <c r="E262">
        <f t="shared" si="24"/>
        <v>5</v>
      </c>
      <c r="F262">
        <f t="shared" si="25"/>
        <v>1.8333333333333333</v>
      </c>
      <c r="G262">
        <f t="shared" si="26"/>
        <v>0.54545454545454541</v>
      </c>
      <c r="H262">
        <f t="shared" si="27"/>
        <v>23.333333333333332</v>
      </c>
      <c r="I262">
        <f t="shared" si="28"/>
        <v>-0.45454545454545414</v>
      </c>
      <c r="J262">
        <f t="shared" si="29"/>
        <v>23.333333333333332</v>
      </c>
    </row>
    <row r="263" spans="1:10">
      <c r="A263">
        <v>21</v>
      </c>
      <c r="B263" s="1">
        <v>41376</v>
      </c>
      <c r="C263">
        <v>16</v>
      </c>
      <c r="D263">
        <v>12</v>
      </c>
      <c r="E263">
        <f t="shared" si="24"/>
        <v>4</v>
      </c>
      <c r="F263">
        <f t="shared" si="25"/>
        <v>1.3333333333333333</v>
      </c>
      <c r="G263">
        <f t="shared" si="26"/>
        <v>0.75</v>
      </c>
      <c r="H263">
        <f t="shared" si="27"/>
        <v>17.333333333333332</v>
      </c>
      <c r="I263">
        <f t="shared" si="28"/>
        <v>-3.5</v>
      </c>
      <c r="J263">
        <f t="shared" si="29"/>
        <v>17.333333333333332</v>
      </c>
    </row>
    <row r="264" spans="1:10">
      <c r="A264">
        <v>22</v>
      </c>
      <c r="B264" s="1">
        <v>41376</v>
      </c>
      <c r="C264">
        <v>16</v>
      </c>
      <c r="D264">
        <v>213</v>
      </c>
      <c r="E264">
        <f t="shared" si="24"/>
        <v>-197</v>
      </c>
      <c r="F264">
        <f t="shared" si="25"/>
        <v>7.5117370892018781E-2</v>
      </c>
      <c r="G264">
        <f t="shared" si="26"/>
        <v>13.3125</v>
      </c>
      <c r="H264">
        <f t="shared" si="27"/>
        <v>-196.24882629107981</v>
      </c>
      <c r="I264">
        <f t="shared" si="28"/>
        <v>-330.125</v>
      </c>
      <c r="J264">
        <f t="shared" si="29"/>
        <v>-330.125</v>
      </c>
    </row>
    <row r="265" spans="1:10" hidden="1">
      <c r="A265">
        <v>23</v>
      </c>
      <c r="B265" s="1">
        <v>41376</v>
      </c>
      <c r="C265">
        <v>0</v>
      </c>
      <c r="D265">
        <v>16</v>
      </c>
      <c r="E265">
        <f t="shared" si="24"/>
        <v>-16</v>
      </c>
      <c r="F265">
        <f t="shared" si="25"/>
        <v>0</v>
      </c>
      <c r="G265" t="e">
        <f t="shared" si="26"/>
        <v>#DIV/0!</v>
      </c>
      <c r="H265">
        <f t="shared" si="27"/>
        <v>-16</v>
      </c>
      <c r="I265" t="e">
        <f t="shared" si="28"/>
        <v>#DIV/0!</v>
      </c>
      <c r="J265" t="e">
        <f t="shared" si="29"/>
        <v>#DIV/0!</v>
      </c>
    </row>
    <row r="266" spans="1:10">
      <c r="A266">
        <v>0</v>
      </c>
      <c r="B266" s="1">
        <v>41377</v>
      </c>
      <c r="C266">
        <v>3</v>
      </c>
      <c r="D266">
        <v>14</v>
      </c>
      <c r="E266">
        <f t="shared" si="24"/>
        <v>-11</v>
      </c>
      <c r="F266">
        <f t="shared" si="25"/>
        <v>0.21428571428571427</v>
      </c>
      <c r="G266">
        <f t="shared" si="26"/>
        <v>4.666666666666667</v>
      </c>
      <c r="H266">
        <f t="shared" si="27"/>
        <v>-8.8571428571428577</v>
      </c>
      <c r="I266">
        <f t="shared" si="28"/>
        <v>-57.666666666666671</v>
      </c>
      <c r="J266">
        <f t="shared" si="29"/>
        <v>-57.666666666666671</v>
      </c>
    </row>
    <row r="267" spans="1:10">
      <c r="A267">
        <v>1</v>
      </c>
      <c r="B267" s="1">
        <v>41377</v>
      </c>
      <c r="C267">
        <v>4</v>
      </c>
      <c r="D267">
        <v>20</v>
      </c>
      <c r="E267">
        <f t="shared" si="24"/>
        <v>-16</v>
      </c>
      <c r="F267">
        <f t="shared" si="25"/>
        <v>0.2</v>
      </c>
      <c r="G267">
        <f t="shared" si="26"/>
        <v>5</v>
      </c>
      <c r="H267">
        <f t="shared" si="27"/>
        <v>-14</v>
      </c>
      <c r="I267">
        <f t="shared" si="28"/>
        <v>-66</v>
      </c>
      <c r="J267">
        <f t="shared" si="29"/>
        <v>-66</v>
      </c>
    </row>
    <row r="268" spans="1:10">
      <c r="A268">
        <v>2</v>
      </c>
      <c r="B268" s="1">
        <v>41377</v>
      </c>
      <c r="C268">
        <v>18</v>
      </c>
      <c r="D268">
        <v>96</v>
      </c>
      <c r="E268">
        <f t="shared" si="24"/>
        <v>-78</v>
      </c>
      <c r="F268">
        <f t="shared" si="25"/>
        <v>0.1875</v>
      </c>
      <c r="G268">
        <f t="shared" si="26"/>
        <v>5.333333333333333</v>
      </c>
      <c r="H268">
        <f t="shared" si="27"/>
        <v>-76.125</v>
      </c>
      <c r="I268">
        <f t="shared" si="28"/>
        <v>-131.33333333333331</v>
      </c>
      <c r="J268">
        <f t="shared" si="29"/>
        <v>-131.33333333333331</v>
      </c>
    </row>
    <row r="269" spans="1:10">
      <c r="A269">
        <v>3</v>
      </c>
      <c r="B269" s="1">
        <v>41377</v>
      </c>
      <c r="C269">
        <v>5</v>
      </c>
      <c r="D269">
        <v>72</v>
      </c>
      <c r="E269">
        <f t="shared" si="24"/>
        <v>-67</v>
      </c>
      <c r="F269">
        <f t="shared" si="25"/>
        <v>6.9444444444444448E-2</v>
      </c>
      <c r="G269">
        <f t="shared" si="26"/>
        <v>14.4</v>
      </c>
      <c r="H269">
        <f t="shared" si="27"/>
        <v>-66.305555555555557</v>
      </c>
      <c r="I269">
        <f t="shared" si="28"/>
        <v>-211</v>
      </c>
      <c r="J269">
        <f t="shared" si="29"/>
        <v>-211</v>
      </c>
    </row>
    <row r="270" spans="1:10">
      <c r="A270">
        <v>4</v>
      </c>
      <c r="B270" s="1">
        <v>41377</v>
      </c>
      <c r="C270">
        <v>13</v>
      </c>
      <c r="D270">
        <v>149</v>
      </c>
      <c r="E270">
        <f t="shared" si="24"/>
        <v>-136</v>
      </c>
      <c r="F270">
        <f t="shared" si="25"/>
        <v>8.7248322147651006E-2</v>
      </c>
      <c r="G270">
        <f t="shared" si="26"/>
        <v>11.461538461538462</v>
      </c>
      <c r="H270">
        <f t="shared" si="27"/>
        <v>-135.1275167785235</v>
      </c>
      <c r="I270">
        <f t="shared" si="28"/>
        <v>-250.61538461538461</v>
      </c>
      <c r="J270">
        <f t="shared" si="29"/>
        <v>-250.61538461538461</v>
      </c>
    </row>
    <row r="271" spans="1:10">
      <c r="A271">
        <v>5</v>
      </c>
      <c r="B271" s="1">
        <v>41377</v>
      </c>
      <c r="C271">
        <v>10</v>
      </c>
      <c r="D271">
        <v>73</v>
      </c>
      <c r="E271">
        <f t="shared" si="24"/>
        <v>-63</v>
      </c>
      <c r="F271">
        <f t="shared" si="25"/>
        <v>0.13698630136986301</v>
      </c>
      <c r="G271">
        <f t="shared" si="26"/>
        <v>7.3</v>
      </c>
      <c r="H271">
        <f t="shared" si="27"/>
        <v>-61.630136986301373</v>
      </c>
      <c r="I271">
        <f t="shared" si="28"/>
        <v>-136</v>
      </c>
      <c r="J271">
        <f t="shared" si="29"/>
        <v>-136</v>
      </c>
    </row>
    <row r="272" spans="1:10">
      <c r="A272">
        <v>6</v>
      </c>
      <c r="B272" s="1">
        <v>41377</v>
      </c>
      <c r="C272">
        <v>19</v>
      </c>
      <c r="D272">
        <v>78</v>
      </c>
      <c r="E272">
        <f t="shared" si="24"/>
        <v>-59</v>
      </c>
      <c r="F272">
        <f t="shared" si="25"/>
        <v>0.24358974358974358</v>
      </c>
      <c r="G272">
        <f t="shared" si="26"/>
        <v>4.1052631578947372</v>
      </c>
      <c r="H272">
        <f t="shared" si="27"/>
        <v>-56.564102564102562</v>
      </c>
      <c r="I272">
        <f t="shared" si="28"/>
        <v>-100.05263157894737</v>
      </c>
      <c r="J272">
        <f t="shared" si="29"/>
        <v>-100.05263157894737</v>
      </c>
    </row>
    <row r="273" spans="1:10">
      <c r="A273">
        <v>7</v>
      </c>
      <c r="B273" s="1">
        <v>41377</v>
      </c>
      <c r="C273">
        <v>14</v>
      </c>
      <c r="D273">
        <v>36</v>
      </c>
      <c r="E273">
        <f t="shared" si="24"/>
        <v>-22</v>
      </c>
      <c r="F273">
        <f t="shared" si="25"/>
        <v>0.3888888888888889</v>
      </c>
      <c r="G273">
        <f t="shared" si="26"/>
        <v>2.5714285714285716</v>
      </c>
      <c r="H273">
        <f t="shared" si="27"/>
        <v>-18.111111111111111</v>
      </c>
      <c r="I273">
        <f t="shared" si="28"/>
        <v>-47.714285714285715</v>
      </c>
      <c r="J273">
        <f t="shared" si="29"/>
        <v>-47.714285714285715</v>
      </c>
    </row>
    <row r="274" spans="1:10">
      <c r="A274">
        <v>8</v>
      </c>
      <c r="B274" s="1">
        <v>41377</v>
      </c>
      <c r="C274">
        <v>35</v>
      </c>
      <c r="D274">
        <v>224</v>
      </c>
      <c r="E274">
        <f t="shared" si="24"/>
        <v>-189</v>
      </c>
      <c r="F274">
        <f t="shared" si="25"/>
        <v>0.15625</v>
      </c>
      <c r="G274">
        <f t="shared" si="26"/>
        <v>6.4</v>
      </c>
      <c r="H274">
        <f t="shared" si="27"/>
        <v>-187.4375</v>
      </c>
      <c r="I274">
        <f t="shared" si="28"/>
        <v>-253</v>
      </c>
      <c r="J274">
        <f t="shared" si="29"/>
        <v>-253</v>
      </c>
    </row>
    <row r="275" spans="1:10">
      <c r="A275">
        <v>9</v>
      </c>
      <c r="B275" s="1">
        <v>41377</v>
      </c>
      <c r="C275">
        <v>18</v>
      </c>
      <c r="D275">
        <v>111</v>
      </c>
      <c r="E275">
        <f t="shared" si="24"/>
        <v>-93</v>
      </c>
      <c r="F275">
        <f t="shared" si="25"/>
        <v>0.16216216216216217</v>
      </c>
      <c r="G275">
        <f t="shared" si="26"/>
        <v>6.166666666666667</v>
      </c>
      <c r="H275">
        <f t="shared" si="27"/>
        <v>-91.378378378378372</v>
      </c>
      <c r="I275">
        <f t="shared" si="28"/>
        <v>-154.66666666666669</v>
      </c>
      <c r="J275">
        <f t="shared" si="29"/>
        <v>-154.66666666666669</v>
      </c>
    </row>
    <row r="276" spans="1:10">
      <c r="A276">
        <v>10</v>
      </c>
      <c r="B276" s="1">
        <v>41377</v>
      </c>
      <c r="C276">
        <v>35</v>
      </c>
      <c r="D276">
        <v>256</v>
      </c>
      <c r="E276">
        <f t="shared" si="24"/>
        <v>-221</v>
      </c>
      <c r="F276">
        <f t="shared" si="25"/>
        <v>0.13671875</v>
      </c>
      <c r="G276">
        <f t="shared" si="26"/>
        <v>7.3142857142857141</v>
      </c>
      <c r="H276">
        <f t="shared" si="27"/>
        <v>-219.6328125</v>
      </c>
      <c r="I276">
        <f t="shared" si="28"/>
        <v>-294.14285714285711</v>
      </c>
      <c r="J276">
        <f t="shared" si="29"/>
        <v>-294.14285714285711</v>
      </c>
    </row>
    <row r="277" spans="1:10">
      <c r="A277">
        <v>11</v>
      </c>
      <c r="B277" s="1">
        <v>41377</v>
      </c>
      <c r="C277">
        <v>2</v>
      </c>
      <c r="D277">
        <v>44</v>
      </c>
      <c r="E277">
        <f t="shared" si="24"/>
        <v>-42</v>
      </c>
      <c r="F277">
        <f t="shared" si="25"/>
        <v>4.5454545454545456E-2</v>
      </c>
      <c r="G277">
        <f t="shared" si="26"/>
        <v>22</v>
      </c>
      <c r="H277">
        <f t="shared" si="27"/>
        <v>-41.545454545454547</v>
      </c>
      <c r="I277">
        <f t="shared" si="28"/>
        <v>-262</v>
      </c>
      <c r="J277">
        <f t="shared" si="29"/>
        <v>-262</v>
      </c>
    </row>
    <row r="278" spans="1:10">
      <c r="A278">
        <v>12</v>
      </c>
      <c r="B278" s="1">
        <v>41377</v>
      </c>
      <c r="C278">
        <v>6</v>
      </c>
      <c r="D278">
        <v>15</v>
      </c>
      <c r="E278">
        <f t="shared" si="24"/>
        <v>-9</v>
      </c>
      <c r="F278">
        <f t="shared" si="25"/>
        <v>0.4</v>
      </c>
      <c r="G278">
        <f t="shared" si="26"/>
        <v>2.5</v>
      </c>
      <c r="H278">
        <f t="shared" si="27"/>
        <v>-5</v>
      </c>
      <c r="I278">
        <f t="shared" si="28"/>
        <v>-34</v>
      </c>
      <c r="J278">
        <f t="shared" si="29"/>
        <v>-34</v>
      </c>
    </row>
    <row r="279" spans="1:10">
      <c r="A279">
        <v>13</v>
      </c>
      <c r="B279" s="1">
        <v>41377</v>
      </c>
      <c r="C279">
        <v>3</v>
      </c>
      <c r="D279">
        <v>34</v>
      </c>
      <c r="E279">
        <f t="shared" si="24"/>
        <v>-31</v>
      </c>
      <c r="F279">
        <f t="shared" si="25"/>
        <v>8.8235294117647065E-2</v>
      </c>
      <c r="G279">
        <f t="shared" si="26"/>
        <v>11.333333333333334</v>
      </c>
      <c r="H279">
        <f t="shared" si="27"/>
        <v>-30.117647058823529</v>
      </c>
      <c r="I279">
        <f t="shared" si="28"/>
        <v>-144.33333333333334</v>
      </c>
      <c r="J279">
        <f t="shared" si="29"/>
        <v>-144.33333333333334</v>
      </c>
    </row>
    <row r="280" spans="1:10">
      <c r="A280">
        <v>14</v>
      </c>
      <c r="B280" s="1">
        <v>41377</v>
      </c>
      <c r="C280">
        <v>4</v>
      </c>
      <c r="D280">
        <v>17</v>
      </c>
      <c r="E280">
        <f t="shared" si="24"/>
        <v>-13</v>
      </c>
      <c r="F280">
        <f t="shared" si="25"/>
        <v>0.23529411764705882</v>
      </c>
      <c r="G280">
        <f t="shared" si="26"/>
        <v>4.25</v>
      </c>
      <c r="H280">
        <f t="shared" si="27"/>
        <v>-10.647058823529411</v>
      </c>
      <c r="I280">
        <f t="shared" si="28"/>
        <v>-55.5</v>
      </c>
      <c r="J280">
        <f t="shared" si="29"/>
        <v>-55.5</v>
      </c>
    </row>
    <row r="281" spans="1:10">
      <c r="A281">
        <v>15</v>
      </c>
      <c r="B281" s="1">
        <v>41377</v>
      </c>
      <c r="C281">
        <v>6</v>
      </c>
      <c r="D281">
        <v>21</v>
      </c>
      <c r="E281">
        <f t="shared" si="24"/>
        <v>-15</v>
      </c>
      <c r="F281">
        <f t="shared" si="25"/>
        <v>0.2857142857142857</v>
      </c>
      <c r="G281">
        <f t="shared" si="26"/>
        <v>3.5</v>
      </c>
      <c r="H281">
        <f t="shared" si="27"/>
        <v>-12.142857142857142</v>
      </c>
      <c r="I281">
        <f t="shared" si="28"/>
        <v>-50</v>
      </c>
      <c r="J281">
        <f t="shared" si="29"/>
        <v>-50</v>
      </c>
    </row>
    <row r="282" spans="1:10">
      <c r="A282">
        <v>16</v>
      </c>
      <c r="B282" s="1">
        <v>41377</v>
      </c>
      <c r="C282">
        <v>3</v>
      </c>
      <c r="D282">
        <v>29</v>
      </c>
      <c r="E282">
        <f t="shared" si="24"/>
        <v>-26</v>
      </c>
      <c r="F282">
        <f t="shared" si="25"/>
        <v>0.10344827586206896</v>
      </c>
      <c r="G282">
        <f t="shared" si="26"/>
        <v>9.6666666666666661</v>
      </c>
      <c r="H282">
        <f t="shared" si="27"/>
        <v>-24.96551724137931</v>
      </c>
      <c r="I282">
        <f t="shared" si="28"/>
        <v>-122.66666666666666</v>
      </c>
      <c r="J282">
        <f t="shared" si="29"/>
        <v>-122.66666666666666</v>
      </c>
    </row>
    <row r="283" spans="1:10" hidden="1">
      <c r="A283">
        <v>17</v>
      </c>
      <c r="B283" s="1">
        <v>41377</v>
      </c>
      <c r="C283">
        <v>0</v>
      </c>
      <c r="D283">
        <v>1</v>
      </c>
      <c r="E283">
        <f t="shared" si="24"/>
        <v>-1</v>
      </c>
      <c r="F283">
        <f t="shared" si="25"/>
        <v>0</v>
      </c>
      <c r="G283" t="e">
        <f t="shared" si="26"/>
        <v>#DIV/0!</v>
      </c>
      <c r="H283">
        <f t="shared" si="27"/>
        <v>-1</v>
      </c>
      <c r="I283" t="e">
        <f t="shared" si="28"/>
        <v>#DIV/0!</v>
      </c>
      <c r="J283" t="e">
        <f t="shared" si="29"/>
        <v>#DIV/0!</v>
      </c>
    </row>
    <row r="284" spans="1:10" hidden="1">
      <c r="A284">
        <v>18</v>
      </c>
      <c r="B284" s="1">
        <v>41377</v>
      </c>
      <c r="C284">
        <v>0</v>
      </c>
      <c r="D284">
        <v>0</v>
      </c>
      <c r="E284">
        <f t="shared" si="24"/>
        <v>0</v>
      </c>
      <c r="F284" t="e">
        <f t="shared" si="25"/>
        <v>#DIV/0!</v>
      </c>
      <c r="G284" t="e">
        <f t="shared" si="26"/>
        <v>#DIV/0!</v>
      </c>
      <c r="H284" t="e">
        <f t="shared" si="27"/>
        <v>#DIV/0!</v>
      </c>
      <c r="I284" t="e">
        <f t="shared" si="28"/>
        <v>#DIV/0!</v>
      </c>
      <c r="J284" t="e">
        <f t="shared" si="29"/>
        <v>#DIV/0!</v>
      </c>
    </row>
    <row r="285" spans="1:10" hidden="1">
      <c r="A285">
        <v>19</v>
      </c>
      <c r="B285" s="1">
        <v>41377</v>
      </c>
      <c r="C285">
        <v>0</v>
      </c>
      <c r="D285">
        <v>0</v>
      </c>
      <c r="E285">
        <f t="shared" si="24"/>
        <v>0</v>
      </c>
      <c r="F285" t="e">
        <f t="shared" si="25"/>
        <v>#DIV/0!</v>
      </c>
      <c r="G285" t="e">
        <f t="shared" si="26"/>
        <v>#DIV/0!</v>
      </c>
      <c r="H285" t="e">
        <f t="shared" si="27"/>
        <v>#DIV/0!</v>
      </c>
      <c r="I285" t="e">
        <f t="shared" si="28"/>
        <v>#DIV/0!</v>
      </c>
      <c r="J285" t="e">
        <f t="shared" si="29"/>
        <v>#DIV/0!</v>
      </c>
    </row>
    <row r="286" spans="1:10" hidden="1">
      <c r="A286">
        <v>20</v>
      </c>
      <c r="B286" s="1">
        <v>41377</v>
      </c>
      <c r="C286">
        <v>0</v>
      </c>
      <c r="D286">
        <v>1</v>
      </c>
      <c r="E286">
        <f t="shared" si="24"/>
        <v>-1</v>
      </c>
      <c r="F286">
        <f t="shared" si="25"/>
        <v>0</v>
      </c>
      <c r="G286" t="e">
        <f t="shared" si="26"/>
        <v>#DIV/0!</v>
      </c>
      <c r="H286">
        <f t="shared" si="27"/>
        <v>-1</v>
      </c>
      <c r="I286" t="e">
        <f t="shared" si="28"/>
        <v>#DIV/0!</v>
      </c>
      <c r="J286" t="e">
        <f t="shared" si="29"/>
        <v>#DIV/0!</v>
      </c>
    </row>
    <row r="287" spans="1:10" hidden="1">
      <c r="A287">
        <v>21</v>
      </c>
      <c r="B287" s="1">
        <v>41377</v>
      </c>
      <c r="C287">
        <v>0</v>
      </c>
      <c r="D287">
        <v>1</v>
      </c>
      <c r="E287">
        <f t="shared" si="24"/>
        <v>-1</v>
      </c>
      <c r="F287">
        <f t="shared" si="25"/>
        <v>0</v>
      </c>
      <c r="G287" t="e">
        <f t="shared" si="26"/>
        <v>#DIV/0!</v>
      </c>
      <c r="H287">
        <f t="shared" si="27"/>
        <v>-1</v>
      </c>
      <c r="I287" t="e">
        <f t="shared" si="28"/>
        <v>#DIV/0!</v>
      </c>
      <c r="J287" t="e">
        <f t="shared" si="29"/>
        <v>#DIV/0!</v>
      </c>
    </row>
    <row r="288" spans="1:10" hidden="1">
      <c r="A288">
        <v>22</v>
      </c>
      <c r="B288" s="1">
        <v>41377</v>
      </c>
      <c r="C288">
        <v>0</v>
      </c>
      <c r="D288">
        <v>4</v>
      </c>
      <c r="E288">
        <f t="shared" si="24"/>
        <v>-4</v>
      </c>
      <c r="F288">
        <f t="shared" si="25"/>
        <v>0</v>
      </c>
      <c r="G288" t="e">
        <f t="shared" si="26"/>
        <v>#DIV/0!</v>
      </c>
      <c r="H288">
        <f t="shared" si="27"/>
        <v>-4</v>
      </c>
      <c r="I288" t="e">
        <f t="shared" si="28"/>
        <v>#DIV/0!</v>
      </c>
      <c r="J288" t="e">
        <f t="shared" si="29"/>
        <v>#DIV/0!</v>
      </c>
    </row>
    <row r="289" spans="1:10" hidden="1">
      <c r="A289">
        <v>23</v>
      </c>
      <c r="B289" s="1">
        <v>41377</v>
      </c>
      <c r="C289">
        <v>0</v>
      </c>
      <c r="D289">
        <v>9</v>
      </c>
      <c r="E289">
        <f t="shared" si="24"/>
        <v>-9</v>
      </c>
      <c r="F289">
        <f t="shared" si="25"/>
        <v>0</v>
      </c>
      <c r="G289" t="e">
        <f t="shared" si="26"/>
        <v>#DIV/0!</v>
      </c>
      <c r="H289">
        <f t="shared" si="27"/>
        <v>-9</v>
      </c>
      <c r="I289" t="e">
        <f t="shared" si="28"/>
        <v>#DIV/0!</v>
      </c>
      <c r="J289" t="e">
        <f t="shared" si="29"/>
        <v>#DIV/0!</v>
      </c>
    </row>
    <row r="290" spans="1:10" hidden="1">
      <c r="A290" s="2">
        <v>0</v>
      </c>
      <c r="B290" s="1">
        <v>41379</v>
      </c>
      <c r="C290">
        <v>0</v>
      </c>
      <c r="D290">
        <v>3</v>
      </c>
      <c r="E290">
        <f t="shared" si="24"/>
        <v>-3</v>
      </c>
      <c r="F290">
        <f t="shared" si="25"/>
        <v>0</v>
      </c>
      <c r="G290" t="e">
        <f t="shared" si="26"/>
        <v>#DIV/0!</v>
      </c>
      <c r="H290">
        <f t="shared" si="27"/>
        <v>-3</v>
      </c>
      <c r="I290" t="e">
        <f t="shared" si="28"/>
        <v>#DIV/0!</v>
      </c>
      <c r="J290" t="e">
        <f t="shared" si="29"/>
        <v>#DIV/0!</v>
      </c>
    </row>
    <row r="291" spans="1:10" hidden="1">
      <c r="A291" s="2">
        <v>1</v>
      </c>
      <c r="B291" s="1">
        <v>41379</v>
      </c>
      <c r="C291">
        <v>0</v>
      </c>
      <c r="D291">
        <v>0</v>
      </c>
      <c r="E291">
        <f t="shared" si="24"/>
        <v>0</v>
      </c>
      <c r="F291" t="e">
        <f t="shared" si="25"/>
        <v>#DIV/0!</v>
      </c>
      <c r="G291" t="e">
        <f t="shared" si="26"/>
        <v>#DIV/0!</v>
      </c>
      <c r="H291" t="e">
        <f t="shared" si="27"/>
        <v>#DIV/0!</v>
      </c>
      <c r="I291" t="e">
        <f t="shared" si="28"/>
        <v>#DIV/0!</v>
      </c>
      <c r="J291" t="e">
        <f t="shared" si="29"/>
        <v>#DIV/0!</v>
      </c>
    </row>
    <row r="292" spans="1:10" hidden="1">
      <c r="A292" s="2">
        <v>2</v>
      </c>
      <c r="B292" s="1">
        <v>41379</v>
      </c>
      <c r="C292">
        <v>0</v>
      </c>
      <c r="D292">
        <v>0</v>
      </c>
      <c r="E292">
        <f t="shared" si="24"/>
        <v>0</v>
      </c>
      <c r="F292" t="e">
        <f t="shared" si="25"/>
        <v>#DIV/0!</v>
      </c>
      <c r="G292" t="e">
        <f t="shared" si="26"/>
        <v>#DIV/0!</v>
      </c>
      <c r="H292" t="e">
        <f t="shared" si="27"/>
        <v>#DIV/0!</v>
      </c>
      <c r="I292" t="e">
        <f t="shared" si="28"/>
        <v>#DIV/0!</v>
      </c>
      <c r="J292" t="e">
        <f t="shared" si="29"/>
        <v>#DIV/0!</v>
      </c>
    </row>
    <row r="293" spans="1:10" hidden="1">
      <c r="A293" s="2">
        <v>3</v>
      </c>
      <c r="B293" s="1">
        <v>41379</v>
      </c>
      <c r="C293">
        <v>0</v>
      </c>
      <c r="D293">
        <v>0</v>
      </c>
      <c r="E293">
        <f t="shared" si="24"/>
        <v>0</v>
      </c>
      <c r="F293" t="e">
        <f t="shared" si="25"/>
        <v>#DIV/0!</v>
      </c>
      <c r="G293" t="e">
        <f t="shared" si="26"/>
        <v>#DIV/0!</v>
      </c>
      <c r="H293" t="e">
        <f t="shared" si="27"/>
        <v>#DIV/0!</v>
      </c>
      <c r="I293" t="e">
        <f t="shared" si="28"/>
        <v>#DIV/0!</v>
      </c>
      <c r="J293" t="e">
        <f t="shared" si="29"/>
        <v>#DIV/0!</v>
      </c>
    </row>
    <row r="294" spans="1:10" hidden="1">
      <c r="A294" s="2">
        <v>4</v>
      </c>
      <c r="B294" s="1">
        <v>41379</v>
      </c>
      <c r="C294">
        <v>0</v>
      </c>
      <c r="D294">
        <v>0</v>
      </c>
      <c r="E294">
        <f t="shared" si="24"/>
        <v>0</v>
      </c>
      <c r="F294" t="e">
        <f t="shared" si="25"/>
        <v>#DIV/0!</v>
      </c>
      <c r="G294" t="e">
        <f t="shared" si="26"/>
        <v>#DIV/0!</v>
      </c>
      <c r="H294" t="e">
        <f t="shared" si="27"/>
        <v>#DIV/0!</v>
      </c>
      <c r="I294" t="e">
        <f t="shared" si="28"/>
        <v>#DIV/0!</v>
      </c>
      <c r="J294" t="e">
        <f t="shared" si="29"/>
        <v>#DIV/0!</v>
      </c>
    </row>
    <row r="295" spans="1:10" hidden="1">
      <c r="A295" s="2">
        <v>5</v>
      </c>
      <c r="B295" s="1">
        <v>41379</v>
      </c>
      <c r="C295">
        <v>0</v>
      </c>
      <c r="D295">
        <v>0</v>
      </c>
      <c r="E295">
        <f t="shared" si="24"/>
        <v>0</v>
      </c>
      <c r="F295" t="e">
        <f t="shared" si="25"/>
        <v>#DIV/0!</v>
      </c>
      <c r="G295" t="e">
        <f t="shared" si="26"/>
        <v>#DIV/0!</v>
      </c>
      <c r="H295" t="e">
        <f t="shared" si="27"/>
        <v>#DIV/0!</v>
      </c>
      <c r="I295" t="e">
        <f t="shared" si="28"/>
        <v>#DIV/0!</v>
      </c>
      <c r="J295" t="e">
        <f t="shared" si="29"/>
        <v>#DIV/0!</v>
      </c>
    </row>
    <row r="296" spans="1:10" hidden="1">
      <c r="A296" s="2">
        <v>6</v>
      </c>
      <c r="B296" s="1">
        <v>41379</v>
      </c>
      <c r="C296">
        <v>0</v>
      </c>
      <c r="D296">
        <v>0</v>
      </c>
      <c r="E296">
        <f t="shared" si="24"/>
        <v>0</v>
      </c>
      <c r="F296" t="e">
        <f t="shared" si="25"/>
        <v>#DIV/0!</v>
      </c>
      <c r="G296" t="e">
        <f t="shared" si="26"/>
        <v>#DIV/0!</v>
      </c>
      <c r="H296" t="e">
        <f t="shared" si="27"/>
        <v>#DIV/0!</v>
      </c>
      <c r="I296" t="e">
        <f t="shared" si="28"/>
        <v>#DIV/0!</v>
      </c>
      <c r="J296" t="e">
        <f t="shared" si="29"/>
        <v>#DIV/0!</v>
      </c>
    </row>
    <row r="297" spans="1:10" hidden="1">
      <c r="A297" s="2">
        <v>7</v>
      </c>
      <c r="B297" s="1">
        <v>41379</v>
      </c>
      <c r="C297">
        <v>0</v>
      </c>
      <c r="D297">
        <v>0</v>
      </c>
      <c r="E297">
        <f t="shared" si="24"/>
        <v>0</v>
      </c>
      <c r="F297" t="e">
        <f t="shared" si="25"/>
        <v>#DIV/0!</v>
      </c>
      <c r="G297" t="e">
        <f t="shared" si="26"/>
        <v>#DIV/0!</v>
      </c>
      <c r="H297" t="e">
        <f t="shared" si="27"/>
        <v>#DIV/0!</v>
      </c>
      <c r="I297" t="e">
        <f t="shared" si="28"/>
        <v>#DIV/0!</v>
      </c>
      <c r="J297" t="e">
        <f t="shared" si="29"/>
        <v>#DIV/0!</v>
      </c>
    </row>
    <row r="298" spans="1:10" hidden="1">
      <c r="A298" s="2">
        <v>8</v>
      </c>
      <c r="B298" s="1">
        <v>41379</v>
      </c>
      <c r="C298">
        <v>0</v>
      </c>
      <c r="D298">
        <v>0</v>
      </c>
      <c r="E298">
        <f t="shared" si="24"/>
        <v>0</v>
      </c>
      <c r="F298" t="e">
        <f t="shared" si="25"/>
        <v>#DIV/0!</v>
      </c>
      <c r="G298" t="e">
        <f t="shared" si="26"/>
        <v>#DIV/0!</v>
      </c>
      <c r="H298" t="e">
        <f t="shared" si="27"/>
        <v>#DIV/0!</v>
      </c>
      <c r="I298" t="e">
        <f t="shared" si="28"/>
        <v>#DIV/0!</v>
      </c>
      <c r="J298" t="e">
        <f t="shared" si="29"/>
        <v>#DIV/0!</v>
      </c>
    </row>
    <row r="299" spans="1:10" hidden="1">
      <c r="A299" s="2">
        <v>9</v>
      </c>
      <c r="B299" s="1">
        <v>41379</v>
      </c>
      <c r="C299">
        <v>0</v>
      </c>
      <c r="D299">
        <v>0</v>
      </c>
      <c r="E299">
        <f t="shared" si="24"/>
        <v>0</v>
      </c>
      <c r="F299" t="e">
        <f t="shared" si="25"/>
        <v>#DIV/0!</v>
      </c>
      <c r="G299" t="e">
        <f t="shared" si="26"/>
        <v>#DIV/0!</v>
      </c>
      <c r="H299" t="e">
        <f t="shared" si="27"/>
        <v>#DIV/0!</v>
      </c>
      <c r="I299" t="e">
        <f t="shared" si="28"/>
        <v>#DIV/0!</v>
      </c>
      <c r="J299" t="e">
        <f t="shared" si="29"/>
        <v>#DIV/0!</v>
      </c>
    </row>
    <row r="300" spans="1:10" hidden="1">
      <c r="A300" s="2">
        <v>10</v>
      </c>
      <c r="B300" s="1">
        <v>41379</v>
      </c>
      <c r="C300">
        <v>0</v>
      </c>
      <c r="D300">
        <v>0</v>
      </c>
      <c r="E300">
        <f t="shared" si="24"/>
        <v>0</v>
      </c>
      <c r="F300" t="e">
        <f t="shared" si="25"/>
        <v>#DIV/0!</v>
      </c>
      <c r="G300" t="e">
        <f t="shared" si="26"/>
        <v>#DIV/0!</v>
      </c>
      <c r="H300" t="e">
        <f t="shared" si="27"/>
        <v>#DIV/0!</v>
      </c>
      <c r="I300" t="e">
        <f t="shared" si="28"/>
        <v>#DIV/0!</v>
      </c>
      <c r="J300" t="e">
        <f t="shared" si="29"/>
        <v>#DIV/0!</v>
      </c>
    </row>
    <row r="301" spans="1:10" hidden="1">
      <c r="A301" s="2">
        <v>11</v>
      </c>
      <c r="B301" s="1">
        <v>41379</v>
      </c>
      <c r="C301">
        <v>0</v>
      </c>
      <c r="D301">
        <v>0</v>
      </c>
      <c r="E301">
        <f t="shared" si="24"/>
        <v>0</v>
      </c>
      <c r="F301" t="e">
        <f t="shared" si="25"/>
        <v>#DIV/0!</v>
      </c>
      <c r="G301" t="e">
        <f t="shared" si="26"/>
        <v>#DIV/0!</v>
      </c>
      <c r="H301" t="e">
        <f t="shared" si="27"/>
        <v>#DIV/0!</v>
      </c>
      <c r="I301" t="e">
        <f t="shared" si="28"/>
        <v>#DIV/0!</v>
      </c>
      <c r="J301" t="e">
        <f t="shared" si="29"/>
        <v>#DIV/0!</v>
      </c>
    </row>
    <row r="302" spans="1:10" hidden="1">
      <c r="A302" s="2">
        <v>12</v>
      </c>
      <c r="B302" s="1">
        <v>41379</v>
      </c>
      <c r="C302">
        <v>0</v>
      </c>
      <c r="D302">
        <v>0</v>
      </c>
      <c r="E302">
        <f t="shared" si="24"/>
        <v>0</v>
      </c>
      <c r="F302" t="e">
        <f t="shared" si="25"/>
        <v>#DIV/0!</v>
      </c>
      <c r="G302" t="e">
        <f t="shared" si="26"/>
        <v>#DIV/0!</v>
      </c>
      <c r="H302" t="e">
        <f t="shared" si="27"/>
        <v>#DIV/0!</v>
      </c>
      <c r="I302" t="e">
        <f t="shared" si="28"/>
        <v>#DIV/0!</v>
      </c>
      <c r="J302" t="e">
        <f t="shared" si="29"/>
        <v>#DIV/0!</v>
      </c>
    </row>
    <row r="303" spans="1:10" hidden="1">
      <c r="A303" s="2">
        <v>13</v>
      </c>
      <c r="B303" s="1">
        <v>41379</v>
      </c>
      <c r="C303">
        <v>0</v>
      </c>
      <c r="D303">
        <v>0</v>
      </c>
      <c r="E303">
        <f t="shared" si="24"/>
        <v>0</v>
      </c>
      <c r="F303" t="e">
        <f t="shared" si="25"/>
        <v>#DIV/0!</v>
      </c>
      <c r="G303" t="e">
        <f t="shared" si="26"/>
        <v>#DIV/0!</v>
      </c>
      <c r="H303" t="e">
        <f t="shared" si="27"/>
        <v>#DIV/0!</v>
      </c>
      <c r="I303" t="e">
        <f t="shared" si="28"/>
        <v>#DIV/0!</v>
      </c>
      <c r="J303" t="e">
        <f t="shared" si="29"/>
        <v>#DIV/0!</v>
      </c>
    </row>
    <row r="304" spans="1:10" hidden="1">
      <c r="A304" s="2">
        <v>14</v>
      </c>
      <c r="B304" s="1">
        <v>41379</v>
      </c>
      <c r="C304">
        <v>0</v>
      </c>
      <c r="D304">
        <v>0</v>
      </c>
      <c r="E304">
        <f t="shared" si="24"/>
        <v>0</v>
      </c>
      <c r="F304" t="e">
        <f t="shared" si="25"/>
        <v>#DIV/0!</v>
      </c>
      <c r="G304" t="e">
        <f t="shared" si="26"/>
        <v>#DIV/0!</v>
      </c>
      <c r="H304" t="e">
        <f t="shared" si="27"/>
        <v>#DIV/0!</v>
      </c>
      <c r="I304" t="e">
        <f t="shared" si="28"/>
        <v>#DIV/0!</v>
      </c>
      <c r="J304" t="e">
        <f t="shared" si="29"/>
        <v>#DIV/0!</v>
      </c>
    </row>
    <row r="305" spans="1:10" hidden="1">
      <c r="A305" s="2">
        <v>15</v>
      </c>
      <c r="B305" s="1">
        <v>41379</v>
      </c>
      <c r="C305">
        <v>0</v>
      </c>
      <c r="D305">
        <v>5</v>
      </c>
      <c r="E305">
        <f t="shared" si="24"/>
        <v>-5</v>
      </c>
      <c r="F305">
        <f t="shared" si="25"/>
        <v>0</v>
      </c>
      <c r="G305" t="e">
        <f t="shared" si="26"/>
        <v>#DIV/0!</v>
      </c>
      <c r="H305">
        <f t="shared" si="27"/>
        <v>-5</v>
      </c>
      <c r="I305" t="e">
        <f t="shared" si="28"/>
        <v>#DIV/0!</v>
      </c>
      <c r="J305" t="e">
        <f t="shared" si="29"/>
        <v>#DIV/0!</v>
      </c>
    </row>
    <row r="306" spans="1:10" hidden="1">
      <c r="A306" s="2">
        <v>16</v>
      </c>
      <c r="B306" s="1">
        <v>41379</v>
      </c>
      <c r="C306">
        <v>0</v>
      </c>
      <c r="D306">
        <v>13</v>
      </c>
      <c r="E306">
        <f t="shared" si="24"/>
        <v>-13</v>
      </c>
      <c r="F306">
        <f t="shared" si="25"/>
        <v>0</v>
      </c>
      <c r="G306" t="e">
        <f t="shared" si="26"/>
        <v>#DIV/0!</v>
      </c>
      <c r="H306">
        <f t="shared" si="27"/>
        <v>-13</v>
      </c>
      <c r="I306" t="e">
        <f t="shared" si="28"/>
        <v>#DIV/0!</v>
      </c>
      <c r="J306" t="e">
        <f t="shared" si="29"/>
        <v>#DIV/0!</v>
      </c>
    </row>
    <row r="307" spans="1:10">
      <c r="A307" s="2">
        <v>17</v>
      </c>
      <c r="B307" s="1">
        <v>41379</v>
      </c>
      <c r="C307">
        <v>1</v>
      </c>
      <c r="D307">
        <v>33</v>
      </c>
      <c r="E307">
        <f t="shared" si="24"/>
        <v>-32</v>
      </c>
      <c r="F307">
        <f t="shared" si="25"/>
        <v>3.0303030303030304E-2</v>
      </c>
      <c r="G307">
        <f t="shared" si="26"/>
        <v>33</v>
      </c>
      <c r="H307">
        <f t="shared" si="27"/>
        <v>-31.696969696969695</v>
      </c>
      <c r="I307">
        <f t="shared" si="28"/>
        <v>-362</v>
      </c>
      <c r="J307">
        <f t="shared" si="29"/>
        <v>-362</v>
      </c>
    </row>
    <row r="308" spans="1:10">
      <c r="A308" s="2">
        <v>18</v>
      </c>
      <c r="B308" s="1">
        <v>41379</v>
      </c>
      <c r="C308">
        <v>4</v>
      </c>
      <c r="D308">
        <v>76</v>
      </c>
      <c r="E308">
        <f t="shared" si="24"/>
        <v>-72</v>
      </c>
      <c r="F308">
        <f t="shared" si="25"/>
        <v>5.2631578947368418E-2</v>
      </c>
      <c r="G308">
        <f t="shared" si="26"/>
        <v>19</v>
      </c>
      <c r="H308">
        <f t="shared" si="27"/>
        <v>-71.473684210526315</v>
      </c>
      <c r="I308">
        <f t="shared" si="28"/>
        <v>-262</v>
      </c>
      <c r="J308">
        <f t="shared" si="29"/>
        <v>-262</v>
      </c>
    </row>
    <row r="309" spans="1:10">
      <c r="A309" s="2">
        <v>19</v>
      </c>
      <c r="B309" s="1">
        <v>41379</v>
      </c>
      <c r="C309">
        <v>6</v>
      </c>
      <c r="D309">
        <v>46</v>
      </c>
      <c r="E309">
        <f t="shared" si="24"/>
        <v>-40</v>
      </c>
      <c r="F309">
        <f t="shared" si="25"/>
        <v>0.13043478260869565</v>
      </c>
      <c r="G309">
        <f t="shared" si="26"/>
        <v>7.666666666666667</v>
      </c>
      <c r="H309">
        <f t="shared" si="27"/>
        <v>-38.695652173913047</v>
      </c>
      <c r="I309">
        <f t="shared" si="28"/>
        <v>-116.66666666666667</v>
      </c>
      <c r="J309">
        <f t="shared" si="29"/>
        <v>-116.66666666666667</v>
      </c>
    </row>
    <row r="310" spans="1:10">
      <c r="A310" s="2">
        <v>20</v>
      </c>
      <c r="B310" s="1">
        <v>41379</v>
      </c>
      <c r="C310">
        <v>21</v>
      </c>
      <c r="D310">
        <v>252</v>
      </c>
      <c r="E310">
        <f t="shared" si="24"/>
        <v>-231</v>
      </c>
      <c r="F310">
        <f t="shared" si="25"/>
        <v>8.3333333333333329E-2</v>
      </c>
      <c r="G310">
        <f t="shared" si="26"/>
        <v>12</v>
      </c>
      <c r="H310">
        <f t="shared" si="27"/>
        <v>-230.16666666666666</v>
      </c>
      <c r="I310">
        <f t="shared" si="28"/>
        <v>-351</v>
      </c>
      <c r="J310">
        <f t="shared" si="29"/>
        <v>-351</v>
      </c>
    </row>
    <row r="311" spans="1:10">
      <c r="A311" s="2">
        <v>21</v>
      </c>
      <c r="B311" s="1">
        <v>41379</v>
      </c>
      <c r="C311">
        <v>10</v>
      </c>
      <c r="D311">
        <v>29</v>
      </c>
      <c r="E311">
        <f t="shared" si="24"/>
        <v>-19</v>
      </c>
      <c r="F311">
        <f t="shared" si="25"/>
        <v>0.34482758620689657</v>
      </c>
      <c r="G311">
        <f t="shared" si="26"/>
        <v>2.9</v>
      </c>
      <c r="H311">
        <f t="shared" si="27"/>
        <v>-15.551724137931034</v>
      </c>
      <c r="I311">
        <f t="shared" si="28"/>
        <v>-48</v>
      </c>
      <c r="J311">
        <f t="shared" si="29"/>
        <v>-48</v>
      </c>
    </row>
    <row r="312" spans="1:10">
      <c r="A312" s="2">
        <v>22</v>
      </c>
      <c r="B312" s="1">
        <v>41379</v>
      </c>
      <c r="C312">
        <v>1</v>
      </c>
      <c r="D312">
        <v>13</v>
      </c>
      <c r="E312">
        <f t="shared" si="24"/>
        <v>-12</v>
      </c>
      <c r="F312">
        <f t="shared" si="25"/>
        <v>7.6923076923076927E-2</v>
      </c>
      <c r="G312">
        <f t="shared" si="26"/>
        <v>13</v>
      </c>
      <c r="H312">
        <f t="shared" si="27"/>
        <v>-11.23076923076923</v>
      </c>
      <c r="I312">
        <f t="shared" si="28"/>
        <v>-142</v>
      </c>
      <c r="J312">
        <f t="shared" si="29"/>
        <v>-142</v>
      </c>
    </row>
    <row r="313" spans="1:10" hidden="1">
      <c r="A313" s="2">
        <v>23</v>
      </c>
      <c r="B313" s="1">
        <v>41379</v>
      </c>
      <c r="C313">
        <v>0</v>
      </c>
      <c r="D313">
        <v>6</v>
      </c>
      <c r="E313">
        <f t="shared" si="24"/>
        <v>-6</v>
      </c>
      <c r="F313">
        <f t="shared" si="25"/>
        <v>0</v>
      </c>
      <c r="G313" t="e">
        <f t="shared" si="26"/>
        <v>#DIV/0!</v>
      </c>
      <c r="H313">
        <f t="shared" si="27"/>
        <v>-6</v>
      </c>
      <c r="I313" t="e">
        <f t="shared" si="28"/>
        <v>#DIV/0!</v>
      </c>
      <c r="J313" t="e">
        <f t="shared" si="29"/>
        <v>#DIV/0!</v>
      </c>
    </row>
    <row r="314" spans="1:10">
      <c r="A314" s="2">
        <v>0</v>
      </c>
      <c r="B314" s="1">
        <v>41380</v>
      </c>
      <c r="C314">
        <v>2</v>
      </c>
      <c r="D314">
        <v>27</v>
      </c>
      <c r="E314">
        <f t="shared" si="24"/>
        <v>-25</v>
      </c>
      <c r="F314">
        <f t="shared" si="25"/>
        <v>7.407407407407407E-2</v>
      </c>
      <c r="G314">
        <f t="shared" si="26"/>
        <v>13.5</v>
      </c>
      <c r="H314">
        <f t="shared" si="27"/>
        <v>-24.25925925925926</v>
      </c>
      <c r="I314">
        <f t="shared" si="28"/>
        <v>-160</v>
      </c>
      <c r="J314">
        <f t="shared" si="29"/>
        <v>-160</v>
      </c>
    </row>
    <row r="315" spans="1:10">
      <c r="A315" s="2">
        <v>1</v>
      </c>
      <c r="B315" s="1">
        <v>41380</v>
      </c>
      <c r="C315">
        <v>9</v>
      </c>
      <c r="D315">
        <v>12</v>
      </c>
      <c r="E315">
        <f t="shared" si="24"/>
        <v>-3</v>
      </c>
      <c r="F315">
        <f t="shared" si="25"/>
        <v>0.75</v>
      </c>
      <c r="G315">
        <f t="shared" si="26"/>
        <v>1.3333333333333333</v>
      </c>
      <c r="H315">
        <f t="shared" si="27"/>
        <v>4.5</v>
      </c>
      <c r="I315">
        <f t="shared" si="28"/>
        <v>-16.333333333333332</v>
      </c>
      <c r="J315">
        <f t="shared" si="29"/>
        <v>4.5</v>
      </c>
    </row>
    <row r="316" spans="1:10">
      <c r="A316" s="2">
        <v>2</v>
      </c>
      <c r="B316" s="1">
        <v>41380</v>
      </c>
      <c r="C316">
        <v>7</v>
      </c>
      <c r="D316">
        <v>99</v>
      </c>
      <c r="E316">
        <f t="shared" si="24"/>
        <v>-92</v>
      </c>
      <c r="F316">
        <f t="shared" si="25"/>
        <v>7.0707070707070704E-2</v>
      </c>
      <c r="G316">
        <f t="shared" si="26"/>
        <v>14.142857142857142</v>
      </c>
      <c r="H316">
        <f t="shared" si="27"/>
        <v>-91.292929292929287</v>
      </c>
      <c r="I316">
        <f t="shared" si="28"/>
        <v>-233.42857142857142</v>
      </c>
      <c r="J316">
        <f t="shared" si="29"/>
        <v>-233.42857142857142</v>
      </c>
    </row>
    <row r="317" spans="1:10">
      <c r="A317" s="2">
        <v>3</v>
      </c>
      <c r="B317" s="1">
        <v>41380</v>
      </c>
      <c r="C317">
        <v>9</v>
      </c>
      <c r="D317">
        <v>22</v>
      </c>
      <c r="E317">
        <f t="shared" si="24"/>
        <v>-13</v>
      </c>
      <c r="F317">
        <f t="shared" si="25"/>
        <v>0.40909090909090912</v>
      </c>
      <c r="G317">
        <f t="shared" si="26"/>
        <v>2.4444444444444446</v>
      </c>
      <c r="H317">
        <f t="shared" si="27"/>
        <v>-8.9090909090909101</v>
      </c>
      <c r="I317">
        <f t="shared" si="28"/>
        <v>-37.444444444444443</v>
      </c>
      <c r="J317">
        <f t="shared" si="29"/>
        <v>-37.444444444444443</v>
      </c>
    </row>
    <row r="318" spans="1:10">
      <c r="A318" s="2">
        <v>4</v>
      </c>
      <c r="B318" s="1">
        <v>41380</v>
      </c>
      <c r="C318">
        <v>4</v>
      </c>
      <c r="D318">
        <v>11</v>
      </c>
      <c r="E318">
        <f t="shared" si="24"/>
        <v>-7</v>
      </c>
      <c r="F318">
        <f t="shared" si="25"/>
        <v>0.36363636363636365</v>
      </c>
      <c r="G318">
        <f t="shared" si="26"/>
        <v>2.75</v>
      </c>
      <c r="H318">
        <f t="shared" si="27"/>
        <v>-3.3636363636363633</v>
      </c>
      <c r="I318">
        <f t="shared" si="28"/>
        <v>-34.5</v>
      </c>
      <c r="J318">
        <f t="shared" si="29"/>
        <v>-34.5</v>
      </c>
    </row>
    <row r="319" spans="1:10">
      <c r="A319" s="2">
        <v>5</v>
      </c>
      <c r="B319" s="1">
        <v>41380</v>
      </c>
      <c r="C319">
        <v>25</v>
      </c>
      <c r="D319">
        <v>15</v>
      </c>
      <c r="E319">
        <f t="shared" si="24"/>
        <v>10</v>
      </c>
      <c r="F319">
        <f t="shared" si="25"/>
        <v>1.6666666666666667</v>
      </c>
      <c r="G319">
        <f t="shared" si="26"/>
        <v>0.6</v>
      </c>
      <c r="H319">
        <f t="shared" si="27"/>
        <v>26.666666666666668</v>
      </c>
      <c r="I319">
        <f t="shared" si="28"/>
        <v>4</v>
      </c>
      <c r="J319">
        <f t="shared" si="29"/>
        <v>26.666666666666668</v>
      </c>
    </row>
    <row r="320" spans="1:10">
      <c r="A320" s="2">
        <v>6</v>
      </c>
      <c r="B320" s="1">
        <v>41380</v>
      </c>
      <c r="C320">
        <v>39</v>
      </c>
      <c r="D320">
        <v>29</v>
      </c>
      <c r="E320">
        <f t="shared" si="24"/>
        <v>10</v>
      </c>
      <c r="F320">
        <f t="shared" si="25"/>
        <v>1.3448275862068966</v>
      </c>
      <c r="G320">
        <f t="shared" si="26"/>
        <v>0.74358974358974361</v>
      </c>
      <c r="H320">
        <f t="shared" si="27"/>
        <v>23.448275862068968</v>
      </c>
      <c r="I320">
        <f t="shared" si="28"/>
        <v>2.5641025641025639</v>
      </c>
      <c r="J320">
        <f t="shared" si="29"/>
        <v>23.448275862068968</v>
      </c>
    </row>
    <row r="321" spans="1:10">
      <c r="A321" s="2">
        <v>7</v>
      </c>
      <c r="B321" s="1">
        <v>41380</v>
      </c>
      <c r="C321">
        <v>5</v>
      </c>
      <c r="D321">
        <v>6</v>
      </c>
      <c r="E321">
        <f t="shared" si="24"/>
        <v>-1</v>
      </c>
      <c r="F321">
        <f t="shared" si="25"/>
        <v>0.83333333333333337</v>
      </c>
      <c r="G321">
        <f t="shared" si="26"/>
        <v>1.2</v>
      </c>
      <c r="H321">
        <f t="shared" si="27"/>
        <v>7.3333333333333339</v>
      </c>
      <c r="I321">
        <f t="shared" si="28"/>
        <v>-13</v>
      </c>
      <c r="J321">
        <f t="shared" si="29"/>
        <v>7.3333333333333339</v>
      </c>
    </row>
    <row r="322" spans="1:10">
      <c r="A322" s="2">
        <v>8</v>
      </c>
      <c r="B322" s="1">
        <v>41380</v>
      </c>
      <c r="C322">
        <v>86</v>
      </c>
      <c r="D322">
        <v>40</v>
      </c>
      <c r="E322">
        <f t="shared" si="24"/>
        <v>46</v>
      </c>
      <c r="F322">
        <f t="shared" si="25"/>
        <v>2.15</v>
      </c>
      <c r="G322">
        <f t="shared" si="26"/>
        <v>0.46511627906976744</v>
      </c>
      <c r="H322">
        <f t="shared" si="27"/>
        <v>67.5</v>
      </c>
      <c r="I322">
        <f t="shared" si="28"/>
        <v>41.348837209302324</v>
      </c>
      <c r="J322">
        <f t="shared" si="29"/>
        <v>67.5</v>
      </c>
    </row>
    <row r="323" spans="1:10">
      <c r="A323" s="2">
        <v>9</v>
      </c>
      <c r="B323" s="1">
        <v>41380</v>
      </c>
      <c r="C323">
        <v>20</v>
      </c>
      <c r="D323">
        <v>30</v>
      </c>
      <c r="E323">
        <f t="shared" ref="E323:E386" si="30">C323-D323</f>
        <v>-10</v>
      </c>
      <c r="F323">
        <f t="shared" ref="F323:F386" si="31">C323/D323</f>
        <v>0.66666666666666663</v>
      </c>
      <c r="G323">
        <f t="shared" ref="G323:G386" si="32">D323/C323</f>
        <v>1.5</v>
      </c>
      <c r="H323">
        <f t="shared" ref="H323:H386" si="33">E323+(F323*10)</f>
        <v>-3.3333333333333339</v>
      </c>
      <c r="I323">
        <f t="shared" ref="I323:I386" si="34">E323+(G323*-10)</f>
        <v>-25</v>
      </c>
      <c r="J323">
        <f t="shared" ref="J323:J386" si="35">IF(H323&gt;0,H323,I323)</f>
        <v>-25</v>
      </c>
    </row>
    <row r="324" spans="1:10">
      <c r="A324" s="2">
        <v>10</v>
      </c>
      <c r="B324" s="1">
        <v>41380</v>
      </c>
      <c r="C324">
        <v>131</v>
      </c>
      <c r="D324">
        <v>22</v>
      </c>
      <c r="E324">
        <f t="shared" si="30"/>
        <v>109</v>
      </c>
      <c r="F324">
        <f t="shared" si="31"/>
        <v>5.9545454545454541</v>
      </c>
      <c r="G324">
        <f t="shared" si="32"/>
        <v>0.16793893129770993</v>
      </c>
      <c r="H324">
        <f t="shared" si="33"/>
        <v>168.54545454545453</v>
      </c>
      <c r="I324">
        <f t="shared" si="34"/>
        <v>107.32061068702291</v>
      </c>
      <c r="J324">
        <f t="shared" si="35"/>
        <v>168.54545454545453</v>
      </c>
    </row>
    <row r="325" spans="1:10">
      <c r="A325" s="2">
        <v>11</v>
      </c>
      <c r="B325" s="1">
        <v>41380</v>
      </c>
      <c r="C325">
        <v>59</v>
      </c>
      <c r="D325">
        <v>11</v>
      </c>
      <c r="E325">
        <f t="shared" si="30"/>
        <v>48</v>
      </c>
      <c r="F325">
        <f t="shared" si="31"/>
        <v>5.3636363636363633</v>
      </c>
      <c r="G325">
        <f t="shared" si="32"/>
        <v>0.1864406779661017</v>
      </c>
      <c r="H325">
        <f t="shared" si="33"/>
        <v>101.63636363636363</v>
      </c>
      <c r="I325">
        <f t="shared" si="34"/>
        <v>46.135593220338983</v>
      </c>
      <c r="J325">
        <f t="shared" si="35"/>
        <v>101.63636363636363</v>
      </c>
    </row>
    <row r="326" spans="1:10">
      <c r="A326" s="2">
        <v>12</v>
      </c>
      <c r="B326" s="1">
        <v>41380</v>
      </c>
      <c r="C326">
        <v>16</v>
      </c>
      <c r="D326">
        <v>3</v>
      </c>
      <c r="E326">
        <f t="shared" si="30"/>
        <v>13</v>
      </c>
      <c r="F326">
        <f t="shared" si="31"/>
        <v>5.333333333333333</v>
      </c>
      <c r="G326">
        <f t="shared" si="32"/>
        <v>0.1875</v>
      </c>
      <c r="H326">
        <f t="shared" si="33"/>
        <v>66.333333333333329</v>
      </c>
      <c r="I326">
        <f t="shared" si="34"/>
        <v>11.125</v>
      </c>
      <c r="J326">
        <f t="shared" si="35"/>
        <v>66.333333333333329</v>
      </c>
    </row>
    <row r="327" spans="1:10">
      <c r="A327" s="2">
        <v>13</v>
      </c>
      <c r="B327" s="1">
        <v>41380</v>
      </c>
      <c r="C327">
        <v>131</v>
      </c>
      <c r="D327">
        <v>53</v>
      </c>
      <c r="E327">
        <f t="shared" si="30"/>
        <v>78</v>
      </c>
      <c r="F327">
        <f t="shared" si="31"/>
        <v>2.4716981132075473</v>
      </c>
      <c r="G327">
        <f t="shared" si="32"/>
        <v>0.40458015267175573</v>
      </c>
      <c r="H327">
        <f t="shared" si="33"/>
        <v>102.71698113207547</v>
      </c>
      <c r="I327">
        <f t="shared" si="34"/>
        <v>73.954198473282446</v>
      </c>
      <c r="J327">
        <f t="shared" si="35"/>
        <v>102.71698113207547</v>
      </c>
    </row>
    <row r="328" spans="1:10">
      <c r="A328" s="2">
        <v>14</v>
      </c>
      <c r="B328" s="1">
        <v>41380</v>
      </c>
      <c r="C328">
        <v>17</v>
      </c>
      <c r="D328">
        <v>9</v>
      </c>
      <c r="E328">
        <f t="shared" si="30"/>
        <v>8</v>
      </c>
      <c r="F328">
        <f t="shared" si="31"/>
        <v>1.8888888888888888</v>
      </c>
      <c r="G328">
        <f t="shared" si="32"/>
        <v>0.52941176470588236</v>
      </c>
      <c r="H328">
        <f t="shared" si="33"/>
        <v>26.888888888888889</v>
      </c>
      <c r="I328">
        <f t="shared" si="34"/>
        <v>2.7058823529411766</v>
      </c>
      <c r="J328">
        <f t="shared" si="35"/>
        <v>26.888888888888889</v>
      </c>
    </row>
    <row r="329" spans="1:10">
      <c r="A329" s="2">
        <v>15</v>
      </c>
      <c r="B329" s="1">
        <v>41380</v>
      </c>
      <c r="C329">
        <v>11</v>
      </c>
      <c r="D329">
        <v>3</v>
      </c>
      <c r="E329">
        <f t="shared" si="30"/>
        <v>8</v>
      </c>
      <c r="F329">
        <f t="shared" si="31"/>
        <v>3.6666666666666665</v>
      </c>
      <c r="G329">
        <f t="shared" si="32"/>
        <v>0.27272727272727271</v>
      </c>
      <c r="H329">
        <f t="shared" si="33"/>
        <v>44.666666666666664</v>
      </c>
      <c r="I329">
        <f t="shared" si="34"/>
        <v>5.2727272727272734</v>
      </c>
      <c r="J329">
        <f t="shared" si="35"/>
        <v>44.666666666666664</v>
      </c>
    </row>
    <row r="330" spans="1:10">
      <c r="A330" s="2">
        <v>16</v>
      </c>
      <c r="B330" s="1">
        <v>41380</v>
      </c>
      <c r="C330">
        <v>4</v>
      </c>
      <c r="D330">
        <v>9</v>
      </c>
      <c r="E330">
        <f t="shared" si="30"/>
        <v>-5</v>
      </c>
      <c r="F330">
        <f t="shared" si="31"/>
        <v>0.44444444444444442</v>
      </c>
      <c r="G330">
        <f t="shared" si="32"/>
        <v>2.25</v>
      </c>
      <c r="H330">
        <f t="shared" si="33"/>
        <v>-0.55555555555555536</v>
      </c>
      <c r="I330">
        <f t="shared" si="34"/>
        <v>-27.5</v>
      </c>
      <c r="J330">
        <f t="shared" si="35"/>
        <v>-27.5</v>
      </c>
    </row>
    <row r="331" spans="1:10">
      <c r="A331" s="2">
        <v>17</v>
      </c>
      <c r="B331" s="1">
        <v>41380</v>
      </c>
      <c r="C331">
        <v>2</v>
      </c>
      <c r="D331">
        <v>14</v>
      </c>
      <c r="E331">
        <f t="shared" si="30"/>
        <v>-12</v>
      </c>
      <c r="F331">
        <f t="shared" si="31"/>
        <v>0.14285714285714285</v>
      </c>
      <c r="G331">
        <f t="shared" si="32"/>
        <v>7</v>
      </c>
      <c r="H331">
        <f t="shared" si="33"/>
        <v>-10.571428571428571</v>
      </c>
      <c r="I331">
        <f t="shared" si="34"/>
        <v>-82</v>
      </c>
      <c r="J331">
        <f t="shared" si="35"/>
        <v>-82</v>
      </c>
    </row>
    <row r="332" spans="1:10">
      <c r="A332" s="2">
        <v>18</v>
      </c>
      <c r="B332" s="1">
        <v>41380</v>
      </c>
      <c r="C332">
        <v>4</v>
      </c>
      <c r="D332">
        <v>7</v>
      </c>
      <c r="E332">
        <f t="shared" si="30"/>
        <v>-3</v>
      </c>
      <c r="F332">
        <f t="shared" si="31"/>
        <v>0.5714285714285714</v>
      </c>
      <c r="G332">
        <f t="shared" si="32"/>
        <v>1.75</v>
      </c>
      <c r="H332">
        <f t="shared" si="33"/>
        <v>2.7142857142857135</v>
      </c>
      <c r="I332">
        <f t="shared" si="34"/>
        <v>-20.5</v>
      </c>
      <c r="J332">
        <f t="shared" si="35"/>
        <v>2.7142857142857135</v>
      </c>
    </row>
    <row r="333" spans="1:10">
      <c r="A333" s="2">
        <v>19</v>
      </c>
      <c r="B333" s="1">
        <v>41380</v>
      </c>
      <c r="C333">
        <v>7</v>
      </c>
      <c r="D333">
        <v>10</v>
      </c>
      <c r="E333">
        <f t="shared" si="30"/>
        <v>-3</v>
      </c>
      <c r="F333">
        <f t="shared" si="31"/>
        <v>0.7</v>
      </c>
      <c r="G333">
        <f t="shared" si="32"/>
        <v>1.4285714285714286</v>
      </c>
      <c r="H333">
        <f t="shared" si="33"/>
        <v>4</v>
      </c>
      <c r="I333">
        <f t="shared" si="34"/>
        <v>-17.285714285714285</v>
      </c>
      <c r="J333">
        <f t="shared" si="35"/>
        <v>4</v>
      </c>
    </row>
    <row r="334" spans="1:10">
      <c r="A334" s="2">
        <v>20</v>
      </c>
      <c r="B334" s="1">
        <v>41380</v>
      </c>
      <c r="C334">
        <v>2</v>
      </c>
      <c r="D334">
        <v>23</v>
      </c>
      <c r="E334">
        <f t="shared" si="30"/>
        <v>-21</v>
      </c>
      <c r="F334">
        <f t="shared" si="31"/>
        <v>8.6956521739130432E-2</v>
      </c>
      <c r="G334">
        <f t="shared" si="32"/>
        <v>11.5</v>
      </c>
      <c r="H334">
        <f t="shared" si="33"/>
        <v>-20.130434782608695</v>
      </c>
      <c r="I334">
        <f t="shared" si="34"/>
        <v>-136</v>
      </c>
      <c r="J334">
        <f t="shared" si="35"/>
        <v>-136</v>
      </c>
    </row>
    <row r="335" spans="1:10">
      <c r="A335" s="2">
        <v>21</v>
      </c>
      <c r="B335" s="1">
        <v>41380</v>
      </c>
      <c r="C335">
        <v>5</v>
      </c>
      <c r="D335">
        <v>5</v>
      </c>
      <c r="E335">
        <f t="shared" si="30"/>
        <v>0</v>
      </c>
      <c r="F335">
        <f t="shared" si="31"/>
        <v>1</v>
      </c>
      <c r="G335">
        <f t="shared" si="32"/>
        <v>1</v>
      </c>
      <c r="H335">
        <f t="shared" si="33"/>
        <v>10</v>
      </c>
      <c r="I335">
        <f t="shared" si="34"/>
        <v>-10</v>
      </c>
      <c r="J335">
        <f t="shared" si="35"/>
        <v>10</v>
      </c>
    </row>
    <row r="336" spans="1:10">
      <c r="A336" s="2">
        <v>22</v>
      </c>
      <c r="B336" s="1">
        <v>41380</v>
      </c>
      <c r="C336">
        <v>4</v>
      </c>
      <c r="D336">
        <v>38</v>
      </c>
      <c r="E336">
        <f t="shared" si="30"/>
        <v>-34</v>
      </c>
      <c r="F336">
        <f t="shared" si="31"/>
        <v>0.10526315789473684</v>
      </c>
      <c r="G336">
        <f t="shared" si="32"/>
        <v>9.5</v>
      </c>
      <c r="H336">
        <f t="shared" si="33"/>
        <v>-32.94736842105263</v>
      </c>
      <c r="I336">
        <f t="shared" si="34"/>
        <v>-129</v>
      </c>
      <c r="J336">
        <f t="shared" si="35"/>
        <v>-129</v>
      </c>
    </row>
    <row r="337" spans="1:10">
      <c r="A337" s="2">
        <v>23</v>
      </c>
      <c r="B337" s="1">
        <v>41380</v>
      </c>
      <c r="C337">
        <v>4</v>
      </c>
      <c r="D337">
        <v>10</v>
      </c>
      <c r="E337">
        <f t="shared" si="30"/>
        <v>-6</v>
      </c>
      <c r="F337">
        <f t="shared" si="31"/>
        <v>0.4</v>
      </c>
      <c r="G337">
        <f t="shared" si="32"/>
        <v>2.5</v>
      </c>
      <c r="H337">
        <f t="shared" si="33"/>
        <v>-2</v>
      </c>
      <c r="I337">
        <f t="shared" si="34"/>
        <v>-31</v>
      </c>
      <c r="J337">
        <f t="shared" si="35"/>
        <v>-31</v>
      </c>
    </row>
    <row r="338" spans="1:10">
      <c r="A338" s="2">
        <v>0</v>
      </c>
      <c r="B338" s="1">
        <v>41381</v>
      </c>
      <c r="C338">
        <v>5</v>
      </c>
      <c r="D338">
        <v>6</v>
      </c>
      <c r="E338">
        <f t="shared" si="30"/>
        <v>-1</v>
      </c>
      <c r="F338">
        <f t="shared" si="31"/>
        <v>0.83333333333333337</v>
      </c>
      <c r="G338">
        <f t="shared" si="32"/>
        <v>1.2</v>
      </c>
      <c r="H338">
        <f t="shared" si="33"/>
        <v>7.3333333333333339</v>
      </c>
      <c r="I338">
        <f t="shared" si="34"/>
        <v>-13</v>
      </c>
      <c r="J338">
        <f t="shared" si="35"/>
        <v>7.3333333333333339</v>
      </c>
    </row>
    <row r="339" spans="1:10">
      <c r="A339" s="2">
        <v>1</v>
      </c>
      <c r="B339" s="1">
        <v>41381</v>
      </c>
      <c r="C339">
        <v>9</v>
      </c>
      <c r="D339">
        <v>54</v>
      </c>
      <c r="E339">
        <f t="shared" si="30"/>
        <v>-45</v>
      </c>
      <c r="F339">
        <f t="shared" si="31"/>
        <v>0.16666666666666666</v>
      </c>
      <c r="G339">
        <f t="shared" si="32"/>
        <v>6</v>
      </c>
      <c r="H339">
        <f t="shared" si="33"/>
        <v>-43.333333333333336</v>
      </c>
      <c r="I339">
        <f t="shared" si="34"/>
        <v>-105</v>
      </c>
      <c r="J339">
        <f t="shared" si="35"/>
        <v>-105</v>
      </c>
    </row>
    <row r="340" spans="1:10">
      <c r="A340" s="2">
        <v>2</v>
      </c>
      <c r="B340" s="1">
        <v>41381</v>
      </c>
      <c r="C340">
        <v>27</v>
      </c>
      <c r="D340">
        <v>63</v>
      </c>
      <c r="E340">
        <f t="shared" si="30"/>
        <v>-36</v>
      </c>
      <c r="F340">
        <f t="shared" si="31"/>
        <v>0.42857142857142855</v>
      </c>
      <c r="G340">
        <f t="shared" si="32"/>
        <v>2.3333333333333335</v>
      </c>
      <c r="H340">
        <f t="shared" si="33"/>
        <v>-31.714285714285715</v>
      </c>
      <c r="I340">
        <f t="shared" si="34"/>
        <v>-59.333333333333336</v>
      </c>
      <c r="J340">
        <f t="shared" si="35"/>
        <v>-59.333333333333336</v>
      </c>
    </row>
    <row r="341" spans="1:10">
      <c r="A341" s="2">
        <v>3</v>
      </c>
      <c r="B341" s="1">
        <v>41381</v>
      </c>
      <c r="C341">
        <v>95</v>
      </c>
      <c r="D341">
        <v>26</v>
      </c>
      <c r="E341">
        <f t="shared" si="30"/>
        <v>69</v>
      </c>
      <c r="F341">
        <f t="shared" si="31"/>
        <v>3.6538461538461537</v>
      </c>
      <c r="G341">
        <f t="shared" si="32"/>
        <v>0.27368421052631581</v>
      </c>
      <c r="H341">
        <f t="shared" si="33"/>
        <v>105.53846153846155</v>
      </c>
      <c r="I341">
        <f t="shared" si="34"/>
        <v>66.263157894736835</v>
      </c>
      <c r="J341">
        <f t="shared" si="35"/>
        <v>105.53846153846155</v>
      </c>
    </row>
    <row r="342" spans="1:10">
      <c r="A342" s="2">
        <v>4</v>
      </c>
      <c r="B342" s="1">
        <v>41381</v>
      </c>
      <c r="C342">
        <v>126</v>
      </c>
      <c r="D342">
        <v>46</v>
      </c>
      <c r="E342">
        <f t="shared" si="30"/>
        <v>80</v>
      </c>
      <c r="F342">
        <f t="shared" si="31"/>
        <v>2.7391304347826089</v>
      </c>
      <c r="G342">
        <f t="shared" si="32"/>
        <v>0.36507936507936506</v>
      </c>
      <c r="H342">
        <f t="shared" si="33"/>
        <v>107.39130434782609</v>
      </c>
      <c r="I342">
        <f t="shared" si="34"/>
        <v>76.349206349206355</v>
      </c>
      <c r="J342">
        <f t="shared" si="35"/>
        <v>107.39130434782609</v>
      </c>
    </row>
    <row r="343" spans="1:10">
      <c r="A343" s="2">
        <v>5</v>
      </c>
      <c r="B343" s="1">
        <v>41381</v>
      </c>
      <c r="C343">
        <v>18</v>
      </c>
      <c r="D343">
        <v>39</v>
      </c>
      <c r="E343">
        <f t="shared" si="30"/>
        <v>-21</v>
      </c>
      <c r="F343">
        <f t="shared" si="31"/>
        <v>0.46153846153846156</v>
      </c>
      <c r="G343">
        <f t="shared" si="32"/>
        <v>2.1666666666666665</v>
      </c>
      <c r="H343">
        <f t="shared" si="33"/>
        <v>-16.384615384615383</v>
      </c>
      <c r="I343">
        <f t="shared" si="34"/>
        <v>-42.666666666666664</v>
      </c>
      <c r="J343">
        <f t="shared" si="35"/>
        <v>-42.666666666666664</v>
      </c>
    </row>
    <row r="344" spans="1:10">
      <c r="A344" s="2">
        <v>6</v>
      </c>
      <c r="B344" s="1">
        <v>41381</v>
      </c>
      <c r="C344">
        <v>19</v>
      </c>
      <c r="D344">
        <v>18</v>
      </c>
      <c r="E344">
        <f t="shared" si="30"/>
        <v>1</v>
      </c>
      <c r="F344">
        <f t="shared" si="31"/>
        <v>1.0555555555555556</v>
      </c>
      <c r="G344">
        <f t="shared" si="32"/>
        <v>0.94736842105263153</v>
      </c>
      <c r="H344">
        <f t="shared" si="33"/>
        <v>11.555555555555555</v>
      </c>
      <c r="I344">
        <f t="shared" si="34"/>
        <v>-8.473684210526315</v>
      </c>
      <c r="J344">
        <f t="shared" si="35"/>
        <v>11.555555555555555</v>
      </c>
    </row>
    <row r="345" spans="1:10">
      <c r="A345" s="2">
        <v>7</v>
      </c>
      <c r="B345" s="1">
        <v>41381</v>
      </c>
      <c r="C345">
        <v>10</v>
      </c>
      <c r="D345">
        <v>15</v>
      </c>
      <c r="E345">
        <f t="shared" si="30"/>
        <v>-5</v>
      </c>
      <c r="F345">
        <f t="shared" si="31"/>
        <v>0.66666666666666663</v>
      </c>
      <c r="G345">
        <f t="shared" si="32"/>
        <v>1.5</v>
      </c>
      <c r="H345">
        <f t="shared" si="33"/>
        <v>1.6666666666666661</v>
      </c>
      <c r="I345">
        <f t="shared" si="34"/>
        <v>-20</v>
      </c>
      <c r="J345">
        <f t="shared" si="35"/>
        <v>1.6666666666666661</v>
      </c>
    </row>
    <row r="346" spans="1:10">
      <c r="A346" s="2">
        <v>8</v>
      </c>
      <c r="B346" s="1">
        <v>41381</v>
      </c>
      <c r="C346">
        <v>6</v>
      </c>
      <c r="D346">
        <v>8</v>
      </c>
      <c r="E346">
        <f t="shared" si="30"/>
        <v>-2</v>
      </c>
      <c r="F346">
        <f t="shared" si="31"/>
        <v>0.75</v>
      </c>
      <c r="G346">
        <f t="shared" si="32"/>
        <v>1.3333333333333333</v>
      </c>
      <c r="H346">
        <f t="shared" si="33"/>
        <v>5.5</v>
      </c>
      <c r="I346">
        <f t="shared" si="34"/>
        <v>-15.333333333333332</v>
      </c>
      <c r="J346">
        <f t="shared" si="35"/>
        <v>5.5</v>
      </c>
    </row>
    <row r="347" spans="1:10">
      <c r="A347" s="2">
        <v>9</v>
      </c>
      <c r="B347" s="1">
        <v>41381</v>
      </c>
      <c r="C347">
        <v>16</v>
      </c>
      <c r="D347">
        <v>49</v>
      </c>
      <c r="E347">
        <f t="shared" si="30"/>
        <v>-33</v>
      </c>
      <c r="F347">
        <f t="shared" si="31"/>
        <v>0.32653061224489793</v>
      </c>
      <c r="G347">
        <f t="shared" si="32"/>
        <v>3.0625</v>
      </c>
      <c r="H347">
        <f t="shared" si="33"/>
        <v>-29.73469387755102</v>
      </c>
      <c r="I347">
        <f t="shared" si="34"/>
        <v>-63.625</v>
      </c>
      <c r="J347">
        <f t="shared" si="35"/>
        <v>-63.625</v>
      </c>
    </row>
    <row r="348" spans="1:10">
      <c r="A348" s="2">
        <v>10</v>
      </c>
      <c r="B348" s="1">
        <v>41381</v>
      </c>
      <c r="C348">
        <v>49</v>
      </c>
      <c r="D348">
        <v>20</v>
      </c>
      <c r="E348">
        <f t="shared" si="30"/>
        <v>29</v>
      </c>
      <c r="F348">
        <f t="shared" si="31"/>
        <v>2.4500000000000002</v>
      </c>
      <c r="G348">
        <f t="shared" si="32"/>
        <v>0.40816326530612246</v>
      </c>
      <c r="H348">
        <f t="shared" si="33"/>
        <v>53.5</v>
      </c>
      <c r="I348">
        <f t="shared" si="34"/>
        <v>24.918367346938776</v>
      </c>
      <c r="J348">
        <f t="shared" si="35"/>
        <v>53.5</v>
      </c>
    </row>
    <row r="349" spans="1:10">
      <c r="A349" s="2">
        <v>11</v>
      </c>
      <c r="B349" s="1">
        <v>41381</v>
      </c>
      <c r="C349">
        <v>22</v>
      </c>
      <c r="D349">
        <v>31</v>
      </c>
      <c r="E349">
        <f t="shared" si="30"/>
        <v>-9</v>
      </c>
      <c r="F349">
        <f t="shared" si="31"/>
        <v>0.70967741935483875</v>
      </c>
      <c r="G349">
        <f t="shared" si="32"/>
        <v>1.4090909090909092</v>
      </c>
      <c r="H349">
        <f t="shared" si="33"/>
        <v>-1.9032258064516121</v>
      </c>
      <c r="I349">
        <f t="shared" si="34"/>
        <v>-23.090909090909093</v>
      </c>
      <c r="J349">
        <f t="shared" si="35"/>
        <v>-23.090909090909093</v>
      </c>
    </row>
    <row r="350" spans="1:10">
      <c r="A350" s="2">
        <v>12</v>
      </c>
      <c r="B350" s="1">
        <v>41381</v>
      </c>
      <c r="C350">
        <v>3</v>
      </c>
      <c r="D350">
        <v>24</v>
      </c>
      <c r="E350">
        <f t="shared" si="30"/>
        <v>-21</v>
      </c>
      <c r="F350">
        <f t="shared" si="31"/>
        <v>0.125</v>
      </c>
      <c r="G350">
        <f t="shared" si="32"/>
        <v>8</v>
      </c>
      <c r="H350">
        <f t="shared" si="33"/>
        <v>-19.75</v>
      </c>
      <c r="I350">
        <f t="shared" si="34"/>
        <v>-101</v>
      </c>
      <c r="J350">
        <f t="shared" si="35"/>
        <v>-101</v>
      </c>
    </row>
    <row r="351" spans="1:10">
      <c r="A351" s="2">
        <v>13</v>
      </c>
      <c r="B351" s="1">
        <v>41381</v>
      </c>
      <c r="C351">
        <v>13</v>
      </c>
      <c r="D351">
        <v>15</v>
      </c>
      <c r="E351">
        <f t="shared" si="30"/>
        <v>-2</v>
      </c>
      <c r="F351">
        <f t="shared" si="31"/>
        <v>0.8666666666666667</v>
      </c>
      <c r="G351">
        <f t="shared" si="32"/>
        <v>1.1538461538461537</v>
      </c>
      <c r="H351">
        <f t="shared" si="33"/>
        <v>6.6666666666666679</v>
      </c>
      <c r="I351">
        <f t="shared" si="34"/>
        <v>-13.538461538461537</v>
      </c>
      <c r="J351">
        <f t="shared" si="35"/>
        <v>6.6666666666666679</v>
      </c>
    </row>
    <row r="352" spans="1:10" hidden="1">
      <c r="A352" s="2">
        <v>14</v>
      </c>
      <c r="B352" s="1">
        <v>41381</v>
      </c>
      <c r="C352">
        <v>2</v>
      </c>
      <c r="D352">
        <v>0</v>
      </c>
      <c r="E352">
        <f t="shared" si="30"/>
        <v>2</v>
      </c>
      <c r="F352" t="e">
        <f t="shared" si="31"/>
        <v>#DIV/0!</v>
      </c>
      <c r="G352">
        <f t="shared" si="32"/>
        <v>0</v>
      </c>
      <c r="H352" t="e">
        <f t="shared" si="33"/>
        <v>#DIV/0!</v>
      </c>
      <c r="I352">
        <f t="shared" si="34"/>
        <v>2</v>
      </c>
      <c r="J352" t="e">
        <f t="shared" si="35"/>
        <v>#DIV/0!</v>
      </c>
    </row>
    <row r="353" spans="1:10">
      <c r="A353" s="2">
        <v>15</v>
      </c>
      <c r="B353" s="1">
        <v>41381</v>
      </c>
      <c r="C353">
        <v>5</v>
      </c>
      <c r="D353">
        <v>3</v>
      </c>
      <c r="E353">
        <f t="shared" si="30"/>
        <v>2</v>
      </c>
      <c r="F353">
        <f t="shared" si="31"/>
        <v>1.6666666666666667</v>
      </c>
      <c r="G353">
        <f t="shared" si="32"/>
        <v>0.6</v>
      </c>
      <c r="H353">
        <f t="shared" si="33"/>
        <v>18.666666666666668</v>
      </c>
      <c r="I353">
        <f t="shared" si="34"/>
        <v>-4</v>
      </c>
      <c r="J353">
        <f t="shared" si="35"/>
        <v>18.666666666666668</v>
      </c>
    </row>
    <row r="354" spans="1:10">
      <c r="A354" s="2">
        <v>16</v>
      </c>
      <c r="B354" s="1">
        <v>41381</v>
      </c>
      <c r="C354">
        <v>1</v>
      </c>
      <c r="D354">
        <v>1</v>
      </c>
      <c r="E354">
        <f t="shared" si="30"/>
        <v>0</v>
      </c>
      <c r="F354">
        <f t="shared" si="31"/>
        <v>1</v>
      </c>
      <c r="G354">
        <f t="shared" si="32"/>
        <v>1</v>
      </c>
      <c r="H354">
        <f t="shared" si="33"/>
        <v>10</v>
      </c>
      <c r="I354">
        <f t="shared" si="34"/>
        <v>-10</v>
      </c>
      <c r="J354">
        <f t="shared" si="35"/>
        <v>10</v>
      </c>
    </row>
    <row r="355" spans="1:10">
      <c r="A355" s="2">
        <v>17</v>
      </c>
      <c r="B355" s="1">
        <v>41381</v>
      </c>
      <c r="C355">
        <v>1</v>
      </c>
      <c r="D355">
        <v>5</v>
      </c>
      <c r="E355">
        <f t="shared" si="30"/>
        <v>-4</v>
      </c>
      <c r="F355">
        <f t="shared" si="31"/>
        <v>0.2</v>
      </c>
      <c r="G355">
        <f t="shared" si="32"/>
        <v>5</v>
      </c>
      <c r="H355">
        <f t="shared" si="33"/>
        <v>-2</v>
      </c>
      <c r="I355">
        <f t="shared" si="34"/>
        <v>-54</v>
      </c>
      <c r="J355">
        <f t="shared" si="35"/>
        <v>-54</v>
      </c>
    </row>
    <row r="356" spans="1:10">
      <c r="A356" s="2">
        <v>18</v>
      </c>
      <c r="B356" s="1">
        <v>41381</v>
      </c>
      <c r="C356">
        <v>2</v>
      </c>
      <c r="D356">
        <v>3</v>
      </c>
      <c r="E356">
        <f t="shared" si="30"/>
        <v>-1</v>
      </c>
      <c r="F356">
        <f t="shared" si="31"/>
        <v>0.66666666666666663</v>
      </c>
      <c r="G356">
        <f t="shared" si="32"/>
        <v>1.5</v>
      </c>
      <c r="H356">
        <f t="shared" si="33"/>
        <v>5.6666666666666661</v>
      </c>
      <c r="I356">
        <f t="shared" si="34"/>
        <v>-16</v>
      </c>
      <c r="J356">
        <f t="shared" si="35"/>
        <v>5.6666666666666661</v>
      </c>
    </row>
    <row r="357" spans="1:10">
      <c r="A357" s="2">
        <v>19</v>
      </c>
      <c r="B357" s="1">
        <v>41381</v>
      </c>
      <c r="C357">
        <v>1</v>
      </c>
      <c r="D357">
        <v>7</v>
      </c>
      <c r="E357">
        <f t="shared" si="30"/>
        <v>-6</v>
      </c>
      <c r="F357">
        <f t="shared" si="31"/>
        <v>0.14285714285714285</v>
      </c>
      <c r="G357">
        <f t="shared" si="32"/>
        <v>7</v>
      </c>
      <c r="H357">
        <f t="shared" si="33"/>
        <v>-4.5714285714285712</v>
      </c>
      <c r="I357">
        <f t="shared" si="34"/>
        <v>-76</v>
      </c>
      <c r="J357">
        <f t="shared" si="35"/>
        <v>-76</v>
      </c>
    </row>
    <row r="358" spans="1:10">
      <c r="A358" s="2">
        <v>20</v>
      </c>
      <c r="B358" s="1">
        <v>41381</v>
      </c>
      <c r="C358">
        <v>9</v>
      </c>
      <c r="D358">
        <v>7</v>
      </c>
      <c r="E358">
        <f t="shared" si="30"/>
        <v>2</v>
      </c>
      <c r="F358">
        <f t="shared" si="31"/>
        <v>1.2857142857142858</v>
      </c>
      <c r="G358">
        <f t="shared" si="32"/>
        <v>0.77777777777777779</v>
      </c>
      <c r="H358">
        <f t="shared" si="33"/>
        <v>14.857142857142858</v>
      </c>
      <c r="I358">
        <f t="shared" si="34"/>
        <v>-5.7777777777777777</v>
      </c>
      <c r="J358">
        <f t="shared" si="35"/>
        <v>14.857142857142858</v>
      </c>
    </row>
    <row r="359" spans="1:10">
      <c r="A359" s="2">
        <v>21</v>
      </c>
      <c r="B359" s="1">
        <v>41381</v>
      </c>
      <c r="C359">
        <v>6</v>
      </c>
      <c r="D359">
        <v>15</v>
      </c>
      <c r="E359">
        <f t="shared" si="30"/>
        <v>-9</v>
      </c>
      <c r="F359">
        <f t="shared" si="31"/>
        <v>0.4</v>
      </c>
      <c r="G359">
        <f t="shared" si="32"/>
        <v>2.5</v>
      </c>
      <c r="H359">
        <f t="shared" si="33"/>
        <v>-5</v>
      </c>
      <c r="I359">
        <f t="shared" si="34"/>
        <v>-34</v>
      </c>
      <c r="J359">
        <f t="shared" si="35"/>
        <v>-34</v>
      </c>
    </row>
    <row r="360" spans="1:10">
      <c r="A360" s="2">
        <v>22</v>
      </c>
      <c r="B360" s="1">
        <v>41381</v>
      </c>
      <c r="C360">
        <v>2</v>
      </c>
      <c r="D360">
        <v>23</v>
      </c>
      <c r="E360">
        <f t="shared" si="30"/>
        <v>-21</v>
      </c>
      <c r="F360">
        <f t="shared" si="31"/>
        <v>8.6956521739130432E-2</v>
      </c>
      <c r="G360">
        <f t="shared" si="32"/>
        <v>11.5</v>
      </c>
      <c r="H360">
        <f t="shared" si="33"/>
        <v>-20.130434782608695</v>
      </c>
      <c r="I360">
        <f t="shared" si="34"/>
        <v>-136</v>
      </c>
      <c r="J360">
        <f t="shared" si="35"/>
        <v>-136</v>
      </c>
    </row>
    <row r="361" spans="1:10">
      <c r="A361" s="2">
        <v>23</v>
      </c>
      <c r="B361" s="1">
        <v>41381</v>
      </c>
      <c r="C361">
        <v>12</v>
      </c>
      <c r="D361">
        <v>17</v>
      </c>
      <c r="E361">
        <f t="shared" si="30"/>
        <v>-5</v>
      </c>
      <c r="F361">
        <f t="shared" si="31"/>
        <v>0.70588235294117652</v>
      </c>
      <c r="G361">
        <f t="shared" si="32"/>
        <v>1.4166666666666667</v>
      </c>
      <c r="H361">
        <f t="shared" si="33"/>
        <v>2.0588235294117654</v>
      </c>
      <c r="I361">
        <f t="shared" si="34"/>
        <v>-19.166666666666668</v>
      </c>
      <c r="J361">
        <f t="shared" si="35"/>
        <v>2.0588235294117654</v>
      </c>
    </row>
    <row r="362" spans="1:10">
      <c r="A362" s="2">
        <v>0</v>
      </c>
      <c r="B362" s="1">
        <v>41382</v>
      </c>
      <c r="C362">
        <v>4</v>
      </c>
      <c r="D362">
        <v>12</v>
      </c>
      <c r="E362">
        <f t="shared" si="30"/>
        <v>-8</v>
      </c>
      <c r="F362">
        <f t="shared" si="31"/>
        <v>0.33333333333333331</v>
      </c>
      <c r="G362">
        <f t="shared" si="32"/>
        <v>3</v>
      </c>
      <c r="H362">
        <f t="shared" si="33"/>
        <v>-4.666666666666667</v>
      </c>
      <c r="I362">
        <f t="shared" si="34"/>
        <v>-38</v>
      </c>
      <c r="J362">
        <f t="shared" si="35"/>
        <v>-38</v>
      </c>
    </row>
    <row r="363" spans="1:10">
      <c r="A363" s="2">
        <v>1</v>
      </c>
      <c r="B363" s="1">
        <v>41382</v>
      </c>
      <c r="C363">
        <v>2</v>
      </c>
      <c r="D363">
        <v>26</v>
      </c>
      <c r="E363">
        <f t="shared" si="30"/>
        <v>-24</v>
      </c>
      <c r="F363">
        <f t="shared" si="31"/>
        <v>7.6923076923076927E-2</v>
      </c>
      <c r="G363">
        <f t="shared" si="32"/>
        <v>13</v>
      </c>
      <c r="H363">
        <f t="shared" si="33"/>
        <v>-23.23076923076923</v>
      </c>
      <c r="I363">
        <f t="shared" si="34"/>
        <v>-154</v>
      </c>
      <c r="J363">
        <f t="shared" si="35"/>
        <v>-154</v>
      </c>
    </row>
    <row r="364" spans="1:10">
      <c r="A364" s="2">
        <v>2</v>
      </c>
      <c r="B364" s="1">
        <v>41382</v>
      </c>
      <c r="C364">
        <v>14</v>
      </c>
      <c r="D364">
        <v>4</v>
      </c>
      <c r="E364">
        <f t="shared" si="30"/>
        <v>10</v>
      </c>
      <c r="F364">
        <f t="shared" si="31"/>
        <v>3.5</v>
      </c>
      <c r="G364">
        <f t="shared" si="32"/>
        <v>0.2857142857142857</v>
      </c>
      <c r="H364">
        <f t="shared" si="33"/>
        <v>45</v>
      </c>
      <c r="I364">
        <f t="shared" si="34"/>
        <v>7.1428571428571432</v>
      </c>
      <c r="J364">
        <f t="shared" si="35"/>
        <v>45</v>
      </c>
    </row>
    <row r="365" spans="1:10">
      <c r="A365" s="2">
        <v>3</v>
      </c>
      <c r="B365" s="1">
        <v>41382</v>
      </c>
      <c r="C365">
        <v>42</v>
      </c>
      <c r="D365">
        <v>51</v>
      </c>
      <c r="E365">
        <f t="shared" si="30"/>
        <v>-9</v>
      </c>
      <c r="F365">
        <f t="shared" si="31"/>
        <v>0.82352941176470584</v>
      </c>
      <c r="G365">
        <f t="shared" si="32"/>
        <v>1.2142857142857142</v>
      </c>
      <c r="H365">
        <f t="shared" si="33"/>
        <v>-0.76470588235294201</v>
      </c>
      <c r="I365">
        <f t="shared" si="34"/>
        <v>-21.142857142857142</v>
      </c>
      <c r="J365">
        <f t="shared" si="35"/>
        <v>-21.142857142857142</v>
      </c>
    </row>
    <row r="366" spans="1:10">
      <c r="A366" s="2">
        <v>4</v>
      </c>
      <c r="B366" s="1">
        <v>41382</v>
      </c>
      <c r="C366">
        <v>10</v>
      </c>
      <c r="D366">
        <v>48</v>
      </c>
      <c r="E366">
        <f t="shared" si="30"/>
        <v>-38</v>
      </c>
      <c r="F366">
        <f t="shared" si="31"/>
        <v>0.20833333333333334</v>
      </c>
      <c r="G366">
        <f t="shared" si="32"/>
        <v>4.8</v>
      </c>
      <c r="H366">
        <f t="shared" si="33"/>
        <v>-35.916666666666664</v>
      </c>
      <c r="I366">
        <f t="shared" si="34"/>
        <v>-86</v>
      </c>
      <c r="J366">
        <f t="shared" si="35"/>
        <v>-86</v>
      </c>
    </row>
    <row r="367" spans="1:10">
      <c r="A367" s="2">
        <v>5</v>
      </c>
      <c r="B367" s="1">
        <v>41382</v>
      </c>
      <c r="C367">
        <v>11</v>
      </c>
      <c r="D367">
        <v>65</v>
      </c>
      <c r="E367">
        <f t="shared" si="30"/>
        <v>-54</v>
      </c>
      <c r="F367">
        <f t="shared" si="31"/>
        <v>0.16923076923076924</v>
      </c>
      <c r="G367">
        <f t="shared" si="32"/>
        <v>5.9090909090909092</v>
      </c>
      <c r="H367">
        <f t="shared" si="33"/>
        <v>-52.307692307692307</v>
      </c>
      <c r="I367">
        <f t="shared" si="34"/>
        <v>-113.09090909090909</v>
      </c>
      <c r="J367">
        <f t="shared" si="35"/>
        <v>-113.09090909090909</v>
      </c>
    </row>
    <row r="368" spans="1:10">
      <c r="A368" s="2">
        <v>6</v>
      </c>
      <c r="B368" s="1">
        <v>41382</v>
      </c>
      <c r="C368">
        <v>5</v>
      </c>
      <c r="D368">
        <v>64</v>
      </c>
      <c r="E368">
        <f t="shared" si="30"/>
        <v>-59</v>
      </c>
      <c r="F368">
        <f t="shared" si="31"/>
        <v>7.8125E-2</v>
      </c>
      <c r="G368">
        <f t="shared" si="32"/>
        <v>12.8</v>
      </c>
      <c r="H368">
        <f t="shared" si="33"/>
        <v>-58.21875</v>
      </c>
      <c r="I368">
        <f t="shared" si="34"/>
        <v>-187</v>
      </c>
      <c r="J368">
        <f t="shared" si="35"/>
        <v>-187</v>
      </c>
    </row>
    <row r="369" spans="1:10">
      <c r="A369" s="2">
        <v>7</v>
      </c>
      <c r="B369" s="1">
        <v>41382</v>
      </c>
      <c r="C369">
        <v>11</v>
      </c>
      <c r="D369">
        <v>23</v>
      </c>
      <c r="E369">
        <f t="shared" si="30"/>
        <v>-12</v>
      </c>
      <c r="F369">
        <f t="shared" si="31"/>
        <v>0.47826086956521741</v>
      </c>
      <c r="G369">
        <f t="shared" si="32"/>
        <v>2.0909090909090908</v>
      </c>
      <c r="H369">
        <f t="shared" si="33"/>
        <v>-7.2173913043478262</v>
      </c>
      <c r="I369">
        <f t="shared" si="34"/>
        <v>-32.909090909090907</v>
      </c>
      <c r="J369">
        <f t="shared" si="35"/>
        <v>-32.909090909090907</v>
      </c>
    </row>
    <row r="370" spans="1:10">
      <c r="A370" s="2">
        <v>8</v>
      </c>
      <c r="B370" s="1">
        <v>41382</v>
      </c>
      <c r="C370">
        <v>44</v>
      </c>
      <c r="D370">
        <v>60</v>
      </c>
      <c r="E370">
        <f t="shared" si="30"/>
        <v>-16</v>
      </c>
      <c r="F370">
        <f t="shared" si="31"/>
        <v>0.73333333333333328</v>
      </c>
      <c r="G370">
        <f t="shared" si="32"/>
        <v>1.3636363636363635</v>
      </c>
      <c r="H370">
        <f t="shared" si="33"/>
        <v>-8.6666666666666679</v>
      </c>
      <c r="I370">
        <f t="shared" si="34"/>
        <v>-29.636363636363633</v>
      </c>
      <c r="J370">
        <f t="shared" si="35"/>
        <v>-29.636363636363633</v>
      </c>
    </row>
    <row r="371" spans="1:10">
      <c r="A371" s="2">
        <v>9</v>
      </c>
      <c r="B371" s="1">
        <v>41382</v>
      </c>
      <c r="C371">
        <v>98</v>
      </c>
      <c r="D371">
        <v>61</v>
      </c>
      <c r="E371">
        <f t="shared" si="30"/>
        <v>37</v>
      </c>
      <c r="F371">
        <f t="shared" si="31"/>
        <v>1.6065573770491803</v>
      </c>
      <c r="G371">
        <f t="shared" si="32"/>
        <v>0.62244897959183676</v>
      </c>
      <c r="H371">
        <f t="shared" si="33"/>
        <v>53.065573770491802</v>
      </c>
      <c r="I371">
        <f t="shared" si="34"/>
        <v>30.775510204081634</v>
      </c>
      <c r="J371">
        <f t="shared" si="35"/>
        <v>53.065573770491802</v>
      </c>
    </row>
    <row r="372" spans="1:10">
      <c r="A372" s="2">
        <v>10</v>
      </c>
      <c r="B372" s="1">
        <v>41382</v>
      </c>
      <c r="C372">
        <v>64</v>
      </c>
      <c r="D372">
        <v>91</v>
      </c>
      <c r="E372">
        <f t="shared" si="30"/>
        <v>-27</v>
      </c>
      <c r="F372">
        <f t="shared" si="31"/>
        <v>0.70329670329670335</v>
      </c>
      <c r="G372">
        <f t="shared" si="32"/>
        <v>1.421875</v>
      </c>
      <c r="H372">
        <f t="shared" si="33"/>
        <v>-19.967032967032967</v>
      </c>
      <c r="I372">
        <f t="shared" si="34"/>
        <v>-41.21875</v>
      </c>
      <c r="J372">
        <f t="shared" si="35"/>
        <v>-41.21875</v>
      </c>
    </row>
    <row r="373" spans="1:10">
      <c r="A373" s="2">
        <v>11</v>
      </c>
      <c r="B373" s="1">
        <v>41382</v>
      </c>
      <c r="C373">
        <v>19</v>
      </c>
      <c r="D373">
        <v>74</v>
      </c>
      <c r="E373">
        <f t="shared" si="30"/>
        <v>-55</v>
      </c>
      <c r="F373">
        <f t="shared" si="31"/>
        <v>0.25675675675675674</v>
      </c>
      <c r="G373">
        <f t="shared" si="32"/>
        <v>3.8947368421052633</v>
      </c>
      <c r="H373">
        <f t="shared" si="33"/>
        <v>-52.432432432432435</v>
      </c>
      <c r="I373">
        <f t="shared" si="34"/>
        <v>-93.94736842105263</v>
      </c>
      <c r="J373">
        <f t="shared" si="35"/>
        <v>-93.94736842105263</v>
      </c>
    </row>
    <row r="374" spans="1:10">
      <c r="A374" s="2">
        <v>12</v>
      </c>
      <c r="B374" s="1">
        <v>41382</v>
      </c>
      <c r="C374">
        <v>9</v>
      </c>
      <c r="D374">
        <v>9</v>
      </c>
      <c r="E374">
        <f t="shared" si="30"/>
        <v>0</v>
      </c>
      <c r="F374">
        <f t="shared" si="31"/>
        <v>1</v>
      </c>
      <c r="G374">
        <f t="shared" si="32"/>
        <v>1</v>
      </c>
      <c r="H374">
        <f t="shared" si="33"/>
        <v>10</v>
      </c>
      <c r="I374">
        <f t="shared" si="34"/>
        <v>-10</v>
      </c>
      <c r="J374">
        <f t="shared" si="35"/>
        <v>10</v>
      </c>
    </row>
    <row r="375" spans="1:10">
      <c r="A375" s="2">
        <v>13</v>
      </c>
      <c r="B375" s="1">
        <v>41382</v>
      </c>
      <c r="C375">
        <v>3</v>
      </c>
      <c r="D375">
        <v>14</v>
      </c>
      <c r="E375">
        <f t="shared" si="30"/>
        <v>-11</v>
      </c>
      <c r="F375">
        <f t="shared" si="31"/>
        <v>0.21428571428571427</v>
      </c>
      <c r="G375">
        <f t="shared" si="32"/>
        <v>4.666666666666667</v>
      </c>
      <c r="H375">
        <f t="shared" si="33"/>
        <v>-8.8571428571428577</v>
      </c>
      <c r="I375">
        <f t="shared" si="34"/>
        <v>-57.666666666666671</v>
      </c>
      <c r="J375">
        <f t="shared" si="35"/>
        <v>-57.666666666666671</v>
      </c>
    </row>
    <row r="376" spans="1:10">
      <c r="A376" s="2">
        <v>14</v>
      </c>
      <c r="B376" s="1">
        <v>41382</v>
      </c>
      <c r="C376">
        <v>23</v>
      </c>
      <c r="D376">
        <v>7</v>
      </c>
      <c r="E376">
        <f t="shared" si="30"/>
        <v>16</v>
      </c>
      <c r="F376">
        <f t="shared" si="31"/>
        <v>3.2857142857142856</v>
      </c>
      <c r="G376">
        <f t="shared" si="32"/>
        <v>0.30434782608695654</v>
      </c>
      <c r="H376">
        <f t="shared" si="33"/>
        <v>48.857142857142854</v>
      </c>
      <c r="I376">
        <f t="shared" si="34"/>
        <v>12.956521739130434</v>
      </c>
      <c r="J376">
        <f t="shared" si="35"/>
        <v>48.857142857142854</v>
      </c>
    </row>
    <row r="377" spans="1:10">
      <c r="A377" s="2">
        <v>15</v>
      </c>
      <c r="B377" s="1">
        <v>41382</v>
      </c>
      <c r="C377">
        <v>30</v>
      </c>
      <c r="D377">
        <v>21</v>
      </c>
      <c r="E377">
        <f t="shared" si="30"/>
        <v>9</v>
      </c>
      <c r="F377">
        <f t="shared" si="31"/>
        <v>1.4285714285714286</v>
      </c>
      <c r="G377">
        <f t="shared" si="32"/>
        <v>0.7</v>
      </c>
      <c r="H377">
        <f t="shared" si="33"/>
        <v>23.285714285714285</v>
      </c>
      <c r="I377">
        <f t="shared" si="34"/>
        <v>2</v>
      </c>
      <c r="J377">
        <f t="shared" si="35"/>
        <v>23.285714285714285</v>
      </c>
    </row>
    <row r="378" spans="1:10" hidden="1">
      <c r="A378" s="2">
        <v>16</v>
      </c>
      <c r="B378" s="1">
        <v>41382</v>
      </c>
      <c r="C378">
        <v>3</v>
      </c>
      <c r="D378">
        <v>0</v>
      </c>
      <c r="E378">
        <f t="shared" si="30"/>
        <v>3</v>
      </c>
      <c r="F378" t="e">
        <f t="shared" si="31"/>
        <v>#DIV/0!</v>
      </c>
      <c r="G378">
        <f t="shared" si="32"/>
        <v>0</v>
      </c>
      <c r="H378" t="e">
        <f t="shared" si="33"/>
        <v>#DIV/0!</v>
      </c>
      <c r="I378">
        <f t="shared" si="34"/>
        <v>3</v>
      </c>
      <c r="J378" t="e">
        <f t="shared" si="35"/>
        <v>#DIV/0!</v>
      </c>
    </row>
    <row r="379" spans="1:10">
      <c r="A379" s="2">
        <v>17</v>
      </c>
      <c r="B379" s="1">
        <v>41382</v>
      </c>
      <c r="C379">
        <v>11</v>
      </c>
      <c r="D379">
        <v>9</v>
      </c>
      <c r="E379">
        <f t="shared" si="30"/>
        <v>2</v>
      </c>
      <c r="F379">
        <f t="shared" si="31"/>
        <v>1.2222222222222223</v>
      </c>
      <c r="G379">
        <f t="shared" si="32"/>
        <v>0.81818181818181823</v>
      </c>
      <c r="H379">
        <f t="shared" si="33"/>
        <v>14.222222222222223</v>
      </c>
      <c r="I379">
        <f t="shared" si="34"/>
        <v>-6.1818181818181817</v>
      </c>
      <c r="J379">
        <f t="shared" si="35"/>
        <v>14.222222222222223</v>
      </c>
    </row>
    <row r="380" spans="1:10">
      <c r="A380" s="2">
        <v>18</v>
      </c>
      <c r="B380" s="1">
        <v>41382</v>
      </c>
      <c r="C380">
        <v>3</v>
      </c>
      <c r="D380">
        <v>4</v>
      </c>
      <c r="E380">
        <f t="shared" si="30"/>
        <v>-1</v>
      </c>
      <c r="F380">
        <f t="shared" si="31"/>
        <v>0.75</v>
      </c>
      <c r="G380">
        <f t="shared" si="32"/>
        <v>1.3333333333333333</v>
      </c>
      <c r="H380">
        <f t="shared" si="33"/>
        <v>6.5</v>
      </c>
      <c r="I380">
        <f t="shared" si="34"/>
        <v>-14.333333333333332</v>
      </c>
      <c r="J380">
        <f t="shared" si="35"/>
        <v>6.5</v>
      </c>
    </row>
    <row r="381" spans="1:10">
      <c r="A381" s="2">
        <v>19</v>
      </c>
      <c r="B381" s="1">
        <v>41382</v>
      </c>
      <c r="C381">
        <v>20</v>
      </c>
      <c r="D381">
        <v>16</v>
      </c>
      <c r="E381">
        <f t="shared" si="30"/>
        <v>4</v>
      </c>
      <c r="F381">
        <f t="shared" si="31"/>
        <v>1.25</v>
      </c>
      <c r="G381">
        <f t="shared" si="32"/>
        <v>0.8</v>
      </c>
      <c r="H381">
        <f t="shared" si="33"/>
        <v>16.5</v>
      </c>
      <c r="I381">
        <f t="shared" si="34"/>
        <v>-4</v>
      </c>
      <c r="J381">
        <f t="shared" si="35"/>
        <v>16.5</v>
      </c>
    </row>
    <row r="382" spans="1:10">
      <c r="A382" s="2">
        <v>20</v>
      </c>
      <c r="B382" s="1">
        <v>41382</v>
      </c>
      <c r="C382">
        <v>14</v>
      </c>
      <c r="D382">
        <v>16</v>
      </c>
      <c r="E382">
        <f t="shared" si="30"/>
        <v>-2</v>
      </c>
      <c r="F382">
        <f t="shared" si="31"/>
        <v>0.875</v>
      </c>
      <c r="G382">
        <f t="shared" si="32"/>
        <v>1.1428571428571428</v>
      </c>
      <c r="H382">
        <f t="shared" si="33"/>
        <v>6.75</v>
      </c>
      <c r="I382">
        <f t="shared" si="34"/>
        <v>-13.428571428571427</v>
      </c>
      <c r="J382">
        <f t="shared" si="35"/>
        <v>6.75</v>
      </c>
    </row>
    <row r="383" spans="1:10">
      <c r="A383" s="2">
        <v>21</v>
      </c>
      <c r="B383" s="1">
        <v>41382</v>
      </c>
      <c r="C383">
        <v>47</v>
      </c>
      <c r="D383">
        <v>22</v>
      </c>
      <c r="E383">
        <f t="shared" si="30"/>
        <v>25</v>
      </c>
      <c r="F383">
        <f t="shared" si="31"/>
        <v>2.1363636363636362</v>
      </c>
      <c r="G383">
        <f t="shared" si="32"/>
        <v>0.46808510638297873</v>
      </c>
      <c r="H383">
        <f t="shared" si="33"/>
        <v>46.36363636363636</v>
      </c>
      <c r="I383">
        <f t="shared" si="34"/>
        <v>20.319148936170212</v>
      </c>
      <c r="J383">
        <f t="shared" si="35"/>
        <v>46.36363636363636</v>
      </c>
    </row>
    <row r="384" spans="1:10">
      <c r="A384" s="2">
        <v>22</v>
      </c>
      <c r="B384" s="1">
        <v>41382</v>
      </c>
      <c r="C384">
        <v>1</v>
      </c>
      <c r="D384">
        <v>2</v>
      </c>
      <c r="E384">
        <f t="shared" si="30"/>
        <v>-1</v>
      </c>
      <c r="F384">
        <f t="shared" si="31"/>
        <v>0.5</v>
      </c>
      <c r="G384">
        <f t="shared" si="32"/>
        <v>2</v>
      </c>
      <c r="H384">
        <f t="shared" si="33"/>
        <v>4</v>
      </c>
      <c r="I384">
        <f t="shared" si="34"/>
        <v>-21</v>
      </c>
      <c r="J384">
        <f t="shared" si="35"/>
        <v>4</v>
      </c>
    </row>
    <row r="385" spans="1:10" hidden="1">
      <c r="A385" s="2">
        <v>23</v>
      </c>
      <c r="B385" s="1">
        <v>41382</v>
      </c>
      <c r="C385">
        <v>8</v>
      </c>
      <c r="D385">
        <v>0</v>
      </c>
      <c r="E385">
        <f t="shared" si="30"/>
        <v>8</v>
      </c>
      <c r="F385" t="e">
        <f t="shared" si="31"/>
        <v>#DIV/0!</v>
      </c>
      <c r="G385">
        <f t="shared" si="32"/>
        <v>0</v>
      </c>
      <c r="H385" t="e">
        <f t="shared" si="33"/>
        <v>#DIV/0!</v>
      </c>
      <c r="I385">
        <f t="shared" si="34"/>
        <v>8</v>
      </c>
      <c r="J385" t="e">
        <f t="shared" si="35"/>
        <v>#DIV/0!</v>
      </c>
    </row>
    <row r="386" spans="1:10">
      <c r="A386" s="2">
        <v>0</v>
      </c>
      <c r="B386" s="1">
        <v>41383</v>
      </c>
      <c r="C386">
        <v>2</v>
      </c>
      <c r="D386">
        <v>1</v>
      </c>
      <c r="E386">
        <f t="shared" si="30"/>
        <v>1</v>
      </c>
      <c r="F386">
        <f t="shared" si="31"/>
        <v>2</v>
      </c>
      <c r="G386">
        <f t="shared" si="32"/>
        <v>0.5</v>
      </c>
      <c r="H386">
        <f t="shared" si="33"/>
        <v>21</v>
      </c>
      <c r="I386">
        <f t="shared" si="34"/>
        <v>-4</v>
      </c>
      <c r="J386">
        <f t="shared" si="35"/>
        <v>21</v>
      </c>
    </row>
    <row r="387" spans="1:10">
      <c r="A387" s="2">
        <v>1</v>
      </c>
      <c r="B387" s="1">
        <v>41383</v>
      </c>
      <c r="C387">
        <v>22</v>
      </c>
      <c r="D387">
        <v>70</v>
      </c>
      <c r="E387">
        <f t="shared" ref="E387:E450" si="36">C387-D387</f>
        <v>-48</v>
      </c>
      <c r="F387">
        <f t="shared" ref="F387:F450" si="37">C387/D387</f>
        <v>0.31428571428571428</v>
      </c>
      <c r="G387">
        <f t="shared" ref="G387:G450" si="38">D387/C387</f>
        <v>3.1818181818181817</v>
      </c>
      <c r="H387">
        <f t="shared" ref="H387:H450" si="39">E387+(F387*10)</f>
        <v>-44.857142857142854</v>
      </c>
      <c r="I387">
        <f t="shared" ref="I387:I450" si="40">E387+(G387*-10)</f>
        <v>-79.818181818181813</v>
      </c>
      <c r="J387">
        <f t="shared" ref="J387:J450" si="41">IF(H387&gt;0,H387,I387)</f>
        <v>-79.818181818181813</v>
      </c>
    </row>
    <row r="388" spans="1:10">
      <c r="A388" s="2">
        <v>2</v>
      </c>
      <c r="B388" s="1">
        <v>41383</v>
      </c>
      <c r="C388">
        <v>25</v>
      </c>
      <c r="D388">
        <v>33</v>
      </c>
      <c r="E388">
        <f t="shared" si="36"/>
        <v>-8</v>
      </c>
      <c r="F388">
        <f t="shared" si="37"/>
        <v>0.75757575757575757</v>
      </c>
      <c r="G388">
        <f t="shared" si="38"/>
        <v>1.32</v>
      </c>
      <c r="H388">
        <f t="shared" si="39"/>
        <v>-0.42424242424242387</v>
      </c>
      <c r="I388">
        <f t="shared" si="40"/>
        <v>-21.200000000000003</v>
      </c>
      <c r="J388">
        <f t="shared" si="41"/>
        <v>-21.200000000000003</v>
      </c>
    </row>
    <row r="389" spans="1:10">
      <c r="A389" s="2">
        <v>3</v>
      </c>
      <c r="B389" s="1">
        <v>41383</v>
      </c>
      <c r="C389">
        <v>116</v>
      </c>
      <c r="D389">
        <v>91</v>
      </c>
      <c r="E389">
        <f t="shared" si="36"/>
        <v>25</v>
      </c>
      <c r="F389">
        <f t="shared" si="37"/>
        <v>1.2747252747252746</v>
      </c>
      <c r="G389">
        <f t="shared" si="38"/>
        <v>0.78448275862068961</v>
      </c>
      <c r="H389">
        <f t="shared" si="39"/>
        <v>37.747252747252745</v>
      </c>
      <c r="I389">
        <f t="shared" si="40"/>
        <v>17.155172413793103</v>
      </c>
      <c r="J389">
        <f t="shared" si="41"/>
        <v>37.747252747252745</v>
      </c>
    </row>
    <row r="390" spans="1:10">
      <c r="A390" s="2">
        <v>4</v>
      </c>
      <c r="B390" s="1">
        <v>41383</v>
      </c>
      <c r="C390">
        <v>182</v>
      </c>
      <c r="D390">
        <v>195</v>
      </c>
      <c r="E390">
        <f t="shared" si="36"/>
        <v>-13</v>
      </c>
      <c r="F390">
        <f t="shared" si="37"/>
        <v>0.93333333333333335</v>
      </c>
      <c r="G390">
        <f t="shared" si="38"/>
        <v>1.0714285714285714</v>
      </c>
      <c r="H390">
        <f t="shared" si="39"/>
        <v>-3.6666666666666661</v>
      </c>
      <c r="I390">
        <f t="shared" si="40"/>
        <v>-23.714285714285715</v>
      </c>
      <c r="J390">
        <f t="shared" si="41"/>
        <v>-23.714285714285715</v>
      </c>
    </row>
    <row r="391" spans="1:10">
      <c r="A391" s="2">
        <v>5</v>
      </c>
      <c r="B391" s="1">
        <v>41383</v>
      </c>
      <c r="C391">
        <v>55</v>
      </c>
      <c r="D391">
        <v>56</v>
      </c>
      <c r="E391">
        <f t="shared" si="36"/>
        <v>-1</v>
      </c>
      <c r="F391">
        <f t="shared" si="37"/>
        <v>0.9821428571428571</v>
      </c>
      <c r="G391">
        <f t="shared" si="38"/>
        <v>1.0181818181818181</v>
      </c>
      <c r="H391">
        <f t="shared" si="39"/>
        <v>8.8214285714285712</v>
      </c>
      <c r="I391">
        <f t="shared" si="40"/>
        <v>-11.18181818181818</v>
      </c>
      <c r="J391">
        <f t="shared" si="41"/>
        <v>8.8214285714285712</v>
      </c>
    </row>
    <row r="392" spans="1:10">
      <c r="A392" s="2">
        <v>6</v>
      </c>
      <c r="B392" s="1">
        <v>41383</v>
      </c>
      <c r="C392">
        <v>30</v>
      </c>
      <c r="D392">
        <v>38</v>
      </c>
      <c r="E392">
        <f t="shared" si="36"/>
        <v>-8</v>
      </c>
      <c r="F392">
        <f t="shared" si="37"/>
        <v>0.78947368421052633</v>
      </c>
      <c r="G392">
        <f t="shared" si="38"/>
        <v>1.2666666666666666</v>
      </c>
      <c r="H392">
        <f t="shared" si="39"/>
        <v>-0.10526315789473628</v>
      </c>
      <c r="I392">
        <f t="shared" si="40"/>
        <v>-20.666666666666664</v>
      </c>
      <c r="J392">
        <f t="shared" si="41"/>
        <v>-20.666666666666664</v>
      </c>
    </row>
    <row r="393" spans="1:10">
      <c r="A393" s="2">
        <v>7</v>
      </c>
      <c r="B393" s="1">
        <v>41383</v>
      </c>
      <c r="C393">
        <v>109</v>
      </c>
      <c r="D393">
        <v>279</v>
      </c>
      <c r="E393">
        <f t="shared" si="36"/>
        <v>-170</v>
      </c>
      <c r="F393">
        <f t="shared" si="37"/>
        <v>0.39068100358422941</v>
      </c>
      <c r="G393">
        <f t="shared" si="38"/>
        <v>2.5596330275229358</v>
      </c>
      <c r="H393">
        <f t="shared" si="39"/>
        <v>-166.09318996415772</v>
      </c>
      <c r="I393">
        <f t="shared" si="40"/>
        <v>-195.59633027522935</v>
      </c>
      <c r="J393">
        <f t="shared" si="41"/>
        <v>-195.59633027522935</v>
      </c>
    </row>
    <row r="394" spans="1:10">
      <c r="A394" s="2">
        <v>8</v>
      </c>
      <c r="B394" s="1">
        <v>41383</v>
      </c>
      <c r="C394">
        <v>34</v>
      </c>
      <c r="D394">
        <v>81</v>
      </c>
      <c r="E394">
        <f t="shared" si="36"/>
        <v>-47</v>
      </c>
      <c r="F394">
        <f t="shared" si="37"/>
        <v>0.41975308641975306</v>
      </c>
      <c r="G394">
        <f t="shared" si="38"/>
        <v>2.3823529411764706</v>
      </c>
      <c r="H394">
        <f t="shared" si="39"/>
        <v>-42.802469135802468</v>
      </c>
      <c r="I394">
        <f t="shared" si="40"/>
        <v>-70.82352941176471</v>
      </c>
      <c r="J394">
        <f t="shared" si="41"/>
        <v>-70.82352941176471</v>
      </c>
    </row>
    <row r="395" spans="1:10">
      <c r="A395" s="2">
        <v>9</v>
      </c>
      <c r="B395" s="1">
        <v>41383</v>
      </c>
      <c r="C395">
        <v>174</v>
      </c>
      <c r="D395">
        <v>60</v>
      </c>
      <c r="E395">
        <f t="shared" si="36"/>
        <v>114</v>
      </c>
      <c r="F395">
        <f t="shared" si="37"/>
        <v>2.9</v>
      </c>
      <c r="G395">
        <f t="shared" si="38"/>
        <v>0.34482758620689657</v>
      </c>
      <c r="H395">
        <f t="shared" si="39"/>
        <v>143</v>
      </c>
      <c r="I395">
        <f t="shared" si="40"/>
        <v>110.55172413793103</v>
      </c>
      <c r="J395">
        <f t="shared" si="41"/>
        <v>143</v>
      </c>
    </row>
    <row r="396" spans="1:10">
      <c r="A396" s="2">
        <v>10</v>
      </c>
      <c r="B396" s="1">
        <v>41383</v>
      </c>
      <c r="C396">
        <v>48</v>
      </c>
      <c r="D396">
        <v>40</v>
      </c>
      <c r="E396">
        <f t="shared" si="36"/>
        <v>8</v>
      </c>
      <c r="F396">
        <f t="shared" si="37"/>
        <v>1.2</v>
      </c>
      <c r="G396">
        <f t="shared" si="38"/>
        <v>0.83333333333333337</v>
      </c>
      <c r="H396">
        <f t="shared" si="39"/>
        <v>20</v>
      </c>
      <c r="I396">
        <f t="shared" si="40"/>
        <v>-0.33333333333333393</v>
      </c>
      <c r="J396">
        <f t="shared" si="41"/>
        <v>20</v>
      </c>
    </row>
    <row r="397" spans="1:10">
      <c r="A397" s="2">
        <v>11</v>
      </c>
      <c r="B397" s="1">
        <v>41383</v>
      </c>
      <c r="C397">
        <v>27</v>
      </c>
      <c r="D397">
        <v>19</v>
      </c>
      <c r="E397">
        <f t="shared" si="36"/>
        <v>8</v>
      </c>
      <c r="F397">
        <f t="shared" si="37"/>
        <v>1.4210526315789473</v>
      </c>
      <c r="G397">
        <f t="shared" si="38"/>
        <v>0.70370370370370372</v>
      </c>
      <c r="H397">
        <f t="shared" si="39"/>
        <v>22.210526315789473</v>
      </c>
      <c r="I397">
        <f t="shared" si="40"/>
        <v>0.9629629629629628</v>
      </c>
      <c r="J397">
        <f t="shared" si="41"/>
        <v>22.210526315789473</v>
      </c>
    </row>
    <row r="398" spans="1:10">
      <c r="A398" s="2">
        <v>12</v>
      </c>
      <c r="B398" s="1">
        <v>41383</v>
      </c>
      <c r="C398">
        <v>26</v>
      </c>
      <c r="D398">
        <v>54</v>
      </c>
      <c r="E398">
        <f t="shared" si="36"/>
        <v>-28</v>
      </c>
      <c r="F398">
        <f t="shared" si="37"/>
        <v>0.48148148148148145</v>
      </c>
      <c r="G398">
        <f t="shared" si="38"/>
        <v>2.0769230769230771</v>
      </c>
      <c r="H398">
        <f t="shared" si="39"/>
        <v>-23.185185185185183</v>
      </c>
      <c r="I398">
        <f t="shared" si="40"/>
        <v>-48.769230769230774</v>
      </c>
      <c r="J398">
        <f t="shared" si="41"/>
        <v>-48.769230769230774</v>
      </c>
    </row>
    <row r="399" spans="1:10">
      <c r="A399" s="2">
        <v>13</v>
      </c>
      <c r="B399" s="1">
        <v>41383</v>
      </c>
      <c r="C399">
        <v>23</v>
      </c>
      <c r="D399">
        <v>18</v>
      </c>
      <c r="E399">
        <f t="shared" si="36"/>
        <v>5</v>
      </c>
      <c r="F399">
        <f t="shared" si="37"/>
        <v>1.2777777777777777</v>
      </c>
      <c r="G399">
        <f t="shared" si="38"/>
        <v>0.78260869565217395</v>
      </c>
      <c r="H399">
        <f t="shared" si="39"/>
        <v>17.777777777777779</v>
      </c>
      <c r="I399">
        <f t="shared" si="40"/>
        <v>-2.8260869565217392</v>
      </c>
      <c r="J399">
        <f t="shared" si="41"/>
        <v>17.777777777777779</v>
      </c>
    </row>
    <row r="400" spans="1:10">
      <c r="A400" s="2">
        <v>14</v>
      </c>
      <c r="B400" s="1">
        <v>41383</v>
      </c>
      <c r="C400">
        <v>11</v>
      </c>
      <c r="D400">
        <v>11</v>
      </c>
      <c r="E400">
        <f t="shared" si="36"/>
        <v>0</v>
      </c>
      <c r="F400">
        <f t="shared" si="37"/>
        <v>1</v>
      </c>
      <c r="G400">
        <f t="shared" si="38"/>
        <v>1</v>
      </c>
      <c r="H400">
        <f t="shared" si="39"/>
        <v>10</v>
      </c>
      <c r="I400">
        <f t="shared" si="40"/>
        <v>-10</v>
      </c>
      <c r="J400">
        <f t="shared" si="41"/>
        <v>10</v>
      </c>
    </row>
    <row r="401" spans="1:10">
      <c r="A401" s="2">
        <v>15</v>
      </c>
      <c r="B401" s="1">
        <v>41383</v>
      </c>
      <c r="C401">
        <v>26</v>
      </c>
      <c r="D401">
        <v>16</v>
      </c>
      <c r="E401">
        <f t="shared" si="36"/>
        <v>10</v>
      </c>
      <c r="F401">
        <f t="shared" si="37"/>
        <v>1.625</v>
      </c>
      <c r="G401">
        <f t="shared" si="38"/>
        <v>0.61538461538461542</v>
      </c>
      <c r="H401">
        <f t="shared" si="39"/>
        <v>26.25</v>
      </c>
      <c r="I401">
        <f t="shared" si="40"/>
        <v>3.8461538461538458</v>
      </c>
      <c r="J401">
        <f t="shared" si="41"/>
        <v>26.25</v>
      </c>
    </row>
    <row r="402" spans="1:10">
      <c r="A402" s="2">
        <v>16</v>
      </c>
      <c r="B402" s="1">
        <v>41383</v>
      </c>
      <c r="C402">
        <v>13</v>
      </c>
      <c r="D402">
        <v>3</v>
      </c>
      <c r="E402">
        <f t="shared" si="36"/>
        <v>10</v>
      </c>
      <c r="F402">
        <f t="shared" si="37"/>
        <v>4.333333333333333</v>
      </c>
      <c r="G402">
        <f t="shared" si="38"/>
        <v>0.23076923076923078</v>
      </c>
      <c r="H402">
        <f t="shared" si="39"/>
        <v>53.333333333333329</v>
      </c>
      <c r="I402">
        <f t="shared" si="40"/>
        <v>7.6923076923076916</v>
      </c>
      <c r="J402">
        <f t="shared" si="41"/>
        <v>53.333333333333329</v>
      </c>
    </row>
    <row r="403" spans="1:10">
      <c r="A403" s="2">
        <v>17</v>
      </c>
      <c r="B403" s="1">
        <v>41383</v>
      </c>
      <c r="C403">
        <v>17</v>
      </c>
      <c r="D403">
        <v>4</v>
      </c>
      <c r="E403">
        <f t="shared" si="36"/>
        <v>13</v>
      </c>
      <c r="F403">
        <f t="shared" si="37"/>
        <v>4.25</v>
      </c>
      <c r="G403">
        <f t="shared" si="38"/>
        <v>0.23529411764705882</v>
      </c>
      <c r="H403">
        <f t="shared" si="39"/>
        <v>55.5</v>
      </c>
      <c r="I403">
        <f t="shared" si="40"/>
        <v>10.647058823529411</v>
      </c>
      <c r="J403">
        <f t="shared" si="41"/>
        <v>55.5</v>
      </c>
    </row>
    <row r="404" spans="1:10">
      <c r="A404" s="2">
        <v>18</v>
      </c>
      <c r="B404" s="1">
        <v>41383</v>
      </c>
      <c r="C404">
        <v>19</v>
      </c>
      <c r="D404">
        <v>12</v>
      </c>
      <c r="E404">
        <f t="shared" si="36"/>
        <v>7</v>
      </c>
      <c r="F404">
        <f t="shared" si="37"/>
        <v>1.5833333333333333</v>
      </c>
      <c r="G404">
        <f t="shared" si="38"/>
        <v>0.63157894736842102</v>
      </c>
      <c r="H404">
        <f t="shared" si="39"/>
        <v>22.833333333333332</v>
      </c>
      <c r="I404">
        <f t="shared" si="40"/>
        <v>0.68421052631578938</v>
      </c>
      <c r="J404">
        <f t="shared" si="41"/>
        <v>22.833333333333332</v>
      </c>
    </row>
    <row r="405" spans="1:10">
      <c r="A405" s="2">
        <v>19</v>
      </c>
      <c r="B405" s="1">
        <v>41383</v>
      </c>
      <c r="C405">
        <v>17</v>
      </c>
      <c r="D405">
        <v>9</v>
      </c>
      <c r="E405">
        <f t="shared" si="36"/>
        <v>8</v>
      </c>
      <c r="F405">
        <f t="shared" si="37"/>
        <v>1.8888888888888888</v>
      </c>
      <c r="G405">
        <f t="shared" si="38"/>
        <v>0.52941176470588236</v>
      </c>
      <c r="H405">
        <f t="shared" si="39"/>
        <v>26.888888888888889</v>
      </c>
      <c r="I405">
        <f t="shared" si="40"/>
        <v>2.7058823529411766</v>
      </c>
      <c r="J405">
        <f t="shared" si="41"/>
        <v>26.888888888888889</v>
      </c>
    </row>
    <row r="406" spans="1:10">
      <c r="A406" s="2">
        <v>20</v>
      </c>
      <c r="B406" s="1">
        <v>41383</v>
      </c>
      <c r="C406">
        <v>50</v>
      </c>
      <c r="D406">
        <v>37</v>
      </c>
      <c r="E406">
        <f t="shared" si="36"/>
        <v>13</v>
      </c>
      <c r="F406">
        <f t="shared" si="37"/>
        <v>1.3513513513513513</v>
      </c>
      <c r="G406">
        <f t="shared" si="38"/>
        <v>0.74</v>
      </c>
      <c r="H406">
        <f t="shared" si="39"/>
        <v>26.513513513513512</v>
      </c>
      <c r="I406">
        <f t="shared" si="40"/>
        <v>5.6</v>
      </c>
      <c r="J406">
        <f t="shared" si="41"/>
        <v>26.513513513513512</v>
      </c>
    </row>
    <row r="407" spans="1:10">
      <c r="A407" s="2">
        <v>21</v>
      </c>
      <c r="B407" s="1">
        <v>41383</v>
      </c>
      <c r="C407">
        <v>17</v>
      </c>
      <c r="D407">
        <v>32</v>
      </c>
      <c r="E407">
        <f t="shared" si="36"/>
        <v>-15</v>
      </c>
      <c r="F407">
        <f t="shared" si="37"/>
        <v>0.53125</v>
      </c>
      <c r="G407">
        <f t="shared" si="38"/>
        <v>1.8823529411764706</v>
      </c>
      <c r="H407">
        <f t="shared" si="39"/>
        <v>-9.6875</v>
      </c>
      <c r="I407">
        <f t="shared" si="40"/>
        <v>-33.82352941176471</v>
      </c>
      <c r="J407">
        <f t="shared" si="41"/>
        <v>-33.82352941176471</v>
      </c>
    </row>
    <row r="408" spans="1:10">
      <c r="A408" s="2">
        <v>22</v>
      </c>
      <c r="B408" s="1">
        <v>41383</v>
      </c>
      <c r="C408">
        <v>5</v>
      </c>
      <c r="D408">
        <v>12</v>
      </c>
      <c r="E408">
        <f t="shared" si="36"/>
        <v>-7</v>
      </c>
      <c r="F408">
        <f t="shared" si="37"/>
        <v>0.41666666666666669</v>
      </c>
      <c r="G408">
        <f t="shared" si="38"/>
        <v>2.4</v>
      </c>
      <c r="H408">
        <f t="shared" si="39"/>
        <v>-2.833333333333333</v>
      </c>
      <c r="I408">
        <f t="shared" si="40"/>
        <v>-31</v>
      </c>
      <c r="J408">
        <f t="shared" si="41"/>
        <v>-31</v>
      </c>
    </row>
    <row r="409" spans="1:10">
      <c r="A409" s="2">
        <v>23</v>
      </c>
      <c r="B409" s="1">
        <v>41383</v>
      </c>
      <c r="C409">
        <v>8</v>
      </c>
      <c r="D409">
        <v>8</v>
      </c>
      <c r="E409">
        <f t="shared" si="36"/>
        <v>0</v>
      </c>
      <c r="F409">
        <f t="shared" si="37"/>
        <v>1</v>
      </c>
      <c r="G409">
        <f t="shared" si="38"/>
        <v>1</v>
      </c>
      <c r="H409">
        <f t="shared" si="39"/>
        <v>10</v>
      </c>
      <c r="I409">
        <f t="shared" si="40"/>
        <v>-10</v>
      </c>
      <c r="J409">
        <f t="shared" si="41"/>
        <v>10</v>
      </c>
    </row>
    <row r="410" spans="1:10">
      <c r="A410" s="2">
        <v>0</v>
      </c>
      <c r="B410" s="1">
        <v>41384</v>
      </c>
      <c r="C410">
        <v>15</v>
      </c>
      <c r="D410">
        <v>11</v>
      </c>
      <c r="E410">
        <f t="shared" si="36"/>
        <v>4</v>
      </c>
      <c r="F410">
        <f t="shared" si="37"/>
        <v>1.3636363636363635</v>
      </c>
      <c r="G410">
        <f t="shared" si="38"/>
        <v>0.73333333333333328</v>
      </c>
      <c r="H410">
        <f t="shared" si="39"/>
        <v>17.636363636363633</v>
      </c>
      <c r="I410">
        <f t="shared" si="40"/>
        <v>-3.333333333333333</v>
      </c>
      <c r="J410">
        <f t="shared" si="41"/>
        <v>17.636363636363633</v>
      </c>
    </row>
    <row r="411" spans="1:10">
      <c r="A411" s="2">
        <v>1</v>
      </c>
      <c r="B411" s="1">
        <v>41384</v>
      </c>
      <c r="C411">
        <v>96</v>
      </c>
      <c r="D411">
        <v>26</v>
      </c>
      <c r="E411">
        <f t="shared" si="36"/>
        <v>70</v>
      </c>
      <c r="F411">
        <f t="shared" si="37"/>
        <v>3.6923076923076925</v>
      </c>
      <c r="G411">
        <f t="shared" si="38"/>
        <v>0.27083333333333331</v>
      </c>
      <c r="H411">
        <f t="shared" si="39"/>
        <v>106.92307692307693</v>
      </c>
      <c r="I411">
        <f t="shared" si="40"/>
        <v>67.291666666666671</v>
      </c>
      <c r="J411">
        <f t="shared" si="41"/>
        <v>106.92307692307693</v>
      </c>
    </row>
    <row r="412" spans="1:10">
      <c r="A412" s="2">
        <v>2</v>
      </c>
      <c r="B412" s="1">
        <v>41384</v>
      </c>
      <c r="C412">
        <v>33</v>
      </c>
      <c r="D412">
        <v>24</v>
      </c>
      <c r="E412">
        <f t="shared" si="36"/>
        <v>9</v>
      </c>
      <c r="F412">
        <f t="shared" si="37"/>
        <v>1.375</v>
      </c>
      <c r="G412">
        <f t="shared" si="38"/>
        <v>0.72727272727272729</v>
      </c>
      <c r="H412">
        <f t="shared" si="39"/>
        <v>22.75</v>
      </c>
      <c r="I412">
        <f t="shared" si="40"/>
        <v>1.7272727272727266</v>
      </c>
      <c r="J412">
        <f t="shared" si="41"/>
        <v>22.75</v>
      </c>
    </row>
    <row r="413" spans="1:10">
      <c r="A413" s="2">
        <v>3</v>
      </c>
      <c r="B413" s="1">
        <v>41384</v>
      </c>
      <c r="C413">
        <v>21</v>
      </c>
      <c r="D413">
        <v>56</v>
      </c>
      <c r="E413">
        <f t="shared" si="36"/>
        <v>-35</v>
      </c>
      <c r="F413">
        <f t="shared" si="37"/>
        <v>0.375</v>
      </c>
      <c r="G413">
        <f t="shared" si="38"/>
        <v>2.6666666666666665</v>
      </c>
      <c r="H413">
        <f t="shared" si="39"/>
        <v>-31.25</v>
      </c>
      <c r="I413">
        <f t="shared" si="40"/>
        <v>-61.666666666666664</v>
      </c>
      <c r="J413">
        <f t="shared" si="41"/>
        <v>-61.666666666666664</v>
      </c>
    </row>
    <row r="414" spans="1:10">
      <c r="A414" s="2">
        <v>4</v>
      </c>
      <c r="B414" s="1">
        <v>41384</v>
      </c>
      <c r="C414">
        <v>178</v>
      </c>
      <c r="D414">
        <v>68</v>
      </c>
      <c r="E414">
        <f t="shared" si="36"/>
        <v>110</v>
      </c>
      <c r="F414">
        <f t="shared" si="37"/>
        <v>2.6176470588235294</v>
      </c>
      <c r="G414">
        <f t="shared" si="38"/>
        <v>0.38202247191011235</v>
      </c>
      <c r="H414">
        <f t="shared" si="39"/>
        <v>136.1764705882353</v>
      </c>
      <c r="I414">
        <f t="shared" si="40"/>
        <v>106.17977528089888</v>
      </c>
      <c r="J414">
        <f t="shared" si="41"/>
        <v>136.1764705882353</v>
      </c>
    </row>
    <row r="415" spans="1:10">
      <c r="A415" s="2">
        <v>5</v>
      </c>
      <c r="B415" s="1">
        <v>41384</v>
      </c>
      <c r="C415">
        <v>39</v>
      </c>
      <c r="D415">
        <v>26</v>
      </c>
      <c r="E415">
        <f t="shared" si="36"/>
        <v>13</v>
      </c>
      <c r="F415">
        <f t="shared" si="37"/>
        <v>1.5</v>
      </c>
      <c r="G415">
        <f t="shared" si="38"/>
        <v>0.66666666666666663</v>
      </c>
      <c r="H415">
        <f t="shared" si="39"/>
        <v>28</v>
      </c>
      <c r="I415">
        <f t="shared" si="40"/>
        <v>6.3333333333333339</v>
      </c>
      <c r="J415">
        <f t="shared" si="41"/>
        <v>28</v>
      </c>
    </row>
    <row r="416" spans="1:10">
      <c r="A416" s="2">
        <v>6</v>
      </c>
      <c r="B416" s="1">
        <v>41384</v>
      </c>
      <c r="C416">
        <v>120</v>
      </c>
      <c r="D416">
        <v>64</v>
      </c>
      <c r="E416">
        <f t="shared" si="36"/>
        <v>56</v>
      </c>
      <c r="F416">
        <f t="shared" si="37"/>
        <v>1.875</v>
      </c>
      <c r="G416">
        <f t="shared" si="38"/>
        <v>0.53333333333333333</v>
      </c>
      <c r="H416">
        <f t="shared" si="39"/>
        <v>74.75</v>
      </c>
      <c r="I416">
        <f t="shared" si="40"/>
        <v>50.666666666666664</v>
      </c>
      <c r="J416">
        <f t="shared" si="41"/>
        <v>74.75</v>
      </c>
    </row>
    <row r="417" spans="1:10">
      <c r="A417" s="2">
        <v>7</v>
      </c>
      <c r="B417" s="1">
        <v>41384</v>
      </c>
      <c r="C417">
        <v>23</v>
      </c>
      <c r="D417">
        <v>20</v>
      </c>
      <c r="E417">
        <f t="shared" si="36"/>
        <v>3</v>
      </c>
      <c r="F417">
        <f t="shared" si="37"/>
        <v>1.1499999999999999</v>
      </c>
      <c r="G417">
        <f t="shared" si="38"/>
        <v>0.86956521739130432</v>
      </c>
      <c r="H417">
        <f t="shared" si="39"/>
        <v>14.5</v>
      </c>
      <c r="I417">
        <f t="shared" si="40"/>
        <v>-5.695652173913043</v>
      </c>
      <c r="J417">
        <f t="shared" si="41"/>
        <v>14.5</v>
      </c>
    </row>
    <row r="418" spans="1:10">
      <c r="A418" s="2">
        <v>8</v>
      </c>
      <c r="B418" s="1">
        <v>41384</v>
      </c>
      <c r="C418">
        <v>59</v>
      </c>
      <c r="D418">
        <v>31</v>
      </c>
      <c r="E418">
        <f t="shared" si="36"/>
        <v>28</v>
      </c>
      <c r="F418">
        <f t="shared" si="37"/>
        <v>1.903225806451613</v>
      </c>
      <c r="G418">
        <f t="shared" si="38"/>
        <v>0.52542372881355937</v>
      </c>
      <c r="H418">
        <f t="shared" si="39"/>
        <v>47.032258064516128</v>
      </c>
      <c r="I418">
        <f t="shared" si="40"/>
        <v>22.745762711864408</v>
      </c>
      <c r="J418">
        <f t="shared" si="41"/>
        <v>47.032258064516128</v>
      </c>
    </row>
    <row r="419" spans="1:10">
      <c r="A419" s="2">
        <v>9</v>
      </c>
      <c r="B419" s="1">
        <v>41384</v>
      </c>
      <c r="C419">
        <v>63</v>
      </c>
      <c r="D419">
        <v>22</v>
      </c>
      <c r="E419">
        <f t="shared" si="36"/>
        <v>41</v>
      </c>
      <c r="F419">
        <f t="shared" si="37"/>
        <v>2.8636363636363638</v>
      </c>
      <c r="G419">
        <f t="shared" si="38"/>
        <v>0.34920634920634919</v>
      </c>
      <c r="H419">
        <f t="shared" si="39"/>
        <v>69.63636363636364</v>
      </c>
      <c r="I419">
        <f t="shared" si="40"/>
        <v>37.507936507936506</v>
      </c>
      <c r="J419">
        <f t="shared" si="41"/>
        <v>69.63636363636364</v>
      </c>
    </row>
    <row r="420" spans="1:10">
      <c r="A420" s="2">
        <v>10</v>
      </c>
      <c r="B420" s="1">
        <v>41384</v>
      </c>
      <c r="C420">
        <v>97</v>
      </c>
      <c r="D420">
        <v>65</v>
      </c>
      <c r="E420">
        <f t="shared" si="36"/>
        <v>32</v>
      </c>
      <c r="F420">
        <f t="shared" si="37"/>
        <v>1.4923076923076923</v>
      </c>
      <c r="G420">
        <f t="shared" si="38"/>
        <v>0.67010309278350511</v>
      </c>
      <c r="H420">
        <f t="shared" si="39"/>
        <v>46.92307692307692</v>
      </c>
      <c r="I420">
        <f t="shared" si="40"/>
        <v>25.298969072164951</v>
      </c>
      <c r="J420">
        <f t="shared" si="41"/>
        <v>46.92307692307692</v>
      </c>
    </row>
    <row r="421" spans="1:10">
      <c r="A421" s="2">
        <v>11</v>
      </c>
      <c r="B421" s="1">
        <v>41384</v>
      </c>
      <c r="C421">
        <v>22</v>
      </c>
      <c r="D421">
        <v>18</v>
      </c>
      <c r="E421">
        <f t="shared" si="36"/>
        <v>4</v>
      </c>
      <c r="F421">
        <f t="shared" si="37"/>
        <v>1.2222222222222223</v>
      </c>
      <c r="G421">
        <f t="shared" si="38"/>
        <v>0.81818181818181823</v>
      </c>
      <c r="H421">
        <f t="shared" si="39"/>
        <v>16.222222222222221</v>
      </c>
      <c r="I421">
        <f t="shared" si="40"/>
        <v>-4.1818181818181817</v>
      </c>
      <c r="J421">
        <f t="shared" si="41"/>
        <v>16.222222222222221</v>
      </c>
    </row>
    <row r="422" spans="1:10">
      <c r="A422" s="2">
        <v>12</v>
      </c>
      <c r="B422" s="1">
        <v>41384</v>
      </c>
      <c r="C422">
        <v>16</v>
      </c>
      <c r="D422">
        <v>9</v>
      </c>
      <c r="E422">
        <f t="shared" si="36"/>
        <v>7</v>
      </c>
      <c r="F422">
        <f t="shared" si="37"/>
        <v>1.7777777777777777</v>
      </c>
      <c r="G422">
        <f t="shared" si="38"/>
        <v>0.5625</v>
      </c>
      <c r="H422">
        <f t="shared" si="39"/>
        <v>24.777777777777779</v>
      </c>
      <c r="I422">
        <f t="shared" si="40"/>
        <v>1.375</v>
      </c>
      <c r="J422">
        <f t="shared" si="41"/>
        <v>24.777777777777779</v>
      </c>
    </row>
    <row r="423" spans="1:10">
      <c r="A423" s="2">
        <v>13</v>
      </c>
      <c r="B423" s="1">
        <v>41384</v>
      </c>
      <c r="C423">
        <v>10</v>
      </c>
      <c r="D423">
        <v>3</v>
      </c>
      <c r="E423">
        <f t="shared" si="36"/>
        <v>7</v>
      </c>
      <c r="F423">
        <f t="shared" si="37"/>
        <v>3.3333333333333335</v>
      </c>
      <c r="G423">
        <f t="shared" si="38"/>
        <v>0.3</v>
      </c>
      <c r="H423">
        <f t="shared" si="39"/>
        <v>40.333333333333336</v>
      </c>
      <c r="I423">
        <f t="shared" si="40"/>
        <v>4</v>
      </c>
      <c r="J423">
        <f t="shared" si="41"/>
        <v>40.333333333333336</v>
      </c>
    </row>
    <row r="424" spans="1:10">
      <c r="A424" s="2">
        <v>14</v>
      </c>
      <c r="B424" s="1">
        <v>41384</v>
      </c>
      <c r="C424">
        <v>7</v>
      </c>
      <c r="D424">
        <v>1</v>
      </c>
      <c r="E424">
        <f t="shared" si="36"/>
        <v>6</v>
      </c>
      <c r="F424">
        <f t="shared" si="37"/>
        <v>7</v>
      </c>
      <c r="G424">
        <f t="shared" si="38"/>
        <v>0.14285714285714285</v>
      </c>
      <c r="H424">
        <f t="shared" si="39"/>
        <v>76</v>
      </c>
      <c r="I424">
        <f t="shared" si="40"/>
        <v>4.5714285714285712</v>
      </c>
      <c r="J424">
        <f t="shared" si="41"/>
        <v>76</v>
      </c>
    </row>
    <row r="425" spans="1:10">
      <c r="A425" s="2">
        <v>15</v>
      </c>
      <c r="B425" s="1">
        <v>41384</v>
      </c>
      <c r="C425">
        <v>8</v>
      </c>
      <c r="D425">
        <v>5</v>
      </c>
      <c r="E425">
        <f t="shared" si="36"/>
        <v>3</v>
      </c>
      <c r="F425">
        <f t="shared" si="37"/>
        <v>1.6</v>
      </c>
      <c r="G425">
        <f t="shared" si="38"/>
        <v>0.625</v>
      </c>
      <c r="H425">
        <f t="shared" si="39"/>
        <v>19</v>
      </c>
      <c r="I425">
        <f t="shared" si="40"/>
        <v>-3.25</v>
      </c>
      <c r="J425">
        <f t="shared" si="41"/>
        <v>19</v>
      </c>
    </row>
    <row r="426" spans="1:10">
      <c r="A426" s="2">
        <v>16</v>
      </c>
      <c r="B426" s="1">
        <v>41384</v>
      </c>
      <c r="C426">
        <v>33</v>
      </c>
      <c r="D426">
        <v>7</v>
      </c>
      <c r="E426">
        <f t="shared" si="36"/>
        <v>26</v>
      </c>
      <c r="F426">
        <f t="shared" si="37"/>
        <v>4.7142857142857144</v>
      </c>
      <c r="G426">
        <f t="shared" si="38"/>
        <v>0.21212121212121213</v>
      </c>
      <c r="H426">
        <f t="shared" si="39"/>
        <v>73.142857142857139</v>
      </c>
      <c r="I426">
        <f t="shared" si="40"/>
        <v>23.878787878787879</v>
      </c>
      <c r="J426">
        <f t="shared" si="41"/>
        <v>73.142857142857139</v>
      </c>
    </row>
    <row r="427" spans="1:10">
      <c r="A427" s="2">
        <v>17</v>
      </c>
      <c r="B427" s="1">
        <v>41384</v>
      </c>
      <c r="C427">
        <v>6</v>
      </c>
      <c r="D427">
        <v>2</v>
      </c>
      <c r="E427">
        <f t="shared" si="36"/>
        <v>4</v>
      </c>
      <c r="F427">
        <f t="shared" si="37"/>
        <v>3</v>
      </c>
      <c r="G427">
        <f t="shared" si="38"/>
        <v>0.33333333333333331</v>
      </c>
      <c r="H427">
        <f t="shared" si="39"/>
        <v>34</v>
      </c>
      <c r="I427">
        <f t="shared" si="40"/>
        <v>0.66666666666666696</v>
      </c>
      <c r="J427">
        <f t="shared" si="41"/>
        <v>34</v>
      </c>
    </row>
    <row r="428" spans="1:10" hidden="1">
      <c r="A428" s="2">
        <v>18</v>
      </c>
      <c r="B428" s="1">
        <v>41384</v>
      </c>
      <c r="C428">
        <v>0</v>
      </c>
      <c r="D428">
        <v>0</v>
      </c>
      <c r="E428">
        <f t="shared" si="36"/>
        <v>0</v>
      </c>
      <c r="F428" t="e">
        <f t="shared" si="37"/>
        <v>#DIV/0!</v>
      </c>
      <c r="G428" t="e">
        <f t="shared" si="38"/>
        <v>#DIV/0!</v>
      </c>
      <c r="H428" t="e">
        <f t="shared" si="39"/>
        <v>#DIV/0!</v>
      </c>
      <c r="I428" t="e">
        <f t="shared" si="40"/>
        <v>#DIV/0!</v>
      </c>
      <c r="J428" t="e">
        <f t="shared" si="41"/>
        <v>#DIV/0!</v>
      </c>
    </row>
    <row r="429" spans="1:10" hidden="1">
      <c r="A429" s="2">
        <v>19</v>
      </c>
      <c r="B429" s="1">
        <v>41384</v>
      </c>
      <c r="C429">
        <v>0</v>
      </c>
      <c r="D429">
        <v>1</v>
      </c>
      <c r="E429">
        <f t="shared" si="36"/>
        <v>-1</v>
      </c>
      <c r="F429">
        <f t="shared" si="37"/>
        <v>0</v>
      </c>
      <c r="G429" t="e">
        <f t="shared" si="38"/>
        <v>#DIV/0!</v>
      </c>
      <c r="H429">
        <f t="shared" si="39"/>
        <v>-1</v>
      </c>
      <c r="I429" t="e">
        <f t="shared" si="40"/>
        <v>#DIV/0!</v>
      </c>
      <c r="J429" t="e">
        <f t="shared" si="41"/>
        <v>#DIV/0!</v>
      </c>
    </row>
    <row r="430" spans="1:10" hidden="1">
      <c r="A430" s="2">
        <v>20</v>
      </c>
      <c r="B430" s="1">
        <v>41384</v>
      </c>
      <c r="C430">
        <v>0</v>
      </c>
      <c r="D430">
        <v>0</v>
      </c>
      <c r="E430">
        <f t="shared" si="36"/>
        <v>0</v>
      </c>
      <c r="F430" t="e">
        <f t="shared" si="37"/>
        <v>#DIV/0!</v>
      </c>
      <c r="G430" t="e">
        <f t="shared" si="38"/>
        <v>#DIV/0!</v>
      </c>
      <c r="H430" t="e">
        <f t="shared" si="39"/>
        <v>#DIV/0!</v>
      </c>
      <c r="I430" t="e">
        <f t="shared" si="40"/>
        <v>#DIV/0!</v>
      </c>
      <c r="J430" t="e">
        <f t="shared" si="41"/>
        <v>#DIV/0!</v>
      </c>
    </row>
    <row r="431" spans="1:10" hidden="1">
      <c r="A431" s="2">
        <v>21</v>
      </c>
      <c r="B431" s="1">
        <v>41384</v>
      </c>
      <c r="C431">
        <v>0</v>
      </c>
      <c r="D431">
        <v>0</v>
      </c>
      <c r="E431">
        <f t="shared" si="36"/>
        <v>0</v>
      </c>
      <c r="F431" t="e">
        <f t="shared" si="37"/>
        <v>#DIV/0!</v>
      </c>
      <c r="G431" t="e">
        <f t="shared" si="38"/>
        <v>#DIV/0!</v>
      </c>
      <c r="H431" t="e">
        <f t="shared" si="39"/>
        <v>#DIV/0!</v>
      </c>
      <c r="I431" t="e">
        <f t="shared" si="40"/>
        <v>#DIV/0!</v>
      </c>
      <c r="J431" t="e">
        <f t="shared" si="41"/>
        <v>#DIV/0!</v>
      </c>
    </row>
    <row r="432" spans="1:10" hidden="1">
      <c r="A432" s="2">
        <v>22</v>
      </c>
      <c r="B432" s="1">
        <v>41384</v>
      </c>
      <c r="C432">
        <v>0</v>
      </c>
      <c r="D432">
        <v>0</v>
      </c>
      <c r="E432">
        <f t="shared" si="36"/>
        <v>0</v>
      </c>
      <c r="F432" t="e">
        <f t="shared" si="37"/>
        <v>#DIV/0!</v>
      </c>
      <c r="G432" t="e">
        <f t="shared" si="38"/>
        <v>#DIV/0!</v>
      </c>
      <c r="H432" t="e">
        <f t="shared" si="39"/>
        <v>#DIV/0!</v>
      </c>
      <c r="I432" t="e">
        <f t="shared" si="40"/>
        <v>#DIV/0!</v>
      </c>
      <c r="J432" t="e">
        <f t="shared" si="41"/>
        <v>#DIV/0!</v>
      </c>
    </row>
    <row r="433" spans="1:10" hidden="1">
      <c r="A433" s="2">
        <v>23</v>
      </c>
      <c r="B433" s="1">
        <v>41384</v>
      </c>
      <c r="C433">
        <v>0</v>
      </c>
      <c r="D433">
        <v>0</v>
      </c>
      <c r="E433">
        <f t="shared" si="36"/>
        <v>0</v>
      </c>
      <c r="F433" t="e">
        <f t="shared" si="37"/>
        <v>#DIV/0!</v>
      </c>
      <c r="G433" t="e">
        <f t="shared" si="38"/>
        <v>#DIV/0!</v>
      </c>
      <c r="H433" t="e">
        <f t="shared" si="39"/>
        <v>#DIV/0!</v>
      </c>
      <c r="I433" t="e">
        <f t="shared" si="40"/>
        <v>#DIV/0!</v>
      </c>
      <c r="J433" t="e">
        <f t="shared" si="41"/>
        <v>#DIV/0!</v>
      </c>
    </row>
    <row r="434" spans="1:10" hidden="1">
      <c r="A434" s="2">
        <v>0</v>
      </c>
      <c r="B434" s="1">
        <v>41386</v>
      </c>
      <c r="C434">
        <v>0</v>
      </c>
      <c r="D434">
        <v>0</v>
      </c>
      <c r="E434">
        <f t="shared" si="36"/>
        <v>0</v>
      </c>
      <c r="F434" t="e">
        <f t="shared" si="37"/>
        <v>#DIV/0!</v>
      </c>
      <c r="G434" t="e">
        <f t="shared" si="38"/>
        <v>#DIV/0!</v>
      </c>
      <c r="H434" t="e">
        <f t="shared" si="39"/>
        <v>#DIV/0!</v>
      </c>
      <c r="I434" t="e">
        <f t="shared" si="40"/>
        <v>#DIV/0!</v>
      </c>
      <c r="J434" t="e">
        <f t="shared" si="41"/>
        <v>#DIV/0!</v>
      </c>
    </row>
    <row r="435" spans="1:10" hidden="1">
      <c r="A435" s="2">
        <v>1</v>
      </c>
      <c r="B435" s="1">
        <v>41386</v>
      </c>
      <c r="C435">
        <v>0</v>
      </c>
      <c r="D435">
        <v>0</v>
      </c>
      <c r="E435">
        <f t="shared" si="36"/>
        <v>0</v>
      </c>
      <c r="F435" t="e">
        <f t="shared" si="37"/>
        <v>#DIV/0!</v>
      </c>
      <c r="G435" t="e">
        <f t="shared" si="38"/>
        <v>#DIV/0!</v>
      </c>
      <c r="H435" t="e">
        <f t="shared" si="39"/>
        <v>#DIV/0!</v>
      </c>
      <c r="I435" t="e">
        <f t="shared" si="40"/>
        <v>#DIV/0!</v>
      </c>
      <c r="J435" t="e">
        <f t="shared" si="41"/>
        <v>#DIV/0!</v>
      </c>
    </row>
    <row r="436" spans="1:10" hidden="1">
      <c r="A436" s="2">
        <v>2</v>
      </c>
      <c r="B436" s="1">
        <v>41386</v>
      </c>
      <c r="C436">
        <v>0</v>
      </c>
      <c r="D436">
        <v>0</v>
      </c>
      <c r="E436">
        <f t="shared" si="36"/>
        <v>0</v>
      </c>
      <c r="F436" t="e">
        <f t="shared" si="37"/>
        <v>#DIV/0!</v>
      </c>
      <c r="G436" t="e">
        <f t="shared" si="38"/>
        <v>#DIV/0!</v>
      </c>
      <c r="H436" t="e">
        <f t="shared" si="39"/>
        <v>#DIV/0!</v>
      </c>
      <c r="I436" t="e">
        <f t="shared" si="40"/>
        <v>#DIV/0!</v>
      </c>
      <c r="J436" t="e">
        <f t="shared" si="41"/>
        <v>#DIV/0!</v>
      </c>
    </row>
    <row r="437" spans="1:10" hidden="1">
      <c r="A437" s="2">
        <v>3</v>
      </c>
      <c r="B437" s="1">
        <v>41386</v>
      </c>
      <c r="C437">
        <v>0</v>
      </c>
      <c r="D437">
        <v>0</v>
      </c>
      <c r="E437">
        <f t="shared" si="36"/>
        <v>0</v>
      </c>
      <c r="F437" t="e">
        <f t="shared" si="37"/>
        <v>#DIV/0!</v>
      </c>
      <c r="G437" t="e">
        <f t="shared" si="38"/>
        <v>#DIV/0!</v>
      </c>
      <c r="H437" t="e">
        <f t="shared" si="39"/>
        <v>#DIV/0!</v>
      </c>
      <c r="I437" t="e">
        <f t="shared" si="40"/>
        <v>#DIV/0!</v>
      </c>
      <c r="J437" t="e">
        <f t="shared" si="41"/>
        <v>#DIV/0!</v>
      </c>
    </row>
    <row r="438" spans="1:10" hidden="1">
      <c r="A438" s="2">
        <v>4</v>
      </c>
      <c r="B438" s="1">
        <v>41386</v>
      </c>
      <c r="C438">
        <v>0</v>
      </c>
      <c r="D438">
        <v>0</v>
      </c>
      <c r="E438">
        <f t="shared" si="36"/>
        <v>0</v>
      </c>
      <c r="F438" t="e">
        <f t="shared" si="37"/>
        <v>#DIV/0!</v>
      </c>
      <c r="G438" t="e">
        <f t="shared" si="38"/>
        <v>#DIV/0!</v>
      </c>
      <c r="H438" t="e">
        <f t="shared" si="39"/>
        <v>#DIV/0!</v>
      </c>
      <c r="I438" t="e">
        <f t="shared" si="40"/>
        <v>#DIV/0!</v>
      </c>
      <c r="J438" t="e">
        <f t="shared" si="41"/>
        <v>#DIV/0!</v>
      </c>
    </row>
    <row r="439" spans="1:10" hidden="1">
      <c r="A439" s="2">
        <v>5</v>
      </c>
      <c r="B439" s="1">
        <v>41386</v>
      </c>
      <c r="C439">
        <v>0</v>
      </c>
      <c r="D439">
        <v>0</v>
      </c>
      <c r="E439">
        <f t="shared" si="36"/>
        <v>0</v>
      </c>
      <c r="F439" t="e">
        <f t="shared" si="37"/>
        <v>#DIV/0!</v>
      </c>
      <c r="G439" t="e">
        <f t="shared" si="38"/>
        <v>#DIV/0!</v>
      </c>
      <c r="H439" t="e">
        <f t="shared" si="39"/>
        <v>#DIV/0!</v>
      </c>
      <c r="I439" t="e">
        <f t="shared" si="40"/>
        <v>#DIV/0!</v>
      </c>
      <c r="J439" t="e">
        <f t="shared" si="41"/>
        <v>#DIV/0!</v>
      </c>
    </row>
    <row r="440" spans="1:10" hidden="1">
      <c r="A440" s="2">
        <v>6</v>
      </c>
      <c r="B440" s="1">
        <v>41386</v>
      </c>
      <c r="C440">
        <v>0</v>
      </c>
      <c r="D440">
        <v>0</v>
      </c>
      <c r="E440">
        <f t="shared" si="36"/>
        <v>0</v>
      </c>
      <c r="F440" t="e">
        <f t="shared" si="37"/>
        <v>#DIV/0!</v>
      </c>
      <c r="G440" t="e">
        <f t="shared" si="38"/>
        <v>#DIV/0!</v>
      </c>
      <c r="H440" t="e">
        <f t="shared" si="39"/>
        <v>#DIV/0!</v>
      </c>
      <c r="I440" t="e">
        <f t="shared" si="40"/>
        <v>#DIV/0!</v>
      </c>
      <c r="J440" t="e">
        <f t="shared" si="41"/>
        <v>#DIV/0!</v>
      </c>
    </row>
    <row r="441" spans="1:10" hidden="1">
      <c r="A441" s="2">
        <v>7</v>
      </c>
      <c r="B441" s="1">
        <v>41386</v>
      </c>
      <c r="C441">
        <v>0</v>
      </c>
      <c r="D441">
        <v>0</v>
      </c>
      <c r="E441">
        <f t="shared" si="36"/>
        <v>0</v>
      </c>
      <c r="F441" t="e">
        <f t="shared" si="37"/>
        <v>#DIV/0!</v>
      </c>
      <c r="G441" t="e">
        <f t="shared" si="38"/>
        <v>#DIV/0!</v>
      </c>
      <c r="H441" t="e">
        <f t="shared" si="39"/>
        <v>#DIV/0!</v>
      </c>
      <c r="I441" t="e">
        <f t="shared" si="40"/>
        <v>#DIV/0!</v>
      </c>
      <c r="J441" t="e">
        <f t="shared" si="41"/>
        <v>#DIV/0!</v>
      </c>
    </row>
    <row r="442" spans="1:10" hidden="1">
      <c r="A442" s="2">
        <v>8</v>
      </c>
      <c r="B442" s="1">
        <v>41386</v>
      </c>
      <c r="C442">
        <v>0</v>
      </c>
      <c r="D442">
        <v>0</v>
      </c>
      <c r="E442">
        <f t="shared" si="36"/>
        <v>0</v>
      </c>
      <c r="F442" t="e">
        <f t="shared" si="37"/>
        <v>#DIV/0!</v>
      </c>
      <c r="G442" t="e">
        <f t="shared" si="38"/>
        <v>#DIV/0!</v>
      </c>
      <c r="H442" t="e">
        <f t="shared" si="39"/>
        <v>#DIV/0!</v>
      </c>
      <c r="I442" t="e">
        <f t="shared" si="40"/>
        <v>#DIV/0!</v>
      </c>
      <c r="J442" t="e">
        <f t="shared" si="41"/>
        <v>#DIV/0!</v>
      </c>
    </row>
    <row r="443" spans="1:10" hidden="1">
      <c r="A443" s="2">
        <v>9</v>
      </c>
      <c r="B443" s="1">
        <v>41386</v>
      </c>
      <c r="C443">
        <v>0</v>
      </c>
      <c r="D443">
        <v>0</v>
      </c>
      <c r="E443">
        <f t="shared" si="36"/>
        <v>0</v>
      </c>
      <c r="F443" t="e">
        <f t="shared" si="37"/>
        <v>#DIV/0!</v>
      </c>
      <c r="G443" t="e">
        <f t="shared" si="38"/>
        <v>#DIV/0!</v>
      </c>
      <c r="H443" t="e">
        <f t="shared" si="39"/>
        <v>#DIV/0!</v>
      </c>
      <c r="I443" t="e">
        <f t="shared" si="40"/>
        <v>#DIV/0!</v>
      </c>
      <c r="J443" t="e">
        <f t="shared" si="41"/>
        <v>#DIV/0!</v>
      </c>
    </row>
    <row r="444" spans="1:10" hidden="1">
      <c r="A444" s="2">
        <v>10</v>
      </c>
      <c r="B444" s="1">
        <v>41386</v>
      </c>
      <c r="C444">
        <v>0</v>
      </c>
      <c r="D444">
        <v>0</v>
      </c>
      <c r="E444">
        <f t="shared" si="36"/>
        <v>0</v>
      </c>
      <c r="F444" t="e">
        <f t="shared" si="37"/>
        <v>#DIV/0!</v>
      </c>
      <c r="G444" t="e">
        <f t="shared" si="38"/>
        <v>#DIV/0!</v>
      </c>
      <c r="H444" t="e">
        <f t="shared" si="39"/>
        <v>#DIV/0!</v>
      </c>
      <c r="I444" t="e">
        <f t="shared" si="40"/>
        <v>#DIV/0!</v>
      </c>
      <c r="J444" t="e">
        <f t="shared" si="41"/>
        <v>#DIV/0!</v>
      </c>
    </row>
    <row r="445" spans="1:10" hidden="1">
      <c r="A445" s="2">
        <v>11</v>
      </c>
      <c r="B445" s="1">
        <v>41386</v>
      </c>
      <c r="C445">
        <v>0</v>
      </c>
      <c r="D445">
        <v>0</v>
      </c>
      <c r="E445">
        <f t="shared" si="36"/>
        <v>0</v>
      </c>
      <c r="F445" t="e">
        <f t="shared" si="37"/>
        <v>#DIV/0!</v>
      </c>
      <c r="G445" t="e">
        <f t="shared" si="38"/>
        <v>#DIV/0!</v>
      </c>
      <c r="H445" t="e">
        <f t="shared" si="39"/>
        <v>#DIV/0!</v>
      </c>
      <c r="I445" t="e">
        <f t="shared" si="40"/>
        <v>#DIV/0!</v>
      </c>
      <c r="J445" t="e">
        <f t="shared" si="41"/>
        <v>#DIV/0!</v>
      </c>
    </row>
    <row r="446" spans="1:10" hidden="1">
      <c r="A446" s="2">
        <v>12</v>
      </c>
      <c r="B446" s="1">
        <v>41386</v>
      </c>
      <c r="C446">
        <v>0</v>
      </c>
      <c r="D446">
        <v>0</v>
      </c>
      <c r="E446">
        <f t="shared" si="36"/>
        <v>0</v>
      </c>
      <c r="F446" t="e">
        <f t="shared" si="37"/>
        <v>#DIV/0!</v>
      </c>
      <c r="G446" t="e">
        <f t="shared" si="38"/>
        <v>#DIV/0!</v>
      </c>
      <c r="H446" t="e">
        <f t="shared" si="39"/>
        <v>#DIV/0!</v>
      </c>
      <c r="I446" t="e">
        <f t="shared" si="40"/>
        <v>#DIV/0!</v>
      </c>
      <c r="J446" t="e">
        <f t="shared" si="41"/>
        <v>#DIV/0!</v>
      </c>
    </row>
    <row r="447" spans="1:10" hidden="1">
      <c r="A447" s="2">
        <v>13</v>
      </c>
      <c r="B447" s="1">
        <v>41386</v>
      </c>
      <c r="C447">
        <v>0</v>
      </c>
      <c r="D447">
        <v>0</v>
      </c>
      <c r="E447">
        <f t="shared" si="36"/>
        <v>0</v>
      </c>
      <c r="F447" t="e">
        <f t="shared" si="37"/>
        <v>#DIV/0!</v>
      </c>
      <c r="G447" t="e">
        <f t="shared" si="38"/>
        <v>#DIV/0!</v>
      </c>
      <c r="H447" t="e">
        <f t="shared" si="39"/>
        <v>#DIV/0!</v>
      </c>
      <c r="I447" t="e">
        <f t="shared" si="40"/>
        <v>#DIV/0!</v>
      </c>
      <c r="J447" t="e">
        <f t="shared" si="41"/>
        <v>#DIV/0!</v>
      </c>
    </row>
    <row r="448" spans="1:10" hidden="1">
      <c r="A448" s="2">
        <v>14</v>
      </c>
      <c r="B448" s="1">
        <v>41386</v>
      </c>
      <c r="C448">
        <v>0</v>
      </c>
      <c r="D448">
        <v>0</v>
      </c>
      <c r="E448">
        <f t="shared" si="36"/>
        <v>0</v>
      </c>
      <c r="F448" t="e">
        <f t="shared" si="37"/>
        <v>#DIV/0!</v>
      </c>
      <c r="G448" t="e">
        <f t="shared" si="38"/>
        <v>#DIV/0!</v>
      </c>
      <c r="H448" t="e">
        <f t="shared" si="39"/>
        <v>#DIV/0!</v>
      </c>
      <c r="I448" t="e">
        <f t="shared" si="40"/>
        <v>#DIV/0!</v>
      </c>
      <c r="J448" t="e">
        <f t="shared" si="41"/>
        <v>#DIV/0!</v>
      </c>
    </row>
    <row r="449" spans="1:10" hidden="1">
      <c r="A449" s="2">
        <v>15</v>
      </c>
      <c r="B449" s="1">
        <v>41386</v>
      </c>
      <c r="C449">
        <v>0</v>
      </c>
      <c r="D449">
        <v>0</v>
      </c>
      <c r="E449">
        <f t="shared" si="36"/>
        <v>0</v>
      </c>
      <c r="F449" t="e">
        <f t="shared" si="37"/>
        <v>#DIV/0!</v>
      </c>
      <c r="G449" t="e">
        <f t="shared" si="38"/>
        <v>#DIV/0!</v>
      </c>
      <c r="H449" t="e">
        <f t="shared" si="39"/>
        <v>#DIV/0!</v>
      </c>
      <c r="I449" t="e">
        <f t="shared" si="40"/>
        <v>#DIV/0!</v>
      </c>
      <c r="J449" t="e">
        <f t="shared" si="41"/>
        <v>#DIV/0!</v>
      </c>
    </row>
    <row r="450" spans="1:10">
      <c r="A450" s="2">
        <v>16</v>
      </c>
      <c r="B450" s="1">
        <v>41386</v>
      </c>
      <c r="C450">
        <v>5</v>
      </c>
      <c r="D450">
        <v>19</v>
      </c>
      <c r="E450">
        <f t="shared" si="36"/>
        <v>-14</v>
      </c>
      <c r="F450">
        <f t="shared" si="37"/>
        <v>0.26315789473684209</v>
      </c>
      <c r="G450">
        <f t="shared" si="38"/>
        <v>3.8</v>
      </c>
      <c r="H450">
        <f t="shared" si="39"/>
        <v>-11.368421052631579</v>
      </c>
      <c r="I450">
        <f t="shared" si="40"/>
        <v>-52</v>
      </c>
      <c r="J450">
        <f t="shared" si="41"/>
        <v>-52</v>
      </c>
    </row>
    <row r="451" spans="1:10">
      <c r="A451" s="2">
        <v>17</v>
      </c>
      <c r="B451" s="1">
        <v>41386</v>
      </c>
      <c r="C451">
        <v>9</v>
      </c>
      <c r="D451">
        <v>30</v>
      </c>
      <c r="E451">
        <f t="shared" ref="E451:E514" si="42">C451-D451</f>
        <v>-21</v>
      </c>
      <c r="F451">
        <f t="shared" ref="F451:F514" si="43">C451/D451</f>
        <v>0.3</v>
      </c>
      <c r="G451">
        <f t="shared" ref="G451:G514" si="44">D451/C451</f>
        <v>3.3333333333333335</v>
      </c>
      <c r="H451">
        <f t="shared" ref="H451:H514" si="45">E451+(F451*10)</f>
        <v>-18</v>
      </c>
      <c r="I451">
        <f t="shared" ref="I451:I514" si="46">E451+(G451*-10)</f>
        <v>-54.333333333333336</v>
      </c>
      <c r="J451">
        <f t="shared" ref="J451:J514" si="47">IF(H451&gt;0,H451,I451)</f>
        <v>-54.333333333333336</v>
      </c>
    </row>
    <row r="452" spans="1:10">
      <c r="A452" s="2">
        <v>18</v>
      </c>
      <c r="B452" s="1">
        <v>41386</v>
      </c>
      <c r="C452">
        <v>19</v>
      </c>
      <c r="D452">
        <v>13</v>
      </c>
      <c r="E452">
        <f t="shared" si="42"/>
        <v>6</v>
      </c>
      <c r="F452">
        <f t="shared" si="43"/>
        <v>1.4615384615384615</v>
      </c>
      <c r="G452">
        <f t="shared" si="44"/>
        <v>0.68421052631578949</v>
      </c>
      <c r="H452">
        <f t="shared" si="45"/>
        <v>20.615384615384613</v>
      </c>
      <c r="I452">
        <f t="shared" si="46"/>
        <v>-0.84210526315789469</v>
      </c>
      <c r="J452">
        <f t="shared" si="47"/>
        <v>20.615384615384613</v>
      </c>
    </row>
    <row r="453" spans="1:10" hidden="1">
      <c r="A453" s="2">
        <v>19</v>
      </c>
      <c r="B453" s="1">
        <v>41386</v>
      </c>
      <c r="C453">
        <v>3</v>
      </c>
      <c r="D453">
        <v>0</v>
      </c>
      <c r="E453">
        <f t="shared" si="42"/>
        <v>3</v>
      </c>
      <c r="F453" t="e">
        <f t="shared" si="43"/>
        <v>#DIV/0!</v>
      </c>
      <c r="G453">
        <f t="shared" si="44"/>
        <v>0</v>
      </c>
      <c r="H453" t="e">
        <f t="shared" si="45"/>
        <v>#DIV/0!</v>
      </c>
      <c r="I453">
        <f t="shared" si="46"/>
        <v>3</v>
      </c>
      <c r="J453" t="e">
        <f t="shared" si="47"/>
        <v>#DIV/0!</v>
      </c>
    </row>
    <row r="454" spans="1:10">
      <c r="A454" s="2">
        <v>20</v>
      </c>
      <c r="B454" s="1">
        <v>41386</v>
      </c>
      <c r="C454">
        <v>5</v>
      </c>
      <c r="D454">
        <v>1</v>
      </c>
      <c r="E454">
        <f t="shared" si="42"/>
        <v>4</v>
      </c>
      <c r="F454">
        <f t="shared" si="43"/>
        <v>5</v>
      </c>
      <c r="G454">
        <f t="shared" si="44"/>
        <v>0.2</v>
      </c>
      <c r="H454">
        <f t="shared" si="45"/>
        <v>54</v>
      </c>
      <c r="I454">
        <f t="shared" si="46"/>
        <v>2</v>
      </c>
      <c r="J454">
        <f t="shared" si="47"/>
        <v>54</v>
      </c>
    </row>
    <row r="455" spans="1:10">
      <c r="A455" s="2">
        <v>21</v>
      </c>
      <c r="B455" s="1">
        <v>41386</v>
      </c>
      <c r="C455">
        <v>7</v>
      </c>
      <c r="D455">
        <v>13</v>
      </c>
      <c r="E455">
        <f t="shared" si="42"/>
        <v>-6</v>
      </c>
      <c r="F455">
        <f t="shared" si="43"/>
        <v>0.53846153846153844</v>
      </c>
      <c r="G455">
        <f t="shared" si="44"/>
        <v>1.8571428571428572</v>
      </c>
      <c r="H455">
        <f t="shared" si="45"/>
        <v>-0.61538461538461586</v>
      </c>
      <c r="I455">
        <f t="shared" si="46"/>
        <v>-24.571428571428573</v>
      </c>
      <c r="J455">
        <f t="shared" si="47"/>
        <v>-24.571428571428573</v>
      </c>
    </row>
    <row r="456" spans="1:10" hidden="1">
      <c r="A456" s="2">
        <v>22</v>
      </c>
      <c r="B456" s="1">
        <v>41386</v>
      </c>
      <c r="C456">
        <v>0</v>
      </c>
      <c r="D456">
        <v>9</v>
      </c>
      <c r="E456">
        <f t="shared" si="42"/>
        <v>-9</v>
      </c>
      <c r="F456">
        <f t="shared" si="43"/>
        <v>0</v>
      </c>
      <c r="G456" t="e">
        <f t="shared" si="44"/>
        <v>#DIV/0!</v>
      </c>
      <c r="H456">
        <f t="shared" si="45"/>
        <v>-9</v>
      </c>
      <c r="I456" t="e">
        <f t="shared" si="46"/>
        <v>#DIV/0!</v>
      </c>
      <c r="J456" t="e">
        <f t="shared" si="47"/>
        <v>#DIV/0!</v>
      </c>
    </row>
    <row r="457" spans="1:10">
      <c r="A457" s="2">
        <v>23</v>
      </c>
      <c r="B457" s="1">
        <v>41386</v>
      </c>
      <c r="C457">
        <v>2</v>
      </c>
      <c r="D457">
        <v>3</v>
      </c>
      <c r="E457">
        <f t="shared" si="42"/>
        <v>-1</v>
      </c>
      <c r="F457">
        <f t="shared" si="43"/>
        <v>0.66666666666666663</v>
      </c>
      <c r="G457">
        <f t="shared" si="44"/>
        <v>1.5</v>
      </c>
      <c r="H457">
        <f t="shared" si="45"/>
        <v>5.6666666666666661</v>
      </c>
      <c r="I457">
        <f t="shared" si="46"/>
        <v>-16</v>
      </c>
      <c r="J457">
        <f t="shared" si="47"/>
        <v>5.6666666666666661</v>
      </c>
    </row>
    <row r="458" spans="1:10">
      <c r="A458" s="2">
        <v>0</v>
      </c>
      <c r="B458" s="1">
        <v>41387</v>
      </c>
      <c r="C458">
        <v>2</v>
      </c>
      <c r="D458">
        <v>1</v>
      </c>
      <c r="E458">
        <f t="shared" si="42"/>
        <v>1</v>
      </c>
      <c r="F458">
        <f t="shared" si="43"/>
        <v>2</v>
      </c>
      <c r="G458">
        <f t="shared" si="44"/>
        <v>0.5</v>
      </c>
      <c r="H458">
        <f t="shared" si="45"/>
        <v>21</v>
      </c>
      <c r="I458">
        <f t="shared" si="46"/>
        <v>-4</v>
      </c>
      <c r="J458">
        <f t="shared" si="47"/>
        <v>21</v>
      </c>
    </row>
    <row r="459" spans="1:10">
      <c r="A459" s="2">
        <v>1</v>
      </c>
      <c r="B459" s="1">
        <v>41387</v>
      </c>
      <c r="C459">
        <v>38</v>
      </c>
      <c r="D459">
        <v>42</v>
      </c>
      <c r="E459">
        <f t="shared" si="42"/>
        <v>-4</v>
      </c>
      <c r="F459">
        <f t="shared" si="43"/>
        <v>0.90476190476190477</v>
      </c>
      <c r="G459">
        <f t="shared" si="44"/>
        <v>1.1052631578947369</v>
      </c>
      <c r="H459">
        <f t="shared" si="45"/>
        <v>5.0476190476190474</v>
      </c>
      <c r="I459">
        <f t="shared" si="46"/>
        <v>-15.05263157894737</v>
      </c>
      <c r="J459">
        <f t="shared" si="47"/>
        <v>5.0476190476190474</v>
      </c>
    </row>
    <row r="460" spans="1:10">
      <c r="A460" s="2">
        <v>2</v>
      </c>
      <c r="B460" s="1">
        <v>41387</v>
      </c>
      <c r="C460">
        <v>25</v>
      </c>
      <c r="D460">
        <v>104</v>
      </c>
      <c r="E460">
        <f t="shared" si="42"/>
        <v>-79</v>
      </c>
      <c r="F460">
        <f t="shared" si="43"/>
        <v>0.24038461538461539</v>
      </c>
      <c r="G460">
        <f t="shared" si="44"/>
        <v>4.16</v>
      </c>
      <c r="H460">
        <f t="shared" si="45"/>
        <v>-76.59615384615384</v>
      </c>
      <c r="I460">
        <f t="shared" si="46"/>
        <v>-120.6</v>
      </c>
      <c r="J460">
        <f t="shared" si="47"/>
        <v>-120.6</v>
      </c>
    </row>
    <row r="461" spans="1:10">
      <c r="A461" s="2">
        <v>3</v>
      </c>
      <c r="B461" s="1">
        <v>41387</v>
      </c>
      <c r="C461">
        <v>113</v>
      </c>
      <c r="D461">
        <v>194</v>
      </c>
      <c r="E461">
        <f t="shared" si="42"/>
        <v>-81</v>
      </c>
      <c r="F461">
        <f t="shared" si="43"/>
        <v>0.58247422680412375</v>
      </c>
      <c r="G461">
        <f t="shared" si="44"/>
        <v>1.7168141592920354</v>
      </c>
      <c r="H461">
        <f t="shared" si="45"/>
        <v>-75.175257731958766</v>
      </c>
      <c r="I461">
        <f t="shared" si="46"/>
        <v>-98.16814159292035</v>
      </c>
      <c r="J461">
        <f t="shared" si="47"/>
        <v>-98.16814159292035</v>
      </c>
    </row>
    <row r="462" spans="1:10">
      <c r="A462" s="2">
        <v>4</v>
      </c>
      <c r="B462" s="1">
        <v>41387</v>
      </c>
      <c r="C462">
        <v>64</v>
      </c>
      <c r="D462">
        <v>78</v>
      </c>
      <c r="E462">
        <f t="shared" si="42"/>
        <v>-14</v>
      </c>
      <c r="F462">
        <f t="shared" si="43"/>
        <v>0.82051282051282048</v>
      </c>
      <c r="G462">
        <f t="shared" si="44"/>
        <v>1.21875</v>
      </c>
      <c r="H462">
        <f t="shared" si="45"/>
        <v>-5.7948717948717956</v>
      </c>
      <c r="I462">
        <f t="shared" si="46"/>
        <v>-26.1875</v>
      </c>
      <c r="J462">
        <f t="shared" si="47"/>
        <v>-26.1875</v>
      </c>
    </row>
    <row r="463" spans="1:10">
      <c r="A463" s="2">
        <v>5</v>
      </c>
      <c r="B463" s="1">
        <v>41387</v>
      </c>
      <c r="C463">
        <v>40</v>
      </c>
      <c r="D463">
        <v>37</v>
      </c>
      <c r="E463">
        <f t="shared" si="42"/>
        <v>3</v>
      </c>
      <c r="F463">
        <f t="shared" si="43"/>
        <v>1.0810810810810811</v>
      </c>
      <c r="G463">
        <f t="shared" si="44"/>
        <v>0.92500000000000004</v>
      </c>
      <c r="H463">
        <f t="shared" si="45"/>
        <v>13.810810810810811</v>
      </c>
      <c r="I463">
        <f t="shared" si="46"/>
        <v>-6.25</v>
      </c>
      <c r="J463">
        <f t="shared" si="47"/>
        <v>13.810810810810811</v>
      </c>
    </row>
    <row r="464" spans="1:10">
      <c r="A464" s="2">
        <v>6</v>
      </c>
      <c r="B464" s="1">
        <v>41387</v>
      </c>
      <c r="C464">
        <v>21</v>
      </c>
      <c r="D464">
        <v>50</v>
      </c>
      <c r="E464">
        <f t="shared" si="42"/>
        <v>-29</v>
      </c>
      <c r="F464">
        <f t="shared" si="43"/>
        <v>0.42</v>
      </c>
      <c r="G464">
        <f t="shared" si="44"/>
        <v>2.3809523809523809</v>
      </c>
      <c r="H464">
        <f t="shared" si="45"/>
        <v>-24.8</v>
      </c>
      <c r="I464">
        <f t="shared" si="46"/>
        <v>-52.80952380952381</v>
      </c>
      <c r="J464">
        <f t="shared" si="47"/>
        <v>-52.80952380952381</v>
      </c>
    </row>
    <row r="465" spans="1:10">
      <c r="A465" s="2">
        <v>7</v>
      </c>
      <c r="B465" s="1">
        <v>41387</v>
      </c>
      <c r="C465">
        <v>34</v>
      </c>
      <c r="D465">
        <v>72</v>
      </c>
      <c r="E465">
        <f t="shared" si="42"/>
        <v>-38</v>
      </c>
      <c r="F465">
        <f t="shared" si="43"/>
        <v>0.47222222222222221</v>
      </c>
      <c r="G465">
        <f t="shared" si="44"/>
        <v>2.1176470588235294</v>
      </c>
      <c r="H465">
        <f t="shared" si="45"/>
        <v>-33.277777777777779</v>
      </c>
      <c r="I465">
        <f t="shared" si="46"/>
        <v>-59.17647058823529</v>
      </c>
      <c r="J465">
        <f t="shared" si="47"/>
        <v>-59.17647058823529</v>
      </c>
    </row>
    <row r="466" spans="1:10">
      <c r="A466" s="2">
        <v>8</v>
      </c>
      <c r="B466" s="1">
        <v>41387</v>
      </c>
      <c r="C466">
        <v>42</v>
      </c>
      <c r="D466">
        <v>84</v>
      </c>
      <c r="E466">
        <f t="shared" si="42"/>
        <v>-42</v>
      </c>
      <c r="F466">
        <f t="shared" si="43"/>
        <v>0.5</v>
      </c>
      <c r="G466">
        <f t="shared" si="44"/>
        <v>2</v>
      </c>
      <c r="H466">
        <f t="shared" si="45"/>
        <v>-37</v>
      </c>
      <c r="I466">
        <f t="shared" si="46"/>
        <v>-62</v>
      </c>
      <c r="J466">
        <f t="shared" si="47"/>
        <v>-62</v>
      </c>
    </row>
    <row r="467" spans="1:10">
      <c r="A467" s="2">
        <v>9</v>
      </c>
      <c r="B467" s="1">
        <v>41387</v>
      </c>
      <c r="C467">
        <v>76</v>
      </c>
      <c r="D467">
        <v>64</v>
      </c>
      <c r="E467">
        <f t="shared" si="42"/>
        <v>12</v>
      </c>
      <c r="F467">
        <f t="shared" si="43"/>
        <v>1.1875</v>
      </c>
      <c r="G467">
        <f t="shared" si="44"/>
        <v>0.84210526315789469</v>
      </c>
      <c r="H467">
        <f t="shared" si="45"/>
        <v>23.875</v>
      </c>
      <c r="I467">
        <f t="shared" si="46"/>
        <v>3.5789473684210531</v>
      </c>
      <c r="J467">
        <f t="shared" si="47"/>
        <v>23.875</v>
      </c>
    </row>
    <row r="468" spans="1:10">
      <c r="A468" s="2">
        <v>10</v>
      </c>
      <c r="B468" s="1">
        <v>41387</v>
      </c>
      <c r="C468">
        <v>99</v>
      </c>
      <c r="D468">
        <v>184</v>
      </c>
      <c r="E468">
        <f t="shared" si="42"/>
        <v>-85</v>
      </c>
      <c r="F468">
        <f t="shared" si="43"/>
        <v>0.53804347826086951</v>
      </c>
      <c r="G468">
        <f t="shared" si="44"/>
        <v>1.8585858585858586</v>
      </c>
      <c r="H468">
        <f t="shared" si="45"/>
        <v>-79.619565217391312</v>
      </c>
      <c r="I468">
        <f t="shared" si="46"/>
        <v>-103.58585858585859</v>
      </c>
      <c r="J468">
        <f t="shared" si="47"/>
        <v>-103.58585858585859</v>
      </c>
    </row>
    <row r="469" spans="1:10">
      <c r="A469" s="2">
        <v>11</v>
      </c>
      <c r="B469" s="1">
        <v>41387</v>
      </c>
      <c r="C469">
        <v>31</v>
      </c>
      <c r="D469">
        <v>30</v>
      </c>
      <c r="E469">
        <f t="shared" si="42"/>
        <v>1</v>
      </c>
      <c r="F469">
        <f t="shared" si="43"/>
        <v>1.0333333333333334</v>
      </c>
      <c r="G469">
        <f t="shared" si="44"/>
        <v>0.967741935483871</v>
      </c>
      <c r="H469">
        <f t="shared" si="45"/>
        <v>11.333333333333334</v>
      </c>
      <c r="I469">
        <f t="shared" si="46"/>
        <v>-8.67741935483871</v>
      </c>
      <c r="J469">
        <f t="shared" si="47"/>
        <v>11.333333333333334</v>
      </c>
    </row>
    <row r="470" spans="1:10">
      <c r="A470" s="2">
        <v>12</v>
      </c>
      <c r="B470" s="1">
        <v>41387</v>
      </c>
      <c r="C470">
        <v>6</v>
      </c>
      <c r="D470">
        <v>9</v>
      </c>
      <c r="E470">
        <f t="shared" si="42"/>
        <v>-3</v>
      </c>
      <c r="F470">
        <f t="shared" si="43"/>
        <v>0.66666666666666663</v>
      </c>
      <c r="G470">
        <f t="shared" si="44"/>
        <v>1.5</v>
      </c>
      <c r="H470">
        <f t="shared" si="45"/>
        <v>3.6666666666666661</v>
      </c>
      <c r="I470">
        <f t="shared" si="46"/>
        <v>-18</v>
      </c>
      <c r="J470">
        <f t="shared" si="47"/>
        <v>3.6666666666666661</v>
      </c>
    </row>
    <row r="471" spans="1:10">
      <c r="A471" s="2">
        <v>13</v>
      </c>
      <c r="B471" s="1">
        <v>41387</v>
      </c>
      <c r="C471">
        <v>14</v>
      </c>
      <c r="D471">
        <v>5</v>
      </c>
      <c r="E471">
        <f t="shared" si="42"/>
        <v>9</v>
      </c>
      <c r="F471">
        <f t="shared" si="43"/>
        <v>2.8</v>
      </c>
      <c r="G471">
        <f t="shared" si="44"/>
        <v>0.35714285714285715</v>
      </c>
      <c r="H471">
        <f t="shared" si="45"/>
        <v>37</v>
      </c>
      <c r="I471">
        <f t="shared" si="46"/>
        <v>5.4285714285714288</v>
      </c>
      <c r="J471">
        <f t="shared" si="47"/>
        <v>37</v>
      </c>
    </row>
    <row r="472" spans="1:10">
      <c r="A472" s="2">
        <v>14</v>
      </c>
      <c r="B472" s="1">
        <v>41387</v>
      </c>
      <c r="C472">
        <v>30</v>
      </c>
      <c r="D472">
        <v>12</v>
      </c>
      <c r="E472">
        <f t="shared" si="42"/>
        <v>18</v>
      </c>
      <c r="F472">
        <f t="shared" si="43"/>
        <v>2.5</v>
      </c>
      <c r="G472">
        <f t="shared" si="44"/>
        <v>0.4</v>
      </c>
      <c r="H472">
        <f t="shared" si="45"/>
        <v>43</v>
      </c>
      <c r="I472">
        <f t="shared" si="46"/>
        <v>14</v>
      </c>
      <c r="J472">
        <f t="shared" si="47"/>
        <v>43</v>
      </c>
    </row>
    <row r="473" spans="1:10">
      <c r="A473" s="2">
        <v>15</v>
      </c>
      <c r="B473" s="1">
        <v>41387</v>
      </c>
      <c r="C473">
        <v>35</v>
      </c>
      <c r="D473">
        <v>23</v>
      </c>
      <c r="E473">
        <f t="shared" si="42"/>
        <v>12</v>
      </c>
      <c r="F473">
        <f t="shared" si="43"/>
        <v>1.5217391304347827</v>
      </c>
      <c r="G473">
        <f t="shared" si="44"/>
        <v>0.65714285714285714</v>
      </c>
      <c r="H473">
        <f t="shared" si="45"/>
        <v>27.217391304347828</v>
      </c>
      <c r="I473">
        <f t="shared" si="46"/>
        <v>5.4285714285714288</v>
      </c>
      <c r="J473">
        <f t="shared" si="47"/>
        <v>27.217391304347828</v>
      </c>
    </row>
    <row r="474" spans="1:10">
      <c r="A474" s="2">
        <v>16</v>
      </c>
      <c r="B474" s="1">
        <v>41387</v>
      </c>
      <c r="C474">
        <v>23</v>
      </c>
      <c r="D474">
        <v>7</v>
      </c>
      <c r="E474">
        <f t="shared" si="42"/>
        <v>16</v>
      </c>
      <c r="F474">
        <f t="shared" si="43"/>
        <v>3.2857142857142856</v>
      </c>
      <c r="G474">
        <f t="shared" si="44"/>
        <v>0.30434782608695654</v>
      </c>
      <c r="H474">
        <f t="shared" si="45"/>
        <v>48.857142857142854</v>
      </c>
      <c r="I474">
        <f t="shared" si="46"/>
        <v>12.956521739130434</v>
      </c>
      <c r="J474">
        <f t="shared" si="47"/>
        <v>48.857142857142854</v>
      </c>
    </row>
    <row r="475" spans="1:10">
      <c r="A475" s="2">
        <v>17</v>
      </c>
      <c r="B475" s="1">
        <v>41387</v>
      </c>
      <c r="C475">
        <v>34</v>
      </c>
      <c r="D475">
        <v>4</v>
      </c>
      <c r="E475">
        <f t="shared" si="42"/>
        <v>30</v>
      </c>
      <c r="F475">
        <f t="shared" si="43"/>
        <v>8.5</v>
      </c>
      <c r="G475">
        <f t="shared" si="44"/>
        <v>0.11764705882352941</v>
      </c>
      <c r="H475">
        <f t="shared" si="45"/>
        <v>115</v>
      </c>
      <c r="I475">
        <f t="shared" si="46"/>
        <v>28.823529411764707</v>
      </c>
      <c r="J475">
        <f t="shared" si="47"/>
        <v>115</v>
      </c>
    </row>
    <row r="476" spans="1:10">
      <c r="A476" s="2">
        <v>18</v>
      </c>
      <c r="B476" s="1">
        <v>41387</v>
      </c>
      <c r="C476">
        <v>8</v>
      </c>
      <c r="D476">
        <v>10</v>
      </c>
      <c r="E476">
        <f t="shared" si="42"/>
        <v>-2</v>
      </c>
      <c r="F476">
        <f t="shared" si="43"/>
        <v>0.8</v>
      </c>
      <c r="G476">
        <f t="shared" si="44"/>
        <v>1.25</v>
      </c>
      <c r="H476">
        <f t="shared" si="45"/>
        <v>6</v>
      </c>
      <c r="I476">
        <f t="shared" si="46"/>
        <v>-14.5</v>
      </c>
      <c r="J476">
        <f t="shared" si="47"/>
        <v>6</v>
      </c>
    </row>
    <row r="477" spans="1:10">
      <c r="A477" s="2">
        <v>19</v>
      </c>
      <c r="B477" s="1">
        <v>41387</v>
      </c>
      <c r="C477">
        <v>4</v>
      </c>
      <c r="D477">
        <v>3</v>
      </c>
      <c r="E477">
        <f t="shared" si="42"/>
        <v>1</v>
      </c>
      <c r="F477">
        <f t="shared" si="43"/>
        <v>1.3333333333333333</v>
      </c>
      <c r="G477">
        <f t="shared" si="44"/>
        <v>0.75</v>
      </c>
      <c r="H477">
        <f t="shared" si="45"/>
        <v>14.333333333333332</v>
      </c>
      <c r="I477">
        <f t="shared" si="46"/>
        <v>-6.5</v>
      </c>
      <c r="J477">
        <f t="shared" si="47"/>
        <v>14.333333333333332</v>
      </c>
    </row>
    <row r="478" spans="1:10">
      <c r="A478" s="2">
        <v>20</v>
      </c>
      <c r="B478" s="1">
        <v>41387</v>
      </c>
      <c r="C478">
        <v>64</v>
      </c>
      <c r="D478">
        <v>17</v>
      </c>
      <c r="E478">
        <f t="shared" si="42"/>
        <v>47</v>
      </c>
      <c r="F478">
        <f t="shared" si="43"/>
        <v>3.7647058823529411</v>
      </c>
      <c r="G478">
        <f t="shared" si="44"/>
        <v>0.265625</v>
      </c>
      <c r="H478">
        <f t="shared" si="45"/>
        <v>84.64705882352942</v>
      </c>
      <c r="I478">
        <f t="shared" si="46"/>
        <v>44.34375</v>
      </c>
      <c r="J478">
        <f t="shared" si="47"/>
        <v>84.64705882352942</v>
      </c>
    </row>
    <row r="479" spans="1:10" hidden="1">
      <c r="A479" s="2">
        <v>21</v>
      </c>
      <c r="B479" s="1">
        <v>41387</v>
      </c>
      <c r="C479">
        <v>0</v>
      </c>
      <c r="D479">
        <v>23</v>
      </c>
      <c r="E479">
        <f t="shared" si="42"/>
        <v>-23</v>
      </c>
      <c r="F479">
        <f t="shared" si="43"/>
        <v>0</v>
      </c>
      <c r="G479" t="e">
        <f t="shared" si="44"/>
        <v>#DIV/0!</v>
      </c>
      <c r="H479">
        <f t="shared" si="45"/>
        <v>-23</v>
      </c>
      <c r="I479" t="e">
        <f t="shared" si="46"/>
        <v>#DIV/0!</v>
      </c>
      <c r="J479" t="e">
        <f t="shared" si="47"/>
        <v>#DIV/0!</v>
      </c>
    </row>
    <row r="480" spans="1:10">
      <c r="A480" s="2">
        <v>22</v>
      </c>
      <c r="B480" s="1">
        <v>41387</v>
      </c>
      <c r="C480">
        <v>3</v>
      </c>
      <c r="D480">
        <v>2</v>
      </c>
      <c r="E480">
        <f t="shared" si="42"/>
        <v>1</v>
      </c>
      <c r="F480">
        <f t="shared" si="43"/>
        <v>1.5</v>
      </c>
      <c r="G480">
        <f t="shared" si="44"/>
        <v>0.66666666666666663</v>
      </c>
      <c r="H480">
        <f t="shared" si="45"/>
        <v>16</v>
      </c>
      <c r="I480">
        <f t="shared" si="46"/>
        <v>-5.6666666666666661</v>
      </c>
      <c r="J480">
        <f t="shared" si="47"/>
        <v>16</v>
      </c>
    </row>
    <row r="481" spans="1:10">
      <c r="A481" s="2">
        <v>23</v>
      </c>
      <c r="B481" s="1">
        <v>41387</v>
      </c>
      <c r="C481">
        <v>6</v>
      </c>
      <c r="D481">
        <v>3</v>
      </c>
      <c r="E481">
        <f t="shared" si="42"/>
        <v>3</v>
      </c>
      <c r="F481">
        <f t="shared" si="43"/>
        <v>2</v>
      </c>
      <c r="G481">
        <f t="shared" si="44"/>
        <v>0.5</v>
      </c>
      <c r="H481">
        <f t="shared" si="45"/>
        <v>23</v>
      </c>
      <c r="I481">
        <f t="shared" si="46"/>
        <v>-2</v>
      </c>
      <c r="J481">
        <f t="shared" si="47"/>
        <v>23</v>
      </c>
    </row>
    <row r="482" spans="1:10">
      <c r="A482" s="2">
        <v>0</v>
      </c>
      <c r="B482" s="1">
        <v>41388</v>
      </c>
      <c r="C482">
        <v>15</v>
      </c>
      <c r="D482">
        <v>8</v>
      </c>
      <c r="E482">
        <f t="shared" si="42"/>
        <v>7</v>
      </c>
      <c r="F482">
        <f t="shared" si="43"/>
        <v>1.875</v>
      </c>
      <c r="G482">
        <f t="shared" si="44"/>
        <v>0.53333333333333333</v>
      </c>
      <c r="H482">
        <f t="shared" si="45"/>
        <v>25.75</v>
      </c>
      <c r="I482">
        <f t="shared" si="46"/>
        <v>1.666666666666667</v>
      </c>
      <c r="J482">
        <f t="shared" si="47"/>
        <v>25.75</v>
      </c>
    </row>
    <row r="483" spans="1:10">
      <c r="A483" s="2">
        <v>1</v>
      </c>
      <c r="B483" s="1">
        <v>41388</v>
      </c>
      <c r="C483">
        <v>14</v>
      </c>
      <c r="D483">
        <v>14</v>
      </c>
      <c r="E483">
        <f t="shared" si="42"/>
        <v>0</v>
      </c>
      <c r="F483">
        <f t="shared" si="43"/>
        <v>1</v>
      </c>
      <c r="G483">
        <f t="shared" si="44"/>
        <v>1</v>
      </c>
      <c r="H483">
        <f t="shared" si="45"/>
        <v>10</v>
      </c>
      <c r="I483">
        <f t="shared" si="46"/>
        <v>-10</v>
      </c>
      <c r="J483">
        <f t="shared" si="47"/>
        <v>10</v>
      </c>
    </row>
    <row r="484" spans="1:10">
      <c r="A484" s="2">
        <v>2</v>
      </c>
      <c r="B484" s="1">
        <v>41388</v>
      </c>
      <c r="C484">
        <v>99</v>
      </c>
      <c r="D484">
        <v>73</v>
      </c>
      <c r="E484">
        <f t="shared" si="42"/>
        <v>26</v>
      </c>
      <c r="F484">
        <f t="shared" si="43"/>
        <v>1.3561643835616439</v>
      </c>
      <c r="G484">
        <f t="shared" si="44"/>
        <v>0.73737373737373735</v>
      </c>
      <c r="H484">
        <f t="shared" si="45"/>
        <v>39.561643835616437</v>
      </c>
      <c r="I484">
        <f t="shared" si="46"/>
        <v>18.626262626262626</v>
      </c>
      <c r="J484">
        <f t="shared" si="47"/>
        <v>39.561643835616437</v>
      </c>
    </row>
    <row r="485" spans="1:10">
      <c r="A485" s="2">
        <v>3</v>
      </c>
      <c r="B485" s="1">
        <v>41388</v>
      </c>
      <c r="C485">
        <v>78</v>
      </c>
      <c r="D485">
        <v>53</v>
      </c>
      <c r="E485">
        <f t="shared" si="42"/>
        <v>25</v>
      </c>
      <c r="F485">
        <f t="shared" si="43"/>
        <v>1.4716981132075471</v>
      </c>
      <c r="G485">
        <f t="shared" si="44"/>
        <v>0.67948717948717952</v>
      </c>
      <c r="H485">
        <f t="shared" si="45"/>
        <v>39.716981132075475</v>
      </c>
      <c r="I485">
        <f t="shared" si="46"/>
        <v>18.205128205128204</v>
      </c>
      <c r="J485">
        <f t="shared" si="47"/>
        <v>39.716981132075475</v>
      </c>
    </row>
    <row r="486" spans="1:10">
      <c r="A486" s="2">
        <v>4</v>
      </c>
      <c r="B486" s="1">
        <v>41388</v>
      </c>
      <c r="C486">
        <v>43</v>
      </c>
      <c r="D486">
        <v>30</v>
      </c>
      <c r="E486">
        <f t="shared" si="42"/>
        <v>13</v>
      </c>
      <c r="F486">
        <f t="shared" si="43"/>
        <v>1.4333333333333333</v>
      </c>
      <c r="G486">
        <f t="shared" si="44"/>
        <v>0.69767441860465118</v>
      </c>
      <c r="H486">
        <f t="shared" si="45"/>
        <v>27.333333333333336</v>
      </c>
      <c r="I486">
        <f t="shared" si="46"/>
        <v>6.0232558139534884</v>
      </c>
      <c r="J486">
        <f t="shared" si="47"/>
        <v>27.333333333333336</v>
      </c>
    </row>
    <row r="487" spans="1:10">
      <c r="A487" s="2">
        <v>5</v>
      </c>
      <c r="B487" s="1">
        <v>41388</v>
      </c>
      <c r="C487">
        <v>12</v>
      </c>
      <c r="D487">
        <v>3</v>
      </c>
      <c r="E487">
        <f t="shared" si="42"/>
        <v>9</v>
      </c>
      <c r="F487">
        <f t="shared" si="43"/>
        <v>4</v>
      </c>
      <c r="G487">
        <f t="shared" si="44"/>
        <v>0.25</v>
      </c>
      <c r="H487">
        <f t="shared" si="45"/>
        <v>49</v>
      </c>
      <c r="I487">
        <f t="shared" si="46"/>
        <v>6.5</v>
      </c>
      <c r="J487">
        <f t="shared" si="47"/>
        <v>49</v>
      </c>
    </row>
    <row r="488" spans="1:10">
      <c r="A488" s="2">
        <v>6</v>
      </c>
      <c r="B488" s="1">
        <v>41388</v>
      </c>
      <c r="C488">
        <v>35</v>
      </c>
      <c r="D488">
        <v>72</v>
      </c>
      <c r="E488">
        <f t="shared" si="42"/>
        <v>-37</v>
      </c>
      <c r="F488">
        <f t="shared" si="43"/>
        <v>0.4861111111111111</v>
      </c>
      <c r="G488">
        <f t="shared" si="44"/>
        <v>2.0571428571428569</v>
      </c>
      <c r="H488">
        <f t="shared" si="45"/>
        <v>-32.138888888888886</v>
      </c>
      <c r="I488">
        <f t="shared" si="46"/>
        <v>-57.571428571428569</v>
      </c>
      <c r="J488">
        <f t="shared" si="47"/>
        <v>-57.571428571428569</v>
      </c>
    </row>
    <row r="489" spans="1:10">
      <c r="A489" s="2">
        <v>7</v>
      </c>
      <c r="B489" s="1">
        <v>41388</v>
      </c>
      <c r="C489">
        <v>39</v>
      </c>
      <c r="D489">
        <v>19</v>
      </c>
      <c r="E489">
        <f t="shared" si="42"/>
        <v>20</v>
      </c>
      <c r="F489">
        <f t="shared" si="43"/>
        <v>2.0526315789473686</v>
      </c>
      <c r="G489">
        <f t="shared" si="44"/>
        <v>0.48717948717948717</v>
      </c>
      <c r="H489">
        <f t="shared" si="45"/>
        <v>40.526315789473685</v>
      </c>
      <c r="I489">
        <f t="shared" si="46"/>
        <v>15.128205128205128</v>
      </c>
      <c r="J489">
        <f t="shared" si="47"/>
        <v>40.526315789473685</v>
      </c>
    </row>
    <row r="490" spans="1:10">
      <c r="A490" s="2">
        <v>8</v>
      </c>
      <c r="B490" s="1">
        <v>41388</v>
      </c>
      <c r="C490">
        <v>11</v>
      </c>
      <c r="D490">
        <v>33</v>
      </c>
      <c r="E490">
        <f t="shared" si="42"/>
        <v>-22</v>
      </c>
      <c r="F490">
        <f t="shared" si="43"/>
        <v>0.33333333333333331</v>
      </c>
      <c r="G490">
        <f t="shared" si="44"/>
        <v>3</v>
      </c>
      <c r="H490">
        <f t="shared" si="45"/>
        <v>-18.666666666666668</v>
      </c>
      <c r="I490">
        <f t="shared" si="46"/>
        <v>-52</v>
      </c>
      <c r="J490">
        <f t="shared" si="47"/>
        <v>-52</v>
      </c>
    </row>
    <row r="491" spans="1:10">
      <c r="A491" s="2">
        <v>9</v>
      </c>
      <c r="B491" s="1">
        <v>41388</v>
      </c>
      <c r="C491">
        <v>195</v>
      </c>
      <c r="D491">
        <v>80</v>
      </c>
      <c r="E491">
        <f t="shared" si="42"/>
        <v>115</v>
      </c>
      <c r="F491">
        <f t="shared" si="43"/>
        <v>2.4375</v>
      </c>
      <c r="G491">
        <f t="shared" si="44"/>
        <v>0.41025641025641024</v>
      </c>
      <c r="H491">
        <f t="shared" si="45"/>
        <v>139.375</v>
      </c>
      <c r="I491">
        <f t="shared" si="46"/>
        <v>110.8974358974359</v>
      </c>
      <c r="J491">
        <f t="shared" si="47"/>
        <v>139.375</v>
      </c>
    </row>
    <row r="492" spans="1:10">
      <c r="A492" s="2">
        <v>10</v>
      </c>
      <c r="B492" s="1">
        <v>41388</v>
      </c>
      <c r="C492">
        <v>100</v>
      </c>
      <c r="D492">
        <v>87</v>
      </c>
      <c r="E492">
        <f t="shared" si="42"/>
        <v>13</v>
      </c>
      <c r="F492">
        <f t="shared" si="43"/>
        <v>1.1494252873563218</v>
      </c>
      <c r="G492">
        <f t="shared" si="44"/>
        <v>0.87</v>
      </c>
      <c r="H492">
        <f t="shared" si="45"/>
        <v>24.494252873563219</v>
      </c>
      <c r="I492">
        <f t="shared" si="46"/>
        <v>4.3000000000000007</v>
      </c>
      <c r="J492">
        <f t="shared" si="47"/>
        <v>24.494252873563219</v>
      </c>
    </row>
    <row r="493" spans="1:10">
      <c r="A493" s="2">
        <v>11</v>
      </c>
      <c r="B493" s="1">
        <v>41388</v>
      </c>
      <c r="C493">
        <v>36</v>
      </c>
      <c r="D493">
        <v>37</v>
      </c>
      <c r="E493">
        <f t="shared" si="42"/>
        <v>-1</v>
      </c>
      <c r="F493">
        <f t="shared" si="43"/>
        <v>0.97297297297297303</v>
      </c>
      <c r="G493">
        <f t="shared" si="44"/>
        <v>1.0277777777777777</v>
      </c>
      <c r="H493">
        <f t="shared" si="45"/>
        <v>8.7297297297297298</v>
      </c>
      <c r="I493">
        <f t="shared" si="46"/>
        <v>-11.277777777777777</v>
      </c>
      <c r="J493">
        <f t="shared" si="47"/>
        <v>8.7297297297297298</v>
      </c>
    </row>
    <row r="494" spans="1:10">
      <c r="A494" s="2">
        <v>12</v>
      </c>
      <c r="B494" s="1">
        <v>41388</v>
      </c>
      <c r="C494">
        <v>55</v>
      </c>
      <c r="D494">
        <v>48</v>
      </c>
      <c r="E494">
        <f t="shared" si="42"/>
        <v>7</v>
      </c>
      <c r="F494">
        <f t="shared" si="43"/>
        <v>1.1458333333333333</v>
      </c>
      <c r="G494">
        <f t="shared" si="44"/>
        <v>0.87272727272727268</v>
      </c>
      <c r="H494">
        <f t="shared" si="45"/>
        <v>18.458333333333332</v>
      </c>
      <c r="I494">
        <f t="shared" si="46"/>
        <v>-1.7272727272727266</v>
      </c>
      <c r="J494">
        <f t="shared" si="47"/>
        <v>18.458333333333332</v>
      </c>
    </row>
    <row r="495" spans="1:10">
      <c r="A495" s="2">
        <v>13</v>
      </c>
      <c r="B495" s="1">
        <v>41388</v>
      </c>
      <c r="C495">
        <v>10</v>
      </c>
      <c r="D495">
        <v>9</v>
      </c>
      <c r="E495">
        <f t="shared" si="42"/>
        <v>1</v>
      </c>
      <c r="F495">
        <f t="shared" si="43"/>
        <v>1.1111111111111112</v>
      </c>
      <c r="G495">
        <f t="shared" si="44"/>
        <v>0.9</v>
      </c>
      <c r="H495">
        <f t="shared" si="45"/>
        <v>12.111111111111111</v>
      </c>
      <c r="I495">
        <f t="shared" si="46"/>
        <v>-8</v>
      </c>
      <c r="J495">
        <f t="shared" si="47"/>
        <v>12.111111111111111</v>
      </c>
    </row>
    <row r="496" spans="1:10">
      <c r="A496" s="2">
        <v>14</v>
      </c>
      <c r="B496" s="1">
        <v>41388</v>
      </c>
      <c r="C496">
        <v>37</v>
      </c>
      <c r="D496">
        <v>31</v>
      </c>
      <c r="E496">
        <f t="shared" si="42"/>
        <v>6</v>
      </c>
      <c r="F496">
        <f t="shared" si="43"/>
        <v>1.1935483870967742</v>
      </c>
      <c r="G496">
        <f t="shared" si="44"/>
        <v>0.83783783783783783</v>
      </c>
      <c r="H496">
        <f t="shared" si="45"/>
        <v>17.935483870967744</v>
      </c>
      <c r="I496">
        <f t="shared" si="46"/>
        <v>-2.378378378378379</v>
      </c>
      <c r="J496">
        <f t="shared" si="47"/>
        <v>17.935483870967744</v>
      </c>
    </row>
    <row r="497" spans="1:10">
      <c r="A497" s="2">
        <v>15</v>
      </c>
      <c r="B497" s="1">
        <v>41388</v>
      </c>
      <c r="C497">
        <v>41</v>
      </c>
      <c r="D497">
        <v>39</v>
      </c>
      <c r="E497">
        <f t="shared" si="42"/>
        <v>2</v>
      </c>
      <c r="F497">
        <f t="shared" si="43"/>
        <v>1.0512820512820513</v>
      </c>
      <c r="G497">
        <f t="shared" si="44"/>
        <v>0.95121951219512191</v>
      </c>
      <c r="H497">
        <f t="shared" si="45"/>
        <v>12.512820512820513</v>
      </c>
      <c r="I497">
        <f t="shared" si="46"/>
        <v>-7.5121951219512191</v>
      </c>
      <c r="J497">
        <f t="shared" si="47"/>
        <v>12.512820512820513</v>
      </c>
    </row>
    <row r="498" spans="1:10">
      <c r="A498" s="2">
        <v>16</v>
      </c>
      <c r="B498" s="1">
        <v>41388</v>
      </c>
      <c r="C498">
        <v>14</v>
      </c>
      <c r="D498">
        <v>14</v>
      </c>
      <c r="E498">
        <f t="shared" si="42"/>
        <v>0</v>
      </c>
      <c r="F498">
        <f t="shared" si="43"/>
        <v>1</v>
      </c>
      <c r="G498">
        <f t="shared" si="44"/>
        <v>1</v>
      </c>
      <c r="H498">
        <f t="shared" si="45"/>
        <v>10</v>
      </c>
      <c r="I498">
        <f t="shared" si="46"/>
        <v>-10</v>
      </c>
      <c r="J498">
        <f t="shared" si="47"/>
        <v>10</v>
      </c>
    </row>
    <row r="499" spans="1:10">
      <c r="A499" s="2">
        <v>17</v>
      </c>
      <c r="B499" s="1">
        <v>41388</v>
      </c>
      <c r="C499">
        <v>6</v>
      </c>
      <c r="D499">
        <v>17</v>
      </c>
      <c r="E499">
        <f t="shared" si="42"/>
        <v>-11</v>
      </c>
      <c r="F499">
        <f t="shared" si="43"/>
        <v>0.35294117647058826</v>
      </c>
      <c r="G499">
        <f t="shared" si="44"/>
        <v>2.8333333333333335</v>
      </c>
      <c r="H499">
        <f t="shared" si="45"/>
        <v>-7.4705882352941178</v>
      </c>
      <c r="I499">
        <f t="shared" si="46"/>
        <v>-39.333333333333336</v>
      </c>
      <c r="J499">
        <f t="shared" si="47"/>
        <v>-39.333333333333336</v>
      </c>
    </row>
    <row r="500" spans="1:10">
      <c r="A500" s="2">
        <v>18</v>
      </c>
      <c r="B500" s="1">
        <v>41388</v>
      </c>
      <c r="C500">
        <v>50</v>
      </c>
      <c r="D500">
        <v>9</v>
      </c>
      <c r="E500">
        <f t="shared" si="42"/>
        <v>41</v>
      </c>
      <c r="F500">
        <f t="shared" si="43"/>
        <v>5.5555555555555554</v>
      </c>
      <c r="G500">
        <f t="shared" si="44"/>
        <v>0.18</v>
      </c>
      <c r="H500">
        <f t="shared" si="45"/>
        <v>96.555555555555557</v>
      </c>
      <c r="I500">
        <f t="shared" si="46"/>
        <v>39.200000000000003</v>
      </c>
      <c r="J500">
        <f t="shared" si="47"/>
        <v>96.555555555555557</v>
      </c>
    </row>
    <row r="501" spans="1:10">
      <c r="A501" s="2">
        <v>19</v>
      </c>
      <c r="B501" s="1">
        <v>41388</v>
      </c>
      <c r="C501">
        <v>5</v>
      </c>
      <c r="D501">
        <v>25</v>
      </c>
      <c r="E501">
        <f t="shared" si="42"/>
        <v>-20</v>
      </c>
      <c r="F501">
        <f t="shared" si="43"/>
        <v>0.2</v>
      </c>
      <c r="G501">
        <f t="shared" si="44"/>
        <v>5</v>
      </c>
      <c r="H501">
        <f t="shared" si="45"/>
        <v>-18</v>
      </c>
      <c r="I501">
        <f t="shared" si="46"/>
        <v>-70</v>
      </c>
      <c r="J501">
        <f t="shared" si="47"/>
        <v>-70</v>
      </c>
    </row>
    <row r="502" spans="1:10">
      <c r="A502" s="2">
        <v>20</v>
      </c>
      <c r="B502" s="1">
        <v>41388</v>
      </c>
      <c r="C502">
        <v>25</v>
      </c>
      <c r="D502">
        <v>5</v>
      </c>
      <c r="E502">
        <f t="shared" si="42"/>
        <v>20</v>
      </c>
      <c r="F502">
        <f t="shared" si="43"/>
        <v>5</v>
      </c>
      <c r="G502">
        <f t="shared" si="44"/>
        <v>0.2</v>
      </c>
      <c r="H502">
        <f t="shared" si="45"/>
        <v>70</v>
      </c>
      <c r="I502">
        <f t="shared" si="46"/>
        <v>18</v>
      </c>
      <c r="J502">
        <f t="shared" si="47"/>
        <v>70</v>
      </c>
    </row>
    <row r="503" spans="1:10">
      <c r="A503" s="2">
        <v>21</v>
      </c>
      <c r="B503" s="1">
        <v>41388</v>
      </c>
      <c r="C503">
        <v>4</v>
      </c>
      <c r="D503">
        <v>7</v>
      </c>
      <c r="E503">
        <f t="shared" si="42"/>
        <v>-3</v>
      </c>
      <c r="F503">
        <f t="shared" si="43"/>
        <v>0.5714285714285714</v>
      </c>
      <c r="G503">
        <f t="shared" si="44"/>
        <v>1.75</v>
      </c>
      <c r="H503">
        <f t="shared" si="45"/>
        <v>2.7142857142857135</v>
      </c>
      <c r="I503">
        <f t="shared" si="46"/>
        <v>-20.5</v>
      </c>
      <c r="J503">
        <f t="shared" si="47"/>
        <v>2.7142857142857135</v>
      </c>
    </row>
    <row r="504" spans="1:10">
      <c r="A504" s="2">
        <v>22</v>
      </c>
      <c r="B504" s="1">
        <v>41388</v>
      </c>
      <c r="C504">
        <v>6</v>
      </c>
      <c r="D504">
        <v>1</v>
      </c>
      <c r="E504">
        <f t="shared" si="42"/>
        <v>5</v>
      </c>
      <c r="F504">
        <f t="shared" si="43"/>
        <v>6</v>
      </c>
      <c r="G504">
        <f t="shared" si="44"/>
        <v>0.16666666666666666</v>
      </c>
      <c r="H504">
        <f t="shared" si="45"/>
        <v>65</v>
      </c>
      <c r="I504">
        <f t="shared" si="46"/>
        <v>3.3333333333333335</v>
      </c>
      <c r="J504">
        <f t="shared" si="47"/>
        <v>65</v>
      </c>
    </row>
    <row r="505" spans="1:10">
      <c r="A505" s="2">
        <v>23</v>
      </c>
      <c r="B505" s="1">
        <v>41388</v>
      </c>
      <c r="C505">
        <v>16</v>
      </c>
      <c r="D505">
        <v>5</v>
      </c>
      <c r="E505">
        <f t="shared" si="42"/>
        <v>11</v>
      </c>
      <c r="F505">
        <f t="shared" si="43"/>
        <v>3.2</v>
      </c>
      <c r="G505">
        <f t="shared" si="44"/>
        <v>0.3125</v>
      </c>
      <c r="H505">
        <f t="shared" si="45"/>
        <v>43</v>
      </c>
      <c r="I505">
        <f t="shared" si="46"/>
        <v>7.875</v>
      </c>
      <c r="J505">
        <f t="shared" si="47"/>
        <v>43</v>
      </c>
    </row>
    <row r="506" spans="1:10">
      <c r="A506" s="2">
        <v>0</v>
      </c>
      <c r="B506" s="1">
        <v>41389</v>
      </c>
      <c r="C506">
        <v>1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1</v>
      </c>
      <c r="H506">
        <f t="shared" si="45"/>
        <v>10</v>
      </c>
      <c r="I506">
        <f t="shared" si="46"/>
        <v>-10</v>
      </c>
      <c r="J506">
        <f t="shared" si="47"/>
        <v>10</v>
      </c>
    </row>
    <row r="507" spans="1:10">
      <c r="A507" s="2">
        <v>1</v>
      </c>
      <c r="B507" s="1">
        <v>41389</v>
      </c>
      <c r="C507">
        <v>6</v>
      </c>
      <c r="D507">
        <v>25</v>
      </c>
      <c r="E507">
        <f t="shared" si="42"/>
        <v>-19</v>
      </c>
      <c r="F507">
        <f t="shared" si="43"/>
        <v>0.24</v>
      </c>
      <c r="G507">
        <f t="shared" si="44"/>
        <v>4.166666666666667</v>
      </c>
      <c r="H507">
        <f t="shared" si="45"/>
        <v>-16.600000000000001</v>
      </c>
      <c r="I507">
        <f t="shared" si="46"/>
        <v>-60.666666666666671</v>
      </c>
      <c r="J507">
        <f t="shared" si="47"/>
        <v>-60.666666666666671</v>
      </c>
    </row>
    <row r="508" spans="1:10">
      <c r="A508" s="2">
        <v>2</v>
      </c>
      <c r="B508" s="1">
        <v>41389</v>
      </c>
      <c r="C508">
        <v>28</v>
      </c>
      <c r="D508">
        <v>21</v>
      </c>
      <c r="E508">
        <f t="shared" si="42"/>
        <v>7</v>
      </c>
      <c r="F508">
        <f t="shared" si="43"/>
        <v>1.3333333333333333</v>
      </c>
      <c r="G508">
        <f t="shared" si="44"/>
        <v>0.75</v>
      </c>
      <c r="H508">
        <f t="shared" si="45"/>
        <v>20.333333333333332</v>
      </c>
      <c r="I508">
        <f t="shared" si="46"/>
        <v>-0.5</v>
      </c>
      <c r="J508">
        <f t="shared" si="47"/>
        <v>20.333333333333332</v>
      </c>
    </row>
    <row r="509" spans="1:10">
      <c r="A509" s="2">
        <v>3</v>
      </c>
      <c r="B509" s="1">
        <v>41389</v>
      </c>
      <c r="C509">
        <v>102</v>
      </c>
      <c r="D509">
        <v>18</v>
      </c>
      <c r="E509">
        <f t="shared" si="42"/>
        <v>84</v>
      </c>
      <c r="F509">
        <f t="shared" si="43"/>
        <v>5.666666666666667</v>
      </c>
      <c r="G509">
        <f t="shared" si="44"/>
        <v>0.17647058823529413</v>
      </c>
      <c r="H509">
        <f t="shared" si="45"/>
        <v>140.66666666666669</v>
      </c>
      <c r="I509">
        <f t="shared" si="46"/>
        <v>82.235294117647058</v>
      </c>
      <c r="J509">
        <f t="shared" si="47"/>
        <v>140.66666666666669</v>
      </c>
    </row>
    <row r="510" spans="1:10">
      <c r="A510" s="2">
        <v>4</v>
      </c>
      <c r="B510" s="1">
        <v>41389</v>
      </c>
      <c r="C510">
        <v>41</v>
      </c>
      <c r="D510">
        <v>32</v>
      </c>
      <c r="E510">
        <f t="shared" si="42"/>
        <v>9</v>
      </c>
      <c r="F510">
        <f t="shared" si="43"/>
        <v>1.28125</v>
      </c>
      <c r="G510">
        <f t="shared" si="44"/>
        <v>0.78048780487804881</v>
      </c>
      <c r="H510">
        <f t="shared" si="45"/>
        <v>21.8125</v>
      </c>
      <c r="I510">
        <f t="shared" si="46"/>
        <v>1.1951219512195124</v>
      </c>
      <c r="J510">
        <f t="shared" si="47"/>
        <v>21.8125</v>
      </c>
    </row>
    <row r="511" spans="1:10">
      <c r="A511" s="2">
        <v>5</v>
      </c>
      <c r="B511" s="1">
        <v>41389</v>
      </c>
      <c r="C511">
        <v>112</v>
      </c>
      <c r="D511">
        <v>49</v>
      </c>
      <c r="E511">
        <f t="shared" si="42"/>
        <v>63</v>
      </c>
      <c r="F511">
        <f t="shared" si="43"/>
        <v>2.2857142857142856</v>
      </c>
      <c r="G511">
        <f t="shared" si="44"/>
        <v>0.4375</v>
      </c>
      <c r="H511">
        <f t="shared" si="45"/>
        <v>85.857142857142861</v>
      </c>
      <c r="I511">
        <f t="shared" si="46"/>
        <v>58.625</v>
      </c>
      <c r="J511">
        <f t="shared" si="47"/>
        <v>85.857142857142861</v>
      </c>
    </row>
    <row r="512" spans="1:10">
      <c r="A512" s="2">
        <v>6</v>
      </c>
      <c r="B512" s="1">
        <v>41389</v>
      </c>
      <c r="C512">
        <v>137</v>
      </c>
      <c r="D512">
        <v>59</v>
      </c>
      <c r="E512">
        <f t="shared" si="42"/>
        <v>78</v>
      </c>
      <c r="F512">
        <f t="shared" si="43"/>
        <v>2.3220338983050848</v>
      </c>
      <c r="G512">
        <f t="shared" si="44"/>
        <v>0.43065693430656932</v>
      </c>
      <c r="H512">
        <f t="shared" si="45"/>
        <v>101.22033898305085</v>
      </c>
      <c r="I512">
        <f t="shared" si="46"/>
        <v>73.693430656934311</v>
      </c>
      <c r="J512">
        <f t="shared" si="47"/>
        <v>101.22033898305085</v>
      </c>
    </row>
    <row r="513" spans="1:10">
      <c r="A513" s="2">
        <v>7</v>
      </c>
      <c r="B513" s="1">
        <v>41389</v>
      </c>
      <c r="C513">
        <v>130</v>
      </c>
      <c r="D513">
        <v>140</v>
      </c>
      <c r="E513">
        <f t="shared" si="42"/>
        <v>-10</v>
      </c>
      <c r="F513">
        <f t="shared" si="43"/>
        <v>0.9285714285714286</v>
      </c>
      <c r="G513">
        <f t="shared" si="44"/>
        <v>1.0769230769230769</v>
      </c>
      <c r="H513">
        <f t="shared" si="45"/>
        <v>-0.71428571428571352</v>
      </c>
      <c r="I513">
        <f t="shared" si="46"/>
        <v>-20.769230769230766</v>
      </c>
      <c r="J513">
        <f t="shared" si="47"/>
        <v>-20.769230769230766</v>
      </c>
    </row>
    <row r="514" spans="1:10">
      <c r="A514" s="2">
        <v>8</v>
      </c>
      <c r="B514" s="1">
        <v>41389</v>
      </c>
      <c r="C514">
        <v>44</v>
      </c>
      <c r="D514">
        <v>32</v>
      </c>
      <c r="E514">
        <f t="shared" si="42"/>
        <v>12</v>
      </c>
      <c r="F514">
        <f t="shared" si="43"/>
        <v>1.375</v>
      </c>
      <c r="G514">
        <f t="shared" si="44"/>
        <v>0.72727272727272729</v>
      </c>
      <c r="H514">
        <f t="shared" si="45"/>
        <v>25.75</v>
      </c>
      <c r="I514">
        <f t="shared" si="46"/>
        <v>4.7272727272727266</v>
      </c>
      <c r="J514">
        <f t="shared" si="47"/>
        <v>25.75</v>
      </c>
    </row>
    <row r="515" spans="1:10">
      <c r="A515" s="2">
        <v>9</v>
      </c>
      <c r="B515" s="1">
        <v>41389</v>
      </c>
      <c r="C515">
        <v>106</v>
      </c>
      <c r="D515">
        <v>18</v>
      </c>
      <c r="E515">
        <f t="shared" ref="E515:E578" si="48">C515-D515</f>
        <v>88</v>
      </c>
      <c r="F515">
        <f t="shared" ref="F515:F578" si="49">C515/D515</f>
        <v>5.8888888888888893</v>
      </c>
      <c r="G515">
        <f t="shared" ref="G515:G578" si="50">D515/C515</f>
        <v>0.16981132075471697</v>
      </c>
      <c r="H515">
        <f t="shared" ref="H515:H578" si="51">E515+(F515*10)</f>
        <v>146.88888888888889</v>
      </c>
      <c r="I515">
        <f t="shared" ref="I515:I578" si="52">E515+(G515*-10)</f>
        <v>86.301886792452834</v>
      </c>
      <c r="J515">
        <f t="shared" ref="J515:J578" si="53">IF(H515&gt;0,H515,I515)</f>
        <v>146.88888888888889</v>
      </c>
    </row>
    <row r="516" spans="1:10">
      <c r="A516" s="2">
        <v>10</v>
      </c>
      <c r="B516" s="1">
        <v>41389</v>
      </c>
      <c r="C516">
        <v>47</v>
      </c>
      <c r="D516">
        <v>145</v>
      </c>
      <c r="E516">
        <f t="shared" si="48"/>
        <v>-98</v>
      </c>
      <c r="F516">
        <f t="shared" si="49"/>
        <v>0.32413793103448274</v>
      </c>
      <c r="G516">
        <f t="shared" si="50"/>
        <v>3.0851063829787235</v>
      </c>
      <c r="H516">
        <f t="shared" si="51"/>
        <v>-94.758620689655174</v>
      </c>
      <c r="I516">
        <f t="shared" si="52"/>
        <v>-128.85106382978722</v>
      </c>
      <c r="J516">
        <f t="shared" si="53"/>
        <v>-128.85106382978722</v>
      </c>
    </row>
    <row r="517" spans="1:10">
      <c r="A517" s="2">
        <v>11</v>
      </c>
      <c r="B517" s="1">
        <v>41389</v>
      </c>
      <c r="C517">
        <v>116</v>
      </c>
      <c r="D517">
        <v>83</v>
      </c>
      <c r="E517">
        <f t="shared" si="48"/>
        <v>33</v>
      </c>
      <c r="F517">
        <f t="shared" si="49"/>
        <v>1.3975903614457832</v>
      </c>
      <c r="G517">
        <f t="shared" si="50"/>
        <v>0.71551724137931039</v>
      </c>
      <c r="H517">
        <f t="shared" si="51"/>
        <v>46.975903614457835</v>
      </c>
      <c r="I517">
        <f t="shared" si="52"/>
        <v>25.844827586206897</v>
      </c>
      <c r="J517">
        <f t="shared" si="53"/>
        <v>46.975903614457835</v>
      </c>
    </row>
    <row r="518" spans="1:10">
      <c r="A518" s="2">
        <v>12</v>
      </c>
      <c r="B518" s="1">
        <v>41389</v>
      </c>
      <c r="C518">
        <v>44</v>
      </c>
      <c r="D518">
        <v>92</v>
      </c>
      <c r="E518">
        <f t="shared" si="48"/>
        <v>-48</v>
      </c>
      <c r="F518">
        <f t="shared" si="49"/>
        <v>0.47826086956521741</v>
      </c>
      <c r="G518">
        <f t="shared" si="50"/>
        <v>2.0909090909090908</v>
      </c>
      <c r="H518">
        <f t="shared" si="51"/>
        <v>-43.217391304347828</v>
      </c>
      <c r="I518">
        <f t="shared" si="52"/>
        <v>-68.909090909090907</v>
      </c>
      <c r="J518">
        <f t="shared" si="53"/>
        <v>-68.909090909090907</v>
      </c>
    </row>
    <row r="519" spans="1:10">
      <c r="A519" s="2">
        <v>13</v>
      </c>
      <c r="B519" s="1">
        <v>41389</v>
      </c>
      <c r="C519">
        <v>22</v>
      </c>
      <c r="D519">
        <v>22</v>
      </c>
      <c r="E519">
        <f t="shared" si="48"/>
        <v>0</v>
      </c>
      <c r="F519">
        <f t="shared" si="49"/>
        <v>1</v>
      </c>
      <c r="G519">
        <f t="shared" si="50"/>
        <v>1</v>
      </c>
      <c r="H519">
        <f t="shared" si="51"/>
        <v>10</v>
      </c>
      <c r="I519">
        <f t="shared" si="52"/>
        <v>-10</v>
      </c>
      <c r="J519">
        <f t="shared" si="53"/>
        <v>10</v>
      </c>
    </row>
    <row r="520" spans="1:10">
      <c r="A520" s="2">
        <v>14</v>
      </c>
      <c r="B520" s="1">
        <v>41389</v>
      </c>
      <c r="C520">
        <v>162</v>
      </c>
      <c r="D520">
        <v>192</v>
      </c>
      <c r="E520">
        <f t="shared" si="48"/>
        <v>-30</v>
      </c>
      <c r="F520">
        <f t="shared" si="49"/>
        <v>0.84375</v>
      </c>
      <c r="G520">
        <f t="shared" si="50"/>
        <v>1.1851851851851851</v>
      </c>
      <c r="H520">
        <f t="shared" si="51"/>
        <v>-21.5625</v>
      </c>
      <c r="I520">
        <f t="shared" si="52"/>
        <v>-41.851851851851848</v>
      </c>
      <c r="J520">
        <f t="shared" si="53"/>
        <v>-41.851851851851848</v>
      </c>
    </row>
    <row r="521" spans="1:10">
      <c r="A521" s="2">
        <v>15</v>
      </c>
      <c r="B521" s="1">
        <v>41389</v>
      </c>
      <c r="C521">
        <v>50</v>
      </c>
      <c r="D521">
        <v>48</v>
      </c>
      <c r="E521">
        <f t="shared" si="48"/>
        <v>2</v>
      </c>
      <c r="F521">
        <f t="shared" si="49"/>
        <v>1.0416666666666667</v>
      </c>
      <c r="G521">
        <f t="shared" si="50"/>
        <v>0.96</v>
      </c>
      <c r="H521">
        <f t="shared" si="51"/>
        <v>12.416666666666668</v>
      </c>
      <c r="I521">
        <f t="shared" si="52"/>
        <v>-7.6</v>
      </c>
      <c r="J521">
        <f t="shared" si="53"/>
        <v>12.416666666666668</v>
      </c>
    </row>
    <row r="522" spans="1:10">
      <c r="A522" s="2">
        <v>16</v>
      </c>
      <c r="B522" s="1">
        <v>41389</v>
      </c>
      <c r="C522">
        <v>12</v>
      </c>
      <c r="D522">
        <v>16</v>
      </c>
      <c r="E522">
        <f t="shared" si="48"/>
        <v>-4</v>
      </c>
      <c r="F522">
        <f t="shared" si="49"/>
        <v>0.75</v>
      </c>
      <c r="G522">
        <f t="shared" si="50"/>
        <v>1.3333333333333333</v>
      </c>
      <c r="H522">
        <f t="shared" si="51"/>
        <v>3.5</v>
      </c>
      <c r="I522">
        <f t="shared" si="52"/>
        <v>-17.333333333333332</v>
      </c>
      <c r="J522">
        <f t="shared" si="53"/>
        <v>3.5</v>
      </c>
    </row>
    <row r="523" spans="1:10">
      <c r="A523" s="2">
        <v>17</v>
      </c>
      <c r="B523" s="1">
        <v>41389</v>
      </c>
      <c r="C523">
        <v>7</v>
      </c>
      <c r="D523">
        <v>3</v>
      </c>
      <c r="E523">
        <f t="shared" si="48"/>
        <v>4</v>
      </c>
      <c r="F523">
        <f t="shared" si="49"/>
        <v>2.3333333333333335</v>
      </c>
      <c r="G523">
        <f t="shared" si="50"/>
        <v>0.42857142857142855</v>
      </c>
      <c r="H523">
        <f t="shared" si="51"/>
        <v>27.333333333333336</v>
      </c>
      <c r="I523">
        <f t="shared" si="52"/>
        <v>-0.28571428571428559</v>
      </c>
      <c r="J523">
        <f t="shared" si="53"/>
        <v>27.333333333333336</v>
      </c>
    </row>
    <row r="524" spans="1:10">
      <c r="A524" s="2">
        <v>18</v>
      </c>
      <c r="B524" s="1">
        <v>41389</v>
      </c>
      <c r="C524">
        <v>3</v>
      </c>
      <c r="D524">
        <v>7</v>
      </c>
      <c r="E524">
        <f t="shared" si="48"/>
        <v>-4</v>
      </c>
      <c r="F524">
        <f t="shared" si="49"/>
        <v>0.42857142857142855</v>
      </c>
      <c r="G524">
        <f t="shared" si="50"/>
        <v>2.3333333333333335</v>
      </c>
      <c r="H524">
        <f t="shared" si="51"/>
        <v>0.28571428571428559</v>
      </c>
      <c r="I524">
        <f t="shared" si="52"/>
        <v>-27.333333333333336</v>
      </c>
      <c r="J524">
        <f t="shared" si="53"/>
        <v>0.28571428571428559</v>
      </c>
    </row>
    <row r="525" spans="1:10" hidden="1">
      <c r="A525" s="2">
        <v>19</v>
      </c>
      <c r="B525" s="1">
        <v>41389</v>
      </c>
      <c r="C525">
        <v>15</v>
      </c>
      <c r="D525">
        <v>0</v>
      </c>
      <c r="E525">
        <f t="shared" si="48"/>
        <v>15</v>
      </c>
      <c r="F525" t="e">
        <f t="shared" si="49"/>
        <v>#DIV/0!</v>
      </c>
      <c r="G525">
        <f t="shared" si="50"/>
        <v>0</v>
      </c>
      <c r="H525" t="e">
        <f t="shared" si="51"/>
        <v>#DIV/0!</v>
      </c>
      <c r="I525">
        <f t="shared" si="52"/>
        <v>15</v>
      </c>
      <c r="J525" t="e">
        <f t="shared" si="53"/>
        <v>#DIV/0!</v>
      </c>
    </row>
    <row r="526" spans="1:10">
      <c r="A526" s="2">
        <v>20</v>
      </c>
      <c r="B526" s="1">
        <v>41389</v>
      </c>
      <c r="C526">
        <v>15</v>
      </c>
      <c r="D526">
        <v>4</v>
      </c>
      <c r="E526">
        <f t="shared" si="48"/>
        <v>11</v>
      </c>
      <c r="F526">
        <f t="shared" si="49"/>
        <v>3.75</v>
      </c>
      <c r="G526">
        <f t="shared" si="50"/>
        <v>0.26666666666666666</v>
      </c>
      <c r="H526">
        <f t="shared" si="51"/>
        <v>48.5</v>
      </c>
      <c r="I526">
        <f t="shared" si="52"/>
        <v>8.3333333333333339</v>
      </c>
      <c r="J526">
        <f t="shared" si="53"/>
        <v>48.5</v>
      </c>
    </row>
    <row r="527" spans="1:10">
      <c r="A527" s="2">
        <v>21</v>
      </c>
      <c r="B527" s="1">
        <v>41389</v>
      </c>
      <c r="C527">
        <v>2</v>
      </c>
      <c r="D527">
        <v>11</v>
      </c>
      <c r="E527">
        <f t="shared" si="48"/>
        <v>-9</v>
      </c>
      <c r="F527">
        <f t="shared" si="49"/>
        <v>0.18181818181818182</v>
      </c>
      <c r="G527">
        <f t="shared" si="50"/>
        <v>5.5</v>
      </c>
      <c r="H527">
        <f t="shared" si="51"/>
        <v>-7.1818181818181817</v>
      </c>
      <c r="I527">
        <f t="shared" si="52"/>
        <v>-64</v>
      </c>
      <c r="J527">
        <f t="shared" si="53"/>
        <v>-64</v>
      </c>
    </row>
    <row r="528" spans="1:10">
      <c r="A528" s="2">
        <v>22</v>
      </c>
      <c r="B528" s="1">
        <v>41389</v>
      </c>
      <c r="C528">
        <v>7</v>
      </c>
      <c r="D528">
        <v>3</v>
      </c>
      <c r="E528">
        <f t="shared" si="48"/>
        <v>4</v>
      </c>
      <c r="F528">
        <f t="shared" si="49"/>
        <v>2.3333333333333335</v>
      </c>
      <c r="G528">
        <f t="shared" si="50"/>
        <v>0.42857142857142855</v>
      </c>
      <c r="H528">
        <f t="shared" si="51"/>
        <v>27.333333333333336</v>
      </c>
      <c r="I528">
        <f t="shared" si="52"/>
        <v>-0.28571428571428559</v>
      </c>
      <c r="J528">
        <f t="shared" si="53"/>
        <v>27.333333333333336</v>
      </c>
    </row>
    <row r="529" spans="1:10">
      <c r="A529" s="2">
        <v>23</v>
      </c>
      <c r="B529" s="1">
        <v>41389</v>
      </c>
      <c r="C529">
        <v>21</v>
      </c>
      <c r="D529">
        <v>4</v>
      </c>
      <c r="E529">
        <f t="shared" si="48"/>
        <v>17</v>
      </c>
      <c r="F529">
        <f t="shared" si="49"/>
        <v>5.25</v>
      </c>
      <c r="G529">
        <f t="shared" si="50"/>
        <v>0.19047619047619047</v>
      </c>
      <c r="H529">
        <f t="shared" si="51"/>
        <v>69.5</v>
      </c>
      <c r="I529">
        <f t="shared" si="52"/>
        <v>15.095238095238095</v>
      </c>
      <c r="J529">
        <f t="shared" si="53"/>
        <v>69.5</v>
      </c>
    </row>
    <row r="530" spans="1:10">
      <c r="A530" s="2">
        <v>0</v>
      </c>
      <c r="B530" s="1">
        <v>41390</v>
      </c>
      <c r="C530">
        <v>2</v>
      </c>
      <c r="D530">
        <v>2</v>
      </c>
      <c r="E530">
        <f t="shared" si="48"/>
        <v>0</v>
      </c>
      <c r="F530">
        <f t="shared" si="49"/>
        <v>1</v>
      </c>
      <c r="G530">
        <f t="shared" si="50"/>
        <v>1</v>
      </c>
      <c r="H530">
        <f t="shared" si="51"/>
        <v>10</v>
      </c>
      <c r="I530">
        <f t="shared" si="52"/>
        <v>-10</v>
      </c>
      <c r="J530">
        <f t="shared" si="53"/>
        <v>10</v>
      </c>
    </row>
    <row r="531" spans="1:10">
      <c r="A531" s="2">
        <v>1</v>
      </c>
      <c r="B531" s="1">
        <v>41390</v>
      </c>
      <c r="C531">
        <v>1</v>
      </c>
      <c r="D531">
        <v>13</v>
      </c>
      <c r="E531">
        <f t="shared" si="48"/>
        <v>-12</v>
      </c>
      <c r="F531">
        <f t="shared" si="49"/>
        <v>7.6923076923076927E-2</v>
      </c>
      <c r="G531">
        <f t="shared" si="50"/>
        <v>13</v>
      </c>
      <c r="H531">
        <f t="shared" si="51"/>
        <v>-11.23076923076923</v>
      </c>
      <c r="I531">
        <f t="shared" si="52"/>
        <v>-142</v>
      </c>
      <c r="J531">
        <f t="shared" si="53"/>
        <v>-142</v>
      </c>
    </row>
    <row r="532" spans="1:10">
      <c r="A532" s="2">
        <v>2</v>
      </c>
      <c r="B532" s="1">
        <v>41390</v>
      </c>
      <c r="C532">
        <v>62</v>
      </c>
      <c r="D532">
        <v>20</v>
      </c>
      <c r="E532">
        <f t="shared" si="48"/>
        <v>42</v>
      </c>
      <c r="F532">
        <f t="shared" si="49"/>
        <v>3.1</v>
      </c>
      <c r="G532">
        <f t="shared" si="50"/>
        <v>0.32258064516129031</v>
      </c>
      <c r="H532">
        <f t="shared" si="51"/>
        <v>73</v>
      </c>
      <c r="I532">
        <f t="shared" si="52"/>
        <v>38.774193548387096</v>
      </c>
      <c r="J532">
        <f t="shared" si="53"/>
        <v>73</v>
      </c>
    </row>
    <row r="533" spans="1:10">
      <c r="A533" s="2">
        <v>3</v>
      </c>
      <c r="B533" s="1">
        <v>41390</v>
      </c>
      <c r="C533">
        <v>176</v>
      </c>
      <c r="D533">
        <v>69</v>
      </c>
      <c r="E533">
        <f t="shared" si="48"/>
        <v>107</v>
      </c>
      <c r="F533">
        <f t="shared" si="49"/>
        <v>2.5507246376811592</v>
      </c>
      <c r="G533">
        <f t="shared" si="50"/>
        <v>0.39204545454545453</v>
      </c>
      <c r="H533">
        <f t="shared" si="51"/>
        <v>132.50724637681159</v>
      </c>
      <c r="I533">
        <f t="shared" si="52"/>
        <v>103.07954545454545</v>
      </c>
      <c r="J533">
        <f t="shared" si="53"/>
        <v>132.50724637681159</v>
      </c>
    </row>
    <row r="534" spans="1:10">
      <c r="A534" s="2">
        <v>4</v>
      </c>
      <c r="B534" s="1">
        <v>41390</v>
      </c>
      <c r="C534">
        <v>69</v>
      </c>
      <c r="D534">
        <v>64</v>
      </c>
      <c r="E534">
        <f t="shared" si="48"/>
        <v>5</v>
      </c>
      <c r="F534">
        <f t="shared" si="49"/>
        <v>1.078125</v>
      </c>
      <c r="G534">
        <f t="shared" si="50"/>
        <v>0.92753623188405798</v>
      </c>
      <c r="H534">
        <f t="shared" si="51"/>
        <v>15.78125</v>
      </c>
      <c r="I534">
        <f t="shared" si="52"/>
        <v>-4.27536231884058</v>
      </c>
      <c r="J534">
        <f t="shared" si="53"/>
        <v>15.78125</v>
      </c>
    </row>
    <row r="535" spans="1:10">
      <c r="A535" s="2">
        <v>5</v>
      </c>
      <c r="B535" s="1">
        <v>41390</v>
      </c>
      <c r="C535">
        <v>16</v>
      </c>
      <c r="D535">
        <v>57</v>
      </c>
      <c r="E535">
        <f t="shared" si="48"/>
        <v>-41</v>
      </c>
      <c r="F535">
        <f t="shared" si="49"/>
        <v>0.2807017543859649</v>
      </c>
      <c r="G535">
        <f t="shared" si="50"/>
        <v>3.5625</v>
      </c>
      <c r="H535">
        <f t="shared" si="51"/>
        <v>-38.192982456140349</v>
      </c>
      <c r="I535">
        <f t="shared" si="52"/>
        <v>-76.625</v>
      </c>
      <c r="J535">
        <f t="shared" si="53"/>
        <v>-76.625</v>
      </c>
    </row>
    <row r="536" spans="1:10">
      <c r="A536" s="2">
        <v>6</v>
      </c>
      <c r="B536" s="1">
        <v>41390</v>
      </c>
      <c r="C536">
        <v>32</v>
      </c>
      <c r="D536">
        <v>126</v>
      </c>
      <c r="E536">
        <f t="shared" si="48"/>
        <v>-94</v>
      </c>
      <c r="F536">
        <f t="shared" si="49"/>
        <v>0.25396825396825395</v>
      </c>
      <c r="G536">
        <f t="shared" si="50"/>
        <v>3.9375</v>
      </c>
      <c r="H536">
        <f t="shared" si="51"/>
        <v>-91.460317460317455</v>
      </c>
      <c r="I536">
        <f t="shared" si="52"/>
        <v>-133.375</v>
      </c>
      <c r="J536">
        <f t="shared" si="53"/>
        <v>-133.375</v>
      </c>
    </row>
    <row r="537" spans="1:10">
      <c r="A537" s="2">
        <v>7</v>
      </c>
      <c r="B537" s="1">
        <v>41390</v>
      </c>
      <c r="C537">
        <v>9</v>
      </c>
      <c r="D537">
        <v>10</v>
      </c>
      <c r="E537">
        <f t="shared" si="48"/>
        <v>-1</v>
      </c>
      <c r="F537">
        <f t="shared" si="49"/>
        <v>0.9</v>
      </c>
      <c r="G537">
        <f t="shared" si="50"/>
        <v>1.1111111111111112</v>
      </c>
      <c r="H537">
        <f t="shared" si="51"/>
        <v>8</v>
      </c>
      <c r="I537">
        <f t="shared" si="52"/>
        <v>-12.111111111111111</v>
      </c>
      <c r="J537">
        <f t="shared" si="53"/>
        <v>8</v>
      </c>
    </row>
    <row r="538" spans="1:10">
      <c r="A538" s="2">
        <v>8</v>
      </c>
      <c r="B538" s="1">
        <v>41390</v>
      </c>
      <c r="C538">
        <v>93</v>
      </c>
      <c r="D538">
        <v>87</v>
      </c>
      <c r="E538">
        <f t="shared" si="48"/>
        <v>6</v>
      </c>
      <c r="F538">
        <f t="shared" si="49"/>
        <v>1.0689655172413792</v>
      </c>
      <c r="G538">
        <f t="shared" si="50"/>
        <v>0.93548387096774188</v>
      </c>
      <c r="H538">
        <f t="shared" si="51"/>
        <v>16.689655172413794</v>
      </c>
      <c r="I538">
        <f t="shared" si="52"/>
        <v>-3.3548387096774182</v>
      </c>
      <c r="J538">
        <f t="shared" si="53"/>
        <v>16.689655172413794</v>
      </c>
    </row>
    <row r="539" spans="1:10">
      <c r="A539" s="2">
        <v>9</v>
      </c>
      <c r="B539" s="1">
        <v>41390</v>
      </c>
      <c r="C539">
        <v>57</v>
      </c>
      <c r="D539">
        <v>42</v>
      </c>
      <c r="E539">
        <f t="shared" si="48"/>
        <v>15</v>
      </c>
      <c r="F539">
        <f t="shared" si="49"/>
        <v>1.3571428571428572</v>
      </c>
      <c r="G539">
        <f t="shared" si="50"/>
        <v>0.73684210526315785</v>
      </c>
      <c r="H539">
        <f t="shared" si="51"/>
        <v>28.571428571428573</v>
      </c>
      <c r="I539">
        <f t="shared" si="52"/>
        <v>7.6315789473684212</v>
      </c>
      <c r="J539">
        <f t="shared" si="53"/>
        <v>28.571428571428573</v>
      </c>
    </row>
    <row r="540" spans="1:10">
      <c r="A540" s="2">
        <v>10</v>
      </c>
      <c r="B540" s="1">
        <v>41390</v>
      </c>
      <c r="C540">
        <v>140</v>
      </c>
      <c r="D540">
        <v>88</v>
      </c>
      <c r="E540">
        <f t="shared" si="48"/>
        <v>52</v>
      </c>
      <c r="F540">
        <f t="shared" si="49"/>
        <v>1.5909090909090908</v>
      </c>
      <c r="G540">
        <f t="shared" si="50"/>
        <v>0.62857142857142856</v>
      </c>
      <c r="H540">
        <f t="shared" si="51"/>
        <v>67.909090909090907</v>
      </c>
      <c r="I540">
        <f t="shared" si="52"/>
        <v>45.714285714285715</v>
      </c>
      <c r="J540">
        <f t="shared" si="53"/>
        <v>67.909090909090907</v>
      </c>
    </row>
    <row r="541" spans="1:10">
      <c r="A541" s="2">
        <v>11</v>
      </c>
      <c r="B541" s="1">
        <v>41390</v>
      </c>
      <c r="C541">
        <v>19</v>
      </c>
      <c r="D541">
        <v>29</v>
      </c>
      <c r="E541">
        <f t="shared" si="48"/>
        <v>-10</v>
      </c>
      <c r="F541">
        <f t="shared" si="49"/>
        <v>0.65517241379310343</v>
      </c>
      <c r="G541">
        <f t="shared" si="50"/>
        <v>1.5263157894736843</v>
      </c>
      <c r="H541">
        <f t="shared" si="51"/>
        <v>-3.4482758620689662</v>
      </c>
      <c r="I541">
        <f t="shared" si="52"/>
        <v>-25.263157894736842</v>
      </c>
      <c r="J541">
        <f t="shared" si="53"/>
        <v>-25.263157894736842</v>
      </c>
    </row>
    <row r="542" spans="1:10">
      <c r="A542" s="2">
        <v>12</v>
      </c>
      <c r="B542" s="1">
        <v>41390</v>
      </c>
      <c r="C542">
        <v>25</v>
      </c>
      <c r="D542">
        <v>24</v>
      </c>
      <c r="E542">
        <f t="shared" si="48"/>
        <v>1</v>
      </c>
      <c r="F542">
        <f t="shared" si="49"/>
        <v>1.0416666666666667</v>
      </c>
      <c r="G542">
        <f t="shared" si="50"/>
        <v>0.96</v>
      </c>
      <c r="H542">
        <f t="shared" si="51"/>
        <v>11.416666666666668</v>
      </c>
      <c r="I542">
        <f t="shared" si="52"/>
        <v>-8.6</v>
      </c>
      <c r="J542">
        <f t="shared" si="53"/>
        <v>11.416666666666668</v>
      </c>
    </row>
    <row r="543" spans="1:10">
      <c r="A543" s="2">
        <v>13</v>
      </c>
      <c r="B543" s="1">
        <v>41390</v>
      </c>
      <c r="C543">
        <v>24</v>
      </c>
      <c r="D543">
        <v>6</v>
      </c>
      <c r="E543">
        <f t="shared" si="48"/>
        <v>18</v>
      </c>
      <c r="F543">
        <f t="shared" si="49"/>
        <v>4</v>
      </c>
      <c r="G543">
        <f t="shared" si="50"/>
        <v>0.25</v>
      </c>
      <c r="H543">
        <f t="shared" si="51"/>
        <v>58</v>
      </c>
      <c r="I543">
        <f t="shared" si="52"/>
        <v>15.5</v>
      </c>
      <c r="J543">
        <f t="shared" si="53"/>
        <v>58</v>
      </c>
    </row>
    <row r="544" spans="1:10">
      <c r="A544" s="2">
        <v>14</v>
      </c>
      <c r="B544" s="1">
        <v>41390</v>
      </c>
      <c r="C544">
        <v>10</v>
      </c>
      <c r="D544">
        <v>10</v>
      </c>
      <c r="E544">
        <f t="shared" si="48"/>
        <v>0</v>
      </c>
      <c r="F544">
        <f t="shared" si="49"/>
        <v>1</v>
      </c>
      <c r="G544">
        <f t="shared" si="50"/>
        <v>1</v>
      </c>
      <c r="H544">
        <f t="shared" si="51"/>
        <v>10</v>
      </c>
      <c r="I544">
        <f t="shared" si="52"/>
        <v>-10</v>
      </c>
      <c r="J544">
        <f t="shared" si="53"/>
        <v>10</v>
      </c>
    </row>
    <row r="545" spans="1:10">
      <c r="A545" s="2">
        <v>15</v>
      </c>
      <c r="B545" s="1">
        <v>41390</v>
      </c>
      <c r="C545">
        <v>11</v>
      </c>
      <c r="D545">
        <v>5</v>
      </c>
      <c r="E545">
        <f t="shared" si="48"/>
        <v>6</v>
      </c>
      <c r="F545">
        <f t="shared" si="49"/>
        <v>2.2000000000000002</v>
      </c>
      <c r="G545">
        <f t="shared" si="50"/>
        <v>0.45454545454545453</v>
      </c>
      <c r="H545">
        <f t="shared" si="51"/>
        <v>28</v>
      </c>
      <c r="I545">
        <f t="shared" si="52"/>
        <v>1.454545454545455</v>
      </c>
      <c r="J545">
        <f t="shared" si="53"/>
        <v>28</v>
      </c>
    </row>
    <row r="546" spans="1:10">
      <c r="A546" s="2">
        <v>16</v>
      </c>
      <c r="B546" s="1">
        <v>41390</v>
      </c>
      <c r="C546">
        <v>27</v>
      </c>
      <c r="D546">
        <v>11</v>
      </c>
      <c r="E546">
        <f t="shared" si="48"/>
        <v>16</v>
      </c>
      <c r="F546">
        <f t="shared" si="49"/>
        <v>2.4545454545454546</v>
      </c>
      <c r="G546">
        <f t="shared" si="50"/>
        <v>0.40740740740740738</v>
      </c>
      <c r="H546">
        <f t="shared" si="51"/>
        <v>40.545454545454547</v>
      </c>
      <c r="I546">
        <f t="shared" si="52"/>
        <v>11.925925925925927</v>
      </c>
      <c r="J546">
        <f t="shared" si="53"/>
        <v>40.545454545454547</v>
      </c>
    </row>
    <row r="547" spans="1:10">
      <c r="A547" s="2">
        <v>17</v>
      </c>
      <c r="B547" s="1">
        <v>41390</v>
      </c>
      <c r="C547">
        <v>46</v>
      </c>
      <c r="D547">
        <v>168</v>
      </c>
      <c r="E547">
        <f t="shared" si="48"/>
        <v>-122</v>
      </c>
      <c r="F547">
        <f t="shared" si="49"/>
        <v>0.27380952380952384</v>
      </c>
      <c r="G547">
        <f t="shared" si="50"/>
        <v>3.652173913043478</v>
      </c>
      <c r="H547">
        <f t="shared" si="51"/>
        <v>-119.26190476190476</v>
      </c>
      <c r="I547">
        <f t="shared" si="52"/>
        <v>-158.52173913043478</v>
      </c>
      <c r="J547">
        <f t="shared" si="53"/>
        <v>-158.52173913043478</v>
      </c>
    </row>
    <row r="548" spans="1:10">
      <c r="A548" s="2">
        <v>18</v>
      </c>
      <c r="B548" s="1">
        <v>41390</v>
      </c>
      <c r="C548">
        <v>9</v>
      </c>
      <c r="D548">
        <v>68</v>
      </c>
      <c r="E548">
        <f t="shared" si="48"/>
        <v>-59</v>
      </c>
      <c r="F548">
        <f t="shared" si="49"/>
        <v>0.13235294117647059</v>
      </c>
      <c r="G548">
        <f t="shared" si="50"/>
        <v>7.5555555555555554</v>
      </c>
      <c r="H548">
        <f t="shared" si="51"/>
        <v>-57.676470588235297</v>
      </c>
      <c r="I548">
        <f t="shared" si="52"/>
        <v>-134.55555555555554</v>
      </c>
      <c r="J548">
        <f t="shared" si="53"/>
        <v>-134.55555555555554</v>
      </c>
    </row>
    <row r="549" spans="1:10">
      <c r="A549" s="2">
        <v>19</v>
      </c>
      <c r="B549" s="1">
        <v>41390</v>
      </c>
      <c r="C549">
        <v>28</v>
      </c>
      <c r="D549">
        <v>36</v>
      </c>
      <c r="E549">
        <f t="shared" si="48"/>
        <v>-8</v>
      </c>
      <c r="F549">
        <f t="shared" si="49"/>
        <v>0.77777777777777779</v>
      </c>
      <c r="G549">
        <f t="shared" si="50"/>
        <v>1.2857142857142858</v>
      </c>
      <c r="H549">
        <f t="shared" si="51"/>
        <v>-0.22222222222222232</v>
      </c>
      <c r="I549">
        <f t="shared" si="52"/>
        <v>-20.857142857142858</v>
      </c>
      <c r="J549">
        <f t="shared" si="53"/>
        <v>-20.857142857142858</v>
      </c>
    </row>
    <row r="550" spans="1:10">
      <c r="A550" s="2">
        <v>20</v>
      </c>
      <c r="B550" s="1">
        <v>41390</v>
      </c>
      <c r="C550">
        <v>103</v>
      </c>
      <c r="D550">
        <v>50</v>
      </c>
      <c r="E550">
        <f t="shared" si="48"/>
        <v>53</v>
      </c>
      <c r="F550">
        <f t="shared" si="49"/>
        <v>2.06</v>
      </c>
      <c r="G550">
        <f t="shared" si="50"/>
        <v>0.4854368932038835</v>
      </c>
      <c r="H550">
        <f t="shared" si="51"/>
        <v>73.599999999999994</v>
      </c>
      <c r="I550">
        <f t="shared" si="52"/>
        <v>48.145631067961162</v>
      </c>
      <c r="J550">
        <f t="shared" si="53"/>
        <v>73.599999999999994</v>
      </c>
    </row>
    <row r="551" spans="1:10">
      <c r="A551" s="2">
        <v>21</v>
      </c>
      <c r="B551" s="1">
        <v>41390</v>
      </c>
      <c r="C551">
        <v>17</v>
      </c>
      <c r="D551">
        <v>27</v>
      </c>
      <c r="E551">
        <f t="shared" si="48"/>
        <v>-10</v>
      </c>
      <c r="F551">
        <f t="shared" si="49"/>
        <v>0.62962962962962965</v>
      </c>
      <c r="G551">
        <f t="shared" si="50"/>
        <v>1.588235294117647</v>
      </c>
      <c r="H551">
        <f t="shared" si="51"/>
        <v>-3.7037037037037033</v>
      </c>
      <c r="I551">
        <f t="shared" si="52"/>
        <v>-25.882352941176471</v>
      </c>
      <c r="J551">
        <f t="shared" si="53"/>
        <v>-25.882352941176471</v>
      </c>
    </row>
    <row r="552" spans="1:10">
      <c r="A552" s="2">
        <v>22</v>
      </c>
      <c r="B552" s="1">
        <v>41390</v>
      </c>
      <c r="C552">
        <v>12</v>
      </c>
      <c r="D552">
        <v>17</v>
      </c>
      <c r="E552">
        <f t="shared" si="48"/>
        <v>-5</v>
      </c>
      <c r="F552">
        <f t="shared" si="49"/>
        <v>0.70588235294117652</v>
      </c>
      <c r="G552">
        <f t="shared" si="50"/>
        <v>1.4166666666666667</v>
      </c>
      <c r="H552">
        <f t="shared" si="51"/>
        <v>2.0588235294117654</v>
      </c>
      <c r="I552">
        <f t="shared" si="52"/>
        <v>-19.166666666666668</v>
      </c>
      <c r="J552">
        <f t="shared" si="53"/>
        <v>2.0588235294117654</v>
      </c>
    </row>
    <row r="553" spans="1:10">
      <c r="A553" s="2">
        <v>23</v>
      </c>
      <c r="B553" s="1">
        <v>41390</v>
      </c>
      <c r="C553">
        <v>9</v>
      </c>
      <c r="D553">
        <v>6</v>
      </c>
      <c r="E553">
        <f t="shared" si="48"/>
        <v>3</v>
      </c>
      <c r="F553">
        <f t="shared" si="49"/>
        <v>1.5</v>
      </c>
      <c r="G553">
        <f t="shared" si="50"/>
        <v>0.66666666666666663</v>
      </c>
      <c r="H553">
        <f t="shared" si="51"/>
        <v>18</v>
      </c>
      <c r="I553">
        <f t="shared" si="52"/>
        <v>-3.6666666666666661</v>
      </c>
      <c r="J553">
        <f t="shared" si="53"/>
        <v>18</v>
      </c>
    </row>
    <row r="554" spans="1:10">
      <c r="A554" s="2">
        <v>0</v>
      </c>
      <c r="B554" s="1">
        <v>41391</v>
      </c>
      <c r="C554">
        <v>23</v>
      </c>
      <c r="D554">
        <v>44</v>
      </c>
      <c r="E554">
        <f t="shared" si="48"/>
        <v>-21</v>
      </c>
      <c r="F554">
        <f t="shared" si="49"/>
        <v>0.52272727272727271</v>
      </c>
      <c r="G554">
        <f t="shared" si="50"/>
        <v>1.9130434782608696</v>
      </c>
      <c r="H554">
        <f t="shared" si="51"/>
        <v>-15.772727272727273</v>
      </c>
      <c r="I554">
        <f t="shared" si="52"/>
        <v>-40.130434782608695</v>
      </c>
      <c r="J554">
        <f t="shared" si="53"/>
        <v>-40.130434782608695</v>
      </c>
    </row>
    <row r="555" spans="1:10">
      <c r="A555" s="2">
        <v>1</v>
      </c>
      <c r="B555" s="1">
        <v>41391</v>
      </c>
      <c r="C555">
        <v>15</v>
      </c>
      <c r="D555">
        <v>37</v>
      </c>
      <c r="E555">
        <f t="shared" si="48"/>
        <v>-22</v>
      </c>
      <c r="F555">
        <f t="shared" si="49"/>
        <v>0.40540540540540543</v>
      </c>
      <c r="G555">
        <f t="shared" si="50"/>
        <v>2.4666666666666668</v>
      </c>
      <c r="H555">
        <f t="shared" si="51"/>
        <v>-17.945945945945944</v>
      </c>
      <c r="I555">
        <f t="shared" si="52"/>
        <v>-46.666666666666671</v>
      </c>
      <c r="J555">
        <f t="shared" si="53"/>
        <v>-46.666666666666671</v>
      </c>
    </row>
    <row r="556" spans="1:10">
      <c r="A556" s="2">
        <v>2</v>
      </c>
      <c r="B556" s="1">
        <v>41391</v>
      </c>
      <c r="C556">
        <v>53</v>
      </c>
      <c r="D556">
        <v>189</v>
      </c>
      <c r="E556">
        <f t="shared" si="48"/>
        <v>-136</v>
      </c>
      <c r="F556">
        <f t="shared" si="49"/>
        <v>0.28042328042328041</v>
      </c>
      <c r="G556">
        <f t="shared" si="50"/>
        <v>3.5660377358490565</v>
      </c>
      <c r="H556">
        <f t="shared" si="51"/>
        <v>-133.19576719576719</v>
      </c>
      <c r="I556">
        <f t="shared" si="52"/>
        <v>-171.66037735849056</v>
      </c>
      <c r="J556">
        <f t="shared" si="53"/>
        <v>-171.66037735849056</v>
      </c>
    </row>
    <row r="557" spans="1:10">
      <c r="A557" s="2">
        <v>3</v>
      </c>
      <c r="B557" s="1">
        <v>41391</v>
      </c>
      <c r="C557">
        <v>62</v>
      </c>
      <c r="D557">
        <v>89</v>
      </c>
      <c r="E557">
        <f t="shared" si="48"/>
        <v>-27</v>
      </c>
      <c r="F557">
        <f t="shared" si="49"/>
        <v>0.6966292134831461</v>
      </c>
      <c r="G557">
        <f t="shared" si="50"/>
        <v>1.435483870967742</v>
      </c>
      <c r="H557">
        <f t="shared" si="51"/>
        <v>-20.033707865168537</v>
      </c>
      <c r="I557">
        <f t="shared" si="52"/>
        <v>-41.354838709677423</v>
      </c>
      <c r="J557">
        <f t="shared" si="53"/>
        <v>-41.354838709677423</v>
      </c>
    </row>
    <row r="558" spans="1:10">
      <c r="A558" s="2">
        <v>4</v>
      </c>
      <c r="B558" s="1">
        <v>41391</v>
      </c>
      <c r="C558">
        <v>156</v>
      </c>
      <c r="D558">
        <v>63</v>
      </c>
      <c r="E558">
        <f t="shared" si="48"/>
        <v>93</v>
      </c>
      <c r="F558">
        <f t="shared" si="49"/>
        <v>2.4761904761904763</v>
      </c>
      <c r="G558">
        <f t="shared" si="50"/>
        <v>0.40384615384615385</v>
      </c>
      <c r="H558">
        <f t="shared" si="51"/>
        <v>117.76190476190476</v>
      </c>
      <c r="I558">
        <f t="shared" si="52"/>
        <v>88.961538461538467</v>
      </c>
      <c r="J558">
        <f t="shared" si="53"/>
        <v>117.76190476190476</v>
      </c>
    </row>
    <row r="559" spans="1:10">
      <c r="A559" s="2">
        <v>5</v>
      </c>
      <c r="B559" s="1">
        <v>41391</v>
      </c>
      <c r="C559">
        <v>152</v>
      </c>
      <c r="D559">
        <v>81</v>
      </c>
      <c r="E559">
        <f t="shared" si="48"/>
        <v>71</v>
      </c>
      <c r="F559">
        <f t="shared" si="49"/>
        <v>1.8765432098765431</v>
      </c>
      <c r="G559">
        <f t="shared" si="50"/>
        <v>0.53289473684210531</v>
      </c>
      <c r="H559">
        <f t="shared" si="51"/>
        <v>89.76543209876543</v>
      </c>
      <c r="I559">
        <f t="shared" si="52"/>
        <v>65.671052631578945</v>
      </c>
      <c r="J559">
        <f t="shared" si="53"/>
        <v>89.76543209876543</v>
      </c>
    </row>
    <row r="560" spans="1:10">
      <c r="A560" s="2">
        <v>6</v>
      </c>
      <c r="B560" s="1">
        <v>41391</v>
      </c>
      <c r="C560">
        <v>72</v>
      </c>
      <c r="D560">
        <v>44</v>
      </c>
      <c r="E560">
        <f t="shared" si="48"/>
        <v>28</v>
      </c>
      <c r="F560">
        <f t="shared" si="49"/>
        <v>1.6363636363636365</v>
      </c>
      <c r="G560">
        <f t="shared" si="50"/>
        <v>0.61111111111111116</v>
      </c>
      <c r="H560">
        <f t="shared" si="51"/>
        <v>44.36363636363636</v>
      </c>
      <c r="I560">
        <f t="shared" si="52"/>
        <v>21.888888888888889</v>
      </c>
      <c r="J560">
        <f t="shared" si="53"/>
        <v>44.36363636363636</v>
      </c>
    </row>
    <row r="561" spans="1:10">
      <c r="A561" s="2">
        <v>7</v>
      </c>
      <c r="B561" s="1">
        <v>41391</v>
      </c>
      <c r="C561">
        <v>23</v>
      </c>
      <c r="D561">
        <v>17</v>
      </c>
      <c r="E561">
        <f t="shared" si="48"/>
        <v>6</v>
      </c>
      <c r="F561">
        <f t="shared" si="49"/>
        <v>1.3529411764705883</v>
      </c>
      <c r="G561">
        <f t="shared" si="50"/>
        <v>0.73913043478260865</v>
      </c>
      <c r="H561">
        <f t="shared" si="51"/>
        <v>19.529411764705884</v>
      </c>
      <c r="I561">
        <f t="shared" si="52"/>
        <v>-1.391304347826086</v>
      </c>
      <c r="J561">
        <f t="shared" si="53"/>
        <v>19.529411764705884</v>
      </c>
    </row>
    <row r="562" spans="1:10">
      <c r="A562" s="2">
        <v>8</v>
      </c>
      <c r="B562" s="1">
        <v>41391</v>
      </c>
      <c r="C562">
        <v>184</v>
      </c>
      <c r="D562">
        <v>65</v>
      </c>
      <c r="E562">
        <f t="shared" si="48"/>
        <v>119</v>
      </c>
      <c r="F562">
        <f t="shared" si="49"/>
        <v>2.8307692307692309</v>
      </c>
      <c r="G562">
        <f t="shared" si="50"/>
        <v>0.35326086956521741</v>
      </c>
      <c r="H562">
        <f t="shared" si="51"/>
        <v>147.30769230769232</v>
      </c>
      <c r="I562">
        <f t="shared" si="52"/>
        <v>115.46739130434783</v>
      </c>
      <c r="J562">
        <f t="shared" si="53"/>
        <v>147.30769230769232</v>
      </c>
    </row>
    <row r="563" spans="1:10">
      <c r="A563" s="2">
        <v>9</v>
      </c>
      <c r="B563" s="1">
        <v>41391</v>
      </c>
      <c r="C563">
        <v>116</v>
      </c>
      <c r="D563">
        <v>64</v>
      </c>
      <c r="E563">
        <f t="shared" si="48"/>
        <v>52</v>
      </c>
      <c r="F563">
        <f t="shared" si="49"/>
        <v>1.8125</v>
      </c>
      <c r="G563">
        <f t="shared" si="50"/>
        <v>0.55172413793103448</v>
      </c>
      <c r="H563">
        <f t="shared" si="51"/>
        <v>70.125</v>
      </c>
      <c r="I563">
        <f t="shared" si="52"/>
        <v>46.482758620689651</v>
      </c>
      <c r="J563">
        <f t="shared" si="53"/>
        <v>70.125</v>
      </c>
    </row>
    <row r="564" spans="1:10">
      <c r="A564" s="2">
        <v>10</v>
      </c>
      <c r="B564" s="1">
        <v>41391</v>
      </c>
      <c r="C564">
        <v>38</v>
      </c>
      <c r="D564">
        <v>71</v>
      </c>
      <c r="E564">
        <f t="shared" si="48"/>
        <v>-33</v>
      </c>
      <c r="F564">
        <f t="shared" si="49"/>
        <v>0.53521126760563376</v>
      </c>
      <c r="G564">
        <f t="shared" si="50"/>
        <v>1.868421052631579</v>
      </c>
      <c r="H564">
        <f t="shared" si="51"/>
        <v>-27.647887323943664</v>
      </c>
      <c r="I564">
        <f t="shared" si="52"/>
        <v>-51.684210526315795</v>
      </c>
      <c r="J564">
        <f t="shared" si="53"/>
        <v>-51.684210526315795</v>
      </c>
    </row>
    <row r="565" spans="1:10">
      <c r="A565" s="2">
        <v>11</v>
      </c>
      <c r="B565" s="1">
        <v>41391</v>
      </c>
      <c r="C565">
        <v>71</v>
      </c>
      <c r="D565">
        <v>20</v>
      </c>
      <c r="E565">
        <f t="shared" si="48"/>
        <v>51</v>
      </c>
      <c r="F565">
        <f t="shared" si="49"/>
        <v>3.55</v>
      </c>
      <c r="G565">
        <f t="shared" si="50"/>
        <v>0.28169014084507044</v>
      </c>
      <c r="H565">
        <f t="shared" si="51"/>
        <v>86.5</v>
      </c>
      <c r="I565">
        <f t="shared" si="52"/>
        <v>48.183098591549296</v>
      </c>
      <c r="J565">
        <f t="shared" si="53"/>
        <v>86.5</v>
      </c>
    </row>
    <row r="566" spans="1:10">
      <c r="A566" s="2">
        <v>12</v>
      </c>
      <c r="B566" s="1">
        <v>41391</v>
      </c>
      <c r="C566">
        <v>19</v>
      </c>
      <c r="D566">
        <v>29</v>
      </c>
      <c r="E566">
        <f t="shared" si="48"/>
        <v>-10</v>
      </c>
      <c r="F566">
        <f t="shared" si="49"/>
        <v>0.65517241379310343</v>
      </c>
      <c r="G566">
        <f t="shared" si="50"/>
        <v>1.5263157894736843</v>
      </c>
      <c r="H566">
        <f t="shared" si="51"/>
        <v>-3.4482758620689662</v>
      </c>
      <c r="I566">
        <f t="shared" si="52"/>
        <v>-25.263157894736842</v>
      </c>
      <c r="J566">
        <f t="shared" si="53"/>
        <v>-25.263157894736842</v>
      </c>
    </row>
    <row r="567" spans="1:10">
      <c r="A567" s="2">
        <v>13</v>
      </c>
      <c r="B567" s="1">
        <v>41391</v>
      </c>
      <c r="C567">
        <v>70</v>
      </c>
      <c r="D567">
        <v>6</v>
      </c>
      <c r="E567">
        <f t="shared" si="48"/>
        <v>64</v>
      </c>
      <c r="F567">
        <f t="shared" si="49"/>
        <v>11.666666666666666</v>
      </c>
      <c r="G567">
        <f t="shared" si="50"/>
        <v>8.5714285714285715E-2</v>
      </c>
      <c r="H567">
        <f t="shared" si="51"/>
        <v>180.66666666666666</v>
      </c>
      <c r="I567">
        <f t="shared" si="52"/>
        <v>63.142857142857146</v>
      </c>
      <c r="J567">
        <f t="shared" si="53"/>
        <v>180.66666666666666</v>
      </c>
    </row>
    <row r="568" spans="1:10">
      <c r="A568" s="2">
        <v>14</v>
      </c>
      <c r="B568" s="1">
        <v>41391</v>
      </c>
      <c r="C568">
        <v>19</v>
      </c>
      <c r="D568">
        <v>9</v>
      </c>
      <c r="E568">
        <f t="shared" si="48"/>
        <v>10</v>
      </c>
      <c r="F568">
        <f t="shared" si="49"/>
        <v>2.1111111111111112</v>
      </c>
      <c r="G568">
        <f t="shared" si="50"/>
        <v>0.47368421052631576</v>
      </c>
      <c r="H568">
        <f t="shared" si="51"/>
        <v>31.111111111111111</v>
      </c>
      <c r="I568">
        <f t="shared" si="52"/>
        <v>5.2631578947368425</v>
      </c>
      <c r="J568">
        <f t="shared" si="53"/>
        <v>31.111111111111111</v>
      </c>
    </row>
    <row r="569" spans="1:10">
      <c r="A569" s="2">
        <v>15</v>
      </c>
      <c r="B569" s="1">
        <v>41391</v>
      </c>
      <c r="C569">
        <v>15</v>
      </c>
      <c r="D569">
        <v>30</v>
      </c>
      <c r="E569">
        <f t="shared" si="48"/>
        <v>-15</v>
      </c>
      <c r="F569">
        <f t="shared" si="49"/>
        <v>0.5</v>
      </c>
      <c r="G569">
        <f t="shared" si="50"/>
        <v>2</v>
      </c>
      <c r="H569">
        <f t="shared" si="51"/>
        <v>-10</v>
      </c>
      <c r="I569">
        <f t="shared" si="52"/>
        <v>-35</v>
      </c>
      <c r="J569">
        <f t="shared" si="53"/>
        <v>-35</v>
      </c>
    </row>
    <row r="570" spans="1:10">
      <c r="A570" s="2">
        <v>16</v>
      </c>
      <c r="B570" s="1">
        <v>41391</v>
      </c>
      <c r="C570">
        <v>17</v>
      </c>
      <c r="D570">
        <v>78</v>
      </c>
      <c r="E570">
        <f t="shared" si="48"/>
        <v>-61</v>
      </c>
      <c r="F570">
        <f t="shared" si="49"/>
        <v>0.21794871794871795</v>
      </c>
      <c r="G570">
        <f t="shared" si="50"/>
        <v>4.5882352941176467</v>
      </c>
      <c r="H570">
        <f t="shared" si="51"/>
        <v>-58.820512820512818</v>
      </c>
      <c r="I570">
        <f t="shared" si="52"/>
        <v>-106.88235294117646</v>
      </c>
      <c r="J570">
        <f t="shared" si="53"/>
        <v>-106.88235294117646</v>
      </c>
    </row>
    <row r="571" spans="1:10" hidden="1">
      <c r="A571" s="2">
        <v>17</v>
      </c>
      <c r="B571" s="1">
        <v>41391</v>
      </c>
      <c r="C571">
        <v>1</v>
      </c>
      <c r="D571">
        <v>0</v>
      </c>
      <c r="E571">
        <f t="shared" si="48"/>
        <v>1</v>
      </c>
      <c r="F571" t="e">
        <f t="shared" si="49"/>
        <v>#DIV/0!</v>
      </c>
      <c r="G571">
        <f t="shared" si="50"/>
        <v>0</v>
      </c>
      <c r="H571" t="e">
        <f t="shared" si="51"/>
        <v>#DIV/0!</v>
      </c>
      <c r="I571">
        <f t="shared" si="52"/>
        <v>1</v>
      </c>
      <c r="J571" t="e">
        <f t="shared" si="53"/>
        <v>#DIV/0!</v>
      </c>
    </row>
    <row r="572" spans="1:10" hidden="1">
      <c r="A572" s="2">
        <v>18</v>
      </c>
      <c r="B572" s="1">
        <v>41391</v>
      </c>
      <c r="C572">
        <v>1</v>
      </c>
      <c r="D572">
        <v>0</v>
      </c>
      <c r="E572">
        <f t="shared" si="48"/>
        <v>1</v>
      </c>
      <c r="F572" t="e">
        <f t="shared" si="49"/>
        <v>#DIV/0!</v>
      </c>
      <c r="G572">
        <f t="shared" si="50"/>
        <v>0</v>
      </c>
      <c r="H572" t="e">
        <f t="shared" si="51"/>
        <v>#DIV/0!</v>
      </c>
      <c r="I572">
        <f t="shared" si="52"/>
        <v>1</v>
      </c>
      <c r="J572" t="e">
        <f t="shared" si="53"/>
        <v>#DIV/0!</v>
      </c>
    </row>
    <row r="573" spans="1:10" hidden="1">
      <c r="A573" s="2">
        <v>19</v>
      </c>
      <c r="B573" s="1">
        <v>41391</v>
      </c>
      <c r="C573">
        <v>1</v>
      </c>
      <c r="D573">
        <v>0</v>
      </c>
      <c r="E573">
        <f t="shared" si="48"/>
        <v>1</v>
      </c>
      <c r="F573" t="e">
        <f t="shared" si="49"/>
        <v>#DIV/0!</v>
      </c>
      <c r="G573">
        <f t="shared" si="50"/>
        <v>0</v>
      </c>
      <c r="H573" t="e">
        <f t="shared" si="51"/>
        <v>#DIV/0!</v>
      </c>
      <c r="I573">
        <f t="shared" si="52"/>
        <v>1</v>
      </c>
      <c r="J573" t="e">
        <f t="shared" si="53"/>
        <v>#DIV/0!</v>
      </c>
    </row>
    <row r="574" spans="1:10" hidden="1">
      <c r="A574" s="2">
        <v>20</v>
      </c>
      <c r="B574" s="1">
        <v>41391</v>
      </c>
      <c r="C574">
        <v>0</v>
      </c>
      <c r="D574">
        <v>1</v>
      </c>
      <c r="E574">
        <f t="shared" si="48"/>
        <v>-1</v>
      </c>
      <c r="F574">
        <f t="shared" si="49"/>
        <v>0</v>
      </c>
      <c r="G574" t="e">
        <f t="shared" si="50"/>
        <v>#DIV/0!</v>
      </c>
      <c r="H574">
        <f t="shared" si="51"/>
        <v>-1</v>
      </c>
      <c r="I574" t="e">
        <f t="shared" si="52"/>
        <v>#DIV/0!</v>
      </c>
      <c r="J574" t="e">
        <f t="shared" si="53"/>
        <v>#DIV/0!</v>
      </c>
    </row>
    <row r="575" spans="1:10" hidden="1">
      <c r="A575" s="2">
        <v>21</v>
      </c>
      <c r="B575" s="1">
        <v>41391</v>
      </c>
      <c r="C575">
        <v>0</v>
      </c>
      <c r="D575">
        <v>0</v>
      </c>
      <c r="E575">
        <f t="shared" si="48"/>
        <v>0</v>
      </c>
      <c r="F575" t="e">
        <f t="shared" si="49"/>
        <v>#DIV/0!</v>
      </c>
      <c r="G575" t="e">
        <f t="shared" si="50"/>
        <v>#DIV/0!</v>
      </c>
      <c r="H575" t="e">
        <f t="shared" si="51"/>
        <v>#DIV/0!</v>
      </c>
      <c r="I575" t="e">
        <f t="shared" si="52"/>
        <v>#DIV/0!</v>
      </c>
      <c r="J575" t="e">
        <f t="shared" si="53"/>
        <v>#DIV/0!</v>
      </c>
    </row>
    <row r="576" spans="1:10" hidden="1">
      <c r="A576" s="2">
        <v>22</v>
      </c>
      <c r="B576" s="1">
        <v>41391</v>
      </c>
      <c r="C576">
        <v>1</v>
      </c>
      <c r="D576">
        <v>0</v>
      </c>
      <c r="E576">
        <f t="shared" si="48"/>
        <v>1</v>
      </c>
      <c r="F576" t="e">
        <f t="shared" si="49"/>
        <v>#DIV/0!</v>
      </c>
      <c r="G576">
        <f t="shared" si="50"/>
        <v>0</v>
      </c>
      <c r="H576" t="e">
        <f t="shared" si="51"/>
        <v>#DIV/0!</v>
      </c>
      <c r="I576">
        <f t="shared" si="52"/>
        <v>1</v>
      </c>
      <c r="J576" t="e">
        <f t="shared" si="53"/>
        <v>#DIV/0!</v>
      </c>
    </row>
    <row r="577" spans="1:10" hidden="1">
      <c r="A577" s="2">
        <v>23</v>
      </c>
      <c r="B577" s="1">
        <v>41391</v>
      </c>
      <c r="C577">
        <v>0</v>
      </c>
      <c r="D577">
        <v>0</v>
      </c>
      <c r="E577">
        <f t="shared" si="48"/>
        <v>0</v>
      </c>
      <c r="F577" t="e">
        <f t="shared" si="49"/>
        <v>#DIV/0!</v>
      </c>
      <c r="G577" t="e">
        <f t="shared" si="50"/>
        <v>#DIV/0!</v>
      </c>
      <c r="H577" t="e">
        <f t="shared" si="51"/>
        <v>#DIV/0!</v>
      </c>
      <c r="I577" t="e">
        <f t="shared" si="52"/>
        <v>#DIV/0!</v>
      </c>
      <c r="J577" t="e">
        <f t="shared" si="53"/>
        <v>#DIV/0!</v>
      </c>
    </row>
    <row r="578" spans="1:10" hidden="1">
      <c r="A578" s="2">
        <v>0</v>
      </c>
      <c r="B578" s="1">
        <v>41393</v>
      </c>
      <c r="C578">
        <v>0</v>
      </c>
      <c r="D578">
        <v>0</v>
      </c>
      <c r="E578">
        <f t="shared" si="48"/>
        <v>0</v>
      </c>
      <c r="F578" t="e">
        <f t="shared" si="49"/>
        <v>#DIV/0!</v>
      </c>
      <c r="G578" t="e">
        <f t="shared" si="50"/>
        <v>#DIV/0!</v>
      </c>
      <c r="H578" t="e">
        <f t="shared" si="51"/>
        <v>#DIV/0!</v>
      </c>
      <c r="I578" t="e">
        <f t="shared" si="52"/>
        <v>#DIV/0!</v>
      </c>
      <c r="J578" t="e">
        <f t="shared" si="53"/>
        <v>#DIV/0!</v>
      </c>
    </row>
    <row r="579" spans="1:10" hidden="1">
      <c r="A579" s="2">
        <v>1</v>
      </c>
      <c r="B579" s="1">
        <v>41393</v>
      </c>
      <c r="C579">
        <v>0</v>
      </c>
      <c r="D579">
        <v>0</v>
      </c>
      <c r="E579">
        <f t="shared" ref="E579:E642" si="54">C579-D579</f>
        <v>0</v>
      </c>
      <c r="F579" t="e">
        <f t="shared" ref="F579:F642" si="55">C579/D579</f>
        <v>#DIV/0!</v>
      </c>
      <c r="G579" t="e">
        <f t="shared" ref="G579:G642" si="56">D579/C579</f>
        <v>#DIV/0!</v>
      </c>
      <c r="H579" t="e">
        <f t="shared" ref="H579:H642" si="57">E579+(F579*10)</f>
        <v>#DIV/0!</v>
      </c>
      <c r="I579" t="e">
        <f t="shared" ref="I579:I642" si="58">E579+(G579*-10)</f>
        <v>#DIV/0!</v>
      </c>
      <c r="J579" t="e">
        <f t="shared" ref="J579:J642" si="59">IF(H579&gt;0,H579,I579)</f>
        <v>#DIV/0!</v>
      </c>
    </row>
    <row r="580" spans="1:10" hidden="1">
      <c r="A580" s="2">
        <v>2</v>
      </c>
      <c r="B580" s="1">
        <v>41393</v>
      </c>
      <c r="C580">
        <v>0</v>
      </c>
      <c r="D580">
        <v>0</v>
      </c>
      <c r="E580">
        <f t="shared" si="54"/>
        <v>0</v>
      </c>
      <c r="F580" t="e">
        <f t="shared" si="55"/>
        <v>#DIV/0!</v>
      </c>
      <c r="G580" t="e">
        <f t="shared" si="56"/>
        <v>#DIV/0!</v>
      </c>
      <c r="H580" t="e">
        <f t="shared" si="57"/>
        <v>#DIV/0!</v>
      </c>
      <c r="I580" t="e">
        <f t="shared" si="58"/>
        <v>#DIV/0!</v>
      </c>
      <c r="J580" t="e">
        <f t="shared" si="59"/>
        <v>#DIV/0!</v>
      </c>
    </row>
    <row r="581" spans="1:10" hidden="1">
      <c r="A581" s="2">
        <v>3</v>
      </c>
      <c r="B581" s="1">
        <v>41393</v>
      </c>
      <c r="C581">
        <v>0</v>
      </c>
      <c r="D581">
        <v>0</v>
      </c>
      <c r="E581">
        <f t="shared" si="54"/>
        <v>0</v>
      </c>
      <c r="F581" t="e">
        <f t="shared" si="55"/>
        <v>#DIV/0!</v>
      </c>
      <c r="G581" t="e">
        <f t="shared" si="56"/>
        <v>#DIV/0!</v>
      </c>
      <c r="H581" t="e">
        <f t="shared" si="57"/>
        <v>#DIV/0!</v>
      </c>
      <c r="I581" t="e">
        <f t="shared" si="58"/>
        <v>#DIV/0!</v>
      </c>
      <c r="J581" t="e">
        <f t="shared" si="59"/>
        <v>#DIV/0!</v>
      </c>
    </row>
    <row r="582" spans="1:10" hidden="1">
      <c r="A582" s="2">
        <v>4</v>
      </c>
      <c r="B582" s="1">
        <v>41393</v>
      </c>
      <c r="C582">
        <v>0</v>
      </c>
      <c r="D582">
        <v>0</v>
      </c>
      <c r="E582">
        <f t="shared" si="54"/>
        <v>0</v>
      </c>
      <c r="F582" t="e">
        <f t="shared" si="55"/>
        <v>#DIV/0!</v>
      </c>
      <c r="G582" t="e">
        <f t="shared" si="56"/>
        <v>#DIV/0!</v>
      </c>
      <c r="H582" t="e">
        <f t="shared" si="57"/>
        <v>#DIV/0!</v>
      </c>
      <c r="I582" t="e">
        <f t="shared" si="58"/>
        <v>#DIV/0!</v>
      </c>
      <c r="J582" t="e">
        <f t="shared" si="59"/>
        <v>#DIV/0!</v>
      </c>
    </row>
    <row r="583" spans="1:10" hidden="1">
      <c r="A583" s="2">
        <v>5</v>
      </c>
      <c r="B583" s="1">
        <v>41393</v>
      </c>
      <c r="C583">
        <v>0</v>
      </c>
      <c r="D583">
        <v>0</v>
      </c>
      <c r="E583">
        <f t="shared" si="54"/>
        <v>0</v>
      </c>
      <c r="F583" t="e">
        <f t="shared" si="55"/>
        <v>#DIV/0!</v>
      </c>
      <c r="G583" t="e">
        <f t="shared" si="56"/>
        <v>#DIV/0!</v>
      </c>
      <c r="H583" t="e">
        <f t="shared" si="57"/>
        <v>#DIV/0!</v>
      </c>
      <c r="I583" t="e">
        <f t="shared" si="58"/>
        <v>#DIV/0!</v>
      </c>
      <c r="J583" t="e">
        <f t="shared" si="59"/>
        <v>#DIV/0!</v>
      </c>
    </row>
    <row r="584" spans="1:10" hidden="1">
      <c r="A584" s="2">
        <v>6</v>
      </c>
      <c r="B584" s="1">
        <v>41393</v>
      </c>
      <c r="C584">
        <v>0</v>
      </c>
      <c r="D584">
        <v>0</v>
      </c>
      <c r="E584">
        <f t="shared" si="54"/>
        <v>0</v>
      </c>
      <c r="F584" t="e">
        <f t="shared" si="55"/>
        <v>#DIV/0!</v>
      </c>
      <c r="G584" t="e">
        <f t="shared" si="56"/>
        <v>#DIV/0!</v>
      </c>
      <c r="H584" t="e">
        <f t="shared" si="57"/>
        <v>#DIV/0!</v>
      </c>
      <c r="I584" t="e">
        <f t="shared" si="58"/>
        <v>#DIV/0!</v>
      </c>
      <c r="J584" t="e">
        <f t="shared" si="59"/>
        <v>#DIV/0!</v>
      </c>
    </row>
    <row r="585" spans="1:10" hidden="1">
      <c r="A585" s="2">
        <v>7</v>
      </c>
      <c r="B585" s="1">
        <v>41393</v>
      </c>
      <c r="C585">
        <v>0</v>
      </c>
      <c r="D585">
        <v>0</v>
      </c>
      <c r="E585">
        <f t="shared" si="54"/>
        <v>0</v>
      </c>
      <c r="F585" t="e">
        <f t="shared" si="55"/>
        <v>#DIV/0!</v>
      </c>
      <c r="G585" t="e">
        <f t="shared" si="56"/>
        <v>#DIV/0!</v>
      </c>
      <c r="H585" t="e">
        <f t="shared" si="57"/>
        <v>#DIV/0!</v>
      </c>
      <c r="I585" t="e">
        <f t="shared" si="58"/>
        <v>#DIV/0!</v>
      </c>
      <c r="J585" t="e">
        <f t="shared" si="59"/>
        <v>#DIV/0!</v>
      </c>
    </row>
    <row r="586" spans="1:10" hidden="1">
      <c r="A586" s="2">
        <v>8</v>
      </c>
      <c r="B586" s="1">
        <v>41393</v>
      </c>
      <c r="C586">
        <v>3</v>
      </c>
      <c r="D586">
        <v>0</v>
      </c>
      <c r="E586">
        <f t="shared" si="54"/>
        <v>3</v>
      </c>
      <c r="F586" t="e">
        <f t="shared" si="55"/>
        <v>#DIV/0!</v>
      </c>
      <c r="G586">
        <f t="shared" si="56"/>
        <v>0</v>
      </c>
      <c r="H586" t="e">
        <f t="shared" si="57"/>
        <v>#DIV/0!</v>
      </c>
      <c r="I586">
        <f t="shared" si="58"/>
        <v>3</v>
      </c>
      <c r="J586" t="e">
        <f t="shared" si="59"/>
        <v>#DIV/0!</v>
      </c>
    </row>
    <row r="587" spans="1:10" hidden="1">
      <c r="A587" s="2">
        <v>9</v>
      </c>
      <c r="B587" s="1">
        <v>41393</v>
      </c>
      <c r="C587">
        <v>0</v>
      </c>
      <c r="D587">
        <v>0</v>
      </c>
      <c r="E587">
        <f t="shared" si="54"/>
        <v>0</v>
      </c>
      <c r="F587" t="e">
        <f t="shared" si="55"/>
        <v>#DIV/0!</v>
      </c>
      <c r="G587" t="e">
        <f t="shared" si="56"/>
        <v>#DIV/0!</v>
      </c>
      <c r="H587" t="e">
        <f t="shared" si="57"/>
        <v>#DIV/0!</v>
      </c>
      <c r="I587" t="e">
        <f t="shared" si="58"/>
        <v>#DIV/0!</v>
      </c>
      <c r="J587" t="e">
        <f t="shared" si="59"/>
        <v>#DIV/0!</v>
      </c>
    </row>
    <row r="588" spans="1:10" hidden="1">
      <c r="A588" s="2">
        <v>10</v>
      </c>
      <c r="B588" s="1">
        <v>41393</v>
      </c>
      <c r="C588">
        <v>0</v>
      </c>
      <c r="D588">
        <v>0</v>
      </c>
      <c r="E588">
        <f t="shared" si="54"/>
        <v>0</v>
      </c>
      <c r="F588" t="e">
        <f t="shared" si="55"/>
        <v>#DIV/0!</v>
      </c>
      <c r="G588" t="e">
        <f t="shared" si="56"/>
        <v>#DIV/0!</v>
      </c>
      <c r="H588" t="e">
        <f t="shared" si="57"/>
        <v>#DIV/0!</v>
      </c>
      <c r="I588" t="e">
        <f t="shared" si="58"/>
        <v>#DIV/0!</v>
      </c>
      <c r="J588" t="e">
        <f t="shared" si="59"/>
        <v>#DIV/0!</v>
      </c>
    </row>
    <row r="589" spans="1:10" hidden="1">
      <c r="A589" s="2">
        <v>11</v>
      </c>
      <c r="B589" s="1">
        <v>41393</v>
      </c>
      <c r="C589">
        <v>0</v>
      </c>
      <c r="D589">
        <v>0</v>
      </c>
      <c r="E589">
        <f t="shared" si="54"/>
        <v>0</v>
      </c>
      <c r="F589" t="e">
        <f t="shared" si="55"/>
        <v>#DIV/0!</v>
      </c>
      <c r="G589" t="e">
        <f t="shared" si="56"/>
        <v>#DIV/0!</v>
      </c>
      <c r="H589" t="e">
        <f t="shared" si="57"/>
        <v>#DIV/0!</v>
      </c>
      <c r="I589" t="e">
        <f t="shared" si="58"/>
        <v>#DIV/0!</v>
      </c>
      <c r="J589" t="e">
        <f t="shared" si="59"/>
        <v>#DIV/0!</v>
      </c>
    </row>
    <row r="590" spans="1:10" hidden="1">
      <c r="A590" s="2">
        <v>12</v>
      </c>
      <c r="B590" s="1">
        <v>41393</v>
      </c>
      <c r="C590">
        <v>0</v>
      </c>
      <c r="D590">
        <v>0</v>
      </c>
      <c r="E590">
        <f t="shared" si="54"/>
        <v>0</v>
      </c>
      <c r="F590" t="e">
        <f t="shared" si="55"/>
        <v>#DIV/0!</v>
      </c>
      <c r="G590" t="e">
        <f t="shared" si="56"/>
        <v>#DIV/0!</v>
      </c>
      <c r="H590" t="e">
        <f t="shared" si="57"/>
        <v>#DIV/0!</v>
      </c>
      <c r="I590" t="e">
        <f t="shared" si="58"/>
        <v>#DIV/0!</v>
      </c>
      <c r="J590" t="e">
        <f t="shared" si="59"/>
        <v>#DIV/0!</v>
      </c>
    </row>
    <row r="591" spans="1:10" hidden="1">
      <c r="A591" s="2">
        <v>13</v>
      </c>
      <c r="B591" s="1">
        <v>41393</v>
      </c>
      <c r="C591">
        <v>0</v>
      </c>
      <c r="D591">
        <v>0</v>
      </c>
      <c r="E591">
        <f t="shared" si="54"/>
        <v>0</v>
      </c>
      <c r="F591" t="e">
        <f t="shared" si="55"/>
        <v>#DIV/0!</v>
      </c>
      <c r="G591" t="e">
        <f t="shared" si="56"/>
        <v>#DIV/0!</v>
      </c>
      <c r="H591" t="e">
        <f t="shared" si="57"/>
        <v>#DIV/0!</v>
      </c>
      <c r="I591" t="e">
        <f t="shared" si="58"/>
        <v>#DIV/0!</v>
      </c>
      <c r="J591" t="e">
        <f t="shared" si="59"/>
        <v>#DIV/0!</v>
      </c>
    </row>
    <row r="592" spans="1:10" hidden="1">
      <c r="A592" s="2">
        <v>14</v>
      </c>
      <c r="B592" s="1">
        <v>41393</v>
      </c>
      <c r="C592">
        <v>0</v>
      </c>
      <c r="D592">
        <v>13</v>
      </c>
      <c r="E592">
        <f t="shared" si="54"/>
        <v>-13</v>
      </c>
      <c r="F592">
        <f t="shared" si="55"/>
        <v>0</v>
      </c>
      <c r="G592" t="e">
        <f t="shared" si="56"/>
        <v>#DIV/0!</v>
      </c>
      <c r="H592">
        <f t="shared" si="57"/>
        <v>-13</v>
      </c>
      <c r="I592" t="e">
        <f t="shared" si="58"/>
        <v>#DIV/0!</v>
      </c>
      <c r="J592" t="e">
        <f t="shared" si="59"/>
        <v>#DIV/0!</v>
      </c>
    </row>
    <row r="593" spans="1:10" hidden="1">
      <c r="A593" s="2">
        <v>15</v>
      </c>
      <c r="B593" s="1">
        <v>41393</v>
      </c>
      <c r="C593">
        <v>1</v>
      </c>
      <c r="D593">
        <v>0</v>
      </c>
      <c r="E593">
        <f t="shared" si="54"/>
        <v>1</v>
      </c>
      <c r="F593" t="e">
        <f t="shared" si="55"/>
        <v>#DIV/0!</v>
      </c>
      <c r="G593">
        <f t="shared" si="56"/>
        <v>0</v>
      </c>
      <c r="H593" t="e">
        <f t="shared" si="57"/>
        <v>#DIV/0!</v>
      </c>
      <c r="I593">
        <f t="shared" si="58"/>
        <v>1</v>
      </c>
      <c r="J593" t="e">
        <f t="shared" si="59"/>
        <v>#DIV/0!</v>
      </c>
    </row>
    <row r="594" spans="1:10" hidden="1">
      <c r="A594" s="2">
        <v>16</v>
      </c>
      <c r="B594" s="1">
        <v>41393</v>
      </c>
      <c r="C594">
        <v>0</v>
      </c>
      <c r="D594">
        <v>1</v>
      </c>
      <c r="E594">
        <f t="shared" si="54"/>
        <v>-1</v>
      </c>
      <c r="F594">
        <f t="shared" si="55"/>
        <v>0</v>
      </c>
      <c r="G594" t="e">
        <f t="shared" si="56"/>
        <v>#DIV/0!</v>
      </c>
      <c r="H594">
        <f t="shared" si="57"/>
        <v>-1</v>
      </c>
      <c r="I594" t="e">
        <f t="shared" si="58"/>
        <v>#DIV/0!</v>
      </c>
      <c r="J594" t="e">
        <f t="shared" si="59"/>
        <v>#DIV/0!</v>
      </c>
    </row>
    <row r="595" spans="1:10">
      <c r="A595" s="2">
        <v>17</v>
      </c>
      <c r="B595" s="1">
        <v>41393</v>
      </c>
      <c r="C595">
        <v>5</v>
      </c>
      <c r="D595">
        <v>18</v>
      </c>
      <c r="E595">
        <f t="shared" si="54"/>
        <v>-13</v>
      </c>
      <c r="F595">
        <f t="shared" si="55"/>
        <v>0.27777777777777779</v>
      </c>
      <c r="G595">
        <f t="shared" si="56"/>
        <v>3.6</v>
      </c>
      <c r="H595">
        <f t="shared" si="57"/>
        <v>-10.222222222222221</v>
      </c>
      <c r="I595">
        <f t="shared" si="58"/>
        <v>-49</v>
      </c>
      <c r="J595">
        <f t="shared" si="59"/>
        <v>-49</v>
      </c>
    </row>
    <row r="596" spans="1:10">
      <c r="A596" s="2">
        <v>18</v>
      </c>
      <c r="B596" s="1">
        <v>41393</v>
      </c>
      <c r="C596">
        <v>4</v>
      </c>
      <c r="D596">
        <v>7</v>
      </c>
      <c r="E596">
        <f t="shared" si="54"/>
        <v>-3</v>
      </c>
      <c r="F596">
        <f t="shared" si="55"/>
        <v>0.5714285714285714</v>
      </c>
      <c r="G596">
        <f t="shared" si="56"/>
        <v>1.75</v>
      </c>
      <c r="H596">
        <f t="shared" si="57"/>
        <v>2.7142857142857135</v>
      </c>
      <c r="I596">
        <f t="shared" si="58"/>
        <v>-20.5</v>
      </c>
      <c r="J596">
        <f t="shared" si="59"/>
        <v>2.7142857142857135</v>
      </c>
    </row>
    <row r="597" spans="1:10" hidden="1">
      <c r="A597" s="2">
        <v>19</v>
      </c>
      <c r="B597" s="1">
        <v>41393</v>
      </c>
      <c r="C597">
        <v>0</v>
      </c>
      <c r="D597">
        <v>11</v>
      </c>
      <c r="E597">
        <f t="shared" si="54"/>
        <v>-11</v>
      </c>
      <c r="F597">
        <f t="shared" si="55"/>
        <v>0</v>
      </c>
      <c r="G597" t="e">
        <f t="shared" si="56"/>
        <v>#DIV/0!</v>
      </c>
      <c r="H597">
        <f t="shared" si="57"/>
        <v>-11</v>
      </c>
      <c r="I597" t="e">
        <f t="shared" si="58"/>
        <v>#DIV/0!</v>
      </c>
      <c r="J597" t="e">
        <f t="shared" si="59"/>
        <v>#DIV/0!</v>
      </c>
    </row>
    <row r="598" spans="1:10">
      <c r="A598" s="2">
        <v>20</v>
      </c>
      <c r="B598" s="1">
        <v>41393</v>
      </c>
      <c r="C598">
        <v>13</v>
      </c>
      <c r="D598">
        <v>11</v>
      </c>
      <c r="E598">
        <f t="shared" si="54"/>
        <v>2</v>
      </c>
      <c r="F598">
        <f t="shared" si="55"/>
        <v>1.1818181818181819</v>
      </c>
      <c r="G598">
        <f t="shared" si="56"/>
        <v>0.84615384615384615</v>
      </c>
      <c r="H598">
        <f t="shared" si="57"/>
        <v>13.818181818181818</v>
      </c>
      <c r="I598">
        <f t="shared" si="58"/>
        <v>-6.4615384615384617</v>
      </c>
      <c r="J598">
        <f t="shared" si="59"/>
        <v>13.818181818181818</v>
      </c>
    </row>
    <row r="599" spans="1:10">
      <c r="A599" s="2">
        <v>21</v>
      </c>
      <c r="B599" s="1">
        <v>41393</v>
      </c>
      <c r="C599">
        <v>4</v>
      </c>
      <c r="D599">
        <v>5</v>
      </c>
      <c r="E599">
        <f t="shared" si="54"/>
        <v>-1</v>
      </c>
      <c r="F599">
        <f t="shared" si="55"/>
        <v>0.8</v>
      </c>
      <c r="G599">
        <f t="shared" si="56"/>
        <v>1.25</v>
      </c>
      <c r="H599">
        <f t="shared" si="57"/>
        <v>7</v>
      </c>
      <c r="I599">
        <f t="shared" si="58"/>
        <v>-13.5</v>
      </c>
      <c r="J599">
        <f t="shared" si="59"/>
        <v>7</v>
      </c>
    </row>
    <row r="600" spans="1:10">
      <c r="A600" s="2">
        <v>22</v>
      </c>
      <c r="B600" s="1">
        <v>41393</v>
      </c>
      <c r="C600">
        <v>7</v>
      </c>
      <c r="D600">
        <v>10</v>
      </c>
      <c r="E600">
        <f t="shared" si="54"/>
        <v>-3</v>
      </c>
      <c r="F600">
        <f t="shared" si="55"/>
        <v>0.7</v>
      </c>
      <c r="G600">
        <f t="shared" si="56"/>
        <v>1.4285714285714286</v>
      </c>
      <c r="H600">
        <f t="shared" si="57"/>
        <v>4</v>
      </c>
      <c r="I600">
        <f t="shared" si="58"/>
        <v>-17.285714285714285</v>
      </c>
      <c r="J600">
        <f t="shared" si="59"/>
        <v>4</v>
      </c>
    </row>
    <row r="601" spans="1:10">
      <c r="A601" s="2">
        <v>23</v>
      </c>
      <c r="B601" s="1">
        <v>41393</v>
      </c>
      <c r="C601">
        <v>21</v>
      </c>
      <c r="D601">
        <v>3</v>
      </c>
      <c r="E601">
        <f t="shared" si="54"/>
        <v>18</v>
      </c>
      <c r="F601">
        <f t="shared" si="55"/>
        <v>7</v>
      </c>
      <c r="G601">
        <f t="shared" si="56"/>
        <v>0.14285714285714285</v>
      </c>
      <c r="H601">
        <f t="shared" si="57"/>
        <v>88</v>
      </c>
      <c r="I601">
        <f t="shared" si="58"/>
        <v>16.571428571428573</v>
      </c>
      <c r="J601">
        <f t="shared" si="59"/>
        <v>88</v>
      </c>
    </row>
    <row r="602" spans="1:10">
      <c r="A602" s="2">
        <v>0</v>
      </c>
      <c r="B602" s="1">
        <v>41394</v>
      </c>
      <c r="C602">
        <v>11</v>
      </c>
      <c r="D602">
        <v>4</v>
      </c>
      <c r="E602">
        <f t="shared" si="54"/>
        <v>7</v>
      </c>
      <c r="F602">
        <f t="shared" si="55"/>
        <v>2.75</v>
      </c>
      <c r="G602">
        <f t="shared" si="56"/>
        <v>0.36363636363636365</v>
      </c>
      <c r="H602">
        <f t="shared" si="57"/>
        <v>34.5</v>
      </c>
      <c r="I602">
        <f t="shared" si="58"/>
        <v>3.3636363636363633</v>
      </c>
      <c r="J602">
        <f t="shared" si="59"/>
        <v>34.5</v>
      </c>
    </row>
    <row r="603" spans="1:10">
      <c r="A603" s="2">
        <v>1</v>
      </c>
      <c r="B603" s="1">
        <v>41394</v>
      </c>
      <c r="C603">
        <v>15</v>
      </c>
      <c r="D603">
        <v>7</v>
      </c>
      <c r="E603">
        <f t="shared" si="54"/>
        <v>8</v>
      </c>
      <c r="F603">
        <f t="shared" si="55"/>
        <v>2.1428571428571428</v>
      </c>
      <c r="G603">
        <f t="shared" si="56"/>
        <v>0.46666666666666667</v>
      </c>
      <c r="H603">
        <f t="shared" si="57"/>
        <v>29.428571428571427</v>
      </c>
      <c r="I603">
        <f t="shared" si="58"/>
        <v>3.333333333333333</v>
      </c>
      <c r="J603">
        <f t="shared" si="59"/>
        <v>29.428571428571427</v>
      </c>
    </row>
    <row r="604" spans="1:10">
      <c r="A604" s="2">
        <v>2</v>
      </c>
      <c r="B604" s="1">
        <v>41394</v>
      </c>
      <c r="C604">
        <v>52</v>
      </c>
      <c r="D604">
        <v>10</v>
      </c>
      <c r="E604">
        <f t="shared" si="54"/>
        <v>42</v>
      </c>
      <c r="F604">
        <f t="shared" si="55"/>
        <v>5.2</v>
      </c>
      <c r="G604">
        <f t="shared" si="56"/>
        <v>0.19230769230769232</v>
      </c>
      <c r="H604">
        <f t="shared" si="57"/>
        <v>94</v>
      </c>
      <c r="I604">
        <f t="shared" si="58"/>
        <v>40.07692307692308</v>
      </c>
      <c r="J604">
        <f t="shared" si="59"/>
        <v>94</v>
      </c>
    </row>
    <row r="605" spans="1:10">
      <c r="A605" s="2">
        <v>3</v>
      </c>
      <c r="B605" s="1">
        <v>41394</v>
      </c>
      <c r="C605">
        <v>61</v>
      </c>
      <c r="D605">
        <v>36</v>
      </c>
      <c r="E605">
        <f t="shared" si="54"/>
        <v>25</v>
      </c>
      <c r="F605">
        <f t="shared" si="55"/>
        <v>1.6944444444444444</v>
      </c>
      <c r="G605">
        <f t="shared" si="56"/>
        <v>0.5901639344262295</v>
      </c>
      <c r="H605">
        <f t="shared" si="57"/>
        <v>41.944444444444443</v>
      </c>
      <c r="I605">
        <f t="shared" si="58"/>
        <v>19.098360655737707</v>
      </c>
      <c r="J605">
        <f t="shared" si="59"/>
        <v>41.944444444444443</v>
      </c>
    </row>
    <row r="606" spans="1:10">
      <c r="A606" s="2">
        <v>4</v>
      </c>
      <c r="B606" s="1">
        <v>41394</v>
      </c>
      <c r="C606">
        <v>26</v>
      </c>
      <c r="D606">
        <v>44</v>
      </c>
      <c r="E606">
        <f t="shared" si="54"/>
        <v>-18</v>
      </c>
      <c r="F606">
        <f t="shared" si="55"/>
        <v>0.59090909090909094</v>
      </c>
      <c r="G606">
        <f t="shared" si="56"/>
        <v>1.6923076923076923</v>
      </c>
      <c r="H606">
        <f t="shared" si="57"/>
        <v>-12.09090909090909</v>
      </c>
      <c r="I606">
        <f t="shared" si="58"/>
        <v>-34.92307692307692</v>
      </c>
      <c r="J606">
        <f t="shared" si="59"/>
        <v>-34.92307692307692</v>
      </c>
    </row>
    <row r="607" spans="1:10">
      <c r="A607" s="2">
        <v>5</v>
      </c>
      <c r="B607" s="1">
        <v>41394</v>
      </c>
      <c r="C607">
        <v>19</v>
      </c>
      <c r="D607">
        <v>62</v>
      </c>
      <c r="E607">
        <f t="shared" si="54"/>
        <v>-43</v>
      </c>
      <c r="F607">
        <f t="shared" si="55"/>
        <v>0.30645161290322581</v>
      </c>
      <c r="G607">
        <f t="shared" si="56"/>
        <v>3.263157894736842</v>
      </c>
      <c r="H607">
        <f t="shared" si="57"/>
        <v>-39.935483870967744</v>
      </c>
      <c r="I607">
        <f t="shared" si="58"/>
        <v>-75.631578947368411</v>
      </c>
      <c r="J607">
        <f t="shared" si="59"/>
        <v>-75.631578947368411</v>
      </c>
    </row>
    <row r="608" spans="1:10">
      <c r="A608" s="2">
        <v>6</v>
      </c>
      <c r="B608" s="1">
        <v>41394</v>
      </c>
      <c r="C608">
        <v>26</v>
      </c>
      <c r="D608">
        <v>98</v>
      </c>
      <c r="E608">
        <f t="shared" si="54"/>
        <v>-72</v>
      </c>
      <c r="F608">
        <f t="shared" si="55"/>
        <v>0.26530612244897961</v>
      </c>
      <c r="G608">
        <f t="shared" si="56"/>
        <v>3.7692307692307692</v>
      </c>
      <c r="H608">
        <f t="shared" si="57"/>
        <v>-69.34693877551021</v>
      </c>
      <c r="I608">
        <f t="shared" si="58"/>
        <v>-109.69230769230769</v>
      </c>
      <c r="J608">
        <f t="shared" si="59"/>
        <v>-109.69230769230769</v>
      </c>
    </row>
    <row r="609" spans="1:10">
      <c r="A609" s="2">
        <v>7</v>
      </c>
      <c r="B609" s="1">
        <v>41394</v>
      </c>
      <c r="C609">
        <v>10</v>
      </c>
      <c r="D609">
        <v>54</v>
      </c>
      <c r="E609">
        <f t="shared" si="54"/>
        <v>-44</v>
      </c>
      <c r="F609">
        <f t="shared" si="55"/>
        <v>0.18518518518518517</v>
      </c>
      <c r="G609">
        <f t="shared" si="56"/>
        <v>5.4</v>
      </c>
      <c r="H609">
        <f t="shared" si="57"/>
        <v>-42.148148148148145</v>
      </c>
      <c r="I609">
        <f t="shared" si="58"/>
        <v>-98</v>
      </c>
      <c r="J609">
        <f t="shared" si="59"/>
        <v>-98</v>
      </c>
    </row>
    <row r="610" spans="1:10">
      <c r="A610" s="2">
        <v>8</v>
      </c>
      <c r="B610" s="1">
        <v>41394</v>
      </c>
      <c r="C610">
        <v>46</v>
      </c>
      <c r="D610">
        <v>30</v>
      </c>
      <c r="E610">
        <f t="shared" si="54"/>
        <v>16</v>
      </c>
      <c r="F610">
        <f t="shared" si="55"/>
        <v>1.5333333333333334</v>
      </c>
      <c r="G610">
        <f t="shared" si="56"/>
        <v>0.65217391304347827</v>
      </c>
      <c r="H610">
        <f t="shared" si="57"/>
        <v>31.333333333333336</v>
      </c>
      <c r="I610">
        <f t="shared" si="58"/>
        <v>9.4782608695652169</v>
      </c>
      <c r="J610">
        <f t="shared" si="59"/>
        <v>31.333333333333336</v>
      </c>
    </row>
    <row r="611" spans="1:10">
      <c r="A611" s="2">
        <v>9</v>
      </c>
      <c r="B611" s="1">
        <v>41394</v>
      </c>
      <c r="C611">
        <v>42</v>
      </c>
      <c r="D611">
        <v>14</v>
      </c>
      <c r="E611">
        <f t="shared" si="54"/>
        <v>28</v>
      </c>
      <c r="F611">
        <f t="shared" si="55"/>
        <v>3</v>
      </c>
      <c r="G611">
        <f t="shared" si="56"/>
        <v>0.33333333333333331</v>
      </c>
      <c r="H611">
        <f t="shared" si="57"/>
        <v>58</v>
      </c>
      <c r="I611">
        <f t="shared" si="58"/>
        <v>24.666666666666668</v>
      </c>
      <c r="J611">
        <f t="shared" si="59"/>
        <v>58</v>
      </c>
    </row>
    <row r="612" spans="1:10">
      <c r="A612" s="2">
        <v>10</v>
      </c>
      <c r="B612" s="1">
        <v>41394</v>
      </c>
      <c r="C612">
        <v>92</v>
      </c>
      <c r="D612">
        <v>34</v>
      </c>
      <c r="E612">
        <f t="shared" si="54"/>
        <v>58</v>
      </c>
      <c r="F612">
        <f t="shared" si="55"/>
        <v>2.7058823529411766</v>
      </c>
      <c r="G612">
        <f t="shared" si="56"/>
        <v>0.36956521739130432</v>
      </c>
      <c r="H612">
        <f t="shared" si="57"/>
        <v>85.058823529411768</v>
      </c>
      <c r="I612">
        <f t="shared" si="58"/>
        <v>54.304347826086953</v>
      </c>
      <c r="J612">
        <f t="shared" si="59"/>
        <v>85.058823529411768</v>
      </c>
    </row>
    <row r="613" spans="1:10">
      <c r="A613" s="2">
        <v>11</v>
      </c>
      <c r="B613" s="1">
        <v>41394</v>
      </c>
      <c r="C613">
        <v>16</v>
      </c>
      <c r="D613">
        <v>16</v>
      </c>
      <c r="E613">
        <f t="shared" si="54"/>
        <v>0</v>
      </c>
      <c r="F613">
        <f t="shared" si="55"/>
        <v>1</v>
      </c>
      <c r="G613">
        <f t="shared" si="56"/>
        <v>1</v>
      </c>
      <c r="H613">
        <f t="shared" si="57"/>
        <v>10</v>
      </c>
      <c r="I613">
        <f t="shared" si="58"/>
        <v>-10</v>
      </c>
      <c r="J613">
        <f t="shared" si="59"/>
        <v>10</v>
      </c>
    </row>
    <row r="614" spans="1:10">
      <c r="A614" s="2">
        <v>12</v>
      </c>
      <c r="B614" s="1">
        <v>41394</v>
      </c>
      <c r="C614">
        <v>8</v>
      </c>
      <c r="D614">
        <v>22</v>
      </c>
      <c r="E614">
        <f t="shared" si="54"/>
        <v>-14</v>
      </c>
      <c r="F614">
        <f t="shared" si="55"/>
        <v>0.36363636363636365</v>
      </c>
      <c r="G614">
        <f t="shared" si="56"/>
        <v>2.75</v>
      </c>
      <c r="H614">
        <f t="shared" si="57"/>
        <v>-10.363636363636363</v>
      </c>
      <c r="I614">
        <f t="shared" si="58"/>
        <v>-41.5</v>
      </c>
      <c r="J614">
        <f t="shared" si="59"/>
        <v>-41.5</v>
      </c>
    </row>
    <row r="615" spans="1:10">
      <c r="A615" s="2">
        <v>13</v>
      </c>
      <c r="B615" s="1">
        <v>41394</v>
      </c>
      <c r="C615">
        <v>5</v>
      </c>
      <c r="D615">
        <v>3</v>
      </c>
      <c r="E615">
        <f t="shared" si="54"/>
        <v>2</v>
      </c>
      <c r="F615">
        <f t="shared" si="55"/>
        <v>1.6666666666666667</v>
      </c>
      <c r="G615">
        <f t="shared" si="56"/>
        <v>0.6</v>
      </c>
      <c r="H615">
        <f t="shared" si="57"/>
        <v>18.666666666666668</v>
      </c>
      <c r="I615">
        <f t="shared" si="58"/>
        <v>-4</v>
      </c>
      <c r="J615">
        <f t="shared" si="59"/>
        <v>18.666666666666668</v>
      </c>
    </row>
    <row r="616" spans="1:10">
      <c r="A616" s="2">
        <v>14</v>
      </c>
      <c r="B616" s="1">
        <v>41394</v>
      </c>
      <c r="C616">
        <v>34</v>
      </c>
      <c r="D616">
        <v>5</v>
      </c>
      <c r="E616">
        <f t="shared" si="54"/>
        <v>29</v>
      </c>
      <c r="F616">
        <f t="shared" si="55"/>
        <v>6.8</v>
      </c>
      <c r="G616">
        <f t="shared" si="56"/>
        <v>0.14705882352941177</v>
      </c>
      <c r="H616">
        <f t="shared" si="57"/>
        <v>97</v>
      </c>
      <c r="I616">
        <f t="shared" si="58"/>
        <v>27.529411764705884</v>
      </c>
      <c r="J616">
        <f t="shared" si="59"/>
        <v>97</v>
      </c>
    </row>
    <row r="617" spans="1:10">
      <c r="A617" s="2">
        <v>15</v>
      </c>
      <c r="B617" s="1">
        <v>41394</v>
      </c>
      <c r="C617">
        <v>15</v>
      </c>
      <c r="D617">
        <v>8</v>
      </c>
      <c r="E617">
        <f t="shared" si="54"/>
        <v>7</v>
      </c>
      <c r="F617">
        <f t="shared" si="55"/>
        <v>1.875</v>
      </c>
      <c r="G617">
        <f t="shared" si="56"/>
        <v>0.53333333333333333</v>
      </c>
      <c r="H617">
        <f t="shared" si="57"/>
        <v>25.75</v>
      </c>
      <c r="I617">
        <f t="shared" si="58"/>
        <v>1.666666666666667</v>
      </c>
      <c r="J617">
        <f t="shared" si="59"/>
        <v>25.75</v>
      </c>
    </row>
    <row r="618" spans="1:10">
      <c r="A618" s="2">
        <v>16</v>
      </c>
      <c r="B618" s="1">
        <v>41394</v>
      </c>
      <c r="C618">
        <v>9</v>
      </c>
      <c r="D618">
        <v>1</v>
      </c>
      <c r="E618">
        <f t="shared" si="54"/>
        <v>8</v>
      </c>
      <c r="F618">
        <f t="shared" si="55"/>
        <v>9</v>
      </c>
      <c r="G618">
        <f t="shared" si="56"/>
        <v>0.1111111111111111</v>
      </c>
      <c r="H618">
        <f t="shared" si="57"/>
        <v>98</v>
      </c>
      <c r="I618">
        <f t="shared" si="58"/>
        <v>6.8888888888888893</v>
      </c>
      <c r="J618">
        <f t="shared" si="59"/>
        <v>98</v>
      </c>
    </row>
    <row r="619" spans="1:10">
      <c r="A619" s="2">
        <v>17</v>
      </c>
      <c r="B619" s="1">
        <v>41394</v>
      </c>
      <c r="C619">
        <v>7</v>
      </c>
      <c r="D619">
        <v>3</v>
      </c>
      <c r="E619">
        <f t="shared" si="54"/>
        <v>4</v>
      </c>
      <c r="F619">
        <f t="shared" si="55"/>
        <v>2.3333333333333335</v>
      </c>
      <c r="G619">
        <f t="shared" si="56"/>
        <v>0.42857142857142855</v>
      </c>
      <c r="H619">
        <f t="shared" si="57"/>
        <v>27.333333333333336</v>
      </c>
      <c r="I619">
        <f t="shared" si="58"/>
        <v>-0.28571428571428559</v>
      </c>
      <c r="J619">
        <f t="shared" si="59"/>
        <v>27.333333333333336</v>
      </c>
    </row>
    <row r="620" spans="1:10">
      <c r="A620" s="2">
        <v>18</v>
      </c>
      <c r="B620" s="1">
        <v>41394</v>
      </c>
      <c r="C620">
        <v>1</v>
      </c>
      <c r="D620">
        <v>3</v>
      </c>
      <c r="E620">
        <f t="shared" si="54"/>
        <v>-2</v>
      </c>
      <c r="F620">
        <f t="shared" si="55"/>
        <v>0.33333333333333331</v>
      </c>
      <c r="G620">
        <f t="shared" si="56"/>
        <v>3</v>
      </c>
      <c r="H620">
        <f t="shared" si="57"/>
        <v>1.333333333333333</v>
      </c>
      <c r="I620">
        <f t="shared" si="58"/>
        <v>-32</v>
      </c>
      <c r="J620">
        <f t="shared" si="59"/>
        <v>1.333333333333333</v>
      </c>
    </row>
    <row r="621" spans="1:10">
      <c r="A621" s="2">
        <v>19</v>
      </c>
      <c r="B621" s="1">
        <v>41394</v>
      </c>
      <c r="C621">
        <v>2</v>
      </c>
      <c r="D621">
        <v>5</v>
      </c>
      <c r="E621">
        <f t="shared" si="54"/>
        <v>-3</v>
      </c>
      <c r="F621">
        <f t="shared" si="55"/>
        <v>0.4</v>
      </c>
      <c r="G621">
        <f t="shared" si="56"/>
        <v>2.5</v>
      </c>
      <c r="H621">
        <f t="shared" si="57"/>
        <v>1</v>
      </c>
      <c r="I621">
        <f t="shared" si="58"/>
        <v>-28</v>
      </c>
      <c r="J621">
        <f t="shared" si="59"/>
        <v>1</v>
      </c>
    </row>
    <row r="622" spans="1:10" hidden="1">
      <c r="A622" s="2">
        <v>20</v>
      </c>
      <c r="B622" s="1">
        <v>41394</v>
      </c>
      <c r="C622">
        <v>0</v>
      </c>
      <c r="D622">
        <v>5</v>
      </c>
      <c r="E622">
        <f t="shared" si="54"/>
        <v>-5</v>
      </c>
      <c r="F622">
        <f t="shared" si="55"/>
        <v>0</v>
      </c>
      <c r="G622" t="e">
        <f t="shared" si="56"/>
        <v>#DIV/0!</v>
      </c>
      <c r="H622">
        <f t="shared" si="57"/>
        <v>-5</v>
      </c>
      <c r="I622" t="e">
        <f t="shared" si="58"/>
        <v>#DIV/0!</v>
      </c>
      <c r="J622" t="e">
        <f t="shared" si="59"/>
        <v>#DIV/0!</v>
      </c>
    </row>
    <row r="623" spans="1:10">
      <c r="A623" s="2">
        <v>21</v>
      </c>
      <c r="B623" s="1">
        <v>41394</v>
      </c>
      <c r="C623">
        <v>4</v>
      </c>
      <c r="D623">
        <v>8</v>
      </c>
      <c r="E623">
        <f t="shared" si="54"/>
        <v>-4</v>
      </c>
      <c r="F623">
        <f t="shared" si="55"/>
        <v>0.5</v>
      </c>
      <c r="G623">
        <f t="shared" si="56"/>
        <v>2</v>
      </c>
      <c r="H623">
        <f t="shared" si="57"/>
        <v>1</v>
      </c>
      <c r="I623">
        <f t="shared" si="58"/>
        <v>-24</v>
      </c>
      <c r="J623">
        <f t="shared" si="59"/>
        <v>1</v>
      </c>
    </row>
    <row r="624" spans="1:10">
      <c r="A624" s="2">
        <v>22</v>
      </c>
      <c r="B624" s="1">
        <v>41394</v>
      </c>
      <c r="C624">
        <v>14</v>
      </c>
      <c r="D624">
        <v>3</v>
      </c>
      <c r="E624">
        <f t="shared" si="54"/>
        <v>11</v>
      </c>
      <c r="F624">
        <f t="shared" si="55"/>
        <v>4.666666666666667</v>
      </c>
      <c r="G624">
        <f t="shared" si="56"/>
        <v>0.21428571428571427</v>
      </c>
      <c r="H624">
        <f t="shared" si="57"/>
        <v>57.666666666666671</v>
      </c>
      <c r="I624">
        <f t="shared" si="58"/>
        <v>8.8571428571428577</v>
      </c>
      <c r="J624">
        <f t="shared" si="59"/>
        <v>57.666666666666671</v>
      </c>
    </row>
    <row r="625" spans="1:10">
      <c r="A625" s="2">
        <v>23</v>
      </c>
      <c r="B625" s="1">
        <v>41394</v>
      </c>
      <c r="C625">
        <v>13</v>
      </c>
      <c r="D625">
        <v>5</v>
      </c>
      <c r="E625">
        <f t="shared" si="54"/>
        <v>8</v>
      </c>
      <c r="F625">
        <f t="shared" si="55"/>
        <v>2.6</v>
      </c>
      <c r="G625">
        <f t="shared" si="56"/>
        <v>0.38461538461538464</v>
      </c>
      <c r="H625">
        <f t="shared" si="57"/>
        <v>34</v>
      </c>
      <c r="I625">
        <f t="shared" si="58"/>
        <v>4.1538461538461533</v>
      </c>
      <c r="J625">
        <f t="shared" si="59"/>
        <v>34</v>
      </c>
    </row>
    <row r="626" spans="1:10">
      <c r="A626" s="2">
        <v>0</v>
      </c>
      <c r="B626" s="1">
        <v>41395</v>
      </c>
      <c r="C626">
        <v>62</v>
      </c>
      <c r="D626">
        <v>27</v>
      </c>
      <c r="E626">
        <f t="shared" si="54"/>
        <v>35</v>
      </c>
      <c r="F626">
        <f t="shared" si="55"/>
        <v>2.2962962962962963</v>
      </c>
      <c r="G626">
        <f t="shared" si="56"/>
        <v>0.43548387096774194</v>
      </c>
      <c r="H626">
        <f t="shared" si="57"/>
        <v>57.962962962962962</v>
      </c>
      <c r="I626">
        <f t="shared" si="58"/>
        <v>30.64516129032258</v>
      </c>
      <c r="J626">
        <f t="shared" si="59"/>
        <v>57.962962962962962</v>
      </c>
    </row>
    <row r="627" spans="1:10">
      <c r="A627" s="2">
        <v>1</v>
      </c>
      <c r="B627" s="1">
        <v>41395</v>
      </c>
      <c r="C627">
        <v>30</v>
      </c>
      <c r="D627">
        <v>18</v>
      </c>
      <c r="E627">
        <f t="shared" si="54"/>
        <v>12</v>
      </c>
      <c r="F627">
        <f t="shared" si="55"/>
        <v>1.6666666666666667</v>
      </c>
      <c r="G627">
        <f t="shared" si="56"/>
        <v>0.6</v>
      </c>
      <c r="H627">
        <f t="shared" si="57"/>
        <v>28.666666666666668</v>
      </c>
      <c r="I627">
        <f t="shared" si="58"/>
        <v>6</v>
      </c>
      <c r="J627">
        <f t="shared" si="59"/>
        <v>28.666666666666668</v>
      </c>
    </row>
    <row r="628" spans="1:10">
      <c r="A628" s="2">
        <v>2</v>
      </c>
      <c r="B628" s="1">
        <v>41395</v>
      </c>
      <c r="C628">
        <v>20</v>
      </c>
      <c r="D628">
        <v>14</v>
      </c>
      <c r="E628">
        <f t="shared" si="54"/>
        <v>6</v>
      </c>
      <c r="F628">
        <f t="shared" si="55"/>
        <v>1.4285714285714286</v>
      </c>
      <c r="G628">
        <f t="shared" si="56"/>
        <v>0.7</v>
      </c>
      <c r="H628">
        <f t="shared" si="57"/>
        <v>20.285714285714285</v>
      </c>
      <c r="I628">
        <f t="shared" si="58"/>
        <v>-1</v>
      </c>
      <c r="J628">
        <f t="shared" si="59"/>
        <v>20.285714285714285</v>
      </c>
    </row>
    <row r="629" spans="1:10">
      <c r="A629" s="2">
        <v>3</v>
      </c>
      <c r="B629" s="1">
        <v>41395</v>
      </c>
      <c r="C629">
        <v>16</v>
      </c>
      <c r="D629">
        <v>6</v>
      </c>
      <c r="E629">
        <f t="shared" si="54"/>
        <v>10</v>
      </c>
      <c r="F629">
        <f t="shared" si="55"/>
        <v>2.6666666666666665</v>
      </c>
      <c r="G629">
        <f t="shared" si="56"/>
        <v>0.375</v>
      </c>
      <c r="H629">
        <f t="shared" si="57"/>
        <v>36.666666666666664</v>
      </c>
      <c r="I629">
        <f t="shared" si="58"/>
        <v>6.25</v>
      </c>
      <c r="J629">
        <f t="shared" si="59"/>
        <v>36.666666666666664</v>
      </c>
    </row>
    <row r="630" spans="1:10">
      <c r="A630" s="2">
        <v>4</v>
      </c>
      <c r="B630" s="1">
        <v>41395</v>
      </c>
      <c r="C630">
        <v>27</v>
      </c>
      <c r="D630">
        <v>17</v>
      </c>
      <c r="E630">
        <f t="shared" si="54"/>
        <v>10</v>
      </c>
      <c r="F630">
        <f t="shared" si="55"/>
        <v>1.588235294117647</v>
      </c>
      <c r="G630">
        <f t="shared" si="56"/>
        <v>0.62962962962962965</v>
      </c>
      <c r="H630">
        <f t="shared" si="57"/>
        <v>25.882352941176471</v>
      </c>
      <c r="I630">
        <f t="shared" si="58"/>
        <v>3.7037037037037033</v>
      </c>
      <c r="J630">
        <f t="shared" si="59"/>
        <v>25.882352941176471</v>
      </c>
    </row>
    <row r="631" spans="1:10">
      <c r="A631" s="2">
        <v>5</v>
      </c>
      <c r="B631" s="1">
        <v>41395</v>
      </c>
      <c r="C631">
        <v>44</v>
      </c>
      <c r="D631">
        <v>67</v>
      </c>
      <c r="E631">
        <f t="shared" si="54"/>
        <v>-23</v>
      </c>
      <c r="F631">
        <f t="shared" si="55"/>
        <v>0.65671641791044777</v>
      </c>
      <c r="G631">
        <f t="shared" si="56"/>
        <v>1.5227272727272727</v>
      </c>
      <c r="H631">
        <f t="shared" si="57"/>
        <v>-16.432835820895523</v>
      </c>
      <c r="I631">
        <f t="shared" si="58"/>
        <v>-38.227272727272727</v>
      </c>
      <c r="J631">
        <f t="shared" si="59"/>
        <v>-38.227272727272727</v>
      </c>
    </row>
    <row r="632" spans="1:10">
      <c r="A632" s="2">
        <v>6</v>
      </c>
      <c r="B632" s="1">
        <v>41395</v>
      </c>
      <c r="C632">
        <v>9</v>
      </c>
      <c r="D632">
        <v>24</v>
      </c>
      <c r="E632">
        <f t="shared" si="54"/>
        <v>-15</v>
      </c>
      <c r="F632">
        <f t="shared" si="55"/>
        <v>0.375</v>
      </c>
      <c r="G632">
        <f t="shared" si="56"/>
        <v>2.6666666666666665</v>
      </c>
      <c r="H632">
        <f t="shared" si="57"/>
        <v>-11.25</v>
      </c>
      <c r="I632">
        <f t="shared" si="58"/>
        <v>-41.666666666666664</v>
      </c>
      <c r="J632">
        <f t="shared" si="59"/>
        <v>-41.666666666666664</v>
      </c>
    </row>
    <row r="633" spans="1:10">
      <c r="A633" s="2">
        <v>7</v>
      </c>
      <c r="B633" s="1">
        <v>41395</v>
      </c>
      <c r="C633">
        <v>42</v>
      </c>
      <c r="D633">
        <v>44</v>
      </c>
      <c r="E633">
        <f t="shared" si="54"/>
        <v>-2</v>
      </c>
      <c r="F633">
        <f t="shared" si="55"/>
        <v>0.95454545454545459</v>
      </c>
      <c r="G633">
        <f t="shared" si="56"/>
        <v>1.0476190476190477</v>
      </c>
      <c r="H633">
        <f t="shared" si="57"/>
        <v>7.5454545454545467</v>
      </c>
      <c r="I633">
        <f t="shared" si="58"/>
        <v>-12.476190476190476</v>
      </c>
      <c r="J633">
        <f t="shared" si="59"/>
        <v>7.5454545454545467</v>
      </c>
    </row>
    <row r="634" spans="1:10">
      <c r="A634" s="2">
        <v>8</v>
      </c>
      <c r="B634" s="1">
        <v>41395</v>
      </c>
      <c r="C634">
        <v>28</v>
      </c>
      <c r="D634">
        <v>27</v>
      </c>
      <c r="E634">
        <f t="shared" si="54"/>
        <v>1</v>
      </c>
      <c r="F634">
        <f t="shared" si="55"/>
        <v>1.037037037037037</v>
      </c>
      <c r="G634">
        <f t="shared" si="56"/>
        <v>0.9642857142857143</v>
      </c>
      <c r="H634">
        <f t="shared" si="57"/>
        <v>11.37037037037037</v>
      </c>
      <c r="I634">
        <f t="shared" si="58"/>
        <v>-8.6428571428571423</v>
      </c>
      <c r="J634">
        <f t="shared" si="59"/>
        <v>11.37037037037037</v>
      </c>
    </row>
    <row r="635" spans="1:10">
      <c r="A635" s="2">
        <v>9</v>
      </c>
      <c r="B635" s="1">
        <v>41395</v>
      </c>
      <c r="C635">
        <v>28</v>
      </c>
      <c r="D635">
        <v>19</v>
      </c>
      <c r="E635">
        <f t="shared" si="54"/>
        <v>9</v>
      </c>
      <c r="F635">
        <f t="shared" si="55"/>
        <v>1.4736842105263157</v>
      </c>
      <c r="G635">
        <f t="shared" si="56"/>
        <v>0.6785714285714286</v>
      </c>
      <c r="H635">
        <f t="shared" si="57"/>
        <v>23.736842105263158</v>
      </c>
      <c r="I635">
        <f t="shared" si="58"/>
        <v>2.2142857142857135</v>
      </c>
      <c r="J635">
        <f t="shared" si="59"/>
        <v>23.736842105263158</v>
      </c>
    </row>
    <row r="636" spans="1:10">
      <c r="A636" s="2">
        <v>10</v>
      </c>
      <c r="B636" s="1">
        <v>41395</v>
      </c>
      <c r="C636">
        <v>108</v>
      </c>
      <c r="D636">
        <v>359</v>
      </c>
      <c r="E636">
        <f t="shared" si="54"/>
        <v>-251</v>
      </c>
      <c r="F636">
        <f t="shared" si="55"/>
        <v>0.30083565459610029</v>
      </c>
      <c r="G636">
        <f t="shared" si="56"/>
        <v>3.324074074074074</v>
      </c>
      <c r="H636">
        <f t="shared" si="57"/>
        <v>-247.99164345403901</v>
      </c>
      <c r="I636">
        <f t="shared" si="58"/>
        <v>-284.24074074074076</v>
      </c>
      <c r="J636">
        <f t="shared" si="59"/>
        <v>-284.24074074074076</v>
      </c>
    </row>
    <row r="637" spans="1:10">
      <c r="A637" s="2">
        <v>11</v>
      </c>
      <c r="B637" s="1">
        <v>41395</v>
      </c>
      <c r="C637">
        <v>9</v>
      </c>
      <c r="D637">
        <v>39</v>
      </c>
      <c r="E637">
        <f t="shared" si="54"/>
        <v>-30</v>
      </c>
      <c r="F637">
        <f t="shared" si="55"/>
        <v>0.23076923076923078</v>
      </c>
      <c r="G637">
        <f t="shared" si="56"/>
        <v>4.333333333333333</v>
      </c>
      <c r="H637">
        <f t="shared" si="57"/>
        <v>-27.692307692307693</v>
      </c>
      <c r="I637">
        <f t="shared" si="58"/>
        <v>-73.333333333333329</v>
      </c>
      <c r="J637">
        <f t="shared" si="59"/>
        <v>-73.333333333333329</v>
      </c>
    </row>
    <row r="638" spans="1:10">
      <c r="A638" s="2">
        <v>12</v>
      </c>
      <c r="B638" s="1">
        <v>41395</v>
      </c>
      <c r="C638">
        <v>4</v>
      </c>
      <c r="D638">
        <v>3</v>
      </c>
      <c r="E638">
        <f t="shared" si="54"/>
        <v>1</v>
      </c>
      <c r="F638">
        <f t="shared" si="55"/>
        <v>1.3333333333333333</v>
      </c>
      <c r="G638">
        <f t="shared" si="56"/>
        <v>0.75</v>
      </c>
      <c r="H638">
        <f t="shared" si="57"/>
        <v>14.333333333333332</v>
      </c>
      <c r="I638">
        <f t="shared" si="58"/>
        <v>-6.5</v>
      </c>
      <c r="J638">
        <f t="shared" si="59"/>
        <v>14.333333333333332</v>
      </c>
    </row>
    <row r="639" spans="1:10">
      <c r="A639" s="2">
        <v>13</v>
      </c>
      <c r="B639" s="1">
        <v>41395</v>
      </c>
      <c r="C639">
        <v>2</v>
      </c>
      <c r="D639">
        <v>23</v>
      </c>
      <c r="E639">
        <f t="shared" si="54"/>
        <v>-21</v>
      </c>
      <c r="F639">
        <f t="shared" si="55"/>
        <v>8.6956521739130432E-2</v>
      </c>
      <c r="G639">
        <f t="shared" si="56"/>
        <v>11.5</v>
      </c>
      <c r="H639">
        <f t="shared" si="57"/>
        <v>-20.130434782608695</v>
      </c>
      <c r="I639">
        <f t="shared" si="58"/>
        <v>-136</v>
      </c>
      <c r="J639">
        <f t="shared" si="59"/>
        <v>-136</v>
      </c>
    </row>
    <row r="640" spans="1:10">
      <c r="A640" s="2">
        <v>14</v>
      </c>
      <c r="B640" s="1">
        <v>41395</v>
      </c>
      <c r="C640">
        <v>10</v>
      </c>
      <c r="D640">
        <v>14</v>
      </c>
      <c r="E640">
        <f t="shared" si="54"/>
        <v>-4</v>
      </c>
      <c r="F640">
        <f t="shared" si="55"/>
        <v>0.7142857142857143</v>
      </c>
      <c r="G640">
        <f t="shared" si="56"/>
        <v>1.4</v>
      </c>
      <c r="H640">
        <f t="shared" si="57"/>
        <v>3.1428571428571432</v>
      </c>
      <c r="I640">
        <f t="shared" si="58"/>
        <v>-18</v>
      </c>
      <c r="J640">
        <f t="shared" si="59"/>
        <v>3.1428571428571432</v>
      </c>
    </row>
    <row r="641" spans="1:12">
      <c r="A641" s="2">
        <v>15</v>
      </c>
      <c r="B641" s="1">
        <v>41395</v>
      </c>
      <c r="C641">
        <v>68</v>
      </c>
      <c r="D641">
        <v>113</v>
      </c>
      <c r="E641">
        <f t="shared" si="54"/>
        <v>-45</v>
      </c>
      <c r="F641">
        <f t="shared" si="55"/>
        <v>0.60176991150442483</v>
      </c>
      <c r="G641">
        <f t="shared" si="56"/>
        <v>1.661764705882353</v>
      </c>
      <c r="H641">
        <f t="shared" si="57"/>
        <v>-38.982300884955748</v>
      </c>
      <c r="I641">
        <f t="shared" si="58"/>
        <v>-61.617647058823529</v>
      </c>
      <c r="J641">
        <f t="shared" si="59"/>
        <v>-61.617647058823529</v>
      </c>
    </row>
    <row r="642" spans="1:12" hidden="1">
      <c r="A642" s="2">
        <v>16</v>
      </c>
      <c r="B642" s="1">
        <v>41395</v>
      </c>
      <c r="C642">
        <v>2</v>
      </c>
      <c r="D642">
        <v>0</v>
      </c>
      <c r="E642">
        <f t="shared" si="54"/>
        <v>2</v>
      </c>
      <c r="F642" t="e">
        <f t="shared" si="55"/>
        <v>#DIV/0!</v>
      </c>
      <c r="G642">
        <f t="shared" si="56"/>
        <v>0</v>
      </c>
      <c r="H642" t="e">
        <f t="shared" si="57"/>
        <v>#DIV/0!</v>
      </c>
      <c r="I642">
        <f t="shared" si="58"/>
        <v>2</v>
      </c>
      <c r="J642" t="e">
        <f t="shared" si="59"/>
        <v>#DIV/0!</v>
      </c>
    </row>
    <row r="643" spans="1:12">
      <c r="A643" s="2">
        <v>17</v>
      </c>
      <c r="B643" s="1">
        <v>41395</v>
      </c>
      <c r="C643">
        <v>2</v>
      </c>
      <c r="D643">
        <v>1</v>
      </c>
      <c r="E643">
        <f t="shared" ref="E643:E649" si="60">C643-D643</f>
        <v>1</v>
      </c>
      <c r="F643">
        <f t="shared" ref="F643:F649" si="61">C643/D643</f>
        <v>2</v>
      </c>
      <c r="G643">
        <f t="shared" ref="G643:G649" si="62">D643/C643</f>
        <v>0.5</v>
      </c>
      <c r="H643">
        <f t="shared" ref="H643:H649" si="63">E643+(F643*10)</f>
        <v>21</v>
      </c>
      <c r="I643">
        <f t="shared" ref="I643:I649" si="64">E643+(G643*-10)</f>
        <v>-4</v>
      </c>
      <c r="J643">
        <f t="shared" ref="J643:J649" si="65">IF(H643&gt;0,H643,I643)</f>
        <v>21</v>
      </c>
    </row>
    <row r="644" spans="1:12">
      <c r="A644" s="2">
        <v>18</v>
      </c>
      <c r="B644" s="1">
        <v>41395</v>
      </c>
      <c r="C644">
        <v>1</v>
      </c>
      <c r="D644">
        <v>10</v>
      </c>
      <c r="E644">
        <f t="shared" si="60"/>
        <v>-9</v>
      </c>
      <c r="F644">
        <f t="shared" si="61"/>
        <v>0.1</v>
      </c>
      <c r="G644">
        <f t="shared" si="62"/>
        <v>10</v>
      </c>
      <c r="H644">
        <f t="shared" si="63"/>
        <v>-8</v>
      </c>
      <c r="I644">
        <f t="shared" si="64"/>
        <v>-109</v>
      </c>
      <c r="J644">
        <f t="shared" si="65"/>
        <v>-109</v>
      </c>
    </row>
    <row r="645" spans="1:12" hidden="1">
      <c r="A645" s="2">
        <v>19</v>
      </c>
      <c r="B645" s="1">
        <v>41395</v>
      </c>
      <c r="C645">
        <v>0</v>
      </c>
      <c r="D645">
        <v>2</v>
      </c>
      <c r="E645">
        <f t="shared" si="60"/>
        <v>-2</v>
      </c>
      <c r="F645">
        <f t="shared" si="61"/>
        <v>0</v>
      </c>
      <c r="G645" t="e">
        <f t="shared" si="62"/>
        <v>#DIV/0!</v>
      </c>
      <c r="H645">
        <f t="shared" si="63"/>
        <v>-2</v>
      </c>
      <c r="I645" t="e">
        <f t="shared" si="64"/>
        <v>#DIV/0!</v>
      </c>
      <c r="J645" t="e">
        <f t="shared" si="65"/>
        <v>#DIV/0!</v>
      </c>
    </row>
    <row r="646" spans="1:12">
      <c r="A646" s="2">
        <v>20</v>
      </c>
      <c r="B646" s="1">
        <v>41395</v>
      </c>
      <c r="C646">
        <v>13</v>
      </c>
      <c r="D646">
        <v>81</v>
      </c>
      <c r="E646">
        <f t="shared" si="60"/>
        <v>-68</v>
      </c>
      <c r="F646">
        <f t="shared" si="61"/>
        <v>0.16049382716049382</v>
      </c>
      <c r="G646">
        <f t="shared" si="62"/>
        <v>6.2307692307692308</v>
      </c>
      <c r="H646">
        <f t="shared" si="63"/>
        <v>-66.395061728395063</v>
      </c>
      <c r="I646">
        <f t="shared" si="64"/>
        <v>-130.30769230769232</v>
      </c>
      <c r="J646">
        <f t="shared" si="65"/>
        <v>-130.30769230769232</v>
      </c>
    </row>
    <row r="647" spans="1:12">
      <c r="A647" s="2">
        <v>21</v>
      </c>
      <c r="B647" s="1">
        <v>41395</v>
      </c>
      <c r="C647">
        <v>6</v>
      </c>
      <c r="D647">
        <v>71</v>
      </c>
      <c r="E647">
        <f t="shared" si="60"/>
        <v>-65</v>
      </c>
      <c r="F647">
        <f t="shared" si="61"/>
        <v>8.4507042253521125E-2</v>
      </c>
      <c r="G647">
        <f t="shared" si="62"/>
        <v>11.833333333333334</v>
      </c>
      <c r="H647">
        <f t="shared" si="63"/>
        <v>-64.154929577464785</v>
      </c>
      <c r="I647">
        <f t="shared" si="64"/>
        <v>-183.33333333333334</v>
      </c>
      <c r="J647">
        <f t="shared" si="65"/>
        <v>-183.33333333333334</v>
      </c>
    </row>
    <row r="648" spans="1:12">
      <c r="A648" s="2">
        <v>22</v>
      </c>
      <c r="B648" s="1">
        <v>41395</v>
      </c>
      <c r="C648">
        <v>10</v>
      </c>
      <c r="D648">
        <v>1</v>
      </c>
      <c r="E648">
        <f t="shared" si="60"/>
        <v>9</v>
      </c>
      <c r="F648">
        <f t="shared" si="61"/>
        <v>10</v>
      </c>
      <c r="G648">
        <f t="shared" si="62"/>
        <v>0.1</v>
      </c>
      <c r="H648">
        <f t="shared" si="63"/>
        <v>109</v>
      </c>
      <c r="I648">
        <f t="shared" si="64"/>
        <v>8</v>
      </c>
      <c r="J648">
        <f t="shared" si="65"/>
        <v>109</v>
      </c>
    </row>
    <row r="649" spans="1:12">
      <c r="A649" s="2">
        <v>23</v>
      </c>
      <c r="B649" s="1">
        <v>41395</v>
      </c>
      <c r="C649">
        <v>17</v>
      </c>
      <c r="D649">
        <v>8</v>
      </c>
      <c r="E649">
        <f t="shared" si="60"/>
        <v>9</v>
      </c>
      <c r="F649">
        <f t="shared" si="61"/>
        <v>2.125</v>
      </c>
      <c r="G649">
        <f t="shared" si="62"/>
        <v>0.47058823529411764</v>
      </c>
      <c r="H649">
        <f t="shared" si="63"/>
        <v>30.25</v>
      </c>
      <c r="I649">
        <f t="shared" si="64"/>
        <v>4.2941176470588234</v>
      </c>
      <c r="J649">
        <f t="shared" si="65"/>
        <v>30.25</v>
      </c>
    </row>
    <row r="650" spans="1:12">
      <c r="A650" s="2">
        <v>0</v>
      </c>
      <c r="K650">
        <f>SUBTOTAL(101,J2:J649)</f>
        <v>-22.716496257250206</v>
      </c>
      <c r="L650" t="e">
        <f>_xlfn.STDEV.P(J2:J649)</f>
        <v>#DIV/0!</v>
      </c>
    </row>
    <row r="651" spans="1:12">
      <c r="A651" s="2">
        <v>1</v>
      </c>
      <c r="K651">
        <f>SUBTOTAL(108,J2:J649)</f>
        <v>98.253730894527422</v>
      </c>
    </row>
    <row r="652" spans="1:12">
      <c r="A652" s="2">
        <v>2</v>
      </c>
    </row>
    <row r="653" spans="1:12">
      <c r="A653" s="2">
        <v>3</v>
      </c>
    </row>
    <row r="654" spans="1:12">
      <c r="A654" s="2">
        <v>4</v>
      </c>
    </row>
    <row r="655" spans="1:12">
      <c r="A655" s="2">
        <v>5</v>
      </c>
    </row>
    <row r="656" spans="1:12">
      <c r="A656" s="2">
        <v>6</v>
      </c>
    </row>
    <row r="657" spans="1:1">
      <c r="A657" s="2">
        <v>7</v>
      </c>
    </row>
    <row r="658" spans="1:1">
      <c r="A658" s="2">
        <v>8</v>
      </c>
    </row>
    <row r="659" spans="1:1">
      <c r="A659" s="2">
        <v>9</v>
      </c>
    </row>
    <row r="660" spans="1:1">
      <c r="A660" s="2">
        <v>10</v>
      </c>
    </row>
    <row r="661" spans="1:1">
      <c r="A661" s="2">
        <v>11</v>
      </c>
    </row>
    <row r="662" spans="1:1">
      <c r="A662" s="2">
        <v>12</v>
      </c>
    </row>
    <row r="663" spans="1:1">
      <c r="A663" s="2">
        <v>13</v>
      </c>
    </row>
    <row r="664" spans="1:1">
      <c r="A664" s="2">
        <v>14</v>
      </c>
    </row>
    <row r="665" spans="1:1">
      <c r="A665" s="2">
        <v>15</v>
      </c>
    </row>
    <row r="666" spans="1:1">
      <c r="A666" s="2">
        <v>16</v>
      </c>
    </row>
    <row r="667" spans="1:1">
      <c r="A667" s="2">
        <v>17</v>
      </c>
    </row>
    <row r="668" spans="1:1">
      <c r="A668" s="2">
        <v>18</v>
      </c>
    </row>
    <row r="669" spans="1:1">
      <c r="A669" s="2">
        <v>19</v>
      </c>
    </row>
    <row r="670" spans="1:1">
      <c r="A670" s="2">
        <v>20</v>
      </c>
    </row>
    <row r="671" spans="1:1">
      <c r="A671" s="2">
        <v>21</v>
      </c>
    </row>
    <row r="672" spans="1:1">
      <c r="A672" s="2">
        <v>22</v>
      </c>
    </row>
    <row r="673" spans="1:1">
      <c r="A673" s="2">
        <v>23</v>
      </c>
    </row>
  </sheetData>
  <autoFilter ref="A1:J673">
    <filterColumn colId="2">
      <customFilters>
        <customFilter operator="notEqual" val="0"/>
      </customFilters>
    </filterColumn>
    <filterColumn colId="3">
      <customFilters>
        <customFilter operator="notEqual" val="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workbookViewId="0">
      <selection activeCell="A33" sqref="A33:XFD635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>
      <c r="A2">
        <v>0</v>
      </c>
      <c r="B2" s="1">
        <v>41396</v>
      </c>
      <c r="C2">
        <v>8</v>
      </c>
      <c r="D2">
        <v>7</v>
      </c>
      <c r="E2">
        <f>C2-D2</f>
        <v>1</v>
      </c>
      <c r="F2">
        <f>C2/D2</f>
        <v>1.1428571428571428</v>
      </c>
      <c r="G2">
        <f>D2/C2</f>
        <v>0.875</v>
      </c>
      <c r="H2">
        <f>E2+(F2*10)</f>
        <v>12.428571428571427</v>
      </c>
      <c r="I2">
        <f>E2+(G2*-10)</f>
        <v>-7.75</v>
      </c>
      <c r="J2">
        <f>IF(H2&gt;0,H2,I2)</f>
        <v>12.428571428571427</v>
      </c>
    </row>
    <row r="3" spans="1:10">
      <c r="A3">
        <v>1</v>
      </c>
      <c r="B3" s="1">
        <v>41396</v>
      </c>
      <c r="C3">
        <v>2</v>
      </c>
      <c r="D3">
        <v>14</v>
      </c>
      <c r="E3">
        <f t="shared" ref="E3:E66" si="0">C3-D3</f>
        <v>-12</v>
      </c>
      <c r="F3">
        <f t="shared" ref="F3:F66" si="1">C3/D3</f>
        <v>0.14285714285714285</v>
      </c>
      <c r="G3">
        <f t="shared" ref="G3:G66" si="2">D3/C3</f>
        <v>7</v>
      </c>
      <c r="H3">
        <f t="shared" ref="H3:H66" si="3">E3+(F3*10)</f>
        <v>-10.571428571428571</v>
      </c>
      <c r="I3">
        <f t="shared" ref="I3:I66" si="4">E3+(G3*-10)</f>
        <v>-82</v>
      </c>
      <c r="J3">
        <f t="shared" ref="J3:J66" si="5">IF(H3&gt;0,H3,I3)</f>
        <v>-82</v>
      </c>
    </row>
    <row r="4" spans="1:10">
      <c r="A4">
        <v>2</v>
      </c>
      <c r="B4" s="1">
        <v>41396</v>
      </c>
      <c r="C4">
        <v>38</v>
      </c>
      <c r="D4">
        <v>48</v>
      </c>
      <c r="E4">
        <f t="shared" si="0"/>
        <v>-10</v>
      </c>
      <c r="F4">
        <f t="shared" si="1"/>
        <v>0.79166666666666663</v>
      </c>
      <c r="G4">
        <f t="shared" si="2"/>
        <v>1.263157894736842</v>
      </c>
      <c r="H4">
        <f t="shared" si="3"/>
        <v>-2.0833333333333339</v>
      </c>
      <c r="I4">
        <f t="shared" si="4"/>
        <v>-22.631578947368421</v>
      </c>
      <c r="J4">
        <f t="shared" si="5"/>
        <v>-22.631578947368421</v>
      </c>
    </row>
    <row r="5" spans="1:10">
      <c r="A5">
        <v>3</v>
      </c>
      <c r="B5" s="1">
        <v>41396</v>
      </c>
      <c r="C5">
        <v>37</v>
      </c>
      <c r="D5">
        <v>77</v>
      </c>
      <c r="E5">
        <f t="shared" si="0"/>
        <v>-40</v>
      </c>
      <c r="F5">
        <f t="shared" si="1"/>
        <v>0.48051948051948051</v>
      </c>
      <c r="G5">
        <f t="shared" si="2"/>
        <v>2.0810810810810811</v>
      </c>
      <c r="H5">
        <f t="shared" si="3"/>
        <v>-35.194805194805198</v>
      </c>
      <c r="I5">
        <f t="shared" si="4"/>
        <v>-60.810810810810807</v>
      </c>
      <c r="J5">
        <f t="shared" si="5"/>
        <v>-60.810810810810807</v>
      </c>
    </row>
    <row r="6" spans="1:10">
      <c r="A6">
        <v>4</v>
      </c>
      <c r="B6" s="1">
        <v>41396</v>
      </c>
      <c r="C6">
        <v>15</v>
      </c>
      <c r="D6">
        <v>56</v>
      </c>
      <c r="E6">
        <f t="shared" si="0"/>
        <v>-41</v>
      </c>
      <c r="F6">
        <f t="shared" si="1"/>
        <v>0.26785714285714285</v>
      </c>
      <c r="G6">
        <f t="shared" si="2"/>
        <v>3.7333333333333334</v>
      </c>
      <c r="H6">
        <f t="shared" si="3"/>
        <v>-38.321428571428569</v>
      </c>
      <c r="I6">
        <f t="shared" si="4"/>
        <v>-78.333333333333343</v>
      </c>
      <c r="J6">
        <f t="shared" si="5"/>
        <v>-78.333333333333343</v>
      </c>
    </row>
    <row r="7" spans="1:10">
      <c r="A7">
        <v>5</v>
      </c>
      <c r="B7" s="1">
        <v>41396</v>
      </c>
      <c r="C7">
        <v>53</v>
      </c>
      <c r="D7">
        <v>199</v>
      </c>
      <c r="E7">
        <f t="shared" si="0"/>
        <v>-146</v>
      </c>
      <c r="F7">
        <f t="shared" si="1"/>
        <v>0.26633165829145727</v>
      </c>
      <c r="G7">
        <f t="shared" si="2"/>
        <v>3.7547169811320753</v>
      </c>
      <c r="H7">
        <f t="shared" si="3"/>
        <v>-143.33668341708542</v>
      </c>
      <c r="I7">
        <f t="shared" si="4"/>
        <v>-183.54716981132077</v>
      </c>
      <c r="J7">
        <f t="shared" si="5"/>
        <v>-183.54716981132077</v>
      </c>
    </row>
    <row r="8" spans="1:10">
      <c r="A8">
        <v>6</v>
      </c>
      <c r="B8" s="1">
        <v>41396</v>
      </c>
      <c r="C8">
        <v>86</v>
      </c>
      <c r="D8">
        <v>151</v>
      </c>
      <c r="E8">
        <f t="shared" si="0"/>
        <v>-65</v>
      </c>
      <c r="F8">
        <f t="shared" si="1"/>
        <v>0.56953642384105962</v>
      </c>
      <c r="G8">
        <f t="shared" si="2"/>
        <v>1.7558139534883721</v>
      </c>
      <c r="H8">
        <f t="shared" si="3"/>
        <v>-59.304635761589402</v>
      </c>
      <c r="I8">
        <f t="shared" si="4"/>
        <v>-82.558139534883722</v>
      </c>
      <c r="J8">
        <f t="shared" si="5"/>
        <v>-82.558139534883722</v>
      </c>
    </row>
    <row r="9" spans="1:10">
      <c r="A9">
        <v>7</v>
      </c>
      <c r="B9" s="1">
        <v>41396</v>
      </c>
      <c r="C9">
        <v>19</v>
      </c>
      <c r="D9">
        <v>38</v>
      </c>
      <c r="E9">
        <f t="shared" si="0"/>
        <v>-19</v>
      </c>
      <c r="F9">
        <f t="shared" si="1"/>
        <v>0.5</v>
      </c>
      <c r="G9">
        <f t="shared" si="2"/>
        <v>2</v>
      </c>
      <c r="H9">
        <f t="shared" si="3"/>
        <v>-14</v>
      </c>
      <c r="I9">
        <f t="shared" si="4"/>
        <v>-39</v>
      </c>
      <c r="J9">
        <f t="shared" si="5"/>
        <v>-39</v>
      </c>
    </row>
    <row r="10" spans="1:10">
      <c r="A10">
        <v>8</v>
      </c>
      <c r="B10" s="1">
        <v>41396</v>
      </c>
      <c r="C10">
        <v>31</v>
      </c>
      <c r="D10">
        <v>48</v>
      </c>
      <c r="E10">
        <f t="shared" si="0"/>
        <v>-17</v>
      </c>
      <c r="F10">
        <f t="shared" si="1"/>
        <v>0.64583333333333337</v>
      </c>
      <c r="G10">
        <f t="shared" si="2"/>
        <v>1.5483870967741935</v>
      </c>
      <c r="H10">
        <f t="shared" si="3"/>
        <v>-10.541666666666666</v>
      </c>
      <c r="I10">
        <f t="shared" si="4"/>
        <v>-32.483870967741936</v>
      </c>
      <c r="J10">
        <f t="shared" si="5"/>
        <v>-32.483870967741936</v>
      </c>
    </row>
    <row r="11" spans="1:10">
      <c r="A11">
        <v>9</v>
      </c>
      <c r="B11" s="1">
        <v>41396</v>
      </c>
      <c r="C11">
        <v>85</v>
      </c>
      <c r="D11">
        <v>28</v>
      </c>
      <c r="E11">
        <f t="shared" si="0"/>
        <v>57</v>
      </c>
      <c r="F11">
        <f t="shared" si="1"/>
        <v>3.0357142857142856</v>
      </c>
      <c r="G11">
        <f t="shared" si="2"/>
        <v>0.32941176470588235</v>
      </c>
      <c r="H11">
        <f t="shared" si="3"/>
        <v>87.357142857142861</v>
      </c>
      <c r="I11">
        <f t="shared" si="4"/>
        <v>53.705882352941174</v>
      </c>
      <c r="J11">
        <f t="shared" si="5"/>
        <v>87.357142857142861</v>
      </c>
    </row>
    <row r="12" spans="1:10">
      <c r="A12">
        <v>10</v>
      </c>
      <c r="B12" s="1">
        <v>41396</v>
      </c>
      <c r="C12">
        <v>79</v>
      </c>
      <c r="D12">
        <v>34</v>
      </c>
      <c r="E12">
        <f t="shared" si="0"/>
        <v>45</v>
      </c>
      <c r="F12">
        <f t="shared" si="1"/>
        <v>2.3235294117647061</v>
      </c>
      <c r="G12">
        <f t="shared" si="2"/>
        <v>0.43037974683544306</v>
      </c>
      <c r="H12">
        <f t="shared" si="3"/>
        <v>68.235294117647058</v>
      </c>
      <c r="I12">
        <f t="shared" si="4"/>
        <v>40.696202531645568</v>
      </c>
      <c r="J12">
        <f t="shared" si="5"/>
        <v>68.235294117647058</v>
      </c>
    </row>
    <row r="13" spans="1:10">
      <c r="A13">
        <v>11</v>
      </c>
      <c r="B13" s="1">
        <v>41396</v>
      </c>
      <c r="C13">
        <v>17</v>
      </c>
      <c r="D13">
        <v>44</v>
      </c>
      <c r="E13">
        <f t="shared" si="0"/>
        <v>-27</v>
      </c>
      <c r="F13">
        <f t="shared" si="1"/>
        <v>0.38636363636363635</v>
      </c>
      <c r="G13">
        <f t="shared" si="2"/>
        <v>2.5882352941176472</v>
      </c>
      <c r="H13">
        <f t="shared" si="3"/>
        <v>-23.136363636363637</v>
      </c>
      <c r="I13">
        <f t="shared" si="4"/>
        <v>-52.882352941176471</v>
      </c>
      <c r="J13">
        <f t="shared" si="5"/>
        <v>-52.882352941176471</v>
      </c>
    </row>
    <row r="14" spans="1:10">
      <c r="A14">
        <v>12</v>
      </c>
      <c r="B14" s="1">
        <v>41396</v>
      </c>
      <c r="C14">
        <v>49</v>
      </c>
      <c r="D14">
        <v>26</v>
      </c>
      <c r="E14">
        <f>C14-D14</f>
        <v>23</v>
      </c>
      <c r="F14">
        <f t="shared" si="1"/>
        <v>1.8846153846153846</v>
      </c>
      <c r="G14">
        <f t="shared" si="2"/>
        <v>0.53061224489795922</v>
      </c>
      <c r="H14">
        <f t="shared" si="3"/>
        <v>41.846153846153847</v>
      </c>
      <c r="I14">
        <f t="shared" si="4"/>
        <v>17.693877551020407</v>
      </c>
      <c r="J14">
        <f t="shared" si="5"/>
        <v>41.846153846153847</v>
      </c>
    </row>
    <row r="15" spans="1:10">
      <c r="A15">
        <v>13</v>
      </c>
      <c r="B15" s="1">
        <v>41396</v>
      </c>
      <c r="C15">
        <v>27</v>
      </c>
      <c r="D15">
        <v>30</v>
      </c>
      <c r="E15">
        <f t="shared" si="0"/>
        <v>-3</v>
      </c>
      <c r="F15">
        <f t="shared" si="1"/>
        <v>0.9</v>
      </c>
      <c r="G15">
        <f t="shared" si="2"/>
        <v>1.1111111111111112</v>
      </c>
      <c r="H15">
        <f t="shared" si="3"/>
        <v>6</v>
      </c>
      <c r="I15">
        <f t="shared" si="4"/>
        <v>-14.111111111111111</v>
      </c>
      <c r="J15">
        <f t="shared" si="5"/>
        <v>6</v>
      </c>
    </row>
    <row r="16" spans="1:10">
      <c r="A16">
        <v>14</v>
      </c>
      <c r="B16" s="1">
        <v>41396</v>
      </c>
      <c r="C16">
        <v>17</v>
      </c>
      <c r="D16">
        <v>5</v>
      </c>
      <c r="E16">
        <f t="shared" si="0"/>
        <v>12</v>
      </c>
      <c r="F16">
        <f t="shared" si="1"/>
        <v>3.4</v>
      </c>
      <c r="G16">
        <f t="shared" si="2"/>
        <v>0.29411764705882354</v>
      </c>
      <c r="H16">
        <f t="shared" si="3"/>
        <v>46</v>
      </c>
      <c r="I16">
        <f t="shared" si="4"/>
        <v>9.0588235294117645</v>
      </c>
      <c r="J16">
        <f t="shared" si="5"/>
        <v>46</v>
      </c>
    </row>
    <row r="17" spans="1:10">
      <c r="A17">
        <v>15</v>
      </c>
      <c r="B17" s="1">
        <v>41396</v>
      </c>
      <c r="C17">
        <v>1</v>
      </c>
      <c r="D17">
        <v>5</v>
      </c>
      <c r="E17">
        <f t="shared" si="0"/>
        <v>-4</v>
      </c>
      <c r="F17">
        <f t="shared" si="1"/>
        <v>0.2</v>
      </c>
      <c r="G17">
        <f t="shared" si="2"/>
        <v>5</v>
      </c>
      <c r="H17">
        <f t="shared" si="3"/>
        <v>-2</v>
      </c>
      <c r="I17">
        <f t="shared" si="4"/>
        <v>-54</v>
      </c>
      <c r="J17">
        <f t="shared" si="5"/>
        <v>-54</v>
      </c>
    </row>
    <row r="18" spans="1:10">
      <c r="A18">
        <v>16</v>
      </c>
      <c r="B18" s="1">
        <v>41396</v>
      </c>
      <c r="C18">
        <v>2</v>
      </c>
      <c r="D18">
        <v>4</v>
      </c>
      <c r="E18">
        <f t="shared" si="0"/>
        <v>-2</v>
      </c>
      <c r="F18">
        <f t="shared" si="1"/>
        <v>0.5</v>
      </c>
      <c r="G18">
        <f t="shared" si="2"/>
        <v>2</v>
      </c>
      <c r="H18">
        <f t="shared" si="3"/>
        <v>3</v>
      </c>
      <c r="I18">
        <f t="shared" si="4"/>
        <v>-22</v>
      </c>
      <c r="J18">
        <f t="shared" si="5"/>
        <v>3</v>
      </c>
    </row>
    <row r="19" spans="1:10">
      <c r="A19">
        <v>17</v>
      </c>
      <c r="B19" s="1">
        <v>41396</v>
      </c>
      <c r="C19">
        <v>4</v>
      </c>
      <c r="D19">
        <v>4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10</v>
      </c>
      <c r="I19">
        <f t="shared" si="4"/>
        <v>-10</v>
      </c>
      <c r="J19">
        <f t="shared" si="5"/>
        <v>10</v>
      </c>
    </row>
    <row r="20" spans="1:10">
      <c r="A20">
        <v>18</v>
      </c>
      <c r="B20" s="1">
        <v>41396</v>
      </c>
      <c r="C20">
        <v>2</v>
      </c>
      <c r="D20">
        <v>25</v>
      </c>
      <c r="E20">
        <f t="shared" si="0"/>
        <v>-23</v>
      </c>
      <c r="F20">
        <f t="shared" si="1"/>
        <v>0.08</v>
      </c>
      <c r="G20">
        <f t="shared" si="2"/>
        <v>12.5</v>
      </c>
      <c r="H20">
        <f t="shared" si="3"/>
        <v>-22.2</v>
      </c>
      <c r="I20">
        <f t="shared" si="4"/>
        <v>-148</v>
      </c>
      <c r="J20">
        <f t="shared" si="5"/>
        <v>-148</v>
      </c>
    </row>
    <row r="21" spans="1:10">
      <c r="A21">
        <v>19</v>
      </c>
      <c r="B21" s="1">
        <v>41396</v>
      </c>
      <c r="C21">
        <v>2</v>
      </c>
      <c r="D21">
        <v>24</v>
      </c>
      <c r="E21">
        <f t="shared" si="0"/>
        <v>-22</v>
      </c>
      <c r="F21">
        <f t="shared" si="1"/>
        <v>8.3333333333333329E-2</v>
      </c>
      <c r="G21">
        <f t="shared" si="2"/>
        <v>12</v>
      </c>
      <c r="H21">
        <f t="shared" si="3"/>
        <v>-21.166666666666668</v>
      </c>
      <c r="I21">
        <f t="shared" si="4"/>
        <v>-142</v>
      </c>
      <c r="J21">
        <f t="shared" si="5"/>
        <v>-142</v>
      </c>
    </row>
    <row r="22" spans="1:10">
      <c r="A22">
        <v>20</v>
      </c>
      <c r="B22" s="1">
        <v>41396</v>
      </c>
      <c r="C22">
        <v>20</v>
      </c>
      <c r="D22">
        <v>3</v>
      </c>
      <c r="E22">
        <f t="shared" si="0"/>
        <v>17</v>
      </c>
      <c r="F22">
        <f t="shared" si="1"/>
        <v>6.666666666666667</v>
      </c>
      <c r="G22">
        <f t="shared" si="2"/>
        <v>0.15</v>
      </c>
      <c r="H22">
        <f t="shared" si="3"/>
        <v>83.666666666666671</v>
      </c>
      <c r="I22">
        <f t="shared" si="4"/>
        <v>15.5</v>
      </c>
      <c r="J22">
        <f t="shared" si="5"/>
        <v>83.666666666666671</v>
      </c>
    </row>
    <row r="23" spans="1:10">
      <c r="A23">
        <v>21</v>
      </c>
      <c r="B23" s="1">
        <v>41396</v>
      </c>
      <c r="C23">
        <v>5</v>
      </c>
      <c r="D23">
        <v>47</v>
      </c>
      <c r="E23">
        <f t="shared" si="0"/>
        <v>-42</v>
      </c>
      <c r="F23">
        <f t="shared" si="1"/>
        <v>0.10638297872340426</v>
      </c>
      <c r="G23">
        <f t="shared" si="2"/>
        <v>9.4</v>
      </c>
      <c r="H23">
        <f t="shared" si="3"/>
        <v>-40.936170212765958</v>
      </c>
      <c r="I23">
        <f t="shared" si="4"/>
        <v>-136</v>
      </c>
      <c r="J23">
        <f t="shared" si="5"/>
        <v>-136</v>
      </c>
    </row>
    <row r="24" spans="1:10">
      <c r="A24">
        <v>22</v>
      </c>
      <c r="B24" s="1">
        <v>41396</v>
      </c>
      <c r="C24">
        <v>3</v>
      </c>
      <c r="D24">
        <v>22</v>
      </c>
      <c r="E24">
        <f t="shared" si="0"/>
        <v>-19</v>
      </c>
      <c r="F24">
        <f t="shared" si="1"/>
        <v>0.13636363636363635</v>
      </c>
      <c r="G24">
        <f t="shared" si="2"/>
        <v>7.333333333333333</v>
      </c>
      <c r="H24">
        <f t="shared" si="3"/>
        <v>-17.636363636363637</v>
      </c>
      <c r="I24">
        <f t="shared" si="4"/>
        <v>-92.333333333333329</v>
      </c>
      <c r="J24">
        <f t="shared" si="5"/>
        <v>-92.333333333333329</v>
      </c>
    </row>
    <row r="25" spans="1:10">
      <c r="A25">
        <v>23</v>
      </c>
      <c r="B25" s="1">
        <v>41396</v>
      </c>
      <c r="C25">
        <v>3</v>
      </c>
      <c r="D25">
        <v>0</v>
      </c>
      <c r="E25">
        <f t="shared" si="0"/>
        <v>3</v>
      </c>
      <c r="F25" t="e">
        <f t="shared" si="1"/>
        <v>#DIV/0!</v>
      </c>
      <c r="G25">
        <f t="shared" si="2"/>
        <v>0</v>
      </c>
      <c r="H25" t="e">
        <f t="shared" si="3"/>
        <v>#DIV/0!</v>
      </c>
      <c r="I25">
        <f t="shared" si="4"/>
        <v>3</v>
      </c>
      <c r="J25" t="e">
        <f t="shared" si="5"/>
        <v>#DIV/0!</v>
      </c>
    </row>
    <row r="26" spans="1:10">
      <c r="A26">
        <v>0</v>
      </c>
      <c r="B26" s="1">
        <v>41397</v>
      </c>
      <c r="C26">
        <v>2</v>
      </c>
      <c r="D26">
        <v>7</v>
      </c>
      <c r="E26">
        <f t="shared" si="0"/>
        <v>-5</v>
      </c>
      <c r="F26">
        <f t="shared" si="1"/>
        <v>0.2857142857142857</v>
      </c>
      <c r="G26">
        <f t="shared" si="2"/>
        <v>3.5</v>
      </c>
      <c r="H26">
        <f t="shared" si="3"/>
        <v>-2.1428571428571432</v>
      </c>
      <c r="I26">
        <f t="shared" si="4"/>
        <v>-40</v>
      </c>
      <c r="J26">
        <f t="shared" si="5"/>
        <v>-40</v>
      </c>
    </row>
    <row r="27" spans="1:10">
      <c r="A27">
        <v>1</v>
      </c>
      <c r="B27" s="1">
        <v>41397</v>
      </c>
      <c r="C27">
        <v>2</v>
      </c>
      <c r="D27">
        <v>5</v>
      </c>
      <c r="E27">
        <f t="shared" si="0"/>
        <v>-3</v>
      </c>
      <c r="F27">
        <f t="shared" si="1"/>
        <v>0.4</v>
      </c>
      <c r="G27">
        <f t="shared" si="2"/>
        <v>2.5</v>
      </c>
      <c r="H27">
        <f t="shared" si="3"/>
        <v>1</v>
      </c>
      <c r="I27">
        <f t="shared" si="4"/>
        <v>-28</v>
      </c>
      <c r="J27">
        <f t="shared" si="5"/>
        <v>1</v>
      </c>
    </row>
    <row r="28" spans="1:10">
      <c r="A28">
        <v>2</v>
      </c>
      <c r="B28" s="1">
        <v>41397</v>
      </c>
      <c r="C28">
        <v>20</v>
      </c>
      <c r="D28">
        <v>17</v>
      </c>
      <c r="E28">
        <f t="shared" si="0"/>
        <v>3</v>
      </c>
      <c r="F28">
        <f t="shared" si="1"/>
        <v>1.1764705882352942</v>
      </c>
      <c r="G28">
        <f t="shared" si="2"/>
        <v>0.85</v>
      </c>
      <c r="H28">
        <f t="shared" si="3"/>
        <v>14.764705882352942</v>
      </c>
      <c r="I28">
        <f t="shared" si="4"/>
        <v>-5.5</v>
      </c>
      <c r="J28">
        <f t="shared" si="5"/>
        <v>14.764705882352942</v>
      </c>
    </row>
    <row r="29" spans="1:10">
      <c r="A29">
        <v>3</v>
      </c>
      <c r="B29" s="1">
        <v>41397</v>
      </c>
      <c r="C29">
        <v>59</v>
      </c>
      <c r="D29">
        <v>34</v>
      </c>
      <c r="E29">
        <f t="shared" si="0"/>
        <v>25</v>
      </c>
      <c r="F29">
        <f t="shared" si="1"/>
        <v>1.7352941176470589</v>
      </c>
      <c r="G29">
        <f t="shared" si="2"/>
        <v>0.57627118644067798</v>
      </c>
      <c r="H29">
        <f t="shared" si="3"/>
        <v>42.352941176470587</v>
      </c>
      <c r="I29">
        <f t="shared" si="4"/>
        <v>19.237288135593218</v>
      </c>
      <c r="J29">
        <f t="shared" si="5"/>
        <v>42.352941176470587</v>
      </c>
    </row>
    <row r="30" spans="1:10">
      <c r="A30">
        <v>4</v>
      </c>
      <c r="B30" s="1">
        <v>41397</v>
      </c>
      <c r="C30">
        <v>4</v>
      </c>
      <c r="D30">
        <v>39</v>
      </c>
      <c r="E30">
        <f t="shared" si="0"/>
        <v>-35</v>
      </c>
      <c r="F30">
        <f t="shared" si="1"/>
        <v>0.10256410256410256</v>
      </c>
      <c r="G30">
        <f t="shared" si="2"/>
        <v>9.75</v>
      </c>
      <c r="H30">
        <f t="shared" si="3"/>
        <v>-33.974358974358978</v>
      </c>
      <c r="I30">
        <f t="shared" si="4"/>
        <v>-132.5</v>
      </c>
      <c r="J30">
        <f t="shared" si="5"/>
        <v>-132.5</v>
      </c>
    </row>
    <row r="31" spans="1:10">
      <c r="A31">
        <v>5</v>
      </c>
      <c r="B31" s="1">
        <v>41397</v>
      </c>
      <c r="C31">
        <v>18</v>
      </c>
      <c r="D31">
        <v>32</v>
      </c>
      <c r="E31">
        <f t="shared" si="0"/>
        <v>-14</v>
      </c>
      <c r="F31">
        <f t="shared" si="1"/>
        <v>0.5625</v>
      </c>
      <c r="G31">
        <f t="shared" si="2"/>
        <v>1.7777777777777777</v>
      </c>
      <c r="H31">
        <f t="shared" si="3"/>
        <v>-8.375</v>
      </c>
      <c r="I31">
        <f t="shared" si="4"/>
        <v>-31.777777777777779</v>
      </c>
      <c r="J31">
        <f t="shared" si="5"/>
        <v>-31.777777777777779</v>
      </c>
    </row>
    <row r="32" spans="1:10">
      <c r="A32">
        <v>6</v>
      </c>
      <c r="B32" s="1">
        <v>41397</v>
      </c>
      <c r="C32">
        <v>12</v>
      </c>
      <c r="D32">
        <v>33</v>
      </c>
      <c r="E32">
        <f t="shared" si="0"/>
        <v>-21</v>
      </c>
      <c r="F32">
        <f t="shared" si="1"/>
        <v>0.36363636363636365</v>
      </c>
      <c r="G32">
        <f t="shared" si="2"/>
        <v>2.75</v>
      </c>
      <c r="H32">
        <f t="shared" si="3"/>
        <v>-17.363636363636363</v>
      </c>
      <c r="I32">
        <f t="shared" si="4"/>
        <v>-48.5</v>
      </c>
      <c r="J32">
        <f t="shared" si="5"/>
        <v>-48.5</v>
      </c>
    </row>
    <row r="33" spans="1:10">
      <c r="A33">
        <v>7</v>
      </c>
      <c r="B33" s="1">
        <v>41397</v>
      </c>
      <c r="C33">
        <v>4</v>
      </c>
      <c r="D33">
        <v>68</v>
      </c>
      <c r="E33">
        <f t="shared" si="0"/>
        <v>-64</v>
      </c>
      <c r="F33">
        <f t="shared" si="1"/>
        <v>5.8823529411764705E-2</v>
      </c>
      <c r="G33">
        <f t="shared" si="2"/>
        <v>17</v>
      </c>
      <c r="H33">
        <f t="shared" si="3"/>
        <v>-63.411764705882355</v>
      </c>
      <c r="I33">
        <f t="shared" si="4"/>
        <v>-234</v>
      </c>
      <c r="J33">
        <f t="shared" si="5"/>
        <v>-234</v>
      </c>
    </row>
    <row r="34" spans="1:10">
      <c r="A34">
        <v>8</v>
      </c>
      <c r="B34" s="1">
        <v>41397</v>
      </c>
      <c r="C34">
        <v>198</v>
      </c>
      <c r="D34">
        <v>260</v>
      </c>
      <c r="E34">
        <f t="shared" si="0"/>
        <v>-62</v>
      </c>
      <c r="F34">
        <f t="shared" si="1"/>
        <v>0.7615384615384615</v>
      </c>
      <c r="G34">
        <f t="shared" si="2"/>
        <v>1.3131313131313131</v>
      </c>
      <c r="H34">
        <f t="shared" si="3"/>
        <v>-54.384615384615387</v>
      </c>
      <c r="I34">
        <f t="shared" si="4"/>
        <v>-75.131313131313135</v>
      </c>
      <c r="J34">
        <f t="shared" si="5"/>
        <v>-75.131313131313135</v>
      </c>
    </row>
    <row r="35" spans="1:10">
      <c r="A35">
        <v>9</v>
      </c>
      <c r="B35" s="1">
        <v>41397</v>
      </c>
      <c r="C35">
        <v>79</v>
      </c>
      <c r="D35">
        <v>63</v>
      </c>
      <c r="E35">
        <f t="shared" si="0"/>
        <v>16</v>
      </c>
      <c r="F35">
        <f t="shared" si="1"/>
        <v>1.253968253968254</v>
      </c>
      <c r="G35">
        <f t="shared" si="2"/>
        <v>0.79746835443037978</v>
      </c>
      <c r="H35">
        <f t="shared" si="3"/>
        <v>28.539682539682538</v>
      </c>
      <c r="I35">
        <f t="shared" si="4"/>
        <v>8.0253164556962027</v>
      </c>
      <c r="J35">
        <f t="shared" si="5"/>
        <v>28.539682539682538</v>
      </c>
    </row>
    <row r="36" spans="1:10">
      <c r="A36">
        <v>10</v>
      </c>
      <c r="B36" s="1">
        <v>41397</v>
      </c>
      <c r="C36">
        <v>55</v>
      </c>
      <c r="D36">
        <v>44</v>
      </c>
      <c r="E36">
        <f t="shared" si="0"/>
        <v>11</v>
      </c>
      <c r="F36">
        <f t="shared" si="1"/>
        <v>1.25</v>
      </c>
      <c r="G36">
        <f t="shared" si="2"/>
        <v>0.8</v>
      </c>
      <c r="H36">
        <f t="shared" si="3"/>
        <v>23.5</v>
      </c>
      <c r="I36">
        <f t="shared" si="4"/>
        <v>3</v>
      </c>
      <c r="J36">
        <f t="shared" si="5"/>
        <v>23.5</v>
      </c>
    </row>
    <row r="37" spans="1:10">
      <c r="A37">
        <v>11</v>
      </c>
      <c r="B37" s="1">
        <v>41397</v>
      </c>
      <c r="C37">
        <v>102</v>
      </c>
      <c r="D37">
        <v>11</v>
      </c>
      <c r="E37">
        <f t="shared" si="0"/>
        <v>91</v>
      </c>
      <c r="F37">
        <f t="shared" si="1"/>
        <v>9.2727272727272734</v>
      </c>
      <c r="G37">
        <f t="shared" si="2"/>
        <v>0.10784313725490197</v>
      </c>
      <c r="H37">
        <f t="shared" si="3"/>
        <v>183.72727272727275</v>
      </c>
      <c r="I37">
        <f t="shared" si="4"/>
        <v>89.921568627450981</v>
      </c>
      <c r="J37">
        <f t="shared" si="5"/>
        <v>183.72727272727275</v>
      </c>
    </row>
    <row r="38" spans="1:10">
      <c r="A38">
        <v>12</v>
      </c>
      <c r="B38" s="1">
        <v>41397</v>
      </c>
      <c r="C38">
        <v>18</v>
      </c>
      <c r="D38">
        <v>10</v>
      </c>
      <c r="E38">
        <f t="shared" si="0"/>
        <v>8</v>
      </c>
      <c r="F38">
        <f t="shared" si="1"/>
        <v>1.8</v>
      </c>
      <c r="G38">
        <f t="shared" si="2"/>
        <v>0.55555555555555558</v>
      </c>
      <c r="H38">
        <f t="shared" si="3"/>
        <v>26</v>
      </c>
      <c r="I38">
        <f t="shared" si="4"/>
        <v>2.4444444444444446</v>
      </c>
      <c r="J38">
        <f t="shared" si="5"/>
        <v>26</v>
      </c>
    </row>
    <row r="39" spans="1:10">
      <c r="A39">
        <v>13</v>
      </c>
      <c r="B39" s="1">
        <v>41397</v>
      </c>
      <c r="C39">
        <v>9</v>
      </c>
      <c r="D39">
        <v>1</v>
      </c>
      <c r="E39">
        <f t="shared" si="0"/>
        <v>8</v>
      </c>
      <c r="F39">
        <f t="shared" si="1"/>
        <v>9</v>
      </c>
      <c r="G39">
        <f t="shared" si="2"/>
        <v>0.1111111111111111</v>
      </c>
      <c r="H39">
        <f t="shared" si="3"/>
        <v>98</v>
      </c>
      <c r="I39">
        <f t="shared" si="4"/>
        <v>6.8888888888888893</v>
      </c>
      <c r="J39">
        <f t="shared" si="5"/>
        <v>98</v>
      </c>
    </row>
    <row r="40" spans="1:10">
      <c r="A40">
        <v>14</v>
      </c>
      <c r="B40" s="1">
        <v>41397</v>
      </c>
      <c r="C40">
        <v>5</v>
      </c>
      <c r="D40">
        <v>5</v>
      </c>
      <c r="E40">
        <f t="shared" si="0"/>
        <v>0</v>
      </c>
      <c r="F40">
        <f t="shared" si="1"/>
        <v>1</v>
      </c>
      <c r="G40">
        <f t="shared" si="2"/>
        <v>1</v>
      </c>
      <c r="H40">
        <f t="shared" si="3"/>
        <v>10</v>
      </c>
      <c r="I40">
        <f t="shared" si="4"/>
        <v>-10</v>
      </c>
      <c r="J40">
        <f t="shared" si="5"/>
        <v>10</v>
      </c>
    </row>
    <row r="41" spans="1:10">
      <c r="A41">
        <v>15</v>
      </c>
      <c r="B41" s="1">
        <v>41397</v>
      </c>
      <c r="C41">
        <v>20</v>
      </c>
      <c r="D41">
        <v>10</v>
      </c>
      <c r="E41">
        <f t="shared" si="0"/>
        <v>10</v>
      </c>
      <c r="F41">
        <f t="shared" si="1"/>
        <v>2</v>
      </c>
      <c r="G41">
        <f t="shared" si="2"/>
        <v>0.5</v>
      </c>
      <c r="H41">
        <f t="shared" si="3"/>
        <v>30</v>
      </c>
      <c r="I41">
        <f t="shared" si="4"/>
        <v>5</v>
      </c>
      <c r="J41">
        <f t="shared" si="5"/>
        <v>30</v>
      </c>
    </row>
    <row r="42" spans="1:10">
      <c r="A42">
        <v>16</v>
      </c>
      <c r="B42" s="1">
        <v>41397</v>
      </c>
      <c r="C42">
        <v>16</v>
      </c>
      <c r="D42">
        <v>8</v>
      </c>
      <c r="E42">
        <f t="shared" si="0"/>
        <v>8</v>
      </c>
      <c r="F42">
        <f t="shared" si="1"/>
        <v>2</v>
      </c>
      <c r="G42">
        <f t="shared" si="2"/>
        <v>0.5</v>
      </c>
      <c r="H42">
        <f t="shared" si="3"/>
        <v>28</v>
      </c>
      <c r="I42">
        <f t="shared" si="4"/>
        <v>3</v>
      </c>
      <c r="J42">
        <f t="shared" si="5"/>
        <v>28</v>
      </c>
    </row>
    <row r="43" spans="1:10">
      <c r="A43">
        <v>17</v>
      </c>
      <c r="B43" s="1">
        <v>41397</v>
      </c>
      <c r="C43">
        <v>6</v>
      </c>
      <c r="D43">
        <v>0</v>
      </c>
      <c r="E43">
        <f t="shared" si="0"/>
        <v>6</v>
      </c>
      <c r="F43" t="e">
        <f t="shared" si="1"/>
        <v>#DIV/0!</v>
      </c>
      <c r="G43">
        <f t="shared" si="2"/>
        <v>0</v>
      </c>
      <c r="H43" t="e">
        <f t="shared" si="3"/>
        <v>#DIV/0!</v>
      </c>
      <c r="I43">
        <f t="shared" si="4"/>
        <v>6</v>
      </c>
      <c r="J43" t="e">
        <f t="shared" si="5"/>
        <v>#DIV/0!</v>
      </c>
    </row>
    <row r="44" spans="1:10">
      <c r="A44">
        <v>18</v>
      </c>
      <c r="B44" s="1">
        <v>41397</v>
      </c>
      <c r="C44">
        <v>4</v>
      </c>
      <c r="D44">
        <v>31</v>
      </c>
      <c r="E44">
        <f t="shared" si="0"/>
        <v>-27</v>
      </c>
      <c r="F44">
        <f t="shared" si="1"/>
        <v>0.12903225806451613</v>
      </c>
      <c r="G44">
        <f t="shared" si="2"/>
        <v>7.75</v>
      </c>
      <c r="H44">
        <f t="shared" si="3"/>
        <v>-25.70967741935484</v>
      </c>
      <c r="I44">
        <f t="shared" si="4"/>
        <v>-104.5</v>
      </c>
      <c r="J44">
        <f t="shared" si="5"/>
        <v>-104.5</v>
      </c>
    </row>
    <row r="45" spans="1:10">
      <c r="A45">
        <v>19</v>
      </c>
      <c r="B45" s="1">
        <v>41397</v>
      </c>
      <c r="C45">
        <v>7</v>
      </c>
      <c r="D45">
        <v>5</v>
      </c>
      <c r="E45">
        <f t="shared" si="0"/>
        <v>2</v>
      </c>
      <c r="F45">
        <f t="shared" si="1"/>
        <v>1.4</v>
      </c>
      <c r="G45">
        <f t="shared" si="2"/>
        <v>0.7142857142857143</v>
      </c>
      <c r="H45">
        <f t="shared" si="3"/>
        <v>16</v>
      </c>
      <c r="I45">
        <f t="shared" si="4"/>
        <v>-5.1428571428571432</v>
      </c>
      <c r="J45">
        <f t="shared" si="5"/>
        <v>16</v>
      </c>
    </row>
    <row r="46" spans="1:10">
      <c r="A46">
        <v>20</v>
      </c>
      <c r="B46" s="1">
        <v>41397</v>
      </c>
      <c r="C46">
        <v>5</v>
      </c>
      <c r="D46">
        <v>18</v>
      </c>
      <c r="E46">
        <f t="shared" si="0"/>
        <v>-13</v>
      </c>
      <c r="F46">
        <f t="shared" si="1"/>
        <v>0.27777777777777779</v>
      </c>
      <c r="G46">
        <f t="shared" si="2"/>
        <v>3.6</v>
      </c>
      <c r="H46">
        <f t="shared" si="3"/>
        <v>-10.222222222222221</v>
      </c>
      <c r="I46">
        <f t="shared" si="4"/>
        <v>-49</v>
      </c>
      <c r="J46">
        <f t="shared" si="5"/>
        <v>-49</v>
      </c>
    </row>
    <row r="47" spans="1:10">
      <c r="A47">
        <v>21</v>
      </c>
      <c r="B47" s="1">
        <v>41397</v>
      </c>
      <c r="C47">
        <v>29</v>
      </c>
      <c r="D47">
        <v>9</v>
      </c>
      <c r="E47">
        <f t="shared" si="0"/>
        <v>20</v>
      </c>
      <c r="F47">
        <f t="shared" si="1"/>
        <v>3.2222222222222223</v>
      </c>
      <c r="G47">
        <f t="shared" si="2"/>
        <v>0.31034482758620691</v>
      </c>
      <c r="H47">
        <f t="shared" si="3"/>
        <v>52.222222222222221</v>
      </c>
      <c r="I47">
        <f t="shared" si="4"/>
        <v>16.896551724137932</v>
      </c>
      <c r="J47">
        <f t="shared" si="5"/>
        <v>52.222222222222221</v>
      </c>
    </row>
    <row r="48" spans="1:10">
      <c r="A48">
        <v>22</v>
      </c>
      <c r="B48" s="1">
        <v>41397</v>
      </c>
      <c r="C48">
        <v>15</v>
      </c>
      <c r="D48">
        <v>2</v>
      </c>
      <c r="E48">
        <f t="shared" si="0"/>
        <v>13</v>
      </c>
      <c r="F48">
        <f t="shared" si="1"/>
        <v>7.5</v>
      </c>
      <c r="G48">
        <f t="shared" si="2"/>
        <v>0.13333333333333333</v>
      </c>
      <c r="H48">
        <f t="shared" si="3"/>
        <v>88</v>
      </c>
      <c r="I48">
        <f t="shared" si="4"/>
        <v>11.666666666666666</v>
      </c>
      <c r="J48">
        <f t="shared" si="5"/>
        <v>88</v>
      </c>
    </row>
    <row r="49" spans="1:10">
      <c r="A49">
        <v>23</v>
      </c>
      <c r="B49" s="1">
        <v>41397</v>
      </c>
      <c r="C49">
        <v>10</v>
      </c>
      <c r="D49">
        <v>0</v>
      </c>
      <c r="E49">
        <f t="shared" si="0"/>
        <v>10</v>
      </c>
      <c r="F49" t="e">
        <f t="shared" si="1"/>
        <v>#DIV/0!</v>
      </c>
      <c r="G49">
        <f t="shared" si="2"/>
        <v>0</v>
      </c>
      <c r="H49" t="e">
        <f t="shared" si="3"/>
        <v>#DIV/0!</v>
      </c>
      <c r="I49">
        <f t="shared" si="4"/>
        <v>10</v>
      </c>
      <c r="J49" t="e">
        <f t="shared" si="5"/>
        <v>#DIV/0!</v>
      </c>
    </row>
    <row r="50" spans="1:10">
      <c r="A50">
        <v>0</v>
      </c>
      <c r="B50" s="1">
        <v>41398</v>
      </c>
      <c r="C50">
        <v>34</v>
      </c>
      <c r="D50">
        <v>11</v>
      </c>
      <c r="E50">
        <f t="shared" si="0"/>
        <v>23</v>
      </c>
      <c r="F50">
        <f t="shared" si="1"/>
        <v>3.0909090909090908</v>
      </c>
      <c r="G50">
        <f t="shared" si="2"/>
        <v>0.3235294117647059</v>
      </c>
      <c r="H50">
        <f t="shared" si="3"/>
        <v>53.909090909090907</v>
      </c>
      <c r="I50">
        <f t="shared" si="4"/>
        <v>19.764705882352942</v>
      </c>
      <c r="J50">
        <f t="shared" si="5"/>
        <v>53.909090909090907</v>
      </c>
    </row>
    <row r="51" spans="1:10">
      <c r="A51">
        <v>1</v>
      </c>
      <c r="B51" s="1">
        <v>41398</v>
      </c>
      <c r="C51">
        <v>2</v>
      </c>
      <c r="D51">
        <v>9</v>
      </c>
      <c r="E51">
        <f t="shared" si="0"/>
        <v>-7</v>
      </c>
      <c r="F51">
        <f t="shared" si="1"/>
        <v>0.22222222222222221</v>
      </c>
      <c r="G51">
        <f t="shared" si="2"/>
        <v>4.5</v>
      </c>
      <c r="H51">
        <f t="shared" si="3"/>
        <v>-4.7777777777777777</v>
      </c>
      <c r="I51">
        <f t="shared" si="4"/>
        <v>-52</v>
      </c>
      <c r="J51">
        <f t="shared" si="5"/>
        <v>-52</v>
      </c>
    </row>
    <row r="52" spans="1:10">
      <c r="A52">
        <v>2</v>
      </c>
      <c r="B52" s="1">
        <v>41398</v>
      </c>
      <c r="C52">
        <v>3</v>
      </c>
      <c r="D52">
        <v>6</v>
      </c>
      <c r="E52">
        <f t="shared" si="0"/>
        <v>-3</v>
      </c>
      <c r="F52">
        <f t="shared" si="1"/>
        <v>0.5</v>
      </c>
      <c r="G52">
        <f t="shared" si="2"/>
        <v>2</v>
      </c>
      <c r="H52">
        <f t="shared" si="3"/>
        <v>2</v>
      </c>
      <c r="I52">
        <f t="shared" si="4"/>
        <v>-23</v>
      </c>
      <c r="J52">
        <f t="shared" si="5"/>
        <v>2</v>
      </c>
    </row>
    <row r="53" spans="1:10">
      <c r="A53">
        <v>3</v>
      </c>
      <c r="B53" s="1">
        <v>41398</v>
      </c>
      <c r="C53">
        <v>21</v>
      </c>
      <c r="D53">
        <v>137</v>
      </c>
      <c r="E53">
        <f t="shared" si="0"/>
        <v>-116</v>
      </c>
      <c r="F53">
        <f t="shared" si="1"/>
        <v>0.15328467153284672</v>
      </c>
      <c r="G53">
        <f t="shared" si="2"/>
        <v>6.5238095238095237</v>
      </c>
      <c r="H53">
        <f t="shared" si="3"/>
        <v>-114.46715328467154</v>
      </c>
      <c r="I53">
        <f t="shared" si="4"/>
        <v>-181.23809523809524</v>
      </c>
      <c r="J53">
        <f t="shared" si="5"/>
        <v>-181.23809523809524</v>
      </c>
    </row>
    <row r="54" spans="1:10">
      <c r="A54">
        <v>4</v>
      </c>
      <c r="B54" s="1">
        <v>41398</v>
      </c>
      <c r="C54">
        <v>20</v>
      </c>
      <c r="D54">
        <v>45</v>
      </c>
      <c r="E54">
        <f t="shared" si="0"/>
        <v>-25</v>
      </c>
      <c r="F54">
        <f t="shared" si="1"/>
        <v>0.44444444444444442</v>
      </c>
      <c r="G54">
        <f t="shared" si="2"/>
        <v>2.25</v>
      </c>
      <c r="H54">
        <f t="shared" si="3"/>
        <v>-20.555555555555557</v>
      </c>
      <c r="I54">
        <f t="shared" si="4"/>
        <v>-47.5</v>
      </c>
      <c r="J54">
        <f t="shared" si="5"/>
        <v>-47.5</v>
      </c>
    </row>
    <row r="55" spans="1:10">
      <c r="A55">
        <v>5</v>
      </c>
      <c r="B55" s="1">
        <v>41398</v>
      </c>
      <c r="C55">
        <v>9</v>
      </c>
      <c r="D55">
        <v>11</v>
      </c>
      <c r="E55">
        <f t="shared" si="0"/>
        <v>-2</v>
      </c>
      <c r="F55">
        <f t="shared" si="1"/>
        <v>0.81818181818181823</v>
      </c>
      <c r="G55">
        <f t="shared" si="2"/>
        <v>1.2222222222222223</v>
      </c>
      <c r="H55">
        <f t="shared" si="3"/>
        <v>6.1818181818181817</v>
      </c>
      <c r="I55">
        <f t="shared" si="4"/>
        <v>-14.222222222222223</v>
      </c>
      <c r="J55">
        <f t="shared" si="5"/>
        <v>6.1818181818181817</v>
      </c>
    </row>
    <row r="56" spans="1:10">
      <c r="A56">
        <v>6</v>
      </c>
      <c r="B56" s="1">
        <v>41398</v>
      </c>
      <c r="C56">
        <v>3</v>
      </c>
      <c r="D56">
        <v>29</v>
      </c>
      <c r="E56">
        <f t="shared" si="0"/>
        <v>-26</v>
      </c>
      <c r="F56">
        <f t="shared" si="1"/>
        <v>0.10344827586206896</v>
      </c>
      <c r="G56">
        <f t="shared" si="2"/>
        <v>9.6666666666666661</v>
      </c>
      <c r="H56">
        <f t="shared" si="3"/>
        <v>-24.96551724137931</v>
      </c>
      <c r="I56">
        <f t="shared" si="4"/>
        <v>-122.66666666666666</v>
      </c>
      <c r="J56">
        <f t="shared" si="5"/>
        <v>-122.66666666666666</v>
      </c>
    </row>
    <row r="57" spans="1:10">
      <c r="A57">
        <v>7</v>
      </c>
      <c r="B57" s="1">
        <v>41398</v>
      </c>
      <c r="C57">
        <v>0</v>
      </c>
      <c r="D57">
        <v>11</v>
      </c>
      <c r="E57">
        <f t="shared" si="0"/>
        <v>-11</v>
      </c>
      <c r="F57">
        <f t="shared" si="1"/>
        <v>0</v>
      </c>
      <c r="G57" t="e">
        <f t="shared" si="2"/>
        <v>#DIV/0!</v>
      </c>
      <c r="H57">
        <f t="shared" si="3"/>
        <v>-11</v>
      </c>
      <c r="I57" t="e">
        <f t="shared" si="4"/>
        <v>#DIV/0!</v>
      </c>
      <c r="J57" t="e">
        <f t="shared" si="5"/>
        <v>#DIV/0!</v>
      </c>
    </row>
    <row r="58" spans="1:10">
      <c r="A58">
        <v>8</v>
      </c>
      <c r="B58" s="1">
        <v>41398</v>
      </c>
      <c r="C58">
        <v>136</v>
      </c>
      <c r="D58">
        <v>173</v>
      </c>
      <c r="E58">
        <f t="shared" si="0"/>
        <v>-37</v>
      </c>
      <c r="F58">
        <f t="shared" si="1"/>
        <v>0.78612716763005785</v>
      </c>
      <c r="G58">
        <f t="shared" si="2"/>
        <v>1.2720588235294117</v>
      </c>
      <c r="H58">
        <f t="shared" si="3"/>
        <v>-29.138728323699421</v>
      </c>
      <c r="I58">
        <f t="shared" si="4"/>
        <v>-49.720588235294116</v>
      </c>
      <c r="J58">
        <f t="shared" si="5"/>
        <v>-49.720588235294116</v>
      </c>
    </row>
    <row r="59" spans="1:10">
      <c r="A59">
        <v>9</v>
      </c>
      <c r="B59" s="1">
        <v>41398</v>
      </c>
      <c r="C59">
        <v>58</v>
      </c>
      <c r="D59">
        <v>19</v>
      </c>
      <c r="E59">
        <f t="shared" si="0"/>
        <v>39</v>
      </c>
      <c r="F59">
        <f t="shared" si="1"/>
        <v>3.0526315789473686</v>
      </c>
      <c r="G59">
        <f t="shared" si="2"/>
        <v>0.32758620689655171</v>
      </c>
      <c r="H59">
        <f t="shared" si="3"/>
        <v>69.526315789473685</v>
      </c>
      <c r="I59">
        <f t="shared" si="4"/>
        <v>35.724137931034484</v>
      </c>
      <c r="J59">
        <f t="shared" si="5"/>
        <v>69.526315789473685</v>
      </c>
    </row>
    <row r="60" spans="1:10">
      <c r="A60">
        <v>10</v>
      </c>
      <c r="B60" s="1">
        <v>41398</v>
      </c>
      <c r="C60">
        <v>66</v>
      </c>
      <c r="D60">
        <v>112</v>
      </c>
      <c r="E60">
        <f t="shared" si="0"/>
        <v>-46</v>
      </c>
      <c r="F60">
        <f t="shared" si="1"/>
        <v>0.5892857142857143</v>
      </c>
      <c r="G60">
        <f t="shared" si="2"/>
        <v>1.696969696969697</v>
      </c>
      <c r="H60">
        <f t="shared" si="3"/>
        <v>-40.107142857142854</v>
      </c>
      <c r="I60">
        <f t="shared" si="4"/>
        <v>-62.969696969696969</v>
      </c>
      <c r="J60">
        <f t="shared" si="5"/>
        <v>-62.969696969696969</v>
      </c>
    </row>
    <row r="61" spans="1:10">
      <c r="A61">
        <v>11</v>
      </c>
      <c r="B61" s="1">
        <v>41398</v>
      </c>
      <c r="C61">
        <v>54</v>
      </c>
      <c r="D61">
        <v>156</v>
      </c>
      <c r="E61">
        <f t="shared" si="0"/>
        <v>-102</v>
      </c>
      <c r="F61">
        <f t="shared" si="1"/>
        <v>0.34615384615384615</v>
      </c>
      <c r="G61">
        <f t="shared" si="2"/>
        <v>2.8888888888888888</v>
      </c>
      <c r="H61">
        <f t="shared" si="3"/>
        <v>-98.538461538461533</v>
      </c>
      <c r="I61">
        <f t="shared" si="4"/>
        <v>-130.88888888888889</v>
      </c>
      <c r="J61">
        <f t="shared" si="5"/>
        <v>-130.88888888888889</v>
      </c>
    </row>
    <row r="62" spans="1:10">
      <c r="A62">
        <v>12</v>
      </c>
      <c r="B62" s="1">
        <v>41398</v>
      </c>
      <c r="C62">
        <v>9</v>
      </c>
      <c r="D62">
        <v>52</v>
      </c>
      <c r="E62">
        <f t="shared" si="0"/>
        <v>-43</v>
      </c>
      <c r="F62">
        <f t="shared" si="1"/>
        <v>0.17307692307692307</v>
      </c>
      <c r="G62">
        <f t="shared" si="2"/>
        <v>5.7777777777777777</v>
      </c>
      <c r="H62">
        <f t="shared" si="3"/>
        <v>-41.269230769230766</v>
      </c>
      <c r="I62">
        <f t="shared" si="4"/>
        <v>-100.77777777777777</v>
      </c>
      <c r="J62">
        <f t="shared" si="5"/>
        <v>-100.77777777777777</v>
      </c>
    </row>
    <row r="63" spans="1:10">
      <c r="A63">
        <v>13</v>
      </c>
      <c r="B63" s="1">
        <v>41398</v>
      </c>
      <c r="C63">
        <v>10</v>
      </c>
      <c r="D63">
        <v>37</v>
      </c>
      <c r="E63">
        <f t="shared" si="0"/>
        <v>-27</v>
      </c>
      <c r="F63">
        <f t="shared" si="1"/>
        <v>0.27027027027027029</v>
      </c>
      <c r="G63">
        <f t="shared" si="2"/>
        <v>3.7</v>
      </c>
      <c r="H63">
        <f t="shared" si="3"/>
        <v>-24.297297297297298</v>
      </c>
      <c r="I63">
        <f t="shared" si="4"/>
        <v>-64</v>
      </c>
      <c r="J63">
        <f t="shared" si="5"/>
        <v>-64</v>
      </c>
    </row>
    <row r="64" spans="1:10">
      <c r="A64">
        <v>14</v>
      </c>
      <c r="B64" s="1">
        <v>41398</v>
      </c>
      <c r="C64">
        <v>2</v>
      </c>
      <c r="D64">
        <v>21</v>
      </c>
      <c r="E64">
        <f t="shared" si="0"/>
        <v>-19</v>
      </c>
      <c r="F64">
        <f t="shared" si="1"/>
        <v>9.5238095238095233E-2</v>
      </c>
      <c r="G64">
        <f t="shared" si="2"/>
        <v>10.5</v>
      </c>
      <c r="H64">
        <f t="shared" si="3"/>
        <v>-18.047619047619047</v>
      </c>
      <c r="I64">
        <f t="shared" si="4"/>
        <v>-124</v>
      </c>
      <c r="J64">
        <f t="shared" si="5"/>
        <v>-124</v>
      </c>
    </row>
    <row r="65" spans="1:10">
      <c r="A65">
        <v>15</v>
      </c>
      <c r="B65" s="1">
        <v>41398</v>
      </c>
      <c r="C65">
        <v>11</v>
      </c>
      <c r="D65">
        <v>18</v>
      </c>
      <c r="E65">
        <f t="shared" si="0"/>
        <v>-7</v>
      </c>
      <c r="F65">
        <f t="shared" si="1"/>
        <v>0.61111111111111116</v>
      </c>
      <c r="G65">
        <f t="shared" si="2"/>
        <v>1.6363636363636365</v>
      </c>
      <c r="H65">
        <f t="shared" si="3"/>
        <v>-0.8888888888888884</v>
      </c>
      <c r="I65">
        <f t="shared" si="4"/>
        <v>-23.363636363636363</v>
      </c>
      <c r="J65">
        <f t="shared" si="5"/>
        <v>-23.363636363636363</v>
      </c>
    </row>
    <row r="66" spans="1:10">
      <c r="A66">
        <v>16</v>
      </c>
      <c r="B66" s="1">
        <v>41398</v>
      </c>
      <c r="C66">
        <v>5</v>
      </c>
      <c r="D66">
        <v>18</v>
      </c>
      <c r="E66">
        <f t="shared" si="0"/>
        <v>-13</v>
      </c>
      <c r="F66">
        <f t="shared" si="1"/>
        <v>0.27777777777777779</v>
      </c>
      <c r="G66">
        <f t="shared" si="2"/>
        <v>3.6</v>
      </c>
      <c r="H66">
        <f t="shared" si="3"/>
        <v>-10.222222222222221</v>
      </c>
      <c r="I66">
        <f t="shared" si="4"/>
        <v>-49</v>
      </c>
      <c r="J66">
        <f t="shared" si="5"/>
        <v>-49</v>
      </c>
    </row>
    <row r="67" spans="1:10">
      <c r="A67">
        <v>17</v>
      </c>
      <c r="B67" s="1">
        <v>41398</v>
      </c>
      <c r="C67">
        <v>0</v>
      </c>
      <c r="D67">
        <v>0</v>
      </c>
      <c r="E67">
        <f t="shared" ref="E67:E130" si="6">C67-D67</f>
        <v>0</v>
      </c>
      <c r="F67" t="e">
        <f t="shared" ref="F67:F130" si="7">C67/D67</f>
        <v>#DIV/0!</v>
      </c>
      <c r="G67" t="e">
        <f t="shared" ref="G67:G130" si="8">D67/C67</f>
        <v>#DIV/0!</v>
      </c>
      <c r="H67" t="e">
        <f t="shared" ref="H67:H130" si="9">E67+(F67*10)</f>
        <v>#DIV/0!</v>
      </c>
      <c r="I67" t="e">
        <f t="shared" ref="I67:I130" si="10">E67+(G67*-10)</f>
        <v>#DIV/0!</v>
      </c>
      <c r="J67" t="e">
        <f t="shared" ref="J67:J130" si="11">IF(H67&gt;0,H67,I67)</f>
        <v>#DIV/0!</v>
      </c>
    </row>
    <row r="68" spans="1:10">
      <c r="A68">
        <v>18</v>
      </c>
      <c r="B68" s="1">
        <v>41398</v>
      </c>
      <c r="C68">
        <v>2</v>
      </c>
      <c r="D68">
        <v>0</v>
      </c>
      <c r="E68">
        <f t="shared" si="6"/>
        <v>2</v>
      </c>
      <c r="F68" t="e">
        <f t="shared" si="7"/>
        <v>#DIV/0!</v>
      </c>
      <c r="G68">
        <f t="shared" si="8"/>
        <v>0</v>
      </c>
      <c r="H68" t="e">
        <f t="shared" si="9"/>
        <v>#DIV/0!</v>
      </c>
      <c r="I68">
        <f t="shared" si="10"/>
        <v>2</v>
      </c>
      <c r="J68" t="e">
        <f t="shared" si="11"/>
        <v>#DIV/0!</v>
      </c>
    </row>
    <row r="69" spans="1:10">
      <c r="A69">
        <v>19</v>
      </c>
      <c r="B69" s="1">
        <v>41398</v>
      </c>
      <c r="C69">
        <v>0</v>
      </c>
      <c r="D69">
        <v>0</v>
      </c>
      <c r="E69">
        <f t="shared" si="6"/>
        <v>0</v>
      </c>
      <c r="F69" t="e">
        <f t="shared" si="7"/>
        <v>#DIV/0!</v>
      </c>
      <c r="G69" t="e">
        <f t="shared" si="8"/>
        <v>#DIV/0!</v>
      </c>
      <c r="H69" t="e">
        <f t="shared" si="9"/>
        <v>#DIV/0!</v>
      </c>
      <c r="I69" t="e">
        <f t="shared" si="10"/>
        <v>#DIV/0!</v>
      </c>
      <c r="J69" t="e">
        <f t="shared" si="11"/>
        <v>#DIV/0!</v>
      </c>
    </row>
    <row r="70" spans="1:10">
      <c r="A70">
        <v>20</v>
      </c>
      <c r="B70" s="1">
        <v>41398</v>
      </c>
      <c r="C70">
        <v>0</v>
      </c>
      <c r="D70">
        <v>0</v>
      </c>
      <c r="E70">
        <f t="shared" si="6"/>
        <v>0</v>
      </c>
      <c r="F70" t="e">
        <f t="shared" si="7"/>
        <v>#DIV/0!</v>
      </c>
      <c r="G70" t="e">
        <f t="shared" si="8"/>
        <v>#DIV/0!</v>
      </c>
      <c r="H70" t="e">
        <f t="shared" si="9"/>
        <v>#DIV/0!</v>
      </c>
      <c r="I70" t="e">
        <f t="shared" si="10"/>
        <v>#DIV/0!</v>
      </c>
      <c r="J70" t="e">
        <f t="shared" si="11"/>
        <v>#DIV/0!</v>
      </c>
    </row>
    <row r="71" spans="1:10">
      <c r="A71">
        <v>21</v>
      </c>
      <c r="B71" s="1">
        <v>41398</v>
      </c>
      <c r="C71">
        <v>0</v>
      </c>
      <c r="D71">
        <v>0</v>
      </c>
      <c r="E71">
        <f t="shared" si="6"/>
        <v>0</v>
      </c>
      <c r="F71" t="e">
        <f t="shared" si="7"/>
        <v>#DIV/0!</v>
      </c>
      <c r="G71" t="e">
        <f t="shared" si="8"/>
        <v>#DIV/0!</v>
      </c>
      <c r="H71" t="e">
        <f t="shared" si="9"/>
        <v>#DIV/0!</v>
      </c>
      <c r="I71" t="e">
        <f t="shared" si="10"/>
        <v>#DIV/0!</v>
      </c>
      <c r="J71" t="e">
        <f t="shared" si="11"/>
        <v>#DIV/0!</v>
      </c>
    </row>
    <row r="72" spans="1:10">
      <c r="A72">
        <v>22</v>
      </c>
      <c r="B72" s="1">
        <v>41398</v>
      </c>
      <c r="C72">
        <v>0</v>
      </c>
      <c r="D72">
        <v>0</v>
      </c>
      <c r="E72">
        <f t="shared" si="6"/>
        <v>0</v>
      </c>
      <c r="F72" t="e">
        <f t="shared" si="7"/>
        <v>#DIV/0!</v>
      </c>
      <c r="G72" t="e">
        <f t="shared" si="8"/>
        <v>#DIV/0!</v>
      </c>
      <c r="H72" t="e">
        <f t="shared" si="9"/>
        <v>#DIV/0!</v>
      </c>
      <c r="I72" t="e">
        <f t="shared" si="10"/>
        <v>#DIV/0!</v>
      </c>
      <c r="J72" t="e">
        <f t="shared" si="11"/>
        <v>#DIV/0!</v>
      </c>
    </row>
    <row r="73" spans="1:10">
      <c r="A73">
        <v>23</v>
      </c>
      <c r="B73" s="1">
        <v>41398</v>
      </c>
      <c r="C73">
        <v>0</v>
      </c>
      <c r="D73">
        <v>0</v>
      </c>
      <c r="E73">
        <f t="shared" si="6"/>
        <v>0</v>
      </c>
      <c r="F73" t="e">
        <f t="shared" si="7"/>
        <v>#DIV/0!</v>
      </c>
      <c r="G73" t="e">
        <f t="shared" si="8"/>
        <v>#DIV/0!</v>
      </c>
      <c r="H73" t="e">
        <f t="shared" si="9"/>
        <v>#DIV/0!</v>
      </c>
      <c r="I73" t="e">
        <f t="shared" si="10"/>
        <v>#DIV/0!</v>
      </c>
      <c r="J73" t="e">
        <f t="shared" si="11"/>
        <v>#DIV/0!</v>
      </c>
    </row>
    <row r="74" spans="1:10">
      <c r="A74">
        <v>0</v>
      </c>
      <c r="B74" s="1">
        <v>41400</v>
      </c>
      <c r="C74">
        <v>0</v>
      </c>
      <c r="D74">
        <v>0</v>
      </c>
      <c r="E74">
        <f t="shared" si="6"/>
        <v>0</v>
      </c>
      <c r="F74" t="e">
        <f t="shared" si="7"/>
        <v>#DIV/0!</v>
      </c>
      <c r="G74" t="e">
        <f t="shared" si="8"/>
        <v>#DIV/0!</v>
      </c>
      <c r="H74" t="e">
        <f t="shared" si="9"/>
        <v>#DIV/0!</v>
      </c>
      <c r="I74" t="e">
        <f t="shared" si="10"/>
        <v>#DIV/0!</v>
      </c>
      <c r="J74" t="e">
        <f t="shared" si="11"/>
        <v>#DIV/0!</v>
      </c>
    </row>
    <row r="75" spans="1:10">
      <c r="A75">
        <v>1</v>
      </c>
      <c r="B75" s="1">
        <v>41400</v>
      </c>
      <c r="C75">
        <v>0</v>
      </c>
      <c r="D75">
        <v>0</v>
      </c>
      <c r="E75">
        <f t="shared" si="6"/>
        <v>0</v>
      </c>
      <c r="F75" t="e">
        <f t="shared" si="7"/>
        <v>#DIV/0!</v>
      </c>
      <c r="G75" t="e">
        <f t="shared" si="8"/>
        <v>#DIV/0!</v>
      </c>
      <c r="H75" t="e">
        <f t="shared" si="9"/>
        <v>#DIV/0!</v>
      </c>
      <c r="I75" t="e">
        <f t="shared" si="10"/>
        <v>#DIV/0!</v>
      </c>
      <c r="J75" t="e">
        <f t="shared" si="11"/>
        <v>#DIV/0!</v>
      </c>
    </row>
    <row r="76" spans="1:10">
      <c r="A76">
        <v>2</v>
      </c>
      <c r="B76" s="1">
        <v>41400</v>
      </c>
      <c r="C76">
        <v>0</v>
      </c>
      <c r="D76">
        <v>0</v>
      </c>
      <c r="E76">
        <f t="shared" si="6"/>
        <v>0</v>
      </c>
      <c r="F76" t="e">
        <f t="shared" si="7"/>
        <v>#DIV/0!</v>
      </c>
      <c r="G76" t="e">
        <f t="shared" si="8"/>
        <v>#DIV/0!</v>
      </c>
      <c r="H76" t="e">
        <f t="shared" si="9"/>
        <v>#DIV/0!</v>
      </c>
      <c r="I76" t="e">
        <f t="shared" si="10"/>
        <v>#DIV/0!</v>
      </c>
      <c r="J76" t="e">
        <f t="shared" si="11"/>
        <v>#DIV/0!</v>
      </c>
    </row>
    <row r="77" spans="1:10">
      <c r="A77">
        <v>3</v>
      </c>
      <c r="B77" s="1">
        <v>41400</v>
      </c>
      <c r="C77">
        <v>0</v>
      </c>
      <c r="D77">
        <v>0</v>
      </c>
      <c r="E77">
        <f t="shared" si="6"/>
        <v>0</v>
      </c>
      <c r="F77" t="e">
        <f t="shared" si="7"/>
        <v>#DIV/0!</v>
      </c>
      <c r="G77" t="e">
        <f t="shared" si="8"/>
        <v>#DIV/0!</v>
      </c>
      <c r="H77" t="e">
        <f t="shared" si="9"/>
        <v>#DIV/0!</v>
      </c>
      <c r="I77" t="e">
        <f t="shared" si="10"/>
        <v>#DIV/0!</v>
      </c>
      <c r="J77" t="e">
        <f t="shared" si="11"/>
        <v>#DIV/0!</v>
      </c>
    </row>
    <row r="78" spans="1:10">
      <c r="A78">
        <v>4</v>
      </c>
      <c r="B78" s="1">
        <v>41400</v>
      </c>
      <c r="C78">
        <v>0</v>
      </c>
      <c r="D78">
        <v>0</v>
      </c>
      <c r="E78">
        <f t="shared" si="6"/>
        <v>0</v>
      </c>
      <c r="F78" t="e">
        <f t="shared" si="7"/>
        <v>#DIV/0!</v>
      </c>
      <c r="G78" t="e">
        <f t="shared" si="8"/>
        <v>#DIV/0!</v>
      </c>
      <c r="H78" t="e">
        <f t="shared" si="9"/>
        <v>#DIV/0!</v>
      </c>
      <c r="I78" t="e">
        <f t="shared" si="10"/>
        <v>#DIV/0!</v>
      </c>
      <c r="J78" t="e">
        <f t="shared" si="11"/>
        <v>#DIV/0!</v>
      </c>
    </row>
    <row r="79" spans="1:10">
      <c r="A79">
        <v>5</v>
      </c>
      <c r="B79" s="1">
        <v>41400</v>
      </c>
      <c r="C79">
        <v>0</v>
      </c>
      <c r="D79">
        <v>0</v>
      </c>
      <c r="E79">
        <f t="shared" si="6"/>
        <v>0</v>
      </c>
      <c r="F79" t="e">
        <f t="shared" si="7"/>
        <v>#DIV/0!</v>
      </c>
      <c r="G79" t="e">
        <f t="shared" si="8"/>
        <v>#DIV/0!</v>
      </c>
      <c r="H79" t="e">
        <f t="shared" si="9"/>
        <v>#DIV/0!</v>
      </c>
      <c r="I79" t="e">
        <f t="shared" si="10"/>
        <v>#DIV/0!</v>
      </c>
      <c r="J79" t="e">
        <f t="shared" si="11"/>
        <v>#DIV/0!</v>
      </c>
    </row>
    <row r="80" spans="1:10">
      <c r="A80">
        <v>6</v>
      </c>
      <c r="B80" s="1">
        <v>41400</v>
      </c>
      <c r="C80">
        <v>0</v>
      </c>
      <c r="D80">
        <v>0</v>
      </c>
      <c r="E80">
        <f t="shared" si="6"/>
        <v>0</v>
      </c>
      <c r="F80" t="e">
        <f t="shared" si="7"/>
        <v>#DIV/0!</v>
      </c>
      <c r="G80" t="e">
        <f t="shared" si="8"/>
        <v>#DIV/0!</v>
      </c>
      <c r="H80" t="e">
        <f t="shared" si="9"/>
        <v>#DIV/0!</v>
      </c>
      <c r="I80" t="e">
        <f t="shared" si="10"/>
        <v>#DIV/0!</v>
      </c>
      <c r="J80" t="e">
        <f t="shared" si="11"/>
        <v>#DIV/0!</v>
      </c>
    </row>
    <row r="81" spans="1:10">
      <c r="A81">
        <v>7</v>
      </c>
      <c r="B81" s="1">
        <v>41400</v>
      </c>
      <c r="C81">
        <v>0</v>
      </c>
      <c r="D81">
        <v>0</v>
      </c>
      <c r="E81">
        <f t="shared" si="6"/>
        <v>0</v>
      </c>
      <c r="F81" t="e">
        <f t="shared" si="7"/>
        <v>#DIV/0!</v>
      </c>
      <c r="G81" t="e">
        <f t="shared" si="8"/>
        <v>#DIV/0!</v>
      </c>
      <c r="H81" t="e">
        <f t="shared" si="9"/>
        <v>#DIV/0!</v>
      </c>
      <c r="I81" t="e">
        <f t="shared" si="10"/>
        <v>#DIV/0!</v>
      </c>
      <c r="J81" t="e">
        <f t="shared" si="11"/>
        <v>#DIV/0!</v>
      </c>
    </row>
    <row r="82" spans="1:10">
      <c r="A82">
        <v>8</v>
      </c>
      <c r="B82" s="1">
        <v>41400</v>
      </c>
      <c r="C82">
        <v>0</v>
      </c>
      <c r="D82">
        <v>0</v>
      </c>
      <c r="E82">
        <f t="shared" si="6"/>
        <v>0</v>
      </c>
      <c r="F82" t="e">
        <f t="shared" si="7"/>
        <v>#DIV/0!</v>
      </c>
      <c r="G82" t="e">
        <f t="shared" si="8"/>
        <v>#DIV/0!</v>
      </c>
      <c r="H82" t="e">
        <f t="shared" si="9"/>
        <v>#DIV/0!</v>
      </c>
      <c r="I82" t="e">
        <f t="shared" si="10"/>
        <v>#DIV/0!</v>
      </c>
      <c r="J82" t="e">
        <f t="shared" si="11"/>
        <v>#DIV/0!</v>
      </c>
    </row>
    <row r="83" spans="1:10">
      <c r="A83">
        <v>9</v>
      </c>
      <c r="B83" s="1">
        <v>41400</v>
      </c>
      <c r="C83">
        <v>0</v>
      </c>
      <c r="D83">
        <v>0</v>
      </c>
      <c r="E83">
        <f t="shared" si="6"/>
        <v>0</v>
      </c>
      <c r="F83" t="e">
        <f t="shared" si="7"/>
        <v>#DIV/0!</v>
      </c>
      <c r="G83" t="e">
        <f t="shared" si="8"/>
        <v>#DIV/0!</v>
      </c>
      <c r="H83" t="e">
        <f t="shared" si="9"/>
        <v>#DIV/0!</v>
      </c>
      <c r="I83" t="e">
        <f t="shared" si="10"/>
        <v>#DIV/0!</v>
      </c>
      <c r="J83" t="e">
        <f t="shared" si="11"/>
        <v>#DIV/0!</v>
      </c>
    </row>
    <row r="84" spans="1:10">
      <c r="A84">
        <v>10</v>
      </c>
      <c r="B84" s="1">
        <v>41400</v>
      </c>
      <c r="C84">
        <v>0</v>
      </c>
      <c r="D84">
        <v>0</v>
      </c>
      <c r="E84">
        <f t="shared" si="6"/>
        <v>0</v>
      </c>
      <c r="F84" t="e">
        <f t="shared" si="7"/>
        <v>#DIV/0!</v>
      </c>
      <c r="G84" t="e">
        <f t="shared" si="8"/>
        <v>#DIV/0!</v>
      </c>
      <c r="H84" t="e">
        <f t="shared" si="9"/>
        <v>#DIV/0!</v>
      </c>
      <c r="I84" t="e">
        <f t="shared" si="10"/>
        <v>#DIV/0!</v>
      </c>
      <c r="J84" t="e">
        <f t="shared" si="11"/>
        <v>#DIV/0!</v>
      </c>
    </row>
    <row r="85" spans="1:10">
      <c r="A85">
        <v>11</v>
      </c>
      <c r="B85" s="1">
        <v>41400</v>
      </c>
      <c r="C85">
        <v>0</v>
      </c>
      <c r="D85">
        <v>0</v>
      </c>
      <c r="E85">
        <f t="shared" si="6"/>
        <v>0</v>
      </c>
      <c r="F85" t="e">
        <f t="shared" si="7"/>
        <v>#DIV/0!</v>
      </c>
      <c r="G85" t="e">
        <f t="shared" si="8"/>
        <v>#DIV/0!</v>
      </c>
      <c r="H85" t="e">
        <f t="shared" si="9"/>
        <v>#DIV/0!</v>
      </c>
      <c r="I85" t="e">
        <f t="shared" si="10"/>
        <v>#DIV/0!</v>
      </c>
      <c r="J85" t="e">
        <f t="shared" si="11"/>
        <v>#DIV/0!</v>
      </c>
    </row>
    <row r="86" spans="1:10">
      <c r="A86">
        <v>12</v>
      </c>
      <c r="B86" s="1">
        <v>41400</v>
      </c>
      <c r="C86">
        <v>0</v>
      </c>
      <c r="D86">
        <v>0</v>
      </c>
      <c r="E86">
        <f t="shared" si="6"/>
        <v>0</v>
      </c>
      <c r="F86" t="e">
        <f t="shared" si="7"/>
        <v>#DIV/0!</v>
      </c>
      <c r="G86" t="e">
        <f t="shared" si="8"/>
        <v>#DIV/0!</v>
      </c>
      <c r="H86" t="e">
        <f t="shared" si="9"/>
        <v>#DIV/0!</v>
      </c>
      <c r="I86" t="e">
        <f t="shared" si="10"/>
        <v>#DIV/0!</v>
      </c>
      <c r="J86" t="e">
        <f t="shared" si="11"/>
        <v>#DIV/0!</v>
      </c>
    </row>
    <row r="87" spans="1:10">
      <c r="A87">
        <v>13</v>
      </c>
      <c r="B87" s="1">
        <v>41400</v>
      </c>
      <c r="C87">
        <v>0</v>
      </c>
      <c r="D87">
        <v>0</v>
      </c>
      <c r="E87">
        <f t="shared" si="6"/>
        <v>0</v>
      </c>
      <c r="F87" t="e">
        <f t="shared" si="7"/>
        <v>#DIV/0!</v>
      </c>
      <c r="G87" t="e">
        <f t="shared" si="8"/>
        <v>#DIV/0!</v>
      </c>
      <c r="H87" t="e">
        <f t="shared" si="9"/>
        <v>#DIV/0!</v>
      </c>
      <c r="I87" t="e">
        <f t="shared" si="10"/>
        <v>#DIV/0!</v>
      </c>
      <c r="J87" t="e">
        <f t="shared" si="11"/>
        <v>#DIV/0!</v>
      </c>
    </row>
    <row r="88" spans="1:10">
      <c r="A88">
        <v>14</v>
      </c>
      <c r="B88" s="1">
        <v>41400</v>
      </c>
      <c r="C88">
        <v>12</v>
      </c>
      <c r="D88">
        <v>1</v>
      </c>
      <c r="E88">
        <f t="shared" si="6"/>
        <v>11</v>
      </c>
      <c r="F88">
        <f t="shared" si="7"/>
        <v>12</v>
      </c>
      <c r="G88">
        <f t="shared" si="8"/>
        <v>8.3333333333333329E-2</v>
      </c>
      <c r="H88">
        <f t="shared" si="9"/>
        <v>131</v>
      </c>
      <c r="I88">
        <f t="shared" si="10"/>
        <v>10.166666666666666</v>
      </c>
      <c r="J88">
        <f t="shared" si="11"/>
        <v>131</v>
      </c>
    </row>
    <row r="89" spans="1:10">
      <c r="A89">
        <v>15</v>
      </c>
      <c r="B89" s="1">
        <v>41400</v>
      </c>
      <c r="C89">
        <v>0</v>
      </c>
      <c r="D89">
        <v>1</v>
      </c>
      <c r="E89">
        <f t="shared" si="6"/>
        <v>-1</v>
      </c>
      <c r="F89">
        <f t="shared" si="7"/>
        <v>0</v>
      </c>
      <c r="G89" t="e">
        <f t="shared" si="8"/>
        <v>#DIV/0!</v>
      </c>
      <c r="H89">
        <f t="shared" si="9"/>
        <v>-1</v>
      </c>
      <c r="I89" t="e">
        <f t="shared" si="10"/>
        <v>#DIV/0!</v>
      </c>
      <c r="J89" t="e">
        <f t="shared" si="11"/>
        <v>#DIV/0!</v>
      </c>
    </row>
    <row r="90" spans="1:10">
      <c r="A90">
        <v>16</v>
      </c>
      <c r="B90" s="1">
        <v>41400</v>
      </c>
      <c r="C90">
        <v>3</v>
      </c>
      <c r="D90">
        <v>1</v>
      </c>
      <c r="E90">
        <f t="shared" si="6"/>
        <v>2</v>
      </c>
      <c r="F90">
        <f t="shared" si="7"/>
        <v>3</v>
      </c>
      <c r="G90">
        <f t="shared" si="8"/>
        <v>0.33333333333333331</v>
      </c>
      <c r="H90">
        <f t="shared" si="9"/>
        <v>32</v>
      </c>
      <c r="I90">
        <f t="shared" si="10"/>
        <v>-1.333333333333333</v>
      </c>
      <c r="J90">
        <f t="shared" si="11"/>
        <v>32</v>
      </c>
    </row>
    <row r="91" spans="1:10">
      <c r="A91">
        <v>17</v>
      </c>
      <c r="B91" s="1">
        <v>41400</v>
      </c>
      <c r="C91">
        <v>57</v>
      </c>
      <c r="D91">
        <v>224</v>
      </c>
      <c r="E91">
        <f t="shared" si="6"/>
        <v>-167</v>
      </c>
      <c r="F91">
        <f t="shared" si="7"/>
        <v>0.2544642857142857</v>
      </c>
      <c r="G91">
        <f t="shared" si="8"/>
        <v>3.9298245614035086</v>
      </c>
      <c r="H91">
        <f t="shared" si="9"/>
        <v>-164.45535714285714</v>
      </c>
      <c r="I91">
        <f t="shared" si="10"/>
        <v>-206.29824561403507</v>
      </c>
      <c r="J91">
        <f t="shared" si="11"/>
        <v>-206.29824561403507</v>
      </c>
    </row>
    <row r="92" spans="1:10">
      <c r="A92">
        <v>18</v>
      </c>
      <c r="B92" s="1">
        <v>41400</v>
      </c>
      <c r="C92">
        <v>200</v>
      </c>
      <c r="D92">
        <v>312</v>
      </c>
      <c r="E92">
        <f t="shared" si="6"/>
        <v>-112</v>
      </c>
      <c r="F92">
        <f t="shared" si="7"/>
        <v>0.64102564102564108</v>
      </c>
      <c r="G92">
        <f t="shared" si="8"/>
        <v>1.56</v>
      </c>
      <c r="H92">
        <f t="shared" si="9"/>
        <v>-105.58974358974359</v>
      </c>
      <c r="I92">
        <f t="shared" si="10"/>
        <v>-127.6</v>
      </c>
      <c r="J92">
        <f t="shared" si="11"/>
        <v>-127.6</v>
      </c>
    </row>
    <row r="93" spans="1:10">
      <c r="A93">
        <v>19</v>
      </c>
      <c r="B93" s="1">
        <v>41400</v>
      </c>
      <c r="C93">
        <v>20</v>
      </c>
      <c r="D93">
        <v>41</v>
      </c>
      <c r="E93">
        <f t="shared" si="6"/>
        <v>-21</v>
      </c>
      <c r="F93">
        <f t="shared" si="7"/>
        <v>0.48780487804878048</v>
      </c>
      <c r="G93">
        <f t="shared" si="8"/>
        <v>2.0499999999999998</v>
      </c>
      <c r="H93">
        <f t="shared" si="9"/>
        <v>-16.121951219512194</v>
      </c>
      <c r="I93">
        <f t="shared" si="10"/>
        <v>-41.5</v>
      </c>
      <c r="J93">
        <f t="shared" si="11"/>
        <v>-41.5</v>
      </c>
    </row>
    <row r="94" spans="1:10">
      <c r="A94">
        <v>20</v>
      </c>
      <c r="B94" s="1">
        <v>41400</v>
      </c>
      <c r="C94">
        <v>25</v>
      </c>
      <c r="D94">
        <v>34</v>
      </c>
      <c r="E94">
        <f t="shared" si="6"/>
        <v>-9</v>
      </c>
      <c r="F94">
        <f t="shared" si="7"/>
        <v>0.73529411764705888</v>
      </c>
      <c r="G94">
        <f t="shared" si="8"/>
        <v>1.36</v>
      </c>
      <c r="H94">
        <f t="shared" si="9"/>
        <v>-1.6470588235294112</v>
      </c>
      <c r="I94">
        <f t="shared" si="10"/>
        <v>-22.6</v>
      </c>
      <c r="J94">
        <f t="shared" si="11"/>
        <v>-22.6</v>
      </c>
    </row>
    <row r="95" spans="1:10">
      <c r="A95">
        <v>21</v>
      </c>
      <c r="B95" s="1">
        <v>41400</v>
      </c>
      <c r="C95">
        <v>6</v>
      </c>
      <c r="D95">
        <v>5</v>
      </c>
      <c r="E95">
        <f t="shared" si="6"/>
        <v>1</v>
      </c>
      <c r="F95">
        <f t="shared" si="7"/>
        <v>1.2</v>
      </c>
      <c r="G95">
        <f t="shared" si="8"/>
        <v>0.83333333333333337</v>
      </c>
      <c r="H95">
        <f t="shared" si="9"/>
        <v>13</v>
      </c>
      <c r="I95">
        <f t="shared" si="10"/>
        <v>-7.3333333333333339</v>
      </c>
      <c r="J95">
        <f t="shared" si="11"/>
        <v>13</v>
      </c>
    </row>
    <row r="96" spans="1:10">
      <c r="A96">
        <v>22</v>
      </c>
      <c r="B96" s="1">
        <v>41400</v>
      </c>
      <c r="C96">
        <v>0</v>
      </c>
      <c r="D96">
        <v>6</v>
      </c>
      <c r="E96">
        <f t="shared" si="6"/>
        <v>-6</v>
      </c>
      <c r="F96">
        <f t="shared" si="7"/>
        <v>0</v>
      </c>
      <c r="G96" t="e">
        <f t="shared" si="8"/>
        <v>#DIV/0!</v>
      </c>
      <c r="H96">
        <f t="shared" si="9"/>
        <v>-6</v>
      </c>
      <c r="I96" t="e">
        <f t="shared" si="10"/>
        <v>#DIV/0!</v>
      </c>
      <c r="J96" t="e">
        <f t="shared" si="11"/>
        <v>#DIV/0!</v>
      </c>
    </row>
    <row r="97" spans="1:10">
      <c r="A97">
        <v>23</v>
      </c>
      <c r="B97" s="1">
        <v>41400</v>
      </c>
      <c r="C97">
        <v>3</v>
      </c>
      <c r="D97">
        <v>30</v>
      </c>
      <c r="E97">
        <f t="shared" si="6"/>
        <v>-27</v>
      </c>
      <c r="F97">
        <f t="shared" si="7"/>
        <v>0.1</v>
      </c>
      <c r="G97">
        <f t="shared" si="8"/>
        <v>10</v>
      </c>
      <c r="H97">
        <f t="shared" si="9"/>
        <v>-26</v>
      </c>
      <c r="I97">
        <f t="shared" si="10"/>
        <v>-127</v>
      </c>
      <c r="J97">
        <f t="shared" si="11"/>
        <v>-127</v>
      </c>
    </row>
    <row r="98" spans="1:10">
      <c r="A98">
        <v>0</v>
      </c>
      <c r="B98" s="1">
        <v>41401</v>
      </c>
      <c r="C98">
        <v>1</v>
      </c>
      <c r="D98">
        <v>8</v>
      </c>
      <c r="E98">
        <f t="shared" si="6"/>
        <v>-7</v>
      </c>
      <c r="F98">
        <f t="shared" si="7"/>
        <v>0.125</v>
      </c>
      <c r="G98">
        <f t="shared" si="8"/>
        <v>8</v>
      </c>
      <c r="H98">
        <f t="shared" si="9"/>
        <v>-5.75</v>
      </c>
      <c r="I98">
        <f t="shared" si="10"/>
        <v>-87</v>
      </c>
      <c r="J98">
        <f t="shared" si="11"/>
        <v>-87</v>
      </c>
    </row>
    <row r="99" spans="1:10">
      <c r="A99">
        <v>1</v>
      </c>
      <c r="B99" s="1">
        <v>41401</v>
      </c>
      <c r="C99">
        <v>85</v>
      </c>
      <c r="D99">
        <v>84</v>
      </c>
      <c r="E99">
        <f t="shared" si="6"/>
        <v>1</v>
      </c>
      <c r="F99">
        <f t="shared" si="7"/>
        <v>1.0119047619047619</v>
      </c>
      <c r="G99">
        <f t="shared" si="8"/>
        <v>0.9882352941176471</v>
      </c>
      <c r="H99">
        <f t="shared" si="9"/>
        <v>11.119047619047619</v>
      </c>
      <c r="I99">
        <f t="shared" si="10"/>
        <v>-8.882352941176471</v>
      </c>
      <c r="J99">
        <f t="shared" si="11"/>
        <v>11.119047619047619</v>
      </c>
    </row>
    <row r="100" spans="1:10">
      <c r="A100">
        <v>2</v>
      </c>
      <c r="B100" s="1">
        <v>41401</v>
      </c>
      <c r="C100">
        <v>275</v>
      </c>
      <c r="D100">
        <v>56</v>
      </c>
      <c r="E100">
        <f t="shared" si="6"/>
        <v>219</v>
      </c>
      <c r="F100">
        <f t="shared" si="7"/>
        <v>4.9107142857142856</v>
      </c>
      <c r="G100">
        <f t="shared" si="8"/>
        <v>0.20363636363636364</v>
      </c>
      <c r="H100">
        <f t="shared" si="9"/>
        <v>268.10714285714283</v>
      </c>
      <c r="I100">
        <f t="shared" si="10"/>
        <v>216.96363636363637</v>
      </c>
      <c r="J100">
        <f t="shared" si="11"/>
        <v>268.10714285714283</v>
      </c>
    </row>
    <row r="101" spans="1:10">
      <c r="A101">
        <v>3</v>
      </c>
      <c r="B101" s="1">
        <v>41401</v>
      </c>
      <c r="C101">
        <v>185</v>
      </c>
      <c r="D101">
        <v>106</v>
      </c>
      <c r="E101">
        <f t="shared" si="6"/>
        <v>79</v>
      </c>
      <c r="F101">
        <f t="shared" si="7"/>
        <v>1.7452830188679245</v>
      </c>
      <c r="G101">
        <f t="shared" si="8"/>
        <v>0.572972972972973</v>
      </c>
      <c r="H101">
        <f t="shared" si="9"/>
        <v>96.452830188679243</v>
      </c>
      <c r="I101">
        <f t="shared" si="10"/>
        <v>73.270270270270274</v>
      </c>
      <c r="J101">
        <f t="shared" si="11"/>
        <v>96.452830188679243</v>
      </c>
    </row>
    <row r="102" spans="1:10">
      <c r="A102">
        <v>4</v>
      </c>
      <c r="B102" s="1">
        <v>41401</v>
      </c>
      <c r="C102">
        <v>38</v>
      </c>
      <c r="D102">
        <v>27</v>
      </c>
      <c r="E102">
        <f t="shared" si="6"/>
        <v>11</v>
      </c>
      <c r="F102">
        <f t="shared" si="7"/>
        <v>1.4074074074074074</v>
      </c>
      <c r="G102">
        <f t="shared" si="8"/>
        <v>0.71052631578947367</v>
      </c>
      <c r="H102">
        <f t="shared" si="9"/>
        <v>25.074074074074076</v>
      </c>
      <c r="I102">
        <f t="shared" si="10"/>
        <v>3.8947368421052637</v>
      </c>
      <c r="J102">
        <f t="shared" si="11"/>
        <v>25.074074074074076</v>
      </c>
    </row>
    <row r="103" spans="1:10">
      <c r="A103">
        <v>5</v>
      </c>
      <c r="B103" s="1">
        <v>41401</v>
      </c>
      <c r="C103">
        <v>115</v>
      </c>
      <c r="D103">
        <v>13</v>
      </c>
      <c r="E103">
        <f t="shared" si="6"/>
        <v>102</v>
      </c>
      <c r="F103">
        <f t="shared" si="7"/>
        <v>8.8461538461538467</v>
      </c>
      <c r="G103">
        <f t="shared" si="8"/>
        <v>0.11304347826086956</v>
      </c>
      <c r="H103">
        <f t="shared" si="9"/>
        <v>190.46153846153845</v>
      </c>
      <c r="I103">
        <f t="shared" si="10"/>
        <v>100.8695652173913</v>
      </c>
      <c r="J103">
        <f t="shared" si="11"/>
        <v>190.46153846153845</v>
      </c>
    </row>
    <row r="104" spans="1:10">
      <c r="A104">
        <v>6</v>
      </c>
      <c r="B104" s="1">
        <v>41401</v>
      </c>
      <c r="C104">
        <v>218</v>
      </c>
      <c r="D104">
        <v>124</v>
      </c>
      <c r="E104">
        <f t="shared" si="6"/>
        <v>94</v>
      </c>
      <c r="F104">
        <f t="shared" si="7"/>
        <v>1.7580645161290323</v>
      </c>
      <c r="G104">
        <f t="shared" si="8"/>
        <v>0.56880733944954132</v>
      </c>
      <c r="H104">
        <f t="shared" si="9"/>
        <v>111.58064516129032</v>
      </c>
      <c r="I104">
        <f t="shared" si="10"/>
        <v>88.311926605504581</v>
      </c>
      <c r="J104">
        <f t="shared" si="11"/>
        <v>111.58064516129032</v>
      </c>
    </row>
    <row r="105" spans="1:10">
      <c r="A105">
        <v>7</v>
      </c>
      <c r="B105" s="1">
        <v>41401</v>
      </c>
      <c r="C105">
        <v>50</v>
      </c>
      <c r="D105">
        <v>83</v>
      </c>
      <c r="E105">
        <f t="shared" si="6"/>
        <v>-33</v>
      </c>
      <c r="F105">
        <f t="shared" si="7"/>
        <v>0.60240963855421692</v>
      </c>
      <c r="G105">
        <f t="shared" si="8"/>
        <v>1.66</v>
      </c>
      <c r="H105">
        <f t="shared" si="9"/>
        <v>-26.975903614457831</v>
      </c>
      <c r="I105">
        <f t="shared" si="10"/>
        <v>-49.599999999999994</v>
      </c>
      <c r="J105">
        <f t="shared" si="11"/>
        <v>-49.599999999999994</v>
      </c>
    </row>
    <row r="106" spans="1:10">
      <c r="A106">
        <v>8</v>
      </c>
      <c r="B106" s="1">
        <v>41401</v>
      </c>
      <c r="C106">
        <v>40</v>
      </c>
      <c r="D106">
        <v>61</v>
      </c>
      <c r="E106">
        <f t="shared" si="6"/>
        <v>-21</v>
      </c>
      <c r="F106">
        <f t="shared" si="7"/>
        <v>0.65573770491803274</v>
      </c>
      <c r="G106">
        <f t="shared" si="8"/>
        <v>1.5249999999999999</v>
      </c>
      <c r="H106">
        <f t="shared" si="9"/>
        <v>-14.442622950819672</v>
      </c>
      <c r="I106">
        <f t="shared" si="10"/>
        <v>-36.25</v>
      </c>
      <c r="J106">
        <f t="shared" si="11"/>
        <v>-36.25</v>
      </c>
    </row>
    <row r="107" spans="1:10">
      <c r="A107">
        <v>9</v>
      </c>
      <c r="B107" s="1">
        <v>41401</v>
      </c>
      <c r="C107">
        <v>113</v>
      </c>
      <c r="D107">
        <v>64</v>
      </c>
      <c r="E107">
        <f t="shared" si="6"/>
        <v>49</v>
      </c>
      <c r="F107">
        <f t="shared" si="7"/>
        <v>1.765625</v>
      </c>
      <c r="G107">
        <f t="shared" si="8"/>
        <v>0.5663716814159292</v>
      </c>
      <c r="H107">
        <f t="shared" si="9"/>
        <v>66.65625</v>
      </c>
      <c r="I107">
        <f t="shared" si="10"/>
        <v>43.336283185840706</v>
      </c>
      <c r="J107">
        <f t="shared" si="11"/>
        <v>66.65625</v>
      </c>
    </row>
    <row r="108" spans="1:10">
      <c r="A108">
        <v>10</v>
      </c>
      <c r="B108" s="1">
        <v>41401</v>
      </c>
      <c r="C108">
        <v>11</v>
      </c>
      <c r="D108">
        <v>20</v>
      </c>
      <c r="E108">
        <f t="shared" si="6"/>
        <v>-9</v>
      </c>
      <c r="F108">
        <f t="shared" si="7"/>
        <v>0.55000000000000004</v>
      </c>
      <c r="G108">
        <f t="shared" si="8"/>
        <v>1.8181818181818181</v>
      </c>
      <c r="H108">
        <f t="shared" si="9"/>
        <v>-3.5</v>
      </c>
      <c r="I108">
        <f t="shared" si="10"/>
        <v>-27.18181818181818</v>
      </c>
      <c r="J108">
        <f t="shared" si="11"/>
        <v>-27.18181818181818</v>
      </c>
    </row>
    <row r="109" spans="1:10">
      <c r="A109">
        <v>11</v>
      </c>
      <c r="B109" s="1">
        <v>41401</v>
      </c>
      <c r="C109">
        <v>48</v>
      </c>
      <c r="D109">
        <v>11</v>
      </c>
      <c r="E109">
        <f t="shared" si="6"/>
        <v>37</v>
      </c>
      <c r="F109">
        <f t="shared" si="7"/>
        <v>4.3636363636363633</v>
      </c>
      <c r="G109">
        <f t="shared" si="8"/>
        <v>0.22916666666666666</v>
      </c>
      <c r="H109">
        <f t="shared" si="9"/>
        <v>80.636363636363626</v>
      </c>
      <c r="I109">
        <f t="shared" si="10"/>
        <v>34.708333333333336</v>
      </c>
      <c r="J109">
        <f t="shared" si="11"/>
        <v>80.636363636363626</v>
      </c>
    </row>
    <row r="110" spans="1:10">
      <c r="A110">
        <v>12</v>
      </c>
      <c r="B110" s="1">
        <v>41401</v>
      </c>
      <c r="C110">
        <v>49</v>
      </c>
      <c r="D110">
        <v>20</v>
      </c>
      <c r="E110">
        <f t="shared" si="6"/>
        <v>29</v>
      </c>
      <c r="F110">
        <f t="shared" si="7"/>
        <v>2.4500000000000002</v>
      </c>
      <c r="G110">
        <f t="shared" si="8"/>
        <v>0.40816326530612246</v>
      </c>
      <c r="H110">
        <f t="shared" si="9"/>
        <v>53.5</v>
      </c>
      <c r="I110">
        <f t="shared" si="10"/>
        <v>24.918367346938776</v>
      </c>
      <c r="J110">
        <f t="shared" si="11"/>
        <v>53.5</v>
      </c>
    </row>
    <row r="111" spans="1:10">
      <c r="A111">
        <v>13</v>
      </c>
      <c r="B111" s="1">
        <v>41401</v>
      </c>
      <c r="C111">
        <v>10</v>
      </c>
      <c r="D111">
        <v>2</v>
      </c>
      <c r="E111">
        <f t="shared" si="6"/>
        <v>8</v>
      </c>
      <c r="F111">
        <f t="shared" si="7"/>
        <v>5</v>
      </c>
      <c r="G111">
        <f t="shared" si="8"/>
        <v>0.2</v>
      </c>
      <c r="H111">
        <f t="shared" si="9"/>
        <v>58</v>
      </c>
      <c r="I111">
        <f t="shared" si="10"/>
        <v>6</v>
      </c>
      <c r="J111">
        <f t="shared" si="11"/>
        <v>58</v>
      </c>
    </row>
    <row r="112" spans="1:10">
      <c r="A112">
        <v>14</v>
      </c>
      <c r="B112" s="1">
        <v>41401</v>
      </c>
      <c r="C112">
        <v>10</v>
      </c>
      <c r="D112">
        <v>2</v>
      </c>
      <c r="E112">
        <f t="shared" si="6"/>
        <v>8</v>
      </c>
      <c r="F112">
        <f t="shared" si="7"/>
        <v>5</v>
      </c>
      <c r="G112">
        <f t="shared" si="8"/>
        <v>0.2</v>
      </c>
      <c r="H112">
        <f t="shared" si="9"/>
        <v>58</v>
      </c>
      <c r="I112">
        <f t="shared" si="10"/>
        <v>6</v>
      </c>
      <c r="J112">
        <f t="shared" si="11"/>
        <v>58</v>
      </c>
    </row>
    <row r="113" spans="1:10">
      <c r="A113">
        <v>15</v>
      </c>
      <c r="B113" s="1">
        <v>41401</v>
      </c>
      <c r="C113">
        <v>23</v>
      </c>
      <c r="D113">
        <v>21</v>
      </c>
      <c r="E113">
        <f t="shared" si="6"/>
        <v>2</v>
      </c>
      <c r="F113">
        <f t="shared" si="7"/>
        <v>1.0952380952380953</v>
      </c>
      <c r="G113">
        <f t="shared" si="8"/>
        <v>0.91304347826086951</v>
      </c>
      <c r="H113">
        <f t="shared" si="9"/>
        <v>12.952380952380953</v>
      </c>
      <c r="I113">
        <f t="shared" si="10"/>
        <v>-7.1304347826086953</v>
      </c>
      <c r="J113">
        <f t="shared" si="11"/>
        <v>12.952380952380953</v>
      </c>
    </row>
    <row r="114" spans="1:10">
      <c r="A114">
        <v>16</v>
      </c>
      <c r="B114" s="1">
        <v>41401</v>
      </c>
      <c r="C114">
        <v>4</v>
      </c>
      <c r="D114">
        <v>2</v>
      </c>
      <c r="E114">
        <f t="shared" si="6"/>
        <v>2</v>
      </c>
      <c r="F114">
        <f t="shared" si="7"/>
        <v>2</v>
      </c>
      <c r="G114">
        <f t="shared" si="8"/>
        <v>0.5</v>
      </c>
      <c r="H114">
        <f t="shared" si="9"/>
        <v>22</v>
      </c>
      <c r="I114">
        <f t="shared" si="10"/>
        <v>-3</v>
      </c>
      <c r="J114">
        <f t="shared" si="11"/>
        <v>22</v>
      </c>
    </row>
    <row r="115" spans="1:10">
      <c r="A115">
        <v>17</v>
      </c>
      <c r="B115" s="1">
        <v>41401</v>
      </c>
      <c r="C115">
        <v>6</v>
      </c>
      <c r="D115">
        <v>9</v>
      </c>
      <c r="E115">
        <f t="shared" si="6"/>
        <v>-3</v>
      </c>
      <c r="F115">
        <f t="shared" si="7"/>
        <v>0.66666666666666663</v>
      </c>
      <c r="G115">
        <f t="shared" si="8"/>
        <v>1.5</v>
      </c>
      <c r="H115">
        <f t="shared" si="9"/>
        <v>3.6666666666666661</v>
      </c>
      <c r="I115">
        <f t="shared" si="10"/>
        <v>-18</v>
      </c>
      <c r="J115">
        <f t="shared" si="11"/>
        <v>3.6666666666666661</v>
      </c>
    </row>
    <row r="116" spans="1:10">
      <c r="A116">
        <v>18</v>
      </c>
      <c r="B116" s="1">
        <v>41401</v>
      </c>
      <c r="C116">
        <v>15</v>
      </c>
      <c r="D116">
        <v>7</v>
      </c>
      <c r="E116">
        <f t="shared" si="6"/>
        <v>8</v>
      </c>
      <c r="F116">
        <f t="shared" si="7"/>
        <v>2.1428571428571428</v>
      </c>
      <c r="G116">
        <f t="shared" si="8"/>
        <v>0.46666666666666667</v>
      </c>
      <c r="H116">
        <f t="shared" si="9"/>
        <v>29.428571428571427</v>
      </c>
      <c r="I116">
        <f t="shared" si="10"/>
        <v>3.333333333333333</v>
      </c>
      <c r="J116">
        <f t="shared" si="11"/>
        <v>29.428571428571427</v>
      </c>
    </row>
    <row r="117" spans="1:10">
      <c r="A117">
        <v>19</v>
      </c>
      <c r="B117" s="1">
        <v>41401</v>
      </c>
      <c r="C117">
        <v>12</v>
      </c>
      <c r="D117">
        <v>37</v>
      </c>
      <c r="E117">
        <f t="shared" si="6"/>
        <v>-25</v>
      </c>
      <c r="F117">
        <f t="shared" si="7"/>
        <v>0.32432432432432434</v>
      </c>
      <c r="G117">
        <f t="shared" si="8"/>
        <v>3.0833333333333335</v>
      </c>
      <c r="H117">
        <f t="shared" si="9"/>
        <v>-21.756756756756758</v>
      </c>
      <c r="I117">
        <f t="shared" si="10"/>
        <v>-55.833333333333336</v>
      </c>
      <c r="J117">
        <f t="shared" si="11"/>
        <v>-55.833333333333336</v>
      </c>
    </row>
    <row r="118" spans="1:10">
      <c r="A118">
        <v>20</v>
      </c>
      <c r="B118" s="1">
        <v>41401</v>
      </c>
      <c r="C118">
        <v>22</v>
      </c>
      <c r="D118">
        <v>111</v>
      </c>
      <c r="E118">
        <f t="shared" si="6"/>
        <v>-89</v>
      </c>
      <c r="F118">
        <f t="shared" si="7"/>
        <v>0.1981981981981982</v>
      </c>
      <c r="G118">
        <f t="shared" si="8"/>
        <v>5.0454545454545459</v>
      </c>
      <c r="H118">
        <f t="shared" si="9"/>
        <v>-87.018018018018012</v>
      </c>
      <c r="I118">
        <f t="shared" si="10"/>
        <v>-139.45454545454547</v>
      </c>
      <c r="J118">
        <f t="shared" si="11"/>
        <v>-139.45454545454547</v>
      </c>
    </row>
    <row r="119" spans="1:10">
      <c r="A119">
        <v>21</v>
      </c>
      <c r="B119" s="1">
        <v>41401</v>
      </c>
      <c r="C119">
        <v>14</v>
      </c>
      <c r="D119">
        <v>66</v>
      </c>
      <c r="E119">
        <f t="shared" si="6"/>
        <v>-52</v>
      </c>
      <c r="F119">
        <f t="shared" si="7"/>
        <v>0.21212121212121213</v>
      </c>
      <c r="G119">
        <f t="shared" si="8"/>
        <v>4.7142857142857144</v>
      </c>
      <c r="H119">
        <f t="shared" si="9"/>
        <v>-49.878787878787875</v>
      </c>
      <c r="I119">
        <f t="shared" si="10"/>
        <v>-99.142857142857139</v>
      </c>
      <c r="J119">
        <f t="shared" si="11"/>
        <v>-99.142857142857139</v>
      </c>
    </row>
    <row r="120" spans="1:10">
      <c r="A120">
        <v>22</v>
      </c>
      <c r="B120" s="1">
        <v>41401</v>
      </c>
      <c r="C120">
        <v>5</v>
      </c>
      <c r="D120">
        <v>21</v>
      </c>
      <c r="E120">
        <f t="shared" si="6"/>
        <v>-16</v>
      </c>
      <c r="F120">
        <f t="shared" si="7"/>
        <v>0.23809523809523808</v>
      </c>
      <c r="G120">
        <f t="shared" si="8"/>
        <v>4.2</v>
      </c>
      <c r="H120">
        <f t="shared" si="9"/>
        <v>-13.619047619047619</v>
      </c>
      <c r="I120">
        <f t="shared" si="10"/>
        <v>-58</v>
      </c>
      <c r="J120">
        <f t="shared" si="11"/>
        <v>-58</v>
      </c>
    </row>
    <row r="121" spans="1:10">
      <c r="A121">
        <v>23</v>
      </c>
      <c r="B121" s="1">
        <v>41401</v>
      </c>
      <c r="C121">
        <v>8</v>
      </c>
      <c r="D121">
        <v>51</v>
      </c>
      <c r="E121">
        <f t="shared" si="6"/>
        <v>-43</v>
      </c>
      <c r="F121">
        <f t="shared" si="7"/>
        <v>0.15686274509803921</v>
      </c>
      <c r="G121">
        <f t="shared" si="8"/>
        <v>6.375</v>
      </c>
      <c r="H121">
        <f t="shared" si="9"/>
        <v>-41.431372549019606</v>
      </c>
      <c r="I121">
        <f t="shared" si="10"/>
        <v>-106.75</v>
      </c>
      <c r="J121">
        <f t="shared" si="11"/>
        <v>-106.75</v>
      </c>
    </row>
    <row r="122" spans="1:10">
      <c r="A122">
        <v>0</v>
      </c>
      <c r="B122" s="1">
        <v>41402</v>
      </c>
      <c r="C122">
        <v>11</v>
      </c>
      <c r="D122">
        <v>4</v>
      </c>
      <c r="E122">
        <f t="shared" si="6"/>
        <v>7</v>
      </c>
      <c r="F122">
        <f t="shared" si="7"/>
        <v>2.75</v>
      </c>
      <c r="G122">
        <f t="shared" si="8"/>
        <v>0.36363636363636365</v>
      </c>
      <c r="H122">
        <f t="shared" si="9"/>
        <v>34.5</v>
      </c>
      <c r="I122">
        <f t="shared" si="10"/>
        <v>3.3636363636363633</v>
      </c>
      <c r="J122">
        <f t="shared" si="11"/>
        <v>34.5</v>
      </c>
    </row>
    <row r="123" spans="1:10">
      <c r="A123">
        <v>1</v>
      </c>
      <c r="B123" s="1">
        <v>41402</v>
      </c>
      <c r="C123">
        <v>69</v>
      </c>
      <c r="D123">
        <v>4</v>
      </c>
      <c r="E123">
        <f t="shared" si="6"/>
        <v>65</v>
      </c>
      <c r="F123">
        <f t="shared" si="7"/>
        <v>17.25</v>
      </c>
      <c r="G123">
        <f t="shared" si="8"/>
        <v>5.7971014492753624E-2</v>
      </c>
      <c r="H123">
        <f t="shared" si="9"/>
        <v>237.5</v>
      </c>
      <c r="I123">
        <f t="shared" si="10"/>
        <v>64.420289855072468</v>
      </c>
      <c r="J123">
        <f t="shared" si="11"/>
        <v>237.5</v>
      </c>
    </row>
    <row r="124" spans="1:10">
      <c r="A124">
        <v>2</v>
      </c>
      <c r="B124" s="1">
        <v>41402</v>
      </c>
      <c r="C124">
        <v>99</v>
      </c>
      <c r="D124">
        <v>333</v>
      </c>
      <c r="E124">
        <f t="shared" si="6"/>
        <v>-234</v>
      </c>
      <c r="F124">
        <f t="shared" si="7"/>
        <v>0.29729729729729731</v>
      </c>
      <c r="G124">
        <f t="shared" si="8"/>
        <v>3.3636363636363638</v>
      </c>
      <c r="H124">
        <f t="shared" si="9"/>
        <v>-231.02702702702703</v>
      </c>
      <c r="I124">
        <f t="shared" si="10"/>
        <v>-267.63636363636363</v>
      </c>
      <c r="J124">
        <f t="shared" si="11"/>
        <v>-267.63636363636363</v>
      </c>
    </row>
    <row r="125" spans="1:10">
      <c r="A125">
        <v>3</v>
      </c>
      <c r="B125" s="1">
        <v>41402</v>
      </c>
      <c r="C125">
        <v>94</v>
      </c>
      <c r="D125">
        <v>58</v>
      </c>
      <c r="E125">
        <f t="shared" si="6"/>
        <v>36</v>
      </c>
      <c r="F125">
        <f t="shared" si="7"/>
        <v>1.6206896551724137</v>
      </c>
      <c r="G125">
        <f t="shared" si="8"/>
        <v>0.61702127659574468</v>
      </c>
      <c r="H125">
        <f t="shared" si="9"/>
        <v>52.206896551724135</v>
      </c>
      <c r="I125">
        <f t="shared" si="10"/>
        <v>29.829787234042552</v>
      </c>
      <c r="J125">
        <f t="shared" si="11"/>
        <v>52.206896551724135</v>
      </c>
    </row>
    <row r="126" spans="1:10">
      <c r="A126">
        <v>4</v>
      </c>
      <c r="B126" s="1">
        <v>41402</v>
      </c>
      <c r="C126">
        <v>24</v>
      </c>
      <c r="D126">
        <v>116</v>
      </c>
      <c r="E126">
        <f t="shared" si="6"/>
        <v>-92</v>
      </c>
      <c r="F126">
        <f t="shared" si="7"/>
        <v>0.20689655172413793</v>
      </c>
      <c r="G126">
        <f t="shared" si="8"/>
        <v>4.833333333333333</v>
      </c>
      <c r="H126">
        <f t="shared" si="9"/>
        <v>-89.931034482758619</v>
      </c>
      <c r="I126">
        <f t="shared" si="10"/>
        <v>-140.33333333333331</v>
      </c>
      <c r="J126">
        <f t="shared" si="11"/>
        <v>-140.33333333333331</v>
      </c>
    </row>
    <row r="127" spans="1:10">
      <c r="A127">
        <v>5</v>
      </c>
      <c r="B127" s="1">
        <v>41402</v>
      </c>
      <c r="C127">
        <v>200</v>
      </c>
      <c r="D127">
        <v>181</v>
      </c>
      <c r="E127">
        <f t="shared" si="6"/>
        <v>19</v>
      </c>
      <c r="F127">
        <f t="shared" si="7"/>
        <v>1.1049723756906078</v>
      </c>
      <c r="G127">
        <f t="shared" si="8"/>
        <v>0.90500000000000003</v>
      </c>
      <c r="H127">
        <f t="shared" si="9"/>
        <v>30.049723756906076</v>
      </c>
      <c r="I127">
        <f t="shared" si="10"/>
        <v>9.9499999999999993</v>
      </c>
      <c r="J127">
        <f t="shared" si="11"/>
        <v>30.049723756906076</v>
      </c>
    </row>
    <row r="128" spans="1:10">
      <c r="A128">
        <v>6</v>
      </c>
      <c r="B128" s="1">
        <v>41402</v>
      </c>
      <c r="C128">
        <v>106</v>
      </c>
      <c r="D128">
        <v>81</v>
      </c>
      <c r="E128">
        <f t="shared" si="6"/>
        <v>25</v>
      </c>
      <c r="F128">
        <f t="shared" si="7"/>
        <v>1.308641975308642</v>
      </c>
      <c r="G128">
        <f t="shared" si="8"/>
        <v>0.76415094339622647</v>
      </c>
      <c r="H128">
        <f t="shared" si="9"/>
        <v>38.086419753086417</v>
      </c>
      <c r="I128">
        <f t="shared" si="10"/>
        <v>17.358490566037737</v>
      </c>
      <c r="J128">
        <f t="shared" si="11"/>
        <v>38.086419753086417</v>
      </c>
    </row>
    <row r="129" spans="1:10">
      <c r="A129">
        <v>7</v>
      </c>
      <c r="B129" s="1">
        <v>41402</v>
      </c>
      <c r="C129">
        <v>61</v>
      </c>
      <c r="D129">
        <v>24</v>
      </c>
      <c r="E129">
        <f t="shared" si="6"/>
        <v>37</v>
      </c>
      <c r="F129">
        <f t="shared" si="7"/>
        <v>2.5416666666666665</v>
      </c>
      <c r="G129">
        <f t="shared" si="8"/>
        <v>0.39344262295081966</v>
      </c>
      <c r="H129">
        <f t="shared" si="9"/>
        <v>62.416666666666664</v>
      </c>
      <c r="I129">
        <f t="shared" si="10"/>
        <v>33.065573770491802</v>
      </c>
      <c r="J129">
        <f t="shared" si="11"/>
        <v>62.416666666666664</v>
      </c>
    </row>
    <row r="130" spans="1:10">
      <c r="A130">
        <v>8</v>
      </c>
      <c r="B130" s="1">
        <v>41402</v>
      </c>
      <c r="C130">
        <v>70</v>
      </c>
      <c r="D130">
        <v>317</v>
      </c>
      <c r="E130">
        <f t="shared" si="6"/>
        <v>-247</v>
      </c>
      <c r="F130">
        <f t="shared" si="7"/>
        <v>0.22082018927444794</v>
      </c>
      <c r="G130">
        <f t="shared" si="8"/>
        <v>4.5285714285714285</v>
      </c>
      <c r="H130">
        <f t="shared" si="9"/>
        <v>-244.79179810725552</v>
      </c>
      <c r="I130">
        <f t="shared" si="10"/>
        <v>-292.28571428571428</v>
      </c>
      <c r="J130">
        <f t="shared" si="11"/>
        <v>-292.28571428571428</v>
      </c>
    </row>
    <row r="131" spans="1:10">
      <c r="A131">
        <v>9</v>
      </c>
      <c r="B131" s="1">
        <v>41402</v>
      </c>
      <c r="C131">
        <v>24</v>
      </c>
      <c r="D131">
        <v>46</v>
      </c>
      <c r="E131">
        <f t="shared" ref="E131:E194" si="12">C131-D131</f>
        <v>-22</v>
      </c>
      <c r="F131">
        <f t="shared" ref="F131:F194" si="13">C131/D131</f>
        <v>0.52173913043478259</v>
      </c>
      <c r="G131">
        <f t="shared" ref="G131:G194" si="14">D131/C131</f>
        <v>1.9166666666666667</v>
      </c>
      <c r="H131">
        <f t="shared" ref="H131:H194" si="15">E131+(F131*10)</f>
        <v>-16.782608695652172</v>
      </c>
      <c r="I131">
        <f t="shared" ref="I131:I194" si="16">E131+(G131*-10)</f>
        <v>-41.166666666666671</v>
      </c>
      <c r="J131">
        <f t="shared" ref="J131:J194" si="17">IF(H131&gt;0,H131,I131)</f>
        <v>-41.166666666666671</v>
      </c>
    </row>
    <row r="132" spans="1:10">
      <c r="A132">
        <v>10</v>
      </c>
      <c r="B132" s="1">
        <v>41402</v>
      </c>
      <c r="C132">
        <v>20</v>
      </c>
      <c r="D132">
        <v>155</v>
      </c>
      <c r="E132">
        <f t="shared" si="12"/>
        <v>-135</v>
      </c>
      <c r="F132">
        <f t="shared" si="13"/>
        <v>0.12903225806451613</v>
      </c>
      <c r="G132">
        <f t="shared" si="14"/>
        <v>7.75</v>
      </c>
      <c r="H132">
        <f t="shared" si="15"/>
        <v>-133.70967741935485</v>
      </c>
      <c r="I132">
        <f t="shared" si="16"/>
        <v>-212.5</v>
      </c>
      <c r="J132">
        <f t="shared" si="17"/>
        <v>-212.5</v>
      </c>
    </row>
    <row r="133" spans="1:10">
      <c r="A133">
        <v>11</v>
      </c>
      <c r="B133" s="1">
        <v>41402</v>
      </c>
      <c r="C133">
        <v>107</v>
      </c>
      <c r="D133">
        <v>74</v>
      </c>
      <c r="E133">
        <f t="shared" si="12"/>
        <v>33</v>
      </c>
      <c r="F133">
        <f t="shared" si="13"/>
        <v>1.4459459459459461</v>
      </c>
      <c r="G133">
        <f t="shared" si="14"/>
        <v>0.69158878504672894</v>
      </c>
      <c r="H133">
        <f t="shared" si="15"/>
        <v>47.45945945945946</v>
      </c>
      <c r="I133">
        <f t="shared" si="16"/>
        <v>26.084112149532711</v>
      </c>
      <c r="J133">
        <f t="shared" si="17"/>
        <v>47.45945945945946</v>
      </c>
    </row>
    <row r="134" spans="1:10">
      <c r="A134">
        <v>12</v>
      </c>
      <c r="B134" s="1">
        <v>41402</v>
      </c>
      <c r="C134">
        <v>9</v>
      </c>
      <c r="D134">
        <v>42</v>
      </c>
      <c r="E134">
        <f t="shared" si="12"/>
        <v>-33</v>
      </c>
      <c r="F134">
        <f t="shared" si="13"/>
        <v>0.21428571428571427</v>
      </c>
      <c r="G134">
        <f t="shared" si="14"/>
        <v>4.666666666666667</v>
      </c>
      <c r="H134">
        <f t="shared" si="15"/>
        <v>-30.857142857142858</v>
      </c>
      <c r="I134">
        <f t="shared" si="16"/>
        <v>-79.666666666666671</v>
      </c>
      <c r="J134">
        <f t="shared" si="17"/>
        <v>-79.666666666666671</v>
      </c>
    </row>
    <row r="135" spans="1:10">
      <c r="A135">
        <v>13</v>
      </c>
      <c r="B135" s="1">
        <v>41402</v>
      </c>
      <c r="C135">
        <v>104</v>
      </c>
      <c r="D135">
        <v>77</v>
      </c>
      <c r="E135">
        <f t="shared" si="12"/>
        <v>27</v>
      </c>
      <c r="F135">
        <f t="shared" si="13"/>
        <v>1.3506493506493507</v>
      </c>
      <c r="G135">
        <f t="shared" si="14"/>
        <v>0.74038461538461542</v>
      </c>
      <c r="H135">
        <f t="shared" si="15"/>
        <v>40.506493506493506</v>
      </c>
      <c r="I135">
        <f t="shared" si="16"/>
        <v>19.596153846153847</v>
      </c>
      <c r="J135">
        <f t="shared" si="17"/>
        <v>40.506493506493506</v>
      </c>
    </row>
    <row r="136" spans="1:10">
      <c r="A136">
        <v>14</v>
      </c>
      <c r="B136" s="1">
        <v>41402</v>
      </c>
      <c r="C136">
        <v>33</v>
      </c>
      <c r="D136">
        <v>40</v>
      </c>
      <c r="E136">
        <f t="shared" si="12"/>
        <v>-7</v>
      </c>
      <c r="F136">
        <f t="shared" si="13"/>
        <v>0.82499999999999996</v>
      </c>
      <c r="G136">
        <f t="shared" si="14"/>
        <v>1.2121212121212122</v>
      </c>
      <c r="H136">
        <f t="shared" si="15"/>
        <v>1.25</v>
      </c>
      <c r="I136">
        <f t="shared" si="16"/>
        <v>-19.121212121212121</v>
      </c>
      <c r="J136">
        <f t="shared" si="17"/>
        <v>1.25</v>
      </c>
    </row>
    <row r="137" spans="1:10">
      <c r="A137">
        <v>15</v>
      </c>
      <c r="B137" s="1">
        <v>41402</v>
      </c>
      <c r="C137">
        <v>14</v>
      </c>
      <c r="D137">
        <v>13</v>
      </c>
      <c r="E137">
        <f t="shared" si="12"/>
        <v>1</v>
      </c>
      <c r="F137">
        <f t="shared" si="13"/>
        <v>1.0769230769230769</v>
      </c>
      <c r="G137">
        <f t="shared" si="14"/>
        <v>0.9285714285714286</v>
      </c>
      <c r="H137">
        <f t="shared" si="15"/>
        <v>11.769230769230768</v>
      </c>
      <c r="I137">
        <f t="shared" si="16"/>
        <v>-8.2857142857142865</v>
      </c>
      <c r="J137">
        <f t="shared" si="17"/>
        <v>11.769230769230768</v>
      </c>
    </row>
    <row r="138" spans="1:10">
      <c r="A138">
        <v>16</v>
      </c>
      <c r="B138" s="1">
        <v>41402</v>
      </c>
      <c r="C138">
        <v>14</v>
      </c>
      <c r="D138">
        <v>18</v>
      </c>
      <c r="E138">
        <f t="shared" si="12"/>
        <v>-4</v>
      </c>
      <c r="F138">
        <f t="shared" si="13"/>
        <v>0.77777777777777779</v>
      </c>
      <c r="G138">
        <f t="shared" si="14"/>
        <v>1.2857142857142858</v>
      </c>
      <c r="H138">
        <f t="shared" si="15"/>
        <v>3.7777777777777777</v>
      </c>
      <c r="I138">
        <f t="shared" si="16"/>
        <v>-16.857142857142858</v>
      </c>
      <c r="J138">
        <f t="shared" si="17"/>
        <v>3.7777777777777777</v>
      </c>
    </row>
    <row r="139" spans="1:10">
      <c r="A139">
        <v>17</v>
      </c>
      <c r="B139" s="1">
        <v>41402</v>
      </c>
      <c r="C139">
        <v>5</v>
      </c>
      <c r="D139">
        <v>5</v>
      </c>
      <c r="E139">
        <f t="shared" si="12"/>
        <v>0</v>
      </c>
      <c r="F139">
        <f t="shared" si="13"/>
        <v>1</v>
      </c>
      <c r="G139">
        <f t="shared" si="14"/>
        <v>1</v>
      </c>
      <c r="H139">
        <f t="shared" si="15"/>
        <v>10</v>
      </c>
      <c r="I139">
        <f t="shared" si="16"/>
        <v>-10</v>
      </c>
      <c r="J139">
        <f t="shared" si="17"/>
        <v>10</v>
      </c>
    </row>
    <row r="140" spans="1:10">
      <c r="A140">
        <v>18</v>
      </c>
      <c r="B140" s="1">
        <v>41402</v>
      </c>
      <c r="C140">
        <v>42</v>
      </c>
      <c r="D140">
        <v>25</v>
      </c>
      <c r="E140">
        <f t="shared" si="12"/>
        <v>17</v>
      </c>
      <c r="F140">
        <f t="shared" si="13"/>
        <v>1.68</v>
      </c>
      <c r="G140">
        <f t="shared" si="14"/>
        <v>0.59523809523809523</v>
      </c>
      <c r="H140">
        <f t="shared" si="15"/>
        <v>33.799999999999997</v>
      </c>
      <c r="I140">
        <f t="shared" si="16"/>
        <v>11.047619047619047</v>
      </c>
      <c r="J140">
        <f t="shared" si="17"/>
        <v>33.799999999999997</v>
      </c>
    </row>
    <row r="141" spans="1:10">
      <c r="A141">
        <v>19</v>
      </c>
      <c r="B141" s="1">
        <v>41402</v>
      </c>
      <c r="C141">
        <v>6</v>
      </c>
      <c r="D141">
        <v>11</v>
      </c>
      <c r="E141">
        <f t="shared" si="12"/>
        <v>-5</v>
      </c>
      <c r="F141">
        <f t="shared" si="13"/>
        <v>0.54545454545454541</v>
      </c>
      <c r="G141">
        <f t="shared" si="14"/>
        <v>1.8333333333333333</v>
      </c>
      <c r="H141">
        <f t="shared" si="15"/>
        <v>0.45454545454545414</v>
      </c>
      <c r="I141">
        <f t="shared" si="16"/>
        <v>-23.333333333333332</v>
      </c>
      <c r="J141">
        <f t="shared" si="17"/>
        <v>0.45454545454545414</v>
      </c>
    </row>
    <row r="142" spans="1:10">
      <c r="A142">
        <v>20</v>
      </c>
      <c r="B142" s="1">
        <v>41402</v>
      </c>
      <c r="C142">
        <v>22</v>
      </c>
      <c r="D142">
        <v>13</v>
      </c>
      <c r="E142">
        <f t="shared" si="12"/>
        <v>9</v>
      </c>
      <c r="F142">
        <f t="shared" si="13"/>
        <v>1.6923076923076923</v>
      </c>
      <c r="G142">
        <f t="shared" si="14"/>
        <v>0.59090909090909094</v>
      </c>
      <c r="H142">
        <f t="shared" si="15"/>
        <v>25.923076923076923</v>
      </c>
      <c r="I142">
        <f t="shared" si="16"/>
        <v>3.0909090909090908</v>
      </c>
      <c r="J142">
        <f t="shared" si="17"/>
        <v>25.923076923076923</v>
      </c>
    </row>
    <row r="143" spans="1:10">
      <c r="A143">
        <v>21</v>
      </c>
      <c r="B143" s="1">
        <v>41402</v>
      </c>
      <c r="C143">
        <v>29</v>
      </c>
      <c r="D143">
        <v>247</v>
      </c>
      <c r="E143">
        <f t="shared" si="12"/>
        <v>-218</v>
      </c>
      <c r="F143">
        <f t="shared" si="13"/>
        <v>0.11740890688259109</v>
      </c>
      <c r="G143">
        <f t="shared" si="14"/>
        <v>8.5172413793103452</v>
      </c>
      <c r="H143">
        <f t="shared" si="15"/>
        <v>-216.82591093117409</v>
      </c>
      <c r="I143">
        <f t="shared" si="16"/>
        <v>-303.17241379310349</v>
      </c>
      <c r="J143">
        <f t="shared" si="17"/>
        <v>-303.17241379310349</v>
      </c>
    </row>
    <row r="144" spans="1:10">
      <c r="A144">
        <v>22</v>
      </c>
      <c r="B144" s="1">
        <v>41402</v>
      </c>
      <c r="C144">
        <v>7</v>
      </c>
      <c r="D144">
        <v>29</v>
      </c>
      <c r="E144">
        <f t="shared" si="12"/>
        <v>-22</v>
      </c>
      <c r="F144">
        <f t="shared" si="13"/>
        <v>0.2413793103448276</v>
      </c>
      <c r="G144">
        <f t="shared" si="14"/>
        <v>4.1428571428571432</v>
      </c>
      <c r="H144">
        <f t="shared" si="15"/>
        <v>-19.586206896551722</v>
      </c>
      <c r="I144">
        <f t="shared" si="16"/>
        <v>-63.428571428571431</v>
      </c>
      <c r="J144">
        <f t="shared" si="17"/>
        <v>-63.428571428571431</v>
      </c>
    </row>
    <row r="145" spans="1:10">
      <c r="A145">
        <v>23</v>
      </c>
      <c r="B145" s="1">
        <v>41402</v>
      </c>
      <c r="C145">
        <v>3</v>
      </c>
      <c r="D145">
        <v>9</v>
      </c>
      <c r="E145">
        <f t="shared" si="12"/>
        <v>-6</v>
      </c>
      <c r="F145">
        <f t="shared" si="13"/>
        <v>0.33333333333333331</v>
      </c>
      <c r="G145">
        <f t="shared" si="14"/>
        <v>3</v>
      </c>
      <c r="H145">
        <f t="shared" si="15"/>
        <v>-2.666666666666667</v>
      </c>
      <c r="I145">
        <f t="shared" si="16"/>
        <v>-36</v>
      </c>
      <c r="J145">
        <f t="shared" si="17"/>
        <v>-36</v>
      </c>
    </row>
    <row r="146" spans="1:10">
      <c r="A146">
        <v>0</v>
      </c>
      <c r="B146" s="1">
        <v>41403</v>
      </c>
      <c r="C146">
        <v>8</v>
      </c>
      <c r="D146">
        <v>12</v>
      </c>
      <c r="E146">
        <f t="shared" si="12"/>
        <v>-4</v>
      </c>
      <c r="F146">
        <f t="shared" si="13"/>
        <v>0.66666666666666663</v>
      </c>
      <c r="G146">
        <f t="shared" si="14"/>
        <v>1.5</v>
      </c>
      <c r="H146">
        <f t="shared" si="15"/>
        <v>2.6666666666666661</v>
      </c>
      <c r="I146">
        <f t="shared" si="16"/>
        <v>-19</v>
      </c>
      <c r="J146">
        <f t="shared" si="17"/>
        <v>2.6666666666666661</v>
      </c>
    </row>
    <row r="147" spans="1:10">
      <c r="A147">
        <v>1</v>
      </c>
      <c r="B147" s="1">
        <v>41403</v>
      </c>
      <c r="C147">
        <v>21</v>
      </c>
      <c r="D147">
        <v>11</v>
      </c>
      <c r="E147">
        <f t="shared" si="12"/>
        <v>10</v>
      </c>
      <c r="F147">
        <f t="shared" si="13"/>
        <v>1.9090909090909092</v>
      </c>
      <c r="G147">
        <f t="shared" si="14"/>
        <v>0.52380952380952384</v>
      </c>
      <c r="H147">
        <f t="shared" si="15"/>
        <v>29.090909090909093</v>
      </c>
      <c r="I147">
        <f t="shared" si="16"/>
        <v>4.7619047619047619</v>
      </c>
      <c r="J147">
        <f t="shared" si="17"/>
        <v>29.090909090909093</v>
      </c>
    </row>
    <row r="148" spans="1:10">
      <c r="A148">
        <v>2</v>
      </c>
      <c r="B148" s="1">
        <v>41403</v>
      </c>
      <c r="C148">
        <v>195</v>
      </c>
      <c r="D148">
        <v>22</v>
      </c>
      <c r="E148">
        <f t="shared" si="12"/>
        <v>173</v>
      </c>
      <c r="F148">
        <f t="shared" si="13"/>
        <v>8.8636363636363633</v>
      </c>
      <c r="G148">
        <f t="shared" si="14"/>
        <v>0.11282051282051282</v>
      </c>
      <c r="H148">
        <f t="shared" si="15"/>
        <v>261.63636363636363</v>
      </c>
      <c r="I148">
        <f t="shared" si="16"/>
        <v>171.87179487179486</v>
      </c>
      <c r="J148">
        <f t="shared" si="17"/>
        <v>261.63636363636363</v>
      </c>
    </row>
    <row r="149" spans="1:10">
      <c r="A149">
        <v>3</v>
      </c>
      <c r="B149" s="1">
        <v>41403</v>
      </c>
      <c r="C149">
        <v>57</v>
      </c>
      <c r="D149">
        <v>65</v>
      </c>
      <c r="E149">
        <f t="shared" si="12"/>
        <v>-8</v>
      </c>
      <c r="F149">
        <f t="shared" si="13"/>
        <v>0.87692307692307692</v>
      </c>
      <c r="G149">
        <f t="shared" si="14"/>
        <v>1.1403508771929824</v>
      </c>
      <c r="H149">
        <f t="shared" si="15"/>
        <v>0.76923076923077005</v>
      </c>
      <c r="I149">
        <f t="shared" si="16"/>
        <v>-19.403508771929825</v>
      </c>
      <c r="J149">
        <f t="shared" si="17"/>
        <v>0.76923076923077005</v>
      </c>
    </row>
    <row r="150" spans="1:10">
      <c r="A150">
        <v>4</v>
      </c>
      <c r="B150" s="1">
        <v>41403</v>
      </c>
      <c r="C150">
        <v>74</v>
      </c>
      <c r="D150">
        <v>43</v>
      </c>
      <c r="E150">
        <f t="shared" si="12"/>
        <v>31</v>
      </c>
      <c r="F150">
        <f t="shared" si="13"/>
        <v>1.7209302325581395</v>
      </c>
      <c r="G150">
        <f t="shared" si="14"/>
        <v>0.58108108108108103</v>
      </c>
      <c r="H150">
        <f t="shared" si="15"/>
        <v>48.20930232558139</v>
      </c>
      <c r="I150">
        <f t="shared" si="16"/>
        <v>25.189189189189189</v>
      </c>
      <c r="J150">
        <f t="shared" si="17"/>
        <v>48.20930232558139</v>
      </c>
    </row>
    <row r="151" spans="1:10">
      <c r="A151">
        <v>5</v>
      </c>
      <c r="B151" s="1">
        <v>41403</v>
      </c>
      <c r="C151">
        <v>13</v>
      </c>
      <c r="D151">
        <v>47</v>
      </c>
      <c r="E151">
        <f t="shared" si="12"/>
        <v>-34</v>
      </c>
      <c r="F151">
        <f t="shared" si="13"/>
        <v>0.27659574468085107</v>
      </c>
      <c r="G151">
        <f t="shared" si="14"/>
        <v>3.6153846153846154</v>
      </c>
      <c r="H151">
        <f t="shared" si="15"/>
        <v>-31.23404255319149</v>
      </c>
      <c r="I151">
        <f t="shared" si="16"/>
        <v>-70.15384615384616</v>
      </c>
      <c r="J151">
        <f t="shared" si="17"/>
        <v>-70.15384615384616</v>
      </c>
    </row>
    <row r="152" spans="1:10">
      <c r="A152">
        <v>6</v>
      </c>
      <c r="B152" s="1">
        <v>41403</v>
      </c>
      <c r="C152">
        <v>21</v>
      </c>
      <c r="D152">
        <v>52</v>
      </c>
      <c r="E152">
        <f t="shared" si="12"/>
        <v>-31</v>
      </c>
      <c r="F152">
        <f t="shared" si="13"/>
        <v>0.40384615384615385</v>
      </c>
      <c r="G152">
        <f t="shared" si="14"/>
        <v>2.4761904761904763</v>
      </c>
      <c r="H152">
        <f t="shared" si="15"/>
        <v>-26.96153846153846</v>
      </c>
      <c r="I152">
        <f t="shared" si="16"/>
        <v>-55.761904761904759</v>
      </c>
      <c r="J152">
        <f t="shared" si="17"/>
        <v>-55.761904761904759</v>
      </c>
    </row>
    <row r="153" spans="1:10">
      <c r="A153">
        <v>7</v>
      </c>
      <c r="B153" s="1">
        <v>41403</v>
      </c>
      <c r="C153">
        <v>8</v>
      </c>
      <c r="D153">
        <v>62</v>
      </c>
      <c r="E153">
        <f t="shared" si="12"/>
        <v>-54</v>
      </c>
      <c r="F153">
        <f t="shared" si="13"/>
        <v>0.12903225806451613</v>
      </c>
      <c r="G153">
        <f t="shared" si="14"/>
        <v>7.75</v>
      </c>
      <c r="H153">
        <f t="shared" si="15"/>
        <v>-52.70967741935484</v>
      </c>
      <c r="I153">
        <f t="shared" si="16"/>
        <v>-131.5</v>
      </c>
      <c r="J153">
        <f t="shared" si="17"/>
        <v>-131.5</v>
      </c>
    </row>
    <row r="154" spans="1:10">
      <c r="A154">
        <v>8</v>
      </c>
      <c r="B154" s="1">
        <v>41403</v>
      </c>
      <c r="C154">
        <v>152</v>
      </c>
      <c r="D154">
        <v>304</v>
      </c>
      <c r="E154">
        <f t="shared" si="12"/>
        <v>-152</v>
      </c>
      <c r="F154">
        <f t="shared" si="13"/>
        <v>0.5</v>
      </c>
      <c r="G154">
        <f t="shared" si="14"/>
        <v>2</v>
      </c>
      <c r="H154">
        <f t="shared" si="15"/>
        <v>-147</v>
      </c>
      <c r="I154">
        <f t="shared" si="16"/>
        <v>-172</v>
      </c>
      <c r="J154">
        <f t="shared" si="17"/>
        <v>-172</v>
      </c>
    </row>
    <row r="155" spans="1:10">
      <c r="A155">
        <v>9</v>
      </c>
      <c r="B155" s="1">
        <v>41403</v>
      </c>
      <c r="C155">
        <v>51</v>
      </c>
      <c r="D155">
        <v>48</v>
      </c>
      <c r="E155">
        <f t="shared" si="12"/>
        <v>3</v>
      </c>
      <c r="F155">
        <f t="shared" si="13"/>
        <v>1.0625</v>
      </c>
      <c r="G155">
        <f t="shared" si="14"/>
        <v>0.94117647058823528</v>
      </c>
      <c r="H155">
        <f t="shared" si="15"/>
        <v>13.625</v>
      </c>
      <c r="I155">
        <f t="shared" si="16"/>
        <v>-6.4117647058823533</v>
      </c>
      <c r="J155">
        <f t="shared" si="17"/>
        <v>13.625</v>
      </c>
    </row>
    <row r="156" spans="1:10">
      <c r="A156">
        <v>10</v>
      </c>
      <c r="B156" s="1">
        <v>41403</v>
      </c>
      <c r="C156">
        <v>37</v>
      </c>
      <c r="D156">
        <v>42</v>
      </c>
      <c r="E156">
        <f t="shared" si="12"/>
        <v>-5</v>
      </c>
      <c r="F156">
        <f t="shared" si="13"/>
        <v>0.88095238095238093</v>
      </c>
      <c r="G156">
        <f t="shared" si="14"/>
        <v>1.1351351351351351</v>
      </c>
      <c r="H156">
        <f t="shared" si="15"/>
        <v>3.8095238095238102</v>
      </c>
      <c r="I156">
        <f t="shared" si="16"/>
        <v>-16.351351351351351</v>
      </c>
      <c r="J156">
        <f t="shared" si="17"/>
        <v>3.8095238095238102</v>
      </c>
    </row>
    <row r="157" spans="1:10">
      <c r="A157">
        <v>11</v>
      </c>
      <c r="B157" s="1">
        <v>41403</v>
      </c>
      <c r="C157">
        <v>136</v>
      </c>
      <c r="D157">
        <v>46</v>
      </c>
      <c r="E157">
        <f t="shared" si="12"/>
        <v>90</v>
      </c>
      <c r="F157">
        <f t="shared" si="13"/>
        <v>2.9565217391304346</v>
      </c>
      <c r="G157">
        <f t="shared" si="14"/>
        <v>0.33823529411764708</v>
      </c>
      <c r="H157">
        <f t="shared" si="15"/>
        <v>119.56521739130434</v>
      </c>
      <c r="I157">
        <f t="shared" si="16"/>
        <v>86.617647058823536</v>
      </c>
      <c r="J157">
        <f t="shared" si="17"/>
        <v>119.56521739130434</v>
      </c>
    </row>
    <row r="158" spans="1:10">
      <c r="A158">
        <v>12</v>
      </c>
      <c r="B158" s="1">
        <v>41403</v>
      </c>
      <c r="C158">
        <v>13</v>
      </c>
      <c r="D158">
        <v>50</v>
      </c>
      <c r="E158">
        <f t="shared" si="12"/>
        <v>-37</v>
      </c>
      <c r="F158">
        <f t="shared" si="13"/>
        <v>0.26</v>
      </c>
      <c r="G158">
        <f t="shared" si="14"/>
        <v>3.8461538461538463</v>
      </c>
      <c r="H158">
        <f t="shared" si="15"/>
        <v>-34.4</v>
      </c>
      <c r="I158">
        <f t="shared" si="16"/>
        <v>-75.461538461538453</v>
      </c>
      <c r="J158">
        <f t="shared" si="17"/>
        <v>-75.461538461538453</v>
      </c>
    </row>
    <row r="159" spans="1:10">
      <c r="A159">
        <v>13</v>
      </c>
      <c r="B159" s="1">
        <v>41403</v>
      </c>
      <c r="C159">
        <v>34</v>
      </c>
      <c r="D159">
        <v>7</v>
      </c>
      <c r="E159">
        <f t="shared" si="12"/>
        <v>27</v>
      </c>
      <c r="F159">
        <f t="shared" si="13"/>
        <v>4.8571428571428568</v>
      </c>
      <c r="G159">
        <f t="shared" si="14"/>
        <v>0.20588235294117646</v>
      </c>
      <c r="H159">
        <f t="shared" si="15"/>
        <v>75.571428571428569</v>
      </c>
      <c r="I159">
        <f t="shared" si="16"/>
        <v>24.941176470588236</v>
      </c>
      <c r="J159">
        <f t="shared" si="17"/>
        <v>75.571428571428569</v>
      </c>
    </row>
    <row r="160" spans="1:10">
      <c r="A160">
        <v>14</v>
      </c>
      <c r="B160" s="1">
        <v>41403</v>
      </c>
      <c r="C160">
        <v>7</v>
      </c>
      <c r="D160">
        <v>12</v>
      </c>
      <c r="E160">
        <f t="shared" si="12"/>
        <v>-5</v>
      </c>
      <c r="F160">
        <f t="shared" si="13"/>
        <v>0.58333333333333337</v>
      </c>
      <c r="G160">
        <f t="shared" si="14"/>
        <v>1.7142857142857142</v>
      </c>
      <c r="H160">
        <f t="shared" si="15"/>
        <v>0.83333333333333393</v>
      </c>
      <c r="I160">
        <f t="shared" si="16"/>
        <v>-22.142857142857142</v>
      </c>
      <c r="J160">
        <f t="shared" si="17"/>
        <v>0.83333333333333393</v>
      </c>
    </row>
    <row r="161" spans="1:10">
      <c r="A161">
        <v>15</v>
      </c>
      <c r="B161" s="1">
        <v>41403</v>
      </c>
      <c r="C161">
        <v>11</v>
      </c>
      <c r="D161">
        <v>29</v>
      </c>
      <c r="E161">
        <f t="shared" si="12"/>
        <v>-18</v>
      </c>
      <c r="F161">
        <f t="shared" si="13"/>
        <v>0.37931034482758619</v>
      </c>
      <c r="G161">
        <f t="shared" si="14"/>
        <v>2.6363636363636362</v>
      </c>
      <c r="H161">
        <f t="shared" si="15"/>
        <v>-14.206896551724139</v>
      </c>
      <c r="I161">
        <f t="shared" si="16"/>
        <v>-44.36363636363636</v>
      </c>
      <c r="J161">
        <f t="shared" si="17"/>
        <v>-44.36363636363636</v>
      </c>
    </row>
    <row r="162" spans="1:10">
      <c r="A162">
        <v>16</v>
      </c>
      <c r="B162" s="1">
        <v>41403</v>
      </c>
      <c r="C162">
        <v>0</v>
      </c>
      <c r="D162">
        <v>9</v>
      </c>
      <c r="E162">
        <f t="shared" si="12"/>
        <v>-9</v>
      </c>
      <c r="F162">
        <f t="shared" si="13"/>
        <v>0</v>
      </c>
      <c r="G162" t="e">
        <f t="shared" si="14"/>
        <v>#DIV/0!</v>
      </c>
      <c r="H162">
        <f t="shared" si="15"/>
        <v>-9</v>
      </c>
      <c r="I162" t="e">
        <f t="shared" si="16"/>
        <v>#DIV/0!</v>
      </c>
      <c r="J162" t="e">
        <f t="shared" si="17"/>
        <v>#DIV/0!</v>
      </c>
    </row>
    <row r="163" spans="1:10">
      <c r="A163">
        <v>17</v>
      </c>
      <c r="B163" s="1">
        <v>41403</v>
      </c>
      <c r="C163">
        <v>1</v>
      </c>
      <c r="D163">
        <v>8</v>
      </c>
      <c r="E163">
        <f t="shared" si="12"/>
        <v>-7</v>
      </c>
      <c r="F163">
        <f t="shared" si="13"/>
        <v>0.125</v>
      </c>
      <c r="G163">
        <f t="shared" si="14"/>
        <v>8</v>
      </c>
      <c r="H163">
        <f t="shared" si="15"/>
        <v>-5.75</v>
      </c>
      <c r="I163">
        <f t="shared" si="16"/>
        <v>-87</v>
      </c>
      <c r="J163">
        <f t="shared" si="17"/>
        <v>-87</v>
      </c>
    </row>
    <row r="164" spans="1:10">
      <c r="A164">
        <v>18</v>
      </c>
      <c r="B164" s="1">
        <v>41403</v>
      </c>
      <c r="C164">
        <v>15</v>
      </c>
      <c r="D164">
        <v>8</v>
      </c>
      <c r="E164">
        <f t="shared" si="12"/>
        <v>7</v>
      </c>
      <c r="F164">
        <f t="shared" si="13"/>
        <v>1.875</v>
      </c>
      <c r="G164">
        <f t="shared" si="14"/>
        <v>0.53333333333333333</v>
      </c>
      <c r="H164">
        <f t="shared" si="15"/>
        <v>25.75</v>
      </c>
      <c r="I164">
        <f t="shared" si="16"/>
        <v>1.666666666666667</v>
      </c>
      <c r="J164">
        <f t="shared" si="17"/>
        <v>25.75</v>
      </c>
    </row>
    <row r="165" spans="1:10">
      <c r="A165">
        <v>19</v>
      </c>
      <c r="B165" s="1">
        <v>41403</v>
      </c>
      <c r="C165">
        <v>12</v>
      </c>
      <c r="D165">
        <v>25</v>
      </c>
      <c r="E165">
        <f t="shared" si="12"/>
        <v>-13</v>
      </c>
      <c r="F165">
        <f t="shared" si="13"/>
        <v>0.48</v>
      </c>
      <c r="G165">
        <f t="shared" si="14"/>
        <v>2.0833333333333335</v>
      </c>
      <c r="H165">
        <f t="shared" si="15"/>
        <v>-8.1999999999999993</v>
      </c>
      <c r="I165">
        <f t="shared" si="16"/>
        <v>-33.833333333333336</v>
      </c>
      <c r="J165">
        <f t="shared" si="17"/>
        <v>-33.833333333333336</v>
      </c>
    </row>
    <row r="166" spans="1:10">
      <c r="A166">
        <v>20</v>
      </c>
      <c r="B166" s="1">
        <v>41403</v>
      </c>
      <c r="C166">
        <v>20</v>
      </c>
      <c r="D166">
        <v>2</v>
      </c>
      <c r="E166">
        <f t="shared" si="12"/>
        <v>18</v>
      </c>
      <c r="F166">
        <f t="shared" si="13"/>
        <v>10</v>
      </c>
      <c r="G166">
        <f t="shared" si="14"/>
        <v>0.1</v>
      </c>
      <c r="H166">
        <f t="shared" si="15"/>
        <v>118</v>
      </c>
      <c r="I166">
        <f t="shared" si="16"/>
        <v>17</v>
      </c>
      <c r="J166">
        <f t="shared" si="17"/>
        <v>118</v>
      </c>
    </row>
    <row r="167" spans="1:10">
      <c r="A167">
        <v>21</v>
      </c>
      <c r="B167" s="1">
        <v>41403</v>
      </c>
      <c r="C167">
        <v>36</v>
      </c>
      <c r="D167">
        <v>4</v>
      </c>
      <c r="E167">
        <f t="shared" si="12"/>
        <v>32</v>
      </c>
      <c r="F167">
        <f t="shared" si="13"/>
        <v>9</v>
      </c>
      <c r="G167">
        <f t="shared" si="14"/>
        <v>0.1111111111111111</v>
      </c>
      <c r="H167">
        <f t="shared" si="15"/>
        <v>122</v>
      </c>
      <c r="I167">
        <f t="shared" si="16"/>
        <v>30.888888888888889</v>
      </c>
      <c r="J167">
        <f t="shared" si="17"/>
        <v>122</v>
      </c>
    </row>
    <row r="168" spans="1:10">
      <c r="A168">
        <v>22</v>
      </c>
      <c r="B168" s="1">
        <v>41403</v>
      </c>
      <c r="C168">
        <v>26</v>
      </c>
      <c r="D168">
        <v>12</v>
      </c>
      <c r="E168">
        <f t="shared" si="12"/>
        <v>14</v>
      </c>
      <c r="F168">
        <f t="shared" si="13"/>
        <v>2.1666666666666665</v>
      </c>
      <c r="G168">
        <f t="shared" si="14"/>
        <v>0.46153846153846156</v>
      </c>
      <c r="H168">
        <f t="shared" si="15"/>
        <v>35.666666666666664</v>
      </c>
      <c r="I168">
        <f t="shared" si="16"/>
        <v>9.3846153846153832</v>
      </c>
      <c r="J168">
        <f t="shared" si="17"/>
        <v>35.666666666666664</v>
      </c>
    </row>
    <row r="169" spans="1:10">
      <c r="A169">
        <v>23</v>
      </c>
      <c r="B169" s="1">
        <v>41403</v>
      </c>
      <c r="C169">
        <v>29</v>
      </c>
      <c r="D169">
        <v>32</v>
      </c>
      <c r="E169">
        <f t="shared" si="12"/>
        <v>-3</v>
      </c>
      <c r="F169">
        <f t="shared" si="13"/>
        <v>0.90625</v>
      </c>
      <c r="G169">
        <f t="shared" si="14"/>
        <v>1.103448275862069</v>
      </c>
      <c r="H169">
        <f t="shared" si="15"/>
        <v>6.0625</v>
      </c>
      <c r="I169">
        <f t="shared" si="16"/>
        <v>-14.03448275862069</v>
      </c>
      <c r="J169">
        <f t="shared" si="17"/>
        <v>6.0625</v>
      </c>
    </row>
    <row r="170" spans="1:10">
      <c r="A170">
        <v>0</v>
      </c>
      <c r="B170" s="1">
        <v>41404</v>
      </c>
      <c r="C170">
        <v>19</v>
      </c>
      <c r="D170">
        <v>3</v>
      </c>
      <c r="E170">
        <f t="shared" si="12"/>
        <v>16</v>
      </c>
      <c r="F170">
        <f t="shared" si="13"/>
        <v>6.333333333333333</v>
      </c>
      <c r="G170">
        <f t="shared" si="14"/>
        <v>0.15789473684210525</v>
      </c>
      <c r="H170">
        <f t="shared" si="15"/>
        <v>79.333333333333329</v>
      </c>
      <c r="I170">
        <f t="shared" si="16"/>
        <v>14.421052631578947</v>
      </c>
      <c r="J170">
        <f t="shared" si="17"/>
        <v>79.333333333333329</v>
      </c>
    </row>
    <row r="171" spans="1:10">
      <c r="A171">
        <v>1</v>
      </c>
      <c r="B171" s="1">
        <v>41404</v>
      </c>
      <c r="C171">
        <v>35</v>
      </c>
      <c r="D171">
        <v>8</v>
      </c>
      <c r="E171">
        <f t="shared" si="12"/>
        <v>27</v>
      </c>
      <c r="F171">
        <f t="shared" si="13"/>
        <v>4.375</v>
      </c>
      <c r="G171">
        <f t="shared" si="14"/>
        <v>0.22857142857142856</v>
      </c>
      <c r="H171">
        <f t="shared" si="15"/>
        <v>70.75</v>
      </c>
      <c r="I171">
        <f t="shared" si="16"/>
        <v>24.714285714285715</v>
      </c>
      <c r="J171">
        <f t="shared" si="17"/>
        <v>70.75</v>
      </c>
    </row>
    <row r="172" spans="1:10">
      <c r="A172">
        <v>2</v>
      </c>
      <c r="B172" s="1">
        <v>41404</v>
      </c>
      <c r="C172">
        <v>136</v>
      </c>
      <c r="D172">
        <v>8</v>
      </c>
      <c r="E172">
        <f t="shared" si="12"/>
        <v>128</v>
      </c>
      <c r="F172">
        <f t="shared" si="13"/>
        <v>17</v>
      </c>
      <c r="G172">
        <f t="shared" si="14"/>
        <v>5.8823529411764705E-2</v>
      </c>
      <c r="H172">
        <f t="shared" si="15"/>
        <v>298</v>
      </c>
      <c r="I172">
        <f t="shared" si="16"/>
        <v>127.41176470588235</v>
      </c>
      <c r="J172">
        <f t="shared" si="17"/>
        <v>298</v>
      </c>
    </row>
    <row r="173" spans="1:10">
      <c r="A173">
        <v>3</v>
      </c>
      <c r="B173" s="1">
        <v>41404</v>
      </c>
      <c r="C173">
        <v>47</v>
      </c>
      <c r="D173">
        <v>9</v>
      </c>
      <c r="E173">
        <f t="shared" si="12"/>
        <v>38</v>
      </c>
      <c r="F173">
        <f t="shared" si="13"/>
        <v>5.2222222222222223</v>
      </c>
      <c r="G173">
        <f t="shared" si="14"/>
        <v>0.19148936170212766</v>
      </c>
      <c r="H173">
        <f t="shared" si="15"/>
        <v>90.222222222222229</v>
      </c>
      <c r="I173">
        <f t="shared" si="16"/>
        <v>36.085106382978722</v>
      </c>
      <c r="J173">
        <f t="shared" si="17"/>
        <v>90.222222222222229</v>
      </c>
    </row>
    <row r="174" spans="1:10">
      <c r="A174">
        <v>4</v>
      </c>
      <c r="B174" s="1">
        <v>41404</v>
      </c>
      <c r="C174">
        <v>40</v>
      </c>
      <c r="D174">
        <v>47</v>
      </c>
      <c r="E174">
        <f t="shared" si="12"/>
        <v>-7</v>
      </c>
      <c r="F174">
        <f t="shared" si="13"/>
        <v>0.85106382978723405</v>
      </c>
      <c r="G174">
        <f t="shared" si="14"/>
        <v>1.175</v>
      </c>
      <c r="H174">
        <f t="shared" si="15"/>
        <v>1.5106382978723403</v>
      </c>
      <c r="I174">
        <f t="shared" si="16"/>
        <v>-18.75</v>
      </c>
      <c r="J174">
        <f t="shared" si="17"/>
        <v>1.5106382978723403</v>
      </c>
    </row>
    <row r="175" spans="1:10">
      <c r="A175">
        <v>5</v>
      </c>
      <c r="B175" s="1">
        <v>41404</v>
      </c>
      <c r="C175">
        <v>35</v>
      </c>
      <c r="D175">
        <v>57</v>
      </c>
      <c r="E175">
        <f t="shared" si="12"/>
        <v>-22</v>
      </c>
      <c r="F175">
        <f t="shared" si="13"/>
        <v>0.61403508771929827</v>
      </c>
      <c r="G175">
        <f t="shared" si="14"/>
        <v>1.6285714285714286</v>
      </c>
      <c r="H175">
        <f t="shared" si="15"/>
        <v>-15.859649122807017</v>
      </c>
      <c r="I175">
        <f t="shared" si="16"/>
        <v>-38.285714285714285</v>
      </c>
      <c r="J175">
        <f t="shared" si="17"/>
        <v>-38.285714285714285</v>
      </c>
    </row>
    <row r="176" spans="1:10">
      <c r="A176">
        <v>6</v>
      </c>
      <c r="B176" s="1">
        <v>41404</v>
      </c>
      <c r="C176">
        <v>86</v>
      </c>
      <c r="D176">
        <v>154</v>
      </c>
      <c r="E176">
        <f t="shared" si="12"/>
        <v>-68</v>
      </c>
      <c r="F176">
        <f t="shared" si="13"/>
        <v>0.55844155844155841</v>
      </c>
      <c r="G176">
        <f t="shared" si="14"/>
        <v>1.7906976744186047</v>
      </c>
      <c r="H176">
        <f t="shared" si="15"/>
        <v>-62.415584415584419</v>
      </c>
      <c r="I176">
        <f t="shared" si="16"/>
        <v>-85.906976744186039</v>
      </c>
      <c r="J176">
        <f t="shared" si="17"/>
        <v>-85.906976744186039</v>
      </c>
    </row>
    <row r="177" spans="1:10">
      <c r="A177">
        <v>7</v>
      </c>
      <c r="B177" s="1">
        <v>41404</v>
      </c>
      <c r="C177">
        <v>113</v>
      </c>
      <c r="D177">
        <v>82</v>
      </c>
      <c r="E177">
        <f t="shared" si="12"/>
        <v>31</v>
      </c>
      <c r="F177">
        <f t="shared" si="13"/>
        <v>1.3780487804878048</v>
      </c>
      <c r="G177">
        <f t="shared" si="14"/>
        <v>0.72566371681415931</v>
      </c>
      <c r="H177">
        <f t="shared" si="15"/>
        <v>44.780487804878049</v>
      </c>
      <c r="I177">
        <f t="shared" si="16"/>
        <v>23.743362831858406</v>
      </c>
      <c r="J177">
        <f t="shared" si="17"/>
        <v>44.780487804878049</v>
      </c>
    </row>
    <row r="178" spans="1:10">
      <c r="A178">
        <v>8</v>
      </c>
      <c r="B178" s="1">
        <v>41404</v>
      </c>
      <c r="C178">
        <v>62</v>
      </c>
      <c r="D178">
        <v>19</v>
      </c>
      <c r="E178">
        <f t="shared" si="12"/>
        <v>43</v>
      </c>
      <c r="F178">
        <f t="shared" si="13"/>
        <v>3.263157894736842</v>
      </c>
      <c r="G178">
        <f t="shared" si="14"/>
        <v>0.30645161290322581</v>
      </c>
      <c r="H178">
        <f t="shared" si="15"/>
        <v>75.631578947368411</v>
      </c>
      <c r="I178">
        <f t="shared" si="16"/>
        <v>39.935483870967744</v>
      </c>
      <c r="J178">
        <f t="shared" si="17"/>
        <v>75.631578947368411</v>
      </c>
    </row>
    <row r="179" spans="1:10">
      <c r="A179">
        <v>9</v>
      </c>
      <c r="B179" s="1">
        <v>41404</v>
      </c>
      <c r="C179">
        <v>135</v>
      </c>
      <c r="D179">
        <v>26</v>
      </c>
      <c r="E179">
        <f t="shared" si="12"/>
        <v>109</v>
      </c>
      <c r="F179">
        <f t="shared" si="13"/>
        <v>5.1923076923076925</v>
      </c>
      <c r="G179">
        <f t="shared" si="14"/>
        <v>0.19259259259259259</v>
      </c>
      <c r="H179">
        <f t="shared" si="15"/>
        <v>160.92307692307693</v>
      </c>
      <c r="I179">
        <f t="shared" si="16"/>
        <v>107.07407407407408</v>
      </c>
      <c r="J179">
        <f t="shared" si="17"/>
        <v>160.92307692307693</v>
      </c>
    </row>
    <row r="180" spans="1:10">
      <c r="A180">
        <v>10</v>
      </c>
      <c r="B180" s="1">
        <v>41404</v>
      </c>
      <c r="C180">
        <v>36</v>
      </c>
      <c r="D180">
        <v>59</v>
      </c>
      <c r="E180">
        <f t="shared" si="12"/>
        <v>-23</v>
      </c>
      <c r="F180">
        <f t="shared" si="13"/>
        <v>0.61016949152542377</v>
      </c>
      <c r="G180">
        <f t="shared" si="14"/>
        <v>1.6388888888888888</v>
      </c>
      <c r="H180">
        <f t="shared" si="15"/>
        <v>-16.898305084745761</v>
      </c>
      <c r="I180">
        <f t="shared" si="16"/>
        <v>-39.388888888888886</v>
      </c>
      <c r="J180">
        <f t="shared" si="17"/>
        <v>-39.388888888888886</v>
      </c>
    </row>
    <row r="181" spans="1:10">
      <c r="A181">
        <v>11</v>
      </c>
      <c r="B181" s="1">
        <v>41404</v>
      </c>
      <c r="C181">
        <v>46</v>
      </c>
      <c r="D181">
        <v>44</v>
      </c>
      <c r="E181">
        <f t="shared" si="12"/>
        <v>2</v>
      </c>
      <c r="F181">
        <f t="shared" si="13"/>
        <v>1.0454545454545454</v>
      </c>
      <c r="G181">
        <f t="shared" si="14"/>
        <v>0.95652173913043481</v>
      </c>
      <c r="H181">
        <f t="shared" si="15"/>
        <v>12.454545454545453</v>
      </c>
      <c r="I181">
        <f t="shared" si="16"/>
        <v>-7.5652173913043477</v>
      </c>
      <c r="J181">
        <f t="shared" si="17"/>
        <v>12.454545454545453</v>
      </c>
    </row>
    <row r="182" spans="1:10">
      <c r="A182">
        <v>12</v>
      </c>
      <c r="B182" s="1">
        <v>41404</v>
      </c>
      <c r="C182">
        <v>10</v>
      </c>
      <c r="D182">
        <v>6</v>
      </c>
      <c r="E182">
        <f t="shared" si="12"/>
        <v>4</v>
      </c>
      <c r="F182">
        <f t="shared" si="13"/>
        <v>1.6666666666666667</v>
      </c>
      <c r="G182">
        <f t="shared" si="14"/>
        <v>0.6</v>
      </c>
      <c r="H182">
        <f t="shared" si="15"/>
        <v>20.666666666666668</v>
      </c>
      <c r="I182">
        <f t="shared" si="16"/>
        <v>-2</v>
      </c>
      <c r="J182">
        <f t="shared" si="17"/>
        <v>20.666666666666668</v>
      </c>
    </row>
    <row r="183" spans="1:10">
      <c r="A183">
        <v>13</v>
      </c>
      <c r="B183" s="1">
        <v>41404</v>
      </c>
      <c r="C183">
        <v>4</v>
      </c>
      <c r="D183">
        <v>1</v>
      </c>
      <c r="E183">
        <f t="shared" si="12"/>
        <v>3</v>
      </c>
      <c r="F183">
        <f t="shared" si="13"/>
        <v>4</v>
      </c>
      <c r="G183">
        <f t="shared" si="14"/>
        <v>0.25</v>
      </c>
      <c r="H183">
        <f t="shared" si="15"/>
        <v>43</v>
      </c>
      <c r="I183">
        <f t="shared" si="16"/>
        <v>0.5</v>
      </c>
      <c r="J183">
        <f t="shared" si="17"/>
        <v>43</v>
      </c>
    </row>
    <row r="184" spans="1:10">
      <c r="A184">
        <v>14</v>
      </c>
      <c r="B184" s="1">
        <v>41404</v>
      </c>
      <c r="C184">
        <v>12</v>
      </c>
      <c r="D184">
        <v>5</v>
      </c>
      <c r="E184">
        <f t="shared" si="12"/>
        <v>7</v>
      </c>
      <c r="F184">
        <f t="shared" si="13"/>
        <v>2.4</v>
      </c>
      <c r="G184">
        <f t="shared" si="14"/>
        <v>0.41666666666666669</v>
      </c>
      <c r="H184">
        <f t="shared" si="15"/>
        <v>31</v>
      </c>
      <c r="I184">
        <f t="shared" si="16"/>
        <v>2.833333333333333</v>
      </c>
      <c r="J184">
        <f t="shared" si="17"/>
        <v>31</v>
      </c>
    </row>
    <row r="185" spans="1:10">
      <c r="A185">
        <v>15</v>
      </c>
      <c r="B185" s="1">
        <v>41404</v>
      </c>
      <c r="C185">
        <v>17</v>
      </c>
      <c r="D185">
        <v>53</v>
      </c>
      <c r="E185">
        <f t="shared" si="12"/>
        <v>-36</v>
      </c>
      <c r="F185">
        <f t="shared" si="13"/>
        <v>0.32075471698113206</v>
      </c>
      <c r="G185">
        <f t="shared" si="14"/>
        <v>3.1176470588235294</v>
      </c>
      <c r="H185">
        <f t="shared" si="15"/>
        <v>-32.79245283018868</v>
      </c>
      <c r="I185">
        <f t="shared" si="16"/>
        <v>-67.17647058823529</v>
      </c>
      <c r="J185">
        <f t="shared" si="17"/>
        <v>-67.17647058823529</v>
      </c>
    </row>
    <row r="186" spans="1:10">
      <c r="A186">
        <v>16</v>
      </c>
      <c r="B186" s="1">
        <v>41404</v>
      </c>
      <c r="C186">
        <v>19</v>
      </c>
      <c r="D186">
        <v>41</v>
      </c>
      <c r="E186">
        <f t="shared" si="12"/>
        <v>-22</v>
      </c>
      <c r="F186">
        <f t="shared" si="13"/>
        <v>0.46341463414634149</v>
      </c>
      <c r="G186">
        <f t="shared" si="14"/>
        <v>2.1578947368421053</v>
      </c>
      <c r="H186">
        <f t="shared" si="15"/>
        <v>-17.365853658536587</v>
      </c>
      <c r="I186">
        <f t="shared" si="16"/>
        <v>-43.578947368421055</v>
      </c>
      <c r="J186">
        <f t="shared" si="17"/>
        <v>-43.578947368421055</v>
      </c>
    </row>
    <row r="187" spans="1:10">
      <c r="A187">
        <v>17</v>
      </c>
      <c r="B187" s="1">
        <v>41404</v>
      </c>
      <c r="C187">
        <v>16</v>
      </c>
      <c r="D187">
        <v>31</v>
      </c>
      <c r="E187">
        <f t="shared" si="12"/>
        <v>-15</v>
      </c>
      <c r="F187">
        <f t="shared" si="13"/>
        <v>0.5161290322580645</v>
      </c>
      <c r="G187">
        <f t="shared" si="14"/>
        <v>1.9375</v>
      </c>
      <c r="H187">
        <f t="shared" si="15"/>
        <v>-9.8387096774193559</v>
      </c>
      <c r="I187">
        <f t="shared" si="16"/>
        <v>-34.375</v>
      </c>
      <c r="J187">
        <f t="shared" si="17"/>
        <v>-34.375</v>
      </c>
    </row>
    <row r="188" spans="1:10">
      <c r="A188">
        <v>18</v>
      </c>
      <c r="B188" s="1">
        <v>41404</v>
      </c>
      <c r="C188">
        <v>13</v>
      </c>
      <c r="D188">
        <v>22</v>
      </c>
      <c r="E188">
        <f t="shared" si="12"/>
        <v>-9</v>
      </c>
      <c r="F188">
        <f t="shared" si="13"/>
        <v>0.59090909090909094</v>
      </c>
      <c r="G188">
        <f t="shared" si="14"/>
        <v>1.6923076923076923</v>
      </c>
      <c r="H188">
        <f t="shared" si="15"/>
        <v>-3.0909090909090908</v>
      </c>
      <c r="I188">
        <f t="shared" si="16"/>
        <v>-25.923076923076923</v>
      </c>
      <c r="J188">
        <f t="shared" si="17"/>
        <v>-25.923076923076923</v>
      </c>
    </row>
    <row r="189" spans="1:10">
      <c r="A189">
        <v>19</v>
      </c>
      <c r="B189" s="1">
        <v>41404</v>
      </c>
      <c r="C189">
        <v>17</v>
      </c>
      <c r="D189">
        <v>2</v>
      </c>
      <c r="E189">
        <f t="shared" si="12"/>
        <v>15</v>
      </c>
      <c r="F189">
        <f t="shared" si="13"/>
        <v>8.5</v>
      </c>
      <c r="G189">
        <f t="shared" si="14"/>
        <v>0.11764705882352941</v>
      </c>
      <c r="H189">
        <f t="shared" si="15"/>
        <v>100</v>
      </c>
      <c r="I189">
        <f t="shared" si="16"/>
        <v>13.823529411764707</v>
      </c>
      <c r="J189">
        <f t="shared" si="17"/>
        <v>100</v>
      </c>
    </row>
    <row r="190" spans="1:10">
      <c r="A190">
        <v>20</v>
      </c>
      <c r="B190" s="1">
        <v>41404</v>
      </c>
      <c r="C190">
        <v>21</v>
      </c>
      <c r="D190">
        <v>7</v>
      </c>
      <c r="E190">
        <f t="shared" si="12"/>
        <v>14</v>
      </c>
      <c r="F190">
        <f t="shared" si="13"/>
        <v>3</v>
      </c>
      <c r="G190">
        <f t="shared" si="14"/>
        <v>0.33333333333333331</v>
      </c>
      <c r="H190">
        <f t="shared" si="15"/>
        <v>44</v>
      </c>
      <c r="I190">
        <f t="shared" si="16"/>
        <v>10.666666666666668</v>
      </c>
      <c r="J190">
        <f t="shared" si="17"/>
        <v>44</v>
      </c>
    </row>
    <row r="191" spans="1:10">
      <c r="A191">
        <v>21</v>
      </c>
      <c r="B191" s="1">
        <v>41404</v>
      </c>
      <c r="C191">
        <v>40</v>
      </c>
      <c r="D191">
        <v>158</v>
      </c>
      <c r="E191">
        <f t="shared" si="12"/>
        <v>-118</v>
      </c>
      <c r="F191">
        <f t="shared" si="13"/>
        <v>0.25316455696202533</v>
      </c>
      <c r="G191">
        <f t="shared" si="14"/>
        <v>3.95</v>
      </c>
      <c r="H191">
        <f t="shared" si="15"/>
        <v>-115.46835443037975</v>
      </c>
      <c r="I191">
        <f t="shared" si="16"/>
        <v>-157.5</v>
      </c>
      <c r="J191">
        <f t="shared" si="17"/>
        <v>-157.5</v>
      </c>
    </row>
    <row r="192" spans="1:10">
      <c r="A192">
        <v>22</v>
      </c>
      <c r="B192" s="1">
        <v>41404</v>
      </c>
      <c r="C192">
        <v>39</v>
      </c>
      <c r="D192">
        <v>27</v>
      </c>
      <c r="E192">
        <f t="shared" si="12"/>
        <v>12</v>
      </c>
      <c r="F192">
        <f t="shared" si="13"/>
        <v>1.4444444444444444</v>
      </c>
      <c r="G192">
        <f t="shared" si="14"/>
        <v>0.69230769230769229</v>
      </c>
      <c r="H192">
        <f t="shared" si="15"/>
        <v>26.444444444444443</v>
      </c>
      <c r="I192">
        <f t="shared" si="16"/>
        <v>5.0769230769230766</v>
      </c>
      <c r="J192">
        <f t="shared" si="17"/>
        <v>26.444444444444443</v>
      </c>
    </row>
    <row r="193" spans="1:10">
      <c r="A193">
        <v>23</v>
      </c>
      <c r="B193" s="1">
        <v>41404</v>
      </c>
      <c r="C193">
        <v>6</v>
      </c>
      <c r="D193">
        <v>8</v>
      </c>
      <c r="E193">
        <f t="shared" si="12"/>
        <v>-2</v>
      </c>
      <c r="F193">
        <f t="shared" si="13"/>
        <v>0.75</v>
      </c>
      <c r="G193">
        <f t="shared" si="14"/>
        <v>1.3333333333333333</v>
      </c>
      <c r="H193">
        <f t="shared" si="15"/>
        <v>5.5</v>
      </c>
      <c r="I193">
        <f t="shared" si="16"/>
        <v>-15.333333333333332</v>
      </c>
      <c r="J193">
        <f t="shared" si="17"/>
        <v>5.5</v>
      </c>
    </row>
    <row r="194" spans="1:10">
      <c r="A194" s="2">
        <v>0</v>
      </c>
      <c r="B194" s="1">
        <v>41405</v>
      </c>
      <c r="C194">
        <v>8</v>
      </c>
      <c r="D194">
        <v>14</v>
      </c>
      <c r="E194">
        <f t="shared" si="12"/>
        <v>-6</v>
      </c>
      <c r="F194">
        <f t="shared" si="13"/>
        <v>0.5714285714285714</v>
      </c>
      <c r="G194">
        <f t="shared" si="14"/>
        <v>1.75</v>
      </c>
      <c r="H194">
        <f t="shared" si="15"/>
        <v>-0.28571428571428648</v>
      </c>
      <c r="I194">
        <f t="shared" si="16"/>
        <v>-23.5</v>
      </c>
      <c r="J194">
        <f t="shared" si="17"/>
        <v>-23.5</v>
      </c>
    </row>
    <row r="195" spans="1:10">
      <c r="A195" s="2">
        <v>1</v>
      </c>
      <c r="B195" s="1">
        <v>41405</v>
      </c>
      <c r="C195">
        <v>14</v>
      </c>
      <c r="D195">
        <v>9</v>
      </c>
      <c r="E195">
        <f t="shared" ref="E195:E258" si="18">C195-D195</f>
        <v>5</v>
      </c>
      <c r="F195">
        <f t="shared" ref="F195:F258" si="19">C195/D195</f>
        <v>1.5555555555555556</v>
      </c>
      <c r="G195">
        <f t="shared" ref="G195:G258" si="20">D195/C195</f>
        <v>0.6428571428571429</v>
      </c>
      <c r="H195">
        <f t="shared" ref="H195:H258" si="21">E195+(F195*10)</f>
        <v>20.555555555555557</v>
      </c>
      <c r="I195">
        <f t="shared" ref="I195:I258" si="22">E195+(G195*-10)</f>
        <v>-1.4285714285714288</v>
      </c>
      <c r="J195">
        <f t="shared" ref="J195:J258" si="23">IF(H195&gt;0,H195,I195)</f>
        <v>20.555555555555557</v>
      </c>
    </row>
    <row r="196" spans="1:10">
      <c r="A196" s="2">
        <v>2</v>
      </c>
      <c r="B196" s="1">
        <v>41405</v>
      </c>
      <c r="C196">
        <v>35</v>
      </c>
      <c r="D196">
        <v>29</v>
      </c>
      <c r="E196">
        <f t="shared" si="18"/>
        <v>6</v>
      </c>
      <c r="F196">
        <f t="shared" si="19"/>
        <v>1.2068965517241379</v>
      </c>
      <c r="G196">
        <f t="shared" si="20"/>
        <v>0.82857142857142863</v>
      </c>
      <c r="H196">
        <f t="shared" si="21"/>
        <v>18.068965517241381</v>
      </c>
      <c r="I196">
        <f t="shared" si="22"/>
        <v>-2.2857142857142865</v>
      </c>
      <c r="J196">
        <f t="shared" si="23"/>
        <v>18.068965517241381</v>
      </c>
    </row>
    <row r="197" spans="1:10">
      <c r="A197" s="2">
        <v>3</v>
      </c>
      <c r="B197" s="1">
        <v>41405</v>
      </c>
      <c r="C197">
        <v>21</v>
      </c>
      <c r="D197">
        <v>9</v>
      </c>
      <c r="E197">
        <f t="shared" si="18"/>
        <v>12</v>
      </c>
      <c r="F197">
        <f t="shared" si="19"/>
        <v>2.3333333333333335</v>
      </c>
      <c r="G197">
        <f t="shared" si="20"/>
        <v>0.42857142857142855</v>
      </c>
      <c r="H197">
        <f t="shared" si="21"/>
        <v>35.333333333333336</v>
      </c>
      <c r="I197">
        <f t="shared" si="22"/>
        <v>7.7142857142857144</v>
      </c>
      <c r="J197">
        <f t="shared" si="23"/>
        <v>35.333333333333336</v>
      </c>
    </row>
    <row r="198" spans="1:10">
      <c r="A198" s="2">
        <v>4</v>
      </c>
      <c r="B198" s="1">
        <v>41405</v>
      </c>
      <c r="C198">
        <v>191</v>
      </c>
      <c r="D198">
        <v>66</v>
      </c>
      <c r="E198">
        <f t="shared" si="18"/>
        <v>125</v>
      </c>
      <c r="F198">
        <f t="shared" si="19"/>
        <v>2.893939393939394</v>
      </c>
      <c r="G198">
        <f t="shared" si="20"/>
        <v>0.34554973821989526</v>
      </c>
      <c r="H198">
        <f t="shared" si="21"/>
        <v>153.93939393939394</v>
      </c>
      <c r="I198">
        <f t="shared" si="22"/>
        <v>121.54450261780104</v>
      </c>
      <c r="J198">
        <f t="shared" si="23"/>
        <v>153.93939393939394</v>
      </c>
    </row>
    <row r="199" spans="1:10">
      <c r="A199" s="2">
        <v>5</v>
      </c>
      <c r="B199" s="1">
        <v>41405</v>
      </c>
      <c r="C199">
        <v>40</v>
      </c>
      <c r="D199">
        <v>25</v>
      </c>
      <c r="E199">
        <f t="shared" si="18"/>
        <v>15</v>
      </c>
      <c r="F199">
        <f t="shared" si="19"/>
        <v>1.6</v>
      </c>
      <c r="G199">
        <f t="shared" si="20"/>
        <v>0.625</v>
      </c>
      <c r="H199">
        <f t="shared" si="21"/>
        <v>31</v>
      </c>
      <c r="I199">
        <f t="shared" si="22"/>
        <v>8.75</v>
      </c>
      <c r="J199">
        <f t="shared" si="23"/>
        <v>31</v>
      </c>
    </row>
    <row r="200" spans="1:10">
      <c r="A200" s="2">
        <v>6</v>
      </c>
      <c r="B200" s="1">
        <v>41405</v>
      </c>
      <c r="C200">
        <v>34</v>
      </c>
      <c r="D200">
        <v>23</v>
      </c>
      <c r="E200">
        <f t="shared" si="18"/>
        <v>11</v>
      </c>
      <c r="F200">
        <f t="shared" si="19"/>
        <v>1.4782608695652173</v>
      </c>
      <c r="G200">
        <f t="shared" si="20"/>
        <v>0.67647058823529416</v>
      </c>
      <c r="H200">
        <f t="shared" si="21"/>
        <v>25.782608695652172</v>
      </c>
      <c r="I200">
        <f t="shared" si="22"/>
        <v>4.235294117647058</v>
      </c>
      <c r="J200">
        <f t="shared" si="23"/>
        <v>25.782608695652172</v>
      </c>
    </row>
    <row r="201" spans="1:10">
      <c r="A201" s="2">
        <v>7</v>
      </c>
      <c r="B201" s="1">
        <v>41405</v>
      </c>
      <c r="C201">
        <v>15</v>
      </c>
      <c r="D201">
        <v>33</v>
      </c>
      <c r="E201">
        <f t="shared" si="18"/>
        <v>-18</v>
      </c>
      <c r="F201">
        <f t="shared" si="19"/>
        <v>0.45454545454545453</v>
      </c>
      <c r="G201">
        <f t="shared" si="20"/>
        <v>2.2000000000000002</v>
      </c>
      <c r="H201">
        <f t="shared" si="21"/>
        <v>-13.454545454545455</v>
      </c>
      <c r="I201">
        <f t="shared" si="22"/>
        <v>-40</v>
      </c>
      <c r="J201">
        <f t="shared" si="23"/>
        <v>-40</v>
      </c>
    </row>
    <row r="202" spans="1:10">
      <c r="A202" s="2">
        <v>8</v>
      </c>
      <c r="B202" s="1">
        <v>41405</v>
      </c>
      <c r="C202">
        <v>18</v>
      </c>
      <c r="D202">
        <v>42</v>
      </c>
      <c r="E202">
        <f t="shared" si="18"/>
        <v>-24</v>
      </c>
      <c r="F202">
        <f t="shared" si="19"/>
        <v>0.42857142857142855</v>
      </c>
      <c r="G202">
        <f t="shared" si="20"/>
        <v>2.3333333333333335</v>
      </c>
      <c r="H202">
        <f t="shared" si="21"/>
        <v>-19.714285714285715</v>
      </c>
      <c r="I202">
        <f t="shared" si="22"/>
        <v>-47.333333333333336</v>
      </c>
      <c r="J202">
        <f t="shared" si="23"/>
        <v>-47.333333333333336</v>
      </c>
    </row>
    <row r="203" spans="1:10">
      <c r="A203" s="2">
        <v>9</v>
      </c>
      <c r="B203" s="1">
        <v>41405</v>
      </c>
      <c r="C203">
        <v>42</v>
      </c>
      <c r="D203">
        <v>50</v>
      </c>
      <c r="E203">
        <f t="shared" si="18"/>
        <v>-8</v>
      </c>
      <c r="F203">
        <f t="shared" si="19"/>
        <v>0.84</v>
      </c>
      <c r="G203">
        <f t="shared" si="20"/>
        <v>1.1904761904761905</v>
      </c>
      <c r="H203">
        <f t="shared" si="21"/>
        <v>0.40000000000000036</v>
      </c>
      <c r="I203">
        <f t="shared" si="22"/>
        <v>-19.904761904761905</v>
      </c>
      <c r="J203">
        <f t="shared" si="23"/>
        <v>0.40000000000000036</v>
      </c>
    </row>
    <row r="204" spans="1:10">
      <c r="A204" s="2">
        <v>10</v>
      </c>
      <c r="B204" s="1">
        <v>41405</v>
      </c>
      <c r="C204">
        <v>73</v>
      </c>
      <c r="D204">
        <v>39</v>
      </c>
      <c r="E204">
        <f t="shared" si="18"/>
        <v>34</v>
      </c>
      <c r="F204">
        <f t="shared" si="19"/>
        <v>1.8717948717948718</v>
      </c>
      <c r="G204">
        <f t="shared" si="20"/>
        <v>0.53424657534246578</v>
      </c>
      <c r="H204">
        <f t="shared" si="21"/>
        <v>52.717948717948715</v>
      </c>
      <c r="I204">
        <f t="shared" si="22"/>
        <v>28.657534246575342</v>
      </c>
      <c r="J204">
        <f t="shared" si="23"/>
        <v>52.717948717948715</v>
      </c>
    </row>
    <row r="205" spans="1:10">
      <c r="A205" s="2">
        <v>11</v>
      </c>
      <c r="B205" s="1">
        <v>41405</v>
      </c>
      <c r="C205">
        <v>5</v>
      </c>
      <c r="D205">
        <v>18</v>
      </c>
      <c r="E205">
        <f t="shared" si="18"/>
        <v>-13</v>
      </c>
      <c r="F205">
        <f t="shared" si="19"/>
        <v>0.27777777777777779</v>
      </c>
      <c r="G205">
        <f t="shared" si="20"/>
        <v>3.6</v>
      </c>
      <c r="H205">
        <f t="shared" si="21"/>
        <v>-10.222222222222221</v>
      </c>
      <c r="I205">
        <f t="shared" si="22"/>
        <v>-49</v>
      </c>
      <c r="J205">
        <f t="shared" si="23"/>
        <v>-49</v>
      </c>
    </row>
    <row r="206" spans="1:10">
      <c r="A206" s="2">
        <v>12</v>
      </c>
      <c r="B206" s="1">
        <v>41405</v>
      </c>
      <c r="C206">
        <v>48</v>
      </c>
      <c r="D206">
        <v>63</v>
      </c>
      <c r="E206">
        <f t="shared" si="18"/>
        <v>-15</v>
      </c>
      <c r="F206">
        <f t="shared" si="19"/>
        <v>0.76190476190476186</v>
      </c>
      <c r="G206">
        <f t="shared" si="20"/>
        <v>1.3125</v>
      </c>
      <c r="H206">
        <f t="shared" si="21"/>
        <v>-7.3809523809523814</v>
      </c>
      <c r="I206">
        <f t="shared" si="22"/>
        <v>-28.125</v>
      </c>
      <c r="J206">
        <f t="shared" si="23"/>
        <v>-28.125</v>
      </c>
    </row>
    <row r="207" spans="1:10">
      <c r="A207" s="2">
        <v>13</v>
      </c>
      <c r="B207" s="1">
        <v>41405</v>
      </c>
      <c r="C207">
        <v>29</v>
      </c>
      <c r="D207">
        <v>33</v>
      </c>
      <c r="E207">
        <f t="shared" si="18"/>
        <v>-4</v>
      </c>
      <c r="F207">
        <f t="shared" si="19"/>
        <v>0.87878787878787878</v>
      </c>
      <c r="G207">
        <f t="shared" si="20"/>
        <v>1.1379310344827587</v>
      </c>
      <c r="H207">
        <f t="shared" si="21"/>
        <v>4.7878787878787872</v>
      </c>
      <c r="I207">
        <f t="shared" si="22"/>
        <v>-15.379310344827587</v>
      </c>
      <c r="J207">
        <f t="shared" si="23"/>
        <v>4.7878787878787872</v>
      </c>
    </row>
    <row r="208" spans="1:10">
      <c r="A208" s="2">
        <v>14</v>
      </c>
      <c r="B208" s="1">
        <v>41405</v>
      </c>
      <c r="C208">
        <v>11</v>
      </c>
      <c r="D208">
        <v>61</v>
      </c>
      <c r="E208">
        <f t="shared" si="18"/>
        <v>-50</v>
      </c>
      <c r="F208">
        <f t="shared" si="19"/>
        <v>0.18032786885245902</v>
      </c>
      <c r="G208">
        <f t="shared" si="20"/>
        <v>5.5454545454545459</v>
      </c>
      <c r="H208">
        <f t="shared" si="21"/>
        <v>-48.196721311475407</v>
      </c>
      <c r="I208">
        <f t="shared" si="22"/>
        <v>-105.45454545454547</v>
      </c>
      <c r="J208">
        <f t="shared" si="23"/>
        <v>-105.45454545454547</v>
      </c>
    </row>
    <row r="209" spans="1:10">
      <c r="A209" s="2">
        <v>15</v>
      </c>
      <c r="B209" s="1">
        <v>41405</v>
      </c>
      <c r="C209">
        <v>4</v>
      </c>
      <c r="D209">
        <v>25</v>
      </c>
      <c r="E209">
        <f t="shared" si="18"/>
        <v>-21</v>
      </c>
      <c r="F209">
        <f t="shared" si="19"/>
        <v>0.16</v>
      </c>
      <c r="G209">
        <f t="shared" si="20"/>
        <v>6.25</v>
      </c>
      <c r="H209">
        <f t="shared" si="21"/>
        <v>-19.399999999999999</v>
      </c>
      <c r="I209">
        <f t="shared" si="22"/>
        <v>-83.5</v>
      </c>
      <c r="J209">
        <f t="shared" si="23"/>
        <v>-83.5</v>
      </c>
    </row>
    <row r="210" spans="1:10">
      <c r="A210" s="2">
        <v>16</v>
      </c>
      <c r="B210" s="1">
        <v>41405</v>
      </c>
      <c r="C210">
        <v>4</v>
      </c>
      <c r="D210">
        <v>6</v>
      </c>
      <c r="E210">
        <f t="shared" si="18"/>
        <v>-2</v>
      </c>
      <c r="F210">
        <f t="shared" si="19"/>
        <v>0.66666666666666663</v>
      </c>
      <c r="G210">
        <f t="shared" si="20"/>
        <v>1.5</v>
      </c>
      <c r="H210">
        <f t="shared" si="21"/>
        <v>4.6666666666666661</v>
      </c>
      <c r="I210">
        <f t="shared" si="22"/>
        <v>-17</v>
      </c>
      <c r="J210">
        <f t="shared" si="23"/>
        <v>4.6666666666666661</v>
      </c>
    </row>
    <row r="211" spans="1:10">
      <c r="A211" s="2">
        <v>17</v>
      </c>
      <c r="B211" s="1">
        <v>41405</v>
      </c>
      <c r="C211">
        <v>6</v>
      </c>
      <c r="D211">
        <v>0</v>
      </c>
      <c r="E211">
        <f t="shared" si="18"/>
        <v>6</v>
      </c>
      <c r="F211" t="e">
        <f t="shared" si="19"/>
        <v>#DIV/0!</v>
      </c>
      <c r="G211">
        <f t="shared" si="20"/>
        <v>0</v>
      </c>
      <c r="H211" t="e">
        <f t="shared" si="21"/>
        <v>#DIV/0!</v>
      </c>
      <c r="I211">
        <f t="shared" si="22"/>
        <v>6</v>
      </c>
      <c r="J211" t="e">
        <f t="shared" si="23"/>
        <v>#DIV/0!</v>
      </c>
    </row>
    <row r="212" spans="1:10">
      <c r="A212" s="2">
        <v>18</v>
      </c>
      <c r="B212" s="1">
        <v>41405</v>
      </c>
      <c r="C212">
        <v>0</v>
      </c>
      <c r="D212">
        <v>0</v>
      </c>
      <c r="E212">
        <f t="shared" si="18"/>
        <v>0</v>
      </c>
      <c r="F212" t="e">
        <f t="shared" si="19"/>
        <v>#DIV/0!</v>
      </c>
      <c r="G212" t="e">
        <f t="shared" si="20"/>
        <v>#DIV/0!</v>
      </c>
      <c r="H212" t="e">
        <f t="shared" si="21"/>
        <v>#DIV/0!</v>
      </c>
      <c r="I212" t="e">
        <f t="shared" si="22"/>
        <v>#DIV/0!</v>
      </c>
      <c r="J212" t="e">
        <f t="shared" si="23"/>
        <v>#DIV/0!</v>
      </c>
    </row>
    <row r="213" spans="1:10">
      <c r="A213" s="2">
        <v>19</v>
      </c>
      <c r="B213" s="1">
        <v>41405</v>
      </c>
      <c r="C213">
        <v>0</v>
      </c>
      <c r="D213">
        <v>0</v>
      </c>
      <c r="E213">
        <f t="shared" si="18"/>
        <v>0</v>
      </c>
      <c r="F213" t="e">
        <f t="shared" si="19"/>
        <v>#DIV/0!</v>
      </c>
      <c r="G213" t="e">
        <f t="shared" si="20"/>
        <v>#DIV/0!</v>
      </c>
      <c r="H213" t="e">
        <f t="shared" si="21"/>
        <v>#DIV/0!</v>
      </c>
      <c r="I213" t="e">
        <f t="shared" si="22"/>
        <v>#DIV/0!</v>
      </c>
      <c r="J213" t="e">
        <f t="shared" si="23"/>
        <v>#DIV/0!</v>
      </c>
    </row>
    <row r="214" spans="1:10">
      <c r="A214" s="2">
        <v>20</v>
      </c>
      <c r="B214" s="1">
        <v>41405</v>
      </c>
      <c r="C214">
        <v>0</v>
      </c>
      <c r="D214">
        <v>0</v>
      </c>
      <c r="E214">
        <f t="shared" si="18"/>
        <v>0</v>
      </c>
      <c r="F214" t="e">
        <f t="shared" si="19"/>
        <v>#DIV/0!</v>
      </c>
      <c r="G214" t="e">
        <f t="shared" si="20"/>
        <v>#DIV/0!</v>
      </c>
      <c r="H214" t="e">
        <f t="shared" si="21"/>
        <v>#DIV/0!</v>
      </c>
      <c r="I214" t="e">
        <f t="shared" si="22"/>
        <v>#DIV/0!</v>
      </c>
      <c r="J214" t="e">
        <f t="shared" si="23"/>
        <v>#DIV/0!</v>
      </c>
    </row>
    <row r="215" spans="1:10">
      <c r="A215" s="2">
        <v>21</v>
      </c>
      <c r="B215" s="1">
        <v>41405</v>
      </c>
      <c r="C215">
        <v>0</v>
      </c>
      <c r="D215">
        <v>0</v>
      </c>
      <c r="E215">
        <f t="shared" si="18"/>
        <v>0</v>
      </c>
      <c r="F215" t="e">
        <f t="shared" si="19"/>
        <v>#DIV/0!</v>
      </c>
      <c r="G215" t="e">
        <f t="shared" si="20"/>
        <v>#DIV/0!</v>
      </c>
      <c r="H215" t="e">
        <f t="shared" si="21"/>
        <v>#DIV/0!</v>
      </c>
      <c r="I215" t="e">
        <f t="shared" si="22"/>
        <v>#DIV/0!</v>
      </c>
      <c r="J215" t="e">
        <f t="shared" si="23"/>
        <v>#DIV/0!</v>
      </c>
    </row>
    <row r="216" spans="1:10">
      <c r="A216" s="2">
        <v>22</v>
      </c>
      <c r="B216" s="1">
        <v>41405</v>
      </c>
      <c r="C216">
        <v>0</v>
      </c>
      <c r="D216">
        <v>1</v>
      </c>
      <c r="E216">
        <f t="shared" si="18"/>
        <v>-1</v>
      </c>
      <c r="F216">
        <f t="shared" si="19"/>
        <v>0</v>
      </c>
      <c r="G216" t="e">
        <f t="shared" si="20"/>
        <v>#DIV/0!</v>
      </c>
      <c r="H216">
        <f t="shared" si="21"/>
        <v>-1</v>
      </c>
      <c r="I216" t="e">
        <f t="shared" si="22"/>
        <v>#DIV/0!</v>
      </c>
      <c r="J216" t="e">
        <f t="shared" si="23"/>
        <v>#DIV/0!</v>
      </c>
    </row>
    <row r="217" spans="1:10">
      <c r="A217" s="2">
        <v>23</v>
      </c>
      <c r="B217" s="1">
        <v>41405</v>
      </c>
      <c r="C217">
        <v>0</v>
      </c>
      <c r="D217">
        <v>0</v>
      </c>
      <c r="E217">
        <f t="shared" si="18"/>
        <v>0</v>
      </c>
      <c r="F217" t="e">
        <f t="shared" si="19"/>
        <v>#DIV/0!</v>
      </c>
      <c r="G217" t="e">
        <f t="shared" si="20"/>
        <v>#DIV/0!</v>
      </c>
      <c r="H217" t="e">
        <f t="shared" si="21"/>
        <v>#DIV/0!</v>
      </c>
      <c r="I217" t="e">
        <f t="shared" si="22"/>
        <v>#DIV/0!</v>
      </c>
      <c r="J217" t="e">
        <f t="shared" si="23"/>
        <v>#DIV/0!</v>
      </c>
    </row>
    <row r="218" spans="1:10">
      <c r="A218">
        <v>0</v>
      </c>
      <c r="B218" s="1">
        <v>41407</v>
      </c>
      <c r="C218">
        <v>0</v>
      </c>
      <c r="D218">
        <v>0</v>
      </c>
      <c r="E218">
        <f t="shared" si="18"/>
        <v>0</v>
      </c>
      <c r="F218" t="e">
        <f t="shared" si="19"/>
        <v>#DIV/0!</v>
      </c>
      <c r="G218" t="e">
        <f t="shared" si="20"/>
        <v>#DIV/0!</v>
      </c>
      <c r="H218" t="e">
        <f t="shared" si="21"/>
        <v>#DIV/0!</v>
      </c>
      <c r="I218" t="e">
        <f t="shared" si="22"/>
        <v>#DIV/0!</v>
      </c>
      <c r="J218" t="e">
        <f t="shared" si="23"/>
        <v>#DIV/0!</v>
      </c>
    </row>
    <row r="219" spans="1:10">
      <c r="A219">
        <v>1</v>
      </c>
      <c r="B219" s="1">
        <v>41407</v>
      </c>
      <c r="C219">
        <v>0</v>
      </c>
      <c r="D219">
        <v>0</v>
      </c>
      <c r="E219">
        <f t="shared" si="18"/>
        <v>0</v>
      </c>
      <c r="F219" t="e">
        <f t="shared" si="19"/>
        <v>#DIV/0!</v>
      </c>
      <c r="G219" t="e">
        <f t="shared" si="20"/>
        <v>#DIV/0!</v>
      </c>
      <c r="H219" t="e">
        <f t="shared" si="21"/>
        <v>#DIV/0!</v>
      </c>
      <c r="I219" t="e">
        <f t="shared" si="22"/>
        <v>#DIV/0!</v>
      </c>
      <c r="J219" t="e">
        <f t="shared" si="23"/>
        <v>#DIV/0!</v>
      </c>
    </row>
    <row r="220" spans="1:10">
      <c r="A220">
        <v>2</v>
      </c>
      <c r="B220" s="1">
        <v>41407</v>
      </c>
      <c r="C220">
        <v>0</v>
      </c>
      <c r="D220">
        <v>0</v>
      </c>
      <c r="E220">
        <f t="shared" si="18"/>
        <v>0</v>
      </c>
      <c r="F220" t="e">
        <f t="shared" si="19"/>
        <v>#DIV/0!</v>
      </c>
      <c r="G220" t="e">
        <f t="shared" si="20"/>
        <v>#DIV/0!</v>
      </c>
      <c r="H220" t="e">
        <f t="shared" si="21"/>
        <v>#DIV/0!</v>
      </c>
      <c r="I220" t="e">
        <f t="shared" si="22"/>
        <v>#DIV/0!</v>
      </c>
      <c r="J220" t="e">
        <f t="shared" si="23"/>
        <v>#DIV/0!</v>
      </c>
    </row>
    <row r="221" spans="1:10">
      <c r="A221">
        <v>3</v>
      </c>
      <c r="B221" s="1">
        <v>41407</v>
      </c>
      <c r="C221">
        <v>0</v>
      </c>
      <c r="D221">
        <v>0</v>
      </c>
      <c r="E221">
        <f t="shared" si="18"/>
        <v>0</v>
      </c>
      <c r="F221" t="e">
        <f t="shared" si="19"/>
        <v>#DIV/0!</v>
      </c>
      <c r="G221" t="e">
        <f t="shared" si="20"/>
        <v>#DIV/0!</v>
      </c>
      <c r="H221" t="e">
        <f t="shared" si="21"/>
        <v>#DIV/0!</v>
      </c>
      <c r="I221" t="e">
        <f t="shared" si="22"/>
        <v>#DIV/0!</v>
      </c>
      <c r="J221" t="e">
        <f t="shared" si="23"/>
        <v>#DIV/0!</v>
      </c>
    </row>
    <row r="222" spans="1:10">
      <c r="A222">
        <v>4</v>
      </c>
      <c r="B222" s="1">
        <v>41407</v>
      </c>
      <c r="C222">
        <v>0</v>
      </c>
      <c r="D222">
        <v>0</v>
      </c>
      <c r="E222">
        <f t="shared" si="18"/>
        <v>0</v>
      </c>
      <c r="F222" t="e">
        <f t="shared" si="19"/>
        <v>#DIV/0!</v>
      </c>
      <c r="G222" t="e">
        <f t="shared" si="20"/>
        <v>#DIV/0!</v>
      </c>
      <c r="H222" t="e">
        <f t="shared" si="21"/>
        <v>#DIV/0!</v>
      </c>
      <c r="I222" t="e">
        <f t="shared" si="22"/>
        <v>#DIV/0!</v>
      </c>
      <c r="J222" t="e">
        <f t="shared" si="23"/>
        <v>#DIV/0!</v>
      </c>
    </row>
    <row r="223" spans="1:10">
      <c r="A223">
        <v>5</v>
      </c>
      <c r="B223" s="1">
        <v>41407</v>
      </c>
      <c r="C223">
        <v>0</v>
      </c>
      <c r="D223">
        <v>0</v>
      </c>
      <c r="E223">
        <f t="shared" si="18"/>
        <v>0</v>
      </c>
      <c r="F223" t="e">
        <f t="shared" si="19"/>
        <v>#DIV/0!</v>
      </c>
      <c r="G223" t="e">
        <f t="shared" si="20"/>
        <v>#DIV/0!</v>
      </c>
      <c r="H223" t="e">
        <f t="shared" si="21"/>
        <v>#DIV/0!</v>
      </c>
      <c r="I223" t="e">
        <f t="shared" si="22"/>
        <v>#DIV/0!</v>
      </c>
      <c r="J223" t="e">
        <f t="shared" si="23"/>
        <v>#DIV/0!</v>
      </c>
    </row>
    <row r="224" spans="1:10">
      <c r="A224">
        <v>6</v>
      </c>
      <c r="B224" s="1">
        <v>41407</v>
      </c>
      <c r="C224">
        <v>0</v>
      </c>
      <c r="D224">
        <v>0</v>
      </c>
      <c r="E224">
        <f t="shared" si="18"/>
        <v>0</v>
      </c>
      <c r="F224" t="e">
        <f t="shared" si="19"/>
        <v>#DIV/0!</v>
      </c>
      <c r="G224" t="e">
        <f t="shared" si="20"/>
        <v>#DIV/0!</v>
      </c>
      <c r="H224" t="e">
        <f t="shared" si="21"/>
        <v>#DIV/0!</v>
      </c>
      <c r="I224" t="e">
        <f t="shared" si="22"/>
        <v>#DIV/0!</v>
      </c>
      <c r="J224" t="e">
        <f t="shared" si="23"/>
        <v>#DIV/0!</v>
      </c>
    </row>
    <row r="225" spans="1:10">
      <c r="A225">
        <v>7</v>
      </c>
      <c r="B225" s="1">
        <v>41407</v>
      </c>
      <c r="C225">
        <v>0</v>
      </c>
      <c r="D225">
        <v>0</v>
      </c>
      <c r="E225">
        <f t="shared" si="18"/>
        <v>0</v>
      </c>
      <c r="F225" t="e">
        <f t="shared" si="19"/>
        <v>#DIV/0!</v>
      </c>
      <c r="G225" t="e">
        <f t="shared" si="20"/>
        <v>#DIV/0!</v>
      </c>
      <c r="H225" t="e">
        <f t="shared" si="21"/>
        <v>#DIV/0!</v>
      </c>
      <c r="I225" t="e">
        <f t="shared" si="22"/>
        <v>#DIV/0!</v>
      </c>
      <c r="J225" t="e">
        <f t="shared" si="23"/>
        <v>#DIV/0!</v>
      </c>
    </row>
    <row r="226" spans="1:10">
      <c r="A226">
        <v>8</v>
      </c>
      <c r="B226" s="1">
        <v>41407</v>
      </c>
      <c r="C226">
        <v>0</v>
      </c>
      <c r="D226">
        <v>0</v>
      </c>
      <c r="E226">
        <f t="shared" si="18"/>
        <v>0</v>
      </c>
      <c r="F226" t="e">
        <f t="shared" si="19"/>
        <v>#DIV/0!</v>
      </c>
      <c r="G226" t="e">
        <f t="shared" si="20"/>
        <v>#DIV/0!</v>
      </c>
      <c r="H226" t="e">
        <f t="shared" si="21"/>
        <v>#DIV/0!</v>
      </c>
      <c r="I226" t="e">
        <f t="shared" si="22"/>
        <v>#DIV/0!</v>
      </c>
      <c r="J226" t="e">
        <f t="shared" si="23"/>
        <v>#DIV/0!</v>
      </c>
    </row>
    <row r="227" spans="1:10">
      <c r="A227">
        <v>9</v>
      </c>
      <c r="B227" s="1">
        <v>41407</v>
      </c>
      <c r="C227">
        <v>0</v>
      </c>
      <c r="D227">
        <v>0</v>
      </c>
      <c r="E227">
        <f t="shared" si="18"/>
        <v>0</v>
      </c>
      <c r="F227" t="e">
        <f t="shared" si="19"/>
        <v>#DIV/0!</v>
      </c>
      <c r="G227" t="e">
        <f t="shared" si="20"/>
        <v>#DIV/0!</v>
      </c>
      <c r="H227" t="e">
        <f t="shared" si="21"/>
        <v>#DIV/0!</v>
      </c>
      <c r="I227" t="e">
        <f t="shared" si="22"/>
        <v>#DIV/0!</v>
      </c>
      <c r="J227" t="e">
        <f t="shared" si="23"/>
        <v>#DIV/0!</v>
      </c>
    </row>
    <row r="228" spans="1:10">
      <c r="A228">
        <v>10</v>
      </c>
      <c r="B228" s="1">
        <v>41407</v>
      </c>
      <c r="C228">
        <v>0</v>
      </c>
      <c r="D228">
        <v>0</v>
      </c>
      <c r="E228">
        <f t="shared" si="18"/>
        <v>0</v>
      </c>
      <c r="F228" t="e">
        <f t="shared" si="19"/>
        <v>#DIV/0!</v>
      </c>
      <c r="G228" t="e">
        <f t="shared" si="20"/>
        <v>#DIV/0!</v>
      </c>
      <c r="H228" t="e">
        <f t="shared" si="21"/>
        <v>#DIV/0!</v>
      </c>
      <c r="I228" t="e">
        <f t="shared" si="22"/>
        <v>#DIV/0!</v>
      </c>
      <c r="J228" t="e">
        <f t="shared" si="23"/>
        <v>#DIV/0!</v>
      </c>
    </row>
    <row r="229" spans="1:10">
      <c r="A229">
        <v>11</v>
      </c>
      <c r="B229" s="1">
        <v>41407</v>
      </c>
      <c r="C229">
        <v>0</v>
      </c>
      <c r="D229">
        <v>0</v>
      </c>
      <c r="E229">
        <f t="shared" si="18"/>
        <v>0</v>
      </c>
      <c r="F229" t="e">
        <f t="shared" si="19"/>
        <v>#DIV/0!</v>
      </c>
      <c r="G229" t="e">
        <f t="shared" si="20"/>
        <v>#DIV/0!</v>
      </c>
      <c r="H229" t="e">
        <f t="shared" si="21"/>
        <v>#DIV/0!</v>
      </c>
      <c r="I229" t="e">
        <f t="shared" si="22"/>
        <v>#DIV/0!</v>
      </c>
      <c r="J229" t="e">
        <f t="shared" si="23"/>
        <v>#DIV/0!</v>
      </c>
    </row>
    <row r="230" spans="1:10">
      <c r="A230">
        <v>12</v>
      </c>
      <c r="B230" s="1">
        <v>41407</v>
      </c>
      <c r="C230">
        <v>0</v>
      </c>
      <c r="D230">
        <v>0</v>
      </c>
      <c r="E230">
        <f t="shared" si="18"/>
        <v>0</v>
      </c>
      <c r="F230" t="e">
        <f t="shared" si="19"/>
        <v>#DIV/0!</v>
      </c>
      <c r="G230" t="e">
        <f t="shared" si="20"/>
        <v>#DIV/0!</v>
      </c>
      <c r="H230" t="e">
        <f t="shared" si="21"/>
        <v>#DIV/0!</v>
      </c>
      <c r="I230" t="e">
        <f t="shared" si="22"/>
        <v>#DIV/0!</v>
      </c>
      <c r="J230" t="e">
        <f t="shared" si="23"/>
        <v>#DIV/0!</v>
      </c>
    </row>
    <row r="231" spans="1:10">
      <c r="A231">
        <v>13</v>
      </c>
      <c r="B231" s="1">
        <v>41407</v>
      </c>
      <c r="C231">
        <v>0</v>
      </c>
      <c r="D231">
        <v>0</v>
      </c>
      <c r="E231">
        <f t="shared" si="18"/>
        <v>0</v>
      </c>
      <c r="F231" t="e">
        <f t="shared" si="19"/>
        <v>#DIV/0!</v>
      </c>
      <c r="G231" t="e">
        <f t="shared" si="20"/>
        <v>#DIV/0!</v>
      </c>
      <c r="H231" t="e">
        <f t="shared" si="21"/>
        <v>#DIV/0!</v>
      </c>
      <c r="I231" t="e">
        <f t="shared" si="22"/>
        <v>#DIV/0!</v>
      </c>
      <c r="J231" t="e">
        <f t="shared" si="23"/>
        <v>#DIV/0!</v>
      </c>
    </row>
    <row r="232" spans="1:10">
      <c r="A232">
        <v>14</v>
      </c>
      <c r="B232" s="1">
        <v>41407</v>
      </c>
      <c r="C232">
        <v>8</v>
      </c>
      <c r="D232">
        <v>2</v>
      </c>
      <c r="E232">
        <f t="shared" si="18"/>
        <v>6</v>
      </c>
      <c r="F232">
        <f t="shared" si="19"/>
        <v>4</v>
      </c>
      <c r="G232">
        <f t="shared" si="20"/>
        <v>0.25</v>
      </c>
      <c r="H232">
        <f t="shared" si="21"/>
        <v>46</v>
      </c>
      <c r="I232">
        <f t="shared" si="22"/>
        <v>3.5</v>
      </c>
      <c r="J232">
        <f t="shared" si="23"/>
        <v>46</v>
      </c>
    </row>
    <row r="233" spans="1:10">
      <c r="A233">
        <v>15</v>
      </c>
      <c r="B233" s="1">
        <v>41407</v>
      </c>
      <c r="C233">
        <v>4</v>
      </c>
      <c r="D233">
        <v>0</v>
      </c>
      <c r="E233">
        <f t="shared" si="18"/>
        <v>4</v>
      </c>
      <c r="F233" t="e">
        <f t="shared" si="19"/>
        <v>#DIV/0!</v>
      </c>
      <c r="G233">
        <f t="shared" si="20"/>
        <v>0</v>
      </c>
      <c r="H233" t="e">
        <f t="shared" si="21"/>
        <v>#DIV/0!</v>
      </c>
      <c r="I233">
        <f t="shared" si="22"/>
        <v>4</v>
      </c>
      <c r="J233" t="e">
        <f t="shared" si="23"/>
        <v>#DIV/0!</v>
      </c>
    </row>
    <row r="234" spans="1:10">
      <c r="A234">
        <v>16</v>
      </c>
      <c r="B234" s="1">
        <v>41407</v>
      </c>
      <c r="C234">
        <v>0</v>
      </c>
      <c r="D234">
        <v>0</v>
      </c>
      <c r="E234">
        <f t="shared" si="18"/>
        <v>0</v>
      </c>
      <c r="F234" t="e">
        <f t="shared" si="19"/>
        <v>#DIV/0!</v>
      </c>
      <c r="G234" t="e">
        <f t="shared" si="20"/>
        <v>#DIV/0!</v>
      </c>
      <c r="H234" t="e">
        <f t="shared" si="21"/>
        <v>#DIV/0!</v>
      </c>
      <c r="I234" t="e">
        <f t="shared" si="22"/>
        <v>#DIV/0!</v>
      </c>
      <c r="J234" t="e">
        <f t="shared" si="23"/>
        <v>#DIV/0!</v>
      </c>
    </row>
    <row r="235" spans="1:10">
      <c r="A235">
        <v>17</v>
      </c>
      <c r="B235" s="1">
        <v>41407</v>
      </c>
      <c r="C235">
        <v>47</v>
      </c>
      <c r="D235">
        <v>89</v>
      </c>
      <c r="E235">
        <f t="shared" si="18"/>
        <v>-42</v>
      </c>
      <c r="F235">
        <f t="shared" si="19"/>
        <v>0.5280898876404494</v>
      </c>
      <c r="G235">
        <f t="shared" si="20"/>
        <v>1.8936170212765957</v>
      </c>
      <c r="H235">
        <f t="shared" si="21"/>
        <v>-36.719101123595507</v>
      </c>
      <c r="I235">
        <f t="shared" si="22"/>
        <v>-60.936170212765958</v>
      </c>
      <c r="J235">
        <f t="shared" si="23"/>
        <v>-60.936170212765958</v>
      </c>
    </row>
    <row r="236" spans="1:10">
      <c r="A236">
        <v>18</v>
      </c>
      <c r="B236" s="1">
        <v>41407</v>
      </c>
      <c r="C236">
        <v>9</v>
      </c>
      <c r="D236">
        <v>35</v>
      </c>
      <c r="E236">
        <f t="shared" si="18"/>
        <v>-26</v>
      </c>
      <c r="F236">
        <f t="shared" si="19"/>
        <v>0.25714285714285712</v>
      </c>
      <c r="G236">
        <f t="shared" si="20"/>
        <v>3.8888888888888888</v>
      </c>
      <c r="H236">
        <f t="shared" si="21"/>
        <v>-23.428571428571431</v>
      </c>
      <c r="I236">
        <f t="shared" si="22"/>
        <v>-64.888888888888886</v>
      </c>
      <c r="J236">
        <f t="shared" si="23"/>
        <v>-64.888888888888886</v>
      </c>
    </row>
    <row r="237" spans="1:10">
      <c r="A237">
        <v>19</v>
      </c>
      <c r="B237" s="1">
        <v>41407</v>
      </c>
      <c r="C237">
        <v>18</v>
      </c>
      <c r="D237">
        <v>18</v>
      </c>
      <c r="E237">
        <f t="shared" si="18"/>
        <v>0</v>
      </c>
      <c r="F237">
        <f t="shared" si="19"/>
        <v>1</v>
      </c>
      <c r="G237">
        <f t="shared" si="20"/>
        <v>1</v>
      </c>
      <c r="H237">
        <f t="shared" si="21"/>
        <v>10</v>
      </c>
      <c r="I237">
        <f t="shared" si="22"/>
        <v>-10</v>
      </c>
      <c r="J237">
        <f t="shared" si="23"/>
        <v>10</v>
      </c>
    </row>
    <row r="238" spans="1:10">
      <c r="A238">
        <v>20</v>
      </c>
      <c r="B238" s="1">
        <v>41407</v>
      </c>
      <c r="C238">
        <v>13</v>
      </c>
      <c r="D238">
        <v>13</v>
      </c>
      <c r="E238">
        <f t="shared" si="18"/>
        <v>0</v>
      </c>
      <c r="F238">
        <f t="shared" si="19"/>
        <v>1</v>
      </c>
      <c r="G238">
        <f t="shared" si="20"/>
        <v>1</v>
      </c>
      <c r="H238">
        <f t="shared" si="21"/>
        <v>10</v>
      </c>
      <c r="I238">
        <f t="shared" si="22"/>
        <v>-10</v>
      </c>
      <c r="J238">
        <f t="shared" si="23"/>
        <v>10</v>
      </c>
    </row>
    <row r="239" spans="1:10">
      <c r="A239">
        <v>21</v>
      </c>
      <c r="B239" s="1">
        <v>41407</v>
      </c>
      <c r="C239">
        <v>27</v>
      </c>
      <c r="D239">
        <v>51</v>
      </c>
      <c r="E239">
        <f t="shared" si="18"/>
        <v>-24</v>
      </c>
      <c r="F239">
        <f t="shared" si="19"/>
        <v>0.52941176470588236</v>
      </c>
      <c r="G239">
        <f t="shared" si="20"/>
        <v>1.8888888888888888</v>
      </c>
      <c r="H239">
        <f t="shared" si="21"/>
        <v>-18.705882352941178</v>
      </c>
      <c r="I239">
        <f t="shared" si="22"/>
        <v>-42.888888888888886</v>
      </c>
      <c r="J239">
        <f t="shared" si="23"/>
        <v>-42.888888888888886</v>
      </c>
    </row>
    <row r="240" spans="1:10">
      <c r="A240">
        <v>22</v>
      </c>
      <c r="B240" s="1">
        <v>41407</v>
      </c>
      <c r="C240">
        <v>0</v>
      </c>
      <c r="D240">
        <v>10</v>
      </c>
      <c r="E240">
        <f t="shared" si="18"/>
        <v>-10</v>
      </c>
      <c r="F240">
        <f t="shared" si="19"/>
        <v>0</v>
      </c>
      <c r="G240" t="e">
        <f t="shared" si="20"/>
        <v>#DIV/0!</v>
      </c>
      <c r="H240">
        <f t="shared" si="21"/>
        <v>-10</v>
      </c>
      <c r="I240" t="e">
        <f t="shared" si="22"/>
        <v>#DIV/0!</v>
      </c>
      <c r="J240" t="e">
        <f t="shared" si="23"/>
        <v>#DIV/0!</v>
      </c>
    </row>
    <row r="241" spans="1:10">
      <c r="A241">
        <v>23</v>
      </c>
      <c r="B241" s="1">
        <v>41407</v>
      </c>
      <c r="C241">
        <v>2</v>
      </c>
      <c r="D241">
        <v>6</v>
      </c>
      <c r="E241">
        <f t="shared" si="18"/>
        <v>-4</v>
      </c>
      <c r="F241">
        <f t="shared" si="19"/>
        <v>0.33333333333333331</v>
      </c>
      <c r="G241">
        <f t="shared" si="20"/>
        <v>3</v>
      </c>
      <c r="H241">
        <f t="shared" si="21"/>
        <v>-0.66666666666666696</v>
      </c>
      <c r="I241">
        <f t="shared" si="22"/>
        <v>-34</v>
      </c>
      <c r="J241">
        <f t="shared" si="23"/>
        <v>-34</v>
      </c>
    </row>
    <row r="242" spans="1:10">
      <c r="A242">
        <v>0</v>
      </c>
      <c r="B242" s="1">
        <v>41408</v>
      </c>
      <c r="C242">
        <v>1</v>
      </c>
      <c r="D242">
        <v>11</v>
      </c>
      <c r="E242">
        <f t="shared" si="18"/>
        <v>-10</v>
      </c>
      <c r="F242">
        <f t="shared" si="19"/>
        <v>9.0909090909090912E-2</v>
      </c>
      <c r="G242">
        <f t="shared" si="20"/>
        <v>11</v>
      </c>
      <c r="H242">
        <f t="shared" si="21"/>
        <v>-9.0909090909090899</v>
      </c>
      <c r="I242">
        <f t="shared" si="22"/>
        <v>-120</v>
      </c>
      <c r="J242">
        <f t="shared" si="23"/>
        <v>-120</v>
      </c>
    </row>
    <row r="243" spans="1:10">
      <c r="A243">
        <v>1</v>
      </c>
      <c r="B243" s="1">
        <v>41408</v>
      </c>
      <c r="C243">
        <v>9</v>
      </c>
      <c r="D243">
        <v>38</v>
      </c>
      <c r="E243">
        <f t="shared" si="18"/>
        <v>-29</v>
      </c>
      <c r="F243">
        <f t="shared" si="19"/>
        <v>0.23684210526315788</v>
      </c>
      <c r="G243">
        <f t="shared" si="20"/>
        <v>4.2222222222222223</v>
      </c>
      <c r="H243">
        <f t="shared" si="21"/>
        <v>-26.631578947368421</v>
      </c>
      <c r="I243">
        <f t="shared" si="22"/>
        <v>-71.222222222222229</v>
      </c>
      <c r="J243">
        <f t="shared" si="23"/>
        <v>-71.222222222222229</v>
      </c>
    </row>
    <row r="244" spans="1:10">
      <c r="A244">
        <v>2</v>
      </c>
      <c r="B244" s="1">
        <v>41408</v>
      </c>
      <c r="C244">
        <v>11</v>
      </c>
      <c r="D244">
        <v>12</v>
      </c>
      <c r="E244">
        <f t="shared" si="18"/>
        <v>-1</v>
      </c>
      <c r="F244">
        <f t="shared" si="19"/>
        <v>0.91666666666666663</v>
      </c>
      <c r="G244">
        <f t="shared" si="20"/>
        <v>1.0909090909090908</v>
      </c>
      <c r="H244">
        <f t="shared" si="21"/>
        <v>8.1666666666666661</v>
      </c>
      <c r="I244">
        <f t="shared" si="22"/>
        <v>-11.909090909090908</v>
      </c>
      <c r="J244">
        <f t="shared" si="23"/>
        <v>8.1666666666666661</v>
      </c>
    </row>
    <row r="245" spans="1:10">
      <c r="A245">
        <v>3</v>
      </c>
      <c r="B245" s="1">
        <v>41408</v>
      </c>
      <c r="C245">
        <v>37</v>
      </c>
      <c r="D245">
        <v>82</v>
      </c>
      <c r="E245">
        <f t="shared" si="18"/>
        <v>-45</v>
      </c>
      <c r="F245">
        <f t="shared" si="19"/>
        <v>0.45121951219512196</v>
      </c>
      <c r="G245">
        <f t="shared" si="20"/>
        <v>2.2162162162162162</v>
      </c>
      <c r="H245">
        <f t="shared" si="21"/>
        <v>-40.487804878048777</v>
      </c>
      <c r="I245">
        <f t="shared" si="22"/>
        <v>-67.162162162162161</v>
      </c>
      <c r="J245">
        <f t="shared" si="23"/>
        <v>-67.162162162162161</v>
      </c>
    </row>
    <row r="246" spans="1:10">
      <c r="A246">
        <v>4</v>
      </c>
      <c r="B246" s="1">
        <v>41408</v>
      </c>
      <c r="C246">
        <v>47</v>
      </c>
      <c r="D246">
        <v>100</v>
      </c>
      <c r="E246">
        <f t="shared" si="18"/>
        <v>-53</v>
      </c>
      <c r="F246">
        <f t="shared" si="19"/>
        <v>0.47</v>
      </c>
      <c r="G246">
        <f t="shared" si="20"/>
        <v>2.1276595744680851</v>
      </c>
      <c r="H246">
        <f t="shared" si="21"/>
        <v>-48.3</v>
      </c>
      <c r="I246">
        <f t="shared" si="22"/>
        <v>-74.276595744680847</v>
      </c>
      <c r="J246">
        <f t="shared" si="23"/>
        <v>-74.276595744680847</v>
      </c>
    </row>
    <row r="247" spans="1:10">
      <c r="A247">
        <v>5</v>
      </c>
      <c r="B247" s="1">
        <v>41408</v>
      </c>
      <c r="C247">
        <v>46</v>
      </c>
      <c r="D247">
        <v>57</v>
      </c>
      <c r="E247">
        <f t="shared" si="18"/>
        <v>-11</v>
      </c>
      <c r="F247">
        <f t="shared" si="19"/>
        <v>0.80701754385964908</v>
      </c>
      <c r="G247">
        <f t="shared" si="20"/>
        <v>1.2391304347826086</v>
      </c>
      <c r="H247">
        <f t="shared" si="21"/>
        <v>-2.9298245614035086</v>
      </c>
      <c r="I247">
        <f t="shared" si="22"/>
        <v>-23.391304347826086</v>
      </c>
      <c r="J247">
        <f t="shared" si="23"/>
        <v>-23.391304347826086</v>
      </c>
    </row>
    <row r="248" spans="1:10">
      <c r="A248">
        <v>6</v>
      </c>
      <c r="B248" s="1">
        <v>41408</v>
      </c>
      <c r="C248">
        <v>13</v>
      </c>
      <c r="D248">
        <v>29</v>
      </c>
      <c r="E248">
        <f t="shared" si="18"/>
        <v>-16</v>
      </c>
      <c r="F248">
        <f t="shared" si="19"/>
        <v>0.44827586206896552</v>
      </c>
      <c r="G248">
        <f t="shared" si="20"/>
        <v>2.2307692307692308</v>
      </c>
      <c r="H248">
        <f t="shared" si="21"/>
        <v>-11.517241379310345</v>
      </c>
      <c r="I248">
        <f t="shared" si="22"/>
        <v>-38.307692307692307</v>
      </c>
      <c r="J248">
        <f t="shared" si="23"/>
        <v>-38.307692307692307</v>
      </c>
    </row>
    <row r="249" spans="1:10">
      <c r="A249">
        <v>7</v>
      </c>
      <c r="B249" s="1">
        <v>41408</v>
      </c>
      <c r="C249">
        <v>13</v>
      </c>
      <c r="D249">
        <v>82</v>
      </c>
      <c r="E249">
        <f t="shared" si="18"/>
        <v>-69</v>
      </c>
      <c r="F249">
        <f t="shared" si="19"/>
        <v>0.15853658536585366</v>
      </c>
      <c r="G249">
        <f t="shared" si="20"/>
        <v>6.3076923076923075</v>
      </c>
      <c r="H249">
        <f t="shared" si="21"/>
        <v>-67.41463414634147</v>
      </c>
      <c r="I249">
        <f t="shared" si="22"/>
        <v>-132.07692307692307</v>
      </c>
      <c r="J249">
        <f t="shared" si="23"/>
        <v>-132.07692307692307</v>
      </c>
    </row>
    <row r="250" spans="1:10">
      <c r="A250">
        <v>8</v>
      </c>
      <c r="B250" s="1">
        <v>41408</v>
      </c>
      <c r="C250">
        <v>239</v>
      </c>
      <c r="D250">
        <v>161</v>
      </c>
      <c r="E250">
        <f t="shared" si="18"/>
        <v>78</v>
      </c>
      <c r="F250">
        <f t="shared" si="19"/>
        <v>1.484472049689441</v>
      </c>
      <c r="G250">
        <f t="shared" si="20"/>
        <v>0.67364016736401677</v>
      </c>
      <c r="H250">
        <f t="shared" si="21"/>
        <v>92.844720496894411</v>
      </c>
      <c r="I250">
        <f t="shared" si="22"/>
        <v>71.263598326359826</v>
      </c>
      <c r="J250">
        <f t="shared" si="23"/>
        <v>92.844720496894411</v>
      </c>
    </row>
    <row r="251" spans="1:10">
      <c r="A251">
        <v>9</v>
      </c>
      <c r="B251" s="1">
        <v>41408</v>
      </c>
      <c r="C251">
        <v>73</v>
      </c>
      <c r="D251">
        <v>56</v>
      </c>
      <c r="E251">
        <f t="shared" si="18"/>
        <v>17</v>
      </c>
      <c r="F251">
        <f t="shared" si="19"/>
        <v>1.3035714285714286</v>
      </c>
      <c r="G251">
        <f t="shared" si="20"/>
        <v>0.76712328767123283</v>
      </c>
      <c r="H251">
        <f t="shared" si="21"/>
        <v>30.035714285714285</v>
      </c>
      <c r="I251">
        <f t="shared" si="22"/>
        <v>9.3287671232876725</v>
      </c>
      <c r="J251">
        <f t="shared" si="23"/>
        <v>30.035714285714285</v>
      </c>
    </row>
    <row r="252" spans="1:10">
      <c r="A252">
        <v>10</v>
      </c>
      <c r="B252" s="1">
        <v>41408</v>
      </c>
      <c r="C252">
        <v>74</v>
      </c>
      <c r="D252">
        <v>32</v>
      </c>
      <c r="E252">
        <f t="shared" si="18"/>
        <v>42</v>
      </c>
      <c r="F252">
        <f t="shared" si="19"/>
        <v>2.3125</v>
      </c>
      <c r="G252">
        <f t="shared" si="20"/>
        <v>0.43243243243243246</v>
      </c>
      <c r="H252">
        <f t="shared" si="21"/>
        <v>65.125</v>
      </c>
      <c r="I252">
        <f t="shared" si="22"/>
        <v>37.675675675675677</v>
      </c>
      <c r="J252">
        <f t="shared" si="23"/>
        <v>65.125</v>
      </c>
    </row>
    <row r="253" spans="1:10">
      <c r="A253">
        <v>11</v>
      </c>
      <c r="B253" s="1">
        <v>41408</v>
      </c>
      <c r="C253">
        <v>14</v>
      </c>
      <c r="D253">
        <v>23</v>
      </c>
      <c r="E253">
        <f t="shared" si="18"/>
        <v>-9</v>
      </c>
      <c r="F253">
        <f t="shared" si="19"/>
        <v>0.60869565217391308</v>
      </c>
      <c r="G253">
        <f t="shared" si="20"/>
        <v>1.6428571428571428</v>
      </c>
      <c r="H253">
        <f t="shared" si="21"/>
        <v>-2.9130434782608692</v>
      </c>
      <c r="I253">
        <f t="shared" si="22"/>
        <v>-25.428571428571427</v>
      </c>
      <c r="J253">
        <f t="shared" si="23"/>
        <v>-25.428571428571427</v>
      </c>
    </row>
    <row r="254" spans="1:10">
      <c r="A254">
        <v>12</v>
      </c>
      <c r="B254" s="1">
        <v>41408</v>
      </c>
      <c r="C254">
        <v>26</v>
      </c>
      <c r="D254">
        <v>8</v>
      </c>
      <c r="E254">
        <f t="shared" si="18"/>
        <v>18</v>
      </c>
      <c r="F254">
        <f t="shared" si="19"/>
        <v>3.25</v>
      </c>
      <c r="G254">
        <f t="shared" si="20"/>
        <v>0.30769230769230771</v>
      </c>
      <c r="H254">
        <f t="shared" si="21"/>
        <v>50.5</v>
      </c>
      <c r="I254">
        <f t="shared" si="22"/>
        <v>14.923076923076923</v>
      </c>
      <c r="J254">
        <f t="shared" si="23"/>
        <v>50.5</v>
      </c>
    </row>
    <row r="255" spans="1:10">
      <c r="A255">
        <v>13</v>
      </c>
      <c r="B255" s="1">
        <v>41408</v>
      </c>
      <c r="C255">
        <v>9</v>
      </c>
      <c r="D255">
        <v>25</v>
      </c>
      <c r="E255">
        <f t="shared" si="18"/>
        <v>-16</v>
      </c>
      <c r="F255">
        <f t="shared" si="19"/>
        <v>0.36</v>
      </c>
      <c r="G255">
        <f t="shared" si="20"/>
        <v>2.7777777777777777</v>
      </c>
      <c r="H255">
        <f t="shared" si="21"/>
        <v>-12.4</v>
      </c>
      <c r="I255">
        <f t="shared" si="22"/>
        <v>-43.777777777777779</v>
      </c>
      <c r="J255">
        <f t="shared" si="23"/>
        <v>-43.777777777777779</v>
      </c>
    </row>
    <row r="256" spans="1:10">
      <c r="A256">
        <v>14</v>
      </c>
      <c r="B256" s="1">
        <v>41408</v>
      </c>
      <c r="C256">
        <v>63</v>
      </c>
      <c r="D256">
        <v>49</v>
      </c>
      <c r="E256">
        <f t="shared" si="18"/>
        <v>14</v>
      </c>
      <c r="F256">
        <f t="shared" si="19"/>
        <v>1.2857142857142858</v>
      </c>
      <c r="G256">
        <f t="shared" si="20"/>
        <v>0.77777777777777779</v>
      </c>
      <c r="H256">
        <f t="shared" si="21"/>
        <v>26.857142857142858</v>
      </c>
      <c r="I256">
        <f t="shared" si="22"/>
        <v>6.2222222222222223</v>
      </c>
      <c r="J256">
        <f t="shared" si="23"/>
        <v>26.857142857142858</v>
      </c>
    </row>
    <row r="257" spans="1:10">
      <c r="A257">
        <v>15</v>
      </c>
      <c r="B257" s="1">
        <v>41408</v>
      </c>
      <c r="C257">
        <v>6</v>
      </c>
      <c r="D257">
        <v>108</v>
      </c>
      <c r="E257">
        <f t="shared" si="18"/>
        <v>-102</v>
      </c>
      <c r="F257">
        <f t="shared" si="19"/>
        <v>5.5555555555555552E-2</v>
      </c>
      <c r="G257">
        <f t="shared" si="20"/>
        <v>18</v>
      </c>
      <c r="H257">
        <f t="shared" si="21"/>
        <v>-101.44444444444444</v>
      </c>
      <c r="I257">
        <f t="shared" si="22"/>
        <v>-282</v>
      </c>
      <c r="J257">
        <f t="shared" si="23"/>
        <v>-282</v>
      </c>
    </row>
    <row r="258" spans="1:10">
      <c r="A258">
        <v>16</v>
      </c>
      <c r="B258" s="1">
        <v>41408</v>
      </c>
      <c r="C258">
        <v>13</v>
      </c>
      <c r="D258">
        <v>57</v>
      </c>
      <c r="E258">
        <f t="shared" si="18"/>
        <v>-44</v>
      </c>
      <c r="F258">
        <f t="shared" si="19"/>
        <v>0.22807017543859648</v>
      </c>
      <c r="G258">
        <f t="shared" si="20"/>
        <v>4.384615384615385</v>
      </c>
      <c r="H258">
        <f t="shared" si="21"/>
        <v>-41.719298245614034</v>
      </c>
      <c r="I258">
        <f t="shared" si="22"/>
        <v>-87.846153846153854</v>
      </c>
      <c r="J258">
        <f t="shared" si="23"/>
        <v>-87.846153846153854</v>
      </c>
    </row>
    <row r="259" spans="1:10">
      <c r="A259">
        <v>17</v>
      </c>
      <c r="B259" s="1">
        <v>41408</v>
      </c>
      <c r="C259">
        <v>4</v>
      </c>
      <c r="D259">
        <v>15</v>
      </c>
      <c r="E259">
        <f t="shared" ref="E259:E346" si="24">C259-D259</f>
        <v>-11</v>
      </c>
      <c r="F259">
        <f t="shared" ref="F259:F346" si="25">C259/D259</f>
        <v>0.26666666666666666</v>
      </c>
      <c r="G259">
        <f t="shared" ref="G259:G346" si="26">D259/C259</f>
        <v>3.75</v>
      </c>
      <c r="H259">
        <f t="shared" ref="H259:H346" si="27">E259+(F259*10)</f>
        <v>-8.3333333333333339</v>
      </c>
      <c r="I259">
        <f t="shared" ref="I259:I346" si="28">E259+(G259*-10)</f>
        <v>-48.5</v>
      </c>
      <c r="J259">
        <f t="shared" ref="J259:J346" si="29">IF(H259&gt;0,H259,I259)</f>
        <v>-48.5</v>
      </c>
    </row>
    <row r="260" spans="1:10">
      <c r="A260">
        <v>18</v>
      </c>
      <c r="B260" s="1">
        <v>41408</v>
      </c>
      <c r="C260">
        <v>37</v>
      </c>
      <c r="D260">
        <v>61</v>
      </c>
      <c r="E260">
        <f t="shared" si="24"/>
        <v>-24</v>
      </c>
      <c r="F260">
        <f t="shared" si="25"/>
        <v>0.60655737704918034</v>
      </c>
      <c r="G260">
        <f t="shared" si="26"/>
        <v>1.6486486486486487</v>
      </c>
      <c r="H260">
        <f t="shared" si="27"/>
        <v>-17.934426229508198</v>
      </c>
      <c r="I260">
        <f t="shared" si="28"/>
        <v>-40.486486486486484</v>
      </c>
      <c r="J260">
        <f t="shared" si="29"/>
        <v>-40.486486486486484</v>
      </c>
    </row>
    <row r="261" spans="1:10">
      <c r="A261">
        <v>19</v>
      </c>
      <c r="B261" s="1">
        <v>41408</v>
      </c>
      <c r="C261">
        <v>21</v>
      </c>
      <c r="D261">
        <v>6</v>
      </c>
      <c r="E261">
        <f t="shared" si="24"/>
        <v>15</v>
      </c>
      <c r="F261">
        <f t="shared" si="25"/>
        <v>3.5</v>
      </c>
      <c r="G261">
        <f t="shared" si="26"/>
        <v>0.2857142857142857</v>
      </c>
      <c r="H261">
        <f t="shared" si="27"/>
        <v>50</v>
      </c>
      <c r="I261">
        <f t="shared" si="28"/>
        <v>12.142857142857142</v>
      </c>
      <c r="J261">
        <f t="shared" si="29"/>
        <v>50</v>
      </c>
    </row>
    <row r="262" spans="1:10">
      <c r="A262">
        <v>20</v>
      </c>
      <c r="B262" s="1">
        <v>41408</v>
      </c>
      <c r="C262">
        <v>21</v>
      </c>
      <c r="D262">
        <v>34</v>
      </c>
      <c r="E262">
        <f t="shared" si="24"/>
        <v>-13</v>
      </c>
      <c r="F262">
        <f t="shared" si="25"/>
        <v>0.61764705882352944</v>
      </c>
      <c r="G262">
        <f t="shared" si="26"/>
        <v>1.6190476190476191</v>
      </c>
      <c r="H262">
        <f t="shared" si="27"/>
        <v>-6.8235294117647056</v>
      </c>
      <c r="I262">
        <f t="shared" si="28"/>
        <v>-29.19047619047619</v>
      </c>
      <c r="J262">
        <f t="shared" si="29"/>
        <v>-29.19047619047619</v>
      </c>
    </row>
    <row r="263" spans="1:10">
      <c r="A263">
        <v>21</v>
      </c>
      <c r="B263" s="1">
        <v>41408</v>
      </c>
      <c r="C263">
        <v>16</v>
      </c>
      <c r="D263">
        <v>66</v>
      </c>
      <c r="E263">
        <f t="shared" si="24"/>
        <v>-50</v>
      </c>
      <c r="F263">
        <f t="shared" si="25"/>
        <v>0.24242424242424243</v>
      </c>
      <c r="G263">
        <f t="shared" si="26"/>
        <v>4.125</v>
      </c>
      <c r="H263">
        <f t="shared" si="27"/>
        <v>-47.575757575757578</v>
      </c>
      <c r="I263">
        <f t="shared" si="28"/>
        <v>-91.25</v>
      </c>
      <c r="J263">
        <f t="shared" si="29"/>
        <v>-91.25</v>
      </c>
    </row>
    <row r="264" spans="1:10">
      <c r="A264">
        <v>22</v>
      </c>
      <c r="B264" s="1">
        <v>41408</v>
      </c>
      <c r="C264">
        <v>6</v>
      </c>
      <c r="D264">
        <v>9</v>
      </c>
      <c r="E264">
        <f t="shared" si="24"/>
        <v>-3</v>
      </c>
      <c r="F264">
        <f t="shared" si="25"/>
        <v>0.66666666666666663</v>
      </c>
      <c r="G264">
        <f t="shared" si="26"/>
        <v>1.5</v>
      </c>
      <c r="H264">
        <f t="shared" si="27"/>
        <v>3.6666666666666661</v>
      </c>
      <c r="I264">
        <f t="shared" si="28"/>
        <v>-18</v>
      </c>
      <c r="J264">
        <f t="shared" si="29"/>
        <v>3.6666666666666661</v>
      </c>
    </row>
    <row r="265" spans="1:10">
      <c r="A265">
        <v>23</v>
      </c>
      <c r="B265" s="1">
        <v>41408</v>
      </c>
      <c r="C265">
        <v>18</v>
      </c>
      <c r="D265">
        <v>2</v>
      </c>
      <c r="E265">
        <f t="shared" si="24"/>
        <v>16</v>
      </c>
      <c r="F265">
        <f t="shared" si="25"/>
        <v>9</v>
      </c>
      <c r="G265">
        <f t="shared" si="26"/>
        <v>0.1111111111111111</v>
      </c>
      <c r="H265">
        <f t="shared" si="27"/>
        <v>106</v>
      </c>
      <c r="I265">
        <f t="shared" si="28"/>
        <v>14.888888888888889</v>
      </c>
      <c r="J265">
        <f t="shared" si="29"/>
        <v>106</v>
      </c>
    </row>
    <row r="266" spans="1:10">
      <c r="A266">
        <v>0</v>
      </c>
      <c r="B266" s="1">
        <v>41409</v>
      </c>
      <c r="C266">
        <v>25</v>
      </c>
      <c r="D266">
        <v>12</v>
      </c>
      <c r="E266">
        <f t="shared" ref="E266:E289" si="30">C266-D266</f>
        <v>13</v>
      </c>
      <c r="F266">
        <f t="shared" ref="F266:F289" si="31">C266/D266</f>
        <v>2.0833333333333335</v>
      </c>
      <c r="G266">
        <f t="shared" ref="G266:G289" si="32">D266/C266</f>
        <v>0.48</v>
      </c>
      <c r="H266">
        <f t="shared" ref="H266:H289" si="33">E266+(F266*10)</f>
        <v>33.833333333333336</v>
      </c>
      <c r="I266">
        <f t="shared" ref="I266:I289" si="34">E266+(G266*-10)</f>
        <v>8.1999999999999993</v>
      </c>
      <c r="J266">
        <f t="shared" ref="J266:J289" si="35">IF(H266&gt;0,H266,I266)</f>
        <v>33.833333333333336</v>
      </c>
    </row>
    <row r="267" spans="1:10">
      <c r="A267">
        <v>1</v>
      </c>
      <c r="B267" s="1">
        <v>41409</v>
      </c>
      <c r="C267">
        <v>66</v>
      </c>
      <c r="D267">
        <v>41</v>
      </c>
      <c r="E267">
        <f t="shared" si="30"/>
        <v>25</v>
      </c>
      <c r="F267">
        <f t="shared" si="31"/>
        <v>1.6097560975609757</v>
      </c>
      <c r="G267">
        <f t="shared" si="32"/>
        <v>0.62121212121212122</v>
      </c>
      <c r="H267">
        <f t="shared" si="33"/>
        <v>41.097560975609753</v>
      </c>
      <c r="I267">
        <f t="shared" si="34"/>
        <v>18.787878787878789</v>
      </c>
      <c r="J267">
        <f t="shared" si="35"/>
        <v>41.097560975609753</v>
      </c>
    </row>
    <row r="268" spans="1:10">
      <c r="A268">
        <v>2</v>
      </c>
      <c r="B268" s="1">
        <v>41409</v>
      </c>
      <c r="C268">
        <v>153</v>
      </c>
      <c r="D268">
        <v>27</v>
      </c>
      <c r="E268">
        <f t="shared" si="30"/>
        <v>126</v>
      </c>
      <c r="F268">
        <f t="shared" si="31"/>
        <v>5.666666666666667</v>
      </c>
      <c r="G268">
        <f t="shared" si="32"/>
        <v>0.17647058823529413</v>
      </c>
      <c r="H268">
        <f t="shared" si="33"/>
        <v>182.66666666666669</v>
      </c>
      <c r="I268">
        <f t="shared" si="34"/>
        <v>124.23529411764706</v>
      </c>
      <c r="J268">
        <f t="shared" si="35"/>
        <v>182.66666666666669</v>
      </c>
    </row>
    <row r="269" spans="1:10">
      <c r="A269">
        <v>3</v>
      </c>
      <c r="B269" s="1">
        <v>41409</v>
      </c>
      <c r="C269">
        <v>135</v>
      </c>
      <c r="D269">
        <v>10</v>
      </c>
      <c r="E269">
        <f t="shared" si="30"/>
        <v>125</v>
      </c>
      <c r="F269">
        <f t="shared" si="31"/>
        <v>13.5</v>
      </c>
      <c r="G269">
        <f t="shared" si="32"/>
        <v>7.407407407407407E-2</v>
      </c>
      <c r="H269">
        <f t="shared" si="33"/>
        <v>260</v>
      </c>
      <c r="I269">
        <f t="shared" si="34"/>
        <v>124.25925925925925</v>
      </c>
      <c r="J269">
        <f t="shared" si="35"/>
        <v>260</v>
      </c>
    </row>
    <row r="270" spans="1:10">
      <c r="A270">
        <v>4</v>
      </c>
      <c r="B270" s="1">
        <v>41409</v>
      </c>
      <c r="C270">
        <v>25</v>
      </c>
      <c r="D270">
        <v>107</v>
      </c>
      <c r="E270">
        <f t="shared" si="30"/>
        <v>-82</v>
      </c>
      <c r="F270">
        <f t="shared" si="31"/>
        <v>0.23364485981308411</v>
      </c>
      <c r="G270">
        <f t="shared" si="32"/>
        <v>4.28</v>
      </c>
      <c r="H270">
        <f t="shared" si="33"/>
        <v>-79.663551401869157</v>
      </c>
      <c r="I270">
        <f t="shared" si="34"/>
        <v>-124.80000000000001</v>
      </c>
      <c r="J270">
        <f t="shared" si="35"/>
        <v>-124.80000000000001</v>
      </c>
    </row>
    <row r="271" spans="1:10">
      <c r="A271">
        <v>5</v>
      </c>
      <c r="B271" s="1">
        <v>41409</v>
      </c>
      <c r="C271">
        <v>2</v>
      </c>
      <c r="D271">
        <v>35</v>
      </c>
      <c r="E271">
        <f t="shared" si="30"/>
        <v>-33</v>
      </c>
      <c r="F271">
        <f t="shared" si="31"/>
        <v>5.7142857142857141E-2</v>
      </c>
      <c r="G271">
        <f t="shared" si="32"/>
        <v>17.5</v>
      </c>
      <c r="H271">
        <f t="shared" si="33"/>
        <v>-32.428571428571431</v>
      </c>
      <c r="I271">
        <f t="shared" si="34"/>
        <v>-208</v>
      </c>
      <c r="J271">
        <f t="shared" si="35"/>
        <v>-208</v>
      </c>
    </row>
    <row r="272" spans="1:10">
      <c r="A272">
        <v>6</v>
      </c>
      <c r="B272" s="1">
        <v>41409</v>
      </c>
      <c r="C272">
        <v>103</v>
      </c>
      <c r="D272">
        <v>20</v>
      </c>
      <c r="E272">
        <f t="shared" si="30"/>
        <v>83</v>
      </c>
      <c r="F272">
        <f t="shared" si="31"/>
        <v>5.15</v>
      </c>
      <c r="G272">
        <f t="shared" si="32"/>
        <v>0.1941747572815534</v>
      </c>
      <c r="H272">
        <f t="shared" si="33"/>
        <v>134.5</v>
      </c>
      <c r="I272">
        <f t="shared" si="34"/>
        <v>81.05825242718447</v>
      </c>
      <c r="J272">
        <f t="shared" si="35"/>
        <v>134.5</v>
      </c>
    </row>
    <row r="273" spans="1:10">
      <c r="A273">
        <v>7</v>
      </c>
      <c r="B273" s="1">
        <v>41409</v>
      </c>
      <c r="C273">
        <v>13</v>
      </c>
      <c r="D273">
        <v>38</v>
      </c>
      <c r="E273">
        <f t="shared" si="30"/>
        <v>-25</v>
      </c>
      <c r="F273">
        <f t="shared" si="31"/>
        <v>0.34210526315789475</v>
      </c>
      <c r="G273">
        <f t="shared" si="32"/>
        <v>2.9230769230769229</v>
      </c>
      <c r="H273">
        <f t="shared" si="33"/>
        <v>-21.578947368421051</v>
      </c>
      <c r="I273">
        <f t="shared" si="34"/>
        <v>-54.230769230769226</v>
      </c>
      <c r="J273">
        <f t="shared" si="35"/>
        <v>-54.230769230769226</v>
      </c>
    </row>
    <row r="274" spans="1:10">
      <c r="A274">
        <v>8</v>
      </c>
      <c r="B274" s="1">
        <v>41409</v>
      </c>
      <c r="C274">
        <v>55</v>
      </c>
      <c r="D274">
        <v>124</v>
      </c>
      <c r="E274">
        <f t="shared" si="30"/>
        <v>-69</v>
      </c>
      <c r="F274">
        <f t="shared" si="31"/>
        <v>0.44354838709677419</v>
      </c>
      <c r="G274">
        <f t="shared" si="32"/>
        <v>2.2545454545454544</v>
      </c>
      <c r="H274">
        <f t="shared" si="33"/>
        <v>-64.564516129032256</v>
      </c>
      <c r="I274">
        <f t="shared" si="34"/>
        <v>-91.545454545454547</v>
      </c>
      <c r="J274">
        <f t="shared" si="35"/>
        <v>-91.545454545454547</v>
      </c>
    </row>
    <row r="275" spans="1:10">
      <c r="A275">
        <v>9</v>
      </c>
      <c r="B275" s="1">
        <v>41409</v>
      </c>
      <c r="C275">
        <v>317</v>
      </c>
      <c r="D275">
        <v>347</v>
      </c>
      <c r="E275">
        <f t="shared" si="30"/>
        <v>-30</v>
      </c>
      <c r="F275">
        <f t="shared" si="31"/>
        <v>0.91354466858789629</v>
      </c>
      <c r="G275">
        <f t="shared" si="32"/>
        <v>1.0946372239747635</v>
      </c>
      <c r="H275">
        <f t="shared" si="33"/>
        <v>-20.864553314121039</v>
      </c>
      <c r="I275">
        <f t="shared" si="34"/>
        <v>-40.946372239747632</v>
      </c>
      <c r="J275">
        <f t="shared" si="35"/>
        <v>-40.946372239747632</v>
      </c>
    </row>
    <row r="276" spans="1:10">
      <c r="A276">
        <v>10</v>
      </c>
      <c r="B276" s="1">
        <v>41409</v>
      </c>
      <c r="C276">
        <v>32</v>
      </c>
      <c r="D276">
        <v>66</v>
      </c>
      <c r="E276">
        <f t="shared" si="30"/>
        <v>-34</v>
      </c>
      <c r="F276">
        <f t="shared" si="31"/>
        <v>0.48484848484848486</v>
      </c>
      <c r="G276">
        <f t="shared" si="32"/>
        <v>2.0625</v>
      </c>
      <c r="H276">
        <f t="shared" si="33"/>
        <v>-29.151515151515152</v>
      </c>
      <c r="I276">
        <f t="shared" si="34"/>
        <v>-54.625</v>
      </c>
      <c r="J276">
        <f t="shared" si="35"/>
        <v>-54.625</v>
      </c>
    </row>
    <row r="277" spans="1:10">
      <c r="A277">
        <v>11</v>
      </c>
      <c r="B277" s="1">
        <v>41409</v>
      </c>
      <c r="C277">
        <v>49</v>
      </c>
      <c r="D277">
        <v>130</v>
      </c>
      <c r="E277">
        <f t="shared" si="30"/>
        <v>-81</v>
      </c>
      <c r="F277">
        <f t="shared" si="31"/>
        <v>0.37692307692307692</v>
      </c>
      <c r="G277">
        <f t="shared" si="32"/>
        <v>2.6530612244897958</v>
      </c>
      <c r="H277">
        <f t="shared" si="33"/>
        <v>-77.230769230769226</v>
      </c>
      <c r="I277">
        <f t="shared" si="34"/>
        <v>-107.53061224489795</v>
      </c>
      <c r="J277">
        <f t="shared" si="35"/>
        <v>-107.53061224489795</v>
      </c>
    </row>
    <row r="278" spans="1:10">
      <c r="A278">
        <v>12</v>
      </c>
      <c r="B278" s="1">
        <v>41409</v>
      </c>
      <c r="C278">
        <v>25</v>
      </c>
      <c r="D278">
        <v>59</v>
      </c>
      <c r="E278">
        <f t="shared" si="30"/>
        <v>-34</v>
      </c>
      <c r="F278">
        <f t="shared" si="31"/>
        <v>0.42372881355932202</v>
      </c>
      <c r="G278">
        <f t="shared" si="32"/>
        <v>2.36</v>
      </c>
      <c r="H278">
        <f t="shared" si="33"/>
        <v>-29.762711864406782</v>
      </c>
      <c r="I278">
        <f t="shared" si="34"/>
        <v>-57.599999999999994</v>
      </c>
      <c r="J278">
        <f t="shared" si="35"/>
        <v>-57.599999999999994</v>
      </c>
    </row>
    <row r="279" spans="1:10">
      <c r="A279">
        <v>13</v>
      </c>
      <c r="B279" s="1">
        <v>41409</v>
      </c>
      <c r="C279">
        <v>183</v>
      </c>
      <c r="D279">
        <v>137</v>
      </c>
      <c r="E279">
        <f t="shared" si="30"/>
        <v>46</v>
      </c>
      <c r="F279">
        <f t="shared" si="31"/>
        <v>1.3357664233576643</v>
      </c>
      <c r="G279">
        <f t="shared" si="32"/>
        <v>0.74863387978142082</v>
      </c>
      <c r="H279">
        <f t="shared" si="33"/>
        <v>59.357664233576642</v>
      </c>
      <c r="I279">
        <f t="shared" si="34"/>
        <v>38.513661202185794</v>
      </c>
      <c r="J279">
        <f t="shared" si="35"/>
        <v>59.357664233576642</v>
      </c>
    </row>
    <row r="280" spans="1:10">
      <c r="A280">
        <v>14</v>
      </c>
      <c r="B280" s="1">
        <v>41409</v>
      </c>
      <c r="C280">
        <v>40</v>
      </c>
      <c r="D280">
        <v>67</v>
      </c>
      <c r="E280">
        <f t="shared" si="30"/>
        <v>-27</v>
      </c>
      <c r="F280">
        <f t="shared" si="31"/>
        <v>0.59701492537313428</v>
      </c>
      <c r="G280">
        <f t="shared" si="32"/>
        <v>1.675</v>
      </c>
      <c r="H280">
        <f t="shared" si="33"/>
        <v>-21.029850746268657</v>
      </c>
      <c r="I280">
        <f t="shared" si="34"/>
        <v>-43.75</v>
      </c>
      <c r="J280">
        <f t="shared" si="35"/>
        <v>-43.75</v>
      </c>
    </row>
    <row r="281" spans="1:10">
      <c r="A281">
        <v>15</v>
      </c>
      <c r="B281" s="1">
        <v>41409</v>
      </c>
      <c r="C281">
        <v>41</v>
      </c>
      <c r="D281">
        <v>71</v>
      </c>
      <c r="E281">
        <f t="shared" si="30"/>
        <v>-30</v>
      </c>
      <c r="F281">
        <f t="shared" si="31"/>
        <v>0.57746478873239437</v>
      </c>
      <c r="G281">
        <f t="shared" si="32"/>
        <v>1.7317073170731707</v>
      </c>
      <c r="H281">
        <f t="shared" si="33"/>
        <v>-24.225352112676056</v>
      </c>
      <c r="I281">
        <f t="shared" si="34"/>
        <v>-47.317073170731703</v>
      </c>
      <c r="J281">
        <f t="shared" si="35"/>
        <v>-47.317073170731703</v>
      </c>
    </row>
    <row r="282" spans="1:10">
      <c r="A282">
        <v>16</v>
      </c>
      <c r="B282" s="1">
        <v>41409</v>
      </c>
      <c r="C282">
        <v>3</v>
      </c>
      <c r="D282">
        <v>10</v>
      </c>
      <c r="E282">
        <f t="shared" si="30"/>
        <v>-7</v>
      </c>
      <c r="F282">
        <f t="shared" si="31"/>
        <v>0.3</v>
      </c>
      <c r="G282">
        <f t="shared" si="32"/>
        <v>3.3333333333333335</v>
      </c>
      <c r="H282">
        <f t="shared" si="33"/>
        <v>-4</v>
      </c>
      <c r="I282">
        <f t="shared" si="34"/>
        <v>-40.333333333333336</v>
      </c>
      <c r="J282">
        <f t="shared" si="35"/>
        <v>-40.333333333333336</v>
      </c>
    </row>
    <row r="283" spans="1:10">
      <c r="A283">
        <v>17</v>
      </c>
      <c r="B283" s="1">
        <v>41409</v>
      </c>
      <c r="C283">
        <v>4</v>
      </c>
      <c r="D283">
        <v>13</v>
      </c>
      <c r="E283">
        <f t="shared" si="30"/>
        <v>-9</v>
      </c>
      <c r="F283">
        <f t="shared" si="31"/>
        <v>0.30769230769230771</v>
      </c>
      <c r="G283">
        <f t="shared" si="32"/>
        <v>3.25</v>
      </c>
      <c r="H283">
        <f t="shared" si="33"/>
        <v>-5.9230769230769234</v>
      </c>
      <c r="I283">
        <f t="shared" si="34"/>
        <v>-41.5</v>
      </c>
      <c r="J283">
        <f t="shared" si="35"/>
        <v>-41.5</v>
      </c>
    </row>
    <row r="284" spans="1:10">
      <c r="A284">
        <v>18</v>
      </c>
      <c r="B284" s="1">
        <v>41409</v>
      </c>
      <c r="C284">
        <v>12</v>
      </c>
      <c r="D284">
        <v>15</v>
      </c>
      <c r="E284">
        <f t="shared" si="30"/>
        <v>-3</v>
      </c>
      <c r="F284">
        <f t="shared" si="31"/>
        <v>0.8</v>
      </c>
      <c r="G284">
        <f t="shared" si="32"/>
        <v>1.25</v>
      </c>
      <c r="H284">
        <f t="shared" si="33"/>
        <v>5</v>
      </c>
      <c r="I284">
        <f t="shared" si="34"/>
        <v>-15.5</v>
      </c>
      <c r="J284">
        <f t="shared" si="35"/>
        <v>5</v>
      </c>
    </row>
    <row r="285" spans="1:10">
      <c r="A285">
        <v>19</v>
      </c>
      <c r="B285" s="1">
        <v>41409</v>
      </c>
      <c r="C285">
        <v>16</v>
      </c>
      <c r="D285">
        <v>20</v>
      </c>
      <c r="E285">
        <f t="shared" si="30"/>
        <v>-4</v>
      </c>
      <c r="F285">
        <f t="shared" si="31"/>
        <v>0.8</v>
      </c>
      <c r="G285">
        <f t="shared" si="32"/>
        <v>1.25</v>
      </c>
      <c r="H285">
        <f t="shared" si="33"/>
        <v>4</v>
      </c>
      <c r="I285">
        <f t="shared" si="34"/>
        <v>-16.5</v>
      </c>
      <c r="J285">
        <f t="shared" si="35"/>
        <v>4</v>
      </c>
    </row>
    <row r="286" spans="1:10">
      <c r="A286">
        <v>20</v>
      </c>
      <c r="B286" s="1">
        <v>41409</v>
      </c>
      <c r="C286">
        <v>4</v>
      </c>
      <c r="D286">
        <v>44</v>
      </c>
      <c r="E286">
        <f t="shared" si="30"/>
        <v>-40</v>
      </c>
      <c r="F286">
        <f t="shared" si="31"/>
        <v>9.0909090909090912E-2</v>
      </c>
      <c r="G286">
        <f t="shared" si="32"/>
        <v>11</v>
      </c>
      <c r="H286">
        <f t="shared" si="33"/>
        <v>-39.090909090909093</v>
      </c>
      <c r="I286">
        <f t="shared" si="34"/>
        <v>-150</v>
      </c>
      <c r="J286">
        <f t="shared" si="35"/>
        <v>-150</v>
      </c>
    </row>
    <row r="287" spans="1:10">
      <c r="A287">
        <v>21</v>
      </c>
      <c r="B287" s="1">
        <v>41409</v>
      </c>
      <c r="C287">
        <v>8</v>
      </c>
      <c r="D287">
        <v>54</v>
      </c>
      <c r="E287">
        <f t="shared" si="30"/>
        <v>-46</v>
      </c>
      <c r="F287">
        <f t="shared" si="31"/>
        <v>0.14814814814814814</v>
      </c>
      <c r="G287">
        <f t="shared" si="32"/>
        <v>6.75</v>
      </c>
      <c r="H287">
        <f t="shared" si="33"/>
        <v>-44.518518518518519</v>
      </c>
      <c r="I287">
        <f t="shared" si="34"/>
        <v>-113.5</v>
      </c>
      <c r="J287">
        <f t="shared" si="35"/>
        <v>-113.5</v>
      </c>
    </row>
    <row r="288" spans="1:10">
      <c r="A288">
        <v>22</v>
      </c>
      <c r="B288" s="1">
        <v>41409</v>
      </c>
      <c r="C288">
        <v>31</v>
      </c>
      <c r="D288">
        <v>19</v>
      </c>
      <c r="E288">
        <f t="shared" si="30"/>
        <v>12</v>
      </c>
      <c r="F288">
        <f t="shared" si="31"/>
        <v>1.631578947368421</v>
      </c>
      <c r="G288">
        <f t="shared" si="32"/>
        <v>0.61290322580645162</v>
      </c>
      <c r="H288">
        <f t="shared" si="33"/>
        <v>28.315789473684209</v>
      </c>
      <c r="I288">
        <f t="shared" si="34"/>
        <v>5.870967741935484</v>
      </c>
      <c r="J288">
        <f t="shared" si="35"/>
        <v>28.315789473684209</v>
      </c>
    </row>
    <row r="289" spans="1:10">
      <c r="A289">
        <v>23</v>
      </c>
      <c r="B289" s="1">
        <v>41409</v>
      </c>
      <c r="C289">
        <v>19</v>
      </c>
      <c r="D289">
        <v>16</v>
      </c>
      <c r="E289">
        <f t="shared" si="30"/>
        <v>3</v>
      </c>
      <c r="F289">
        <f t="shared" si="31"/>
        <v>1.1875</v>
      </c>
      <c r="G289">
        <f t="shared" si="32"/>
        <v>0.84210526315789469</v>
      </c>
      <c r="H289">
        <f t="shared" si="33"/>
        <v>14.875</v>
      </c>
      <c r="I289">
        <f t="shared" si="34"/>
        <v>-5.4210526315789469</v>
      </c>
      <c r="J289">
        <f t="shared" si="35"/>
        <v>14.875</v>
      </c>
    </row>
    <row r="290" spans="1:10">
      <c r="A290">
        <v>0</v>
      </c>
      <c r="B290" s="1">
        <v>41410</v>
      </c>
      <c r="C290">
        <v>99</v>
      </c>
      <c r="D290">
        <v>146</v>
      </c>
      <c r="E290">
        <f t="shared" si="24"/>
        <v>-47</v>
      </c>
      <c r="F290">
        <f t="shared" si="25"/>
        <v>0.67808219178082196</v>
      </c>
      <c r="G290">
        <f t="shared" si="26"/>
        <v>1.4747474747474747</v>
      </c>
      <c r="H290">
        <f t="shared" si="27"/>
        <v>-40.219178082191782</v>
      </c>
      <c r="I290">
        <f t="shared" si="28"/>
        <v>-61.747474747474747</v>
      </c>
      <c r="J290">
        <f t="shared" si="29"/>
        <v>-61.747474747474747</v>
      </c>
    </row>
    <row r="291" spans="1:10">
      <c r="A291">
        <v>1</v>
      </c>
      <c r="B291" s="1">
        <v>41410</v>
      </c>
      <c r="C291">
        <v>16</v>
      </c>
      <c r="D291">
        <v>43</v>
      </c>
      <c r="E291">
        <f t="shared" si="24"/>
        <v>-27</v>
      </c>
      <c r="F291">
        <f t="shared" si="25"/>
        <v>0.37209302325581395</v>
      </c>
      <c r="G291">
        <f t="shared" si="26"/>
        <v>2.6875</v>
      </c>
      <c r="H291">
        <f t="shared" si="27"/>
        <v>-23.279069767441861</v>
      </c>
      <c r="I291">
        <f t="shared" si="28"/>
        <v>-53.875</v>
      </c>
      <c r="J291">
        <f t="shared" si="29"/>
        <v>-53.875</v>
      </c>
    </row>
    <row r="292" spans="1:10">
      <c r="A292">
        <v>2</v>
      </c>
      <c r="B292" s="1">
        <v>41410</v>
      </c>
      <c r="C292">
        <v>58</v>
      </c>
      <c r="D292">
        <v>110</v>
      </c>
      <c r="E292">
        <f t="shared" si="24"/>
        <v>-52</v>
      </c>
      <c r="F292">
        <f t="shared" si="25"/>
        <v>0.52727272727272723</v>
      </c>
      <c r="G292">
        <f t="shared" si="26"/>
        <v>1.896551724137931</v>
      </c>
      <c r="H292">
        <f t="shared" si="27"/>
        <v>-46.727272727272727</v>
      </c>
      <c r="I292">
        <f t="shared" si="28"/>
        <v>-70.965517241379303</v>
      </c>
      <c r="J292">
        <f t="shared" si="29"/>
        <v>-70.965517241379303</v>
      </c>
    </row>
    <row r="293" spans="1:10">
      <c r="A293">
        <v>3</v>
      </c>
      <c r="B293" s="1">
        <v>41410</v>
      </c>
      <c r="C293">
        <v>49</v>
      </c>
      <c r="D293">
        <v>63</v>
      </c>
      <c r="E293">
        <f t="shared" si="24"/>
        <v>-14</v>
      </c>
      <c r="F293">
        <f t="shared" si="25"/>
        <v>0.77777777777777779</v>
      </c>
      <c r="G293">
        <f t="shared" si="26"/>
        <v>1.2857142857142858</v>
      </c>
      <c r="H293">
        <f t="shared" si="27"/>
        <v>-6.2222222222222223</v>
      </c>
      <c r="I293">
        <f t="shared" si="28"/>
        <v>-26.857142857142858</v>
      </c>
      <c r="J293">
        <f t="shared" si="29"/>
        <v>-26.857142857142858</v>
      </c>
    </row>
    <row r="294" spans="1:10">
      <c r="A294">
        <v>4</v>
      </c>
      <c r="B294" s="1">
        <v>41410</v>
      </c>
      <c r="C294">
        <v>96</v>
      </c>
      <c r="D294">
        <v>116</v>
      </c>
      <c r="E294">
        <f t="shared" si="24"/>
        <v>-20</v>
      </c>
      <c r="F294">
        <f t="shared" si="25"/>
        <v>0.82758620689655171</v>
      </c>
      <c r="G294">
        <f t="shared" si="26"/>
        <v>1.2083333333333333</v>
      </c>
      <c r="H294">
        <f t="shared" si="27"/>
        <v>-11.724137931034482</v>
      </c>
      <c r="I294">
        <f t="shared" si="28"/>
        <v>-32.083333333333329</v>
      </c>
      <c r="J294">
        <f t="shared" si="29"/>
        <v>-32.083333333333329</v>
      </c>
    </row>
    <row r="295" spans="1:10">
      <c r="A295">
        <v>5</v>
      </c>
      <c r="B295" s="1">
        <v>41410</v>
      </c>
      <c r="C295">
        <v>42</v>
      </c>
      <c r="D295">
        <v>117</v>
      </c>
      <c r="E295">
        <f t="shared" si="24"/>
        <v>-75</v>
      </c>
      <c r="F295">
        <f t="shared" si="25"/>
        <v>0.35897435897435898</v>
      </c>
      <c r="G295">
        <f t="shared" si="26"/>
        <v>2.7857142857142856</v>
      </c>
      <c r="H295">
        <f t="shared" si="27"/>
        <v>-71.410256410256409</v>
      </c>
      <c r="I295">
        <f t="shared" si="28"/>
        <v>-102.85714285714286</v>
      </c>
      <c r="J295">
        <f t="shared" si="29"/>
        <v>-102.85714285714286</v>
      </c>
    </row>
    <row r="296" spans="1:10">
      <c r="A296">
        <v>6</v>
      </c>
      <c r="B296" s="1">
        <v>41410</v>
      </c>
      <c r="C296">
        <v>48</v>
      </c>
      <c r="D296">
        <v>26</v>
      </c>
      <c r="E296">
        <f t="shared" si="24"/>
        <v>22</v>
      </c>
      <c r="F296">
        <f t="shared" si="25"/>
        <v>1.8461538461538463</v>
      </c>
      <c r="G296">
        <f t="shared" si="26"/>
        <v>0.54166666666666663</v>
      </c>
      <c r="H296">
        <f t="shared" si="27"/>
        <v>40.461538461538467</v>
      </c>
      <c r="I296">
        <f t="shared" si="28"/>
        <v>16.583333333333336</v>
      </c>
      <c r="J296">
        <f t="shared" si="29"/>
        <v>40.461538461538467</v>
      </c>
    </row>
    <row r="297" spans="1:10">
      <c r="A297">
        <v>7</v>
      </c>
      <c r="B297" s="1">
        <v>41410</v>
      </c>
      <c r="C297">
        <v>34</v>
      </c>
      <c r="D297">
        <v>19</v>
      </c>
      <c r="E297">
        <f t="shared" si="24"/>
        <v>15</v>
      </c>
      <c r="F297">
        <f t="shared" si="25"/>
        <v>1.7894736842105263</v>
      </c>
      <c r="G297">
        <f t="shared" si="26"/>
        <v>0.55882352941176472</v>
      </c>
      <c r="H297">
        <f t="shared" si="27"/>
        <v>32.89473684210526</v>
      </c>
      <c r="I297">
        <f t="shared" si="28"/>
        <v>9.4117647058823533</v>
      </c>
      <c r="J297">
        <f t="shared" si="29"/>
        <v>32.89473684210526</v>
      </c>
    </row>
    <row r="298" spans="1:10">
      <c r="A298">
        <v>8</v>
      </c>
      <c r="B298" s="1">
        <v>41410</v>
      </c>
      <c r="C298">
        <v>181</v>
      </c>
      <c r="D298">
        <v>35</v>
      </c>
      <c r="E298">
        <f t="shared" si="24"/>
        <v>146</v>
      </c>
      <c r="F298">
        <f t="shared" si="25"/>
        <v>5.1714285714285717</v>
      </c>
      <c r="G298">
        <f t="shared" si="26"/>
        <v>0.19337016574585636</v>
      </c>
      <c r="H298">
        <f t="shared" si="27"/>
        <v>197.71428571428572</v>
      </c>
      <c r="I298">
        <f t="shared" si="28"/>
        <v>144.06629834254144</v>
      </c>
      <c r="J298">
        <f t="shared" si="29"/>
        <v>197.71428571428572</v>
      </c>
    </row>
    <row r="299" spans="1:10">
      <c r="A299">
        <v>9</v>
      </c>
      <c r="B299" s="1">
        <v>41410</v>
      </c>
      <c r="C299">
        <v>77</v>
      </c>
      <c r="D299">
        <v>111</v>
      </c>
      <c r="E299">
        <f t="shared" si="24"/>
        <v>-34</v>
      </c>
      <c r="F299">
        <f t="shared" si="25"/>
        <v>0.69369369369369371</v>
      </c>
      <c r="G299">
        <f t="shared" si="26"/>
        <v>1.4415584415584415</v>
      </c>
      <c r="H299">
        <f t="shared" si="27"/>
        <v>-27.063063063063062</v>
      </c>
      <c r="I299">
        <f t="shared" si="28"/>
        <v>-48.415584415584419</v>
      </c>
      <c r="J299">
        <f t="shared" si="29"/>
        <v>-48.415584415584419</v>
      </c>
    </row>
    <row r="300" spans="1:10">
      <c r="A300">
        <v>10</v>
      </c>
      <c r="B300" s="1">
        <v>41410</v>
      </c>
      <c r="C300">
        <v>16</v>
      </c>
      <c r="D300">
        <v>17</v>
      </c>
      <c r="E300">
        <f t="shared" si="24"/>
        <v>-1</v>
      </c>
      <c r="F300">
        <f t="shared" si="25"/>
        <v>0.94117647058823528</v>
      </c>
      <c r="G300">
        <f t="shared" si="26"/>
        <v>1.0625</v>
      </c>
      <c r="H300">
        <f t="shared" si="27"/>
        <v>8.4117647058823533</v>
      </c>
      <c r="I300">
        <f t="shared" si="28"/>
        <v>-11.625</v>
      </c>
      <c r="J300">
        <f t="shared" si="29"/>
        <v>8.4117647058823533</v>
      </c>
    </row>
    <row r="301" spans="1:10">
      <c r="A301">
        <v>11</v>
      </c>
      <c r="B301" s="1">
        <v>41410</v>
      </c>
      <c r="C301">
        <v>109</v>
      </c>
      <c r="D301">
        <v>82</v>
      </c>
      <c r="E301">
        <f t="shared" si="24"/>
        <v>27</v>
      </c>
      <c r="F301">
        <f t="shared" si="25"/>
        <v>1.3292682926829269</v>
      </c>
      <c r="G301">
        <f t="shared" si="26"/>
        <v>0.75229357798165142</v>
      </c>
      <c r="H301">
        <f t="shared" si="27"/>
        <v>40.292682926829272</v>
      </c>
      <c r="I301">
        <f t="shared" si="28"/>
        <v>19.477064220183486</v>
      </c>
      <c r="J301">
        <f t="shared" si="29"/>
        <v>40.292682926829272</v>
      </c>
    </row>
    <row r="302" spans="1:10">
      <c r="A302">
        <v>12</v>
      </c>
      <c r="B302" s="1">
        <v>41410</v>
      </c>
      <c r="C302">
        <v>94</v>
      </c>
      <c r="D302">
        <v>27</v>
      </c>
      <c r="E302">
        <f t="shared" si="24"/>
        <v>67</v>
      </c>
      <c r="F302">
        <f t="shared" si="25"/>
        <v>3.4814814814814814</v>
      </c>
      <c r="G302">
        <f t="shared" si="26"/>
        <v>0.28723404255319152</v>
      </c>
      <c r="H302">
        <f t="shared" si="27"/>
        <v>101.81481481481481</v>
      </c>
      <c r="I302">
        <f t="shared" si="28"/>
        <v>64.127659574468083</v>
      </c>
      <c r="J302">
        <f t="shared" si="29"/>
        <v>101.81481481481481</v>
      </c>
    </row>
    <row r="303" spans="1:10">
      <c r="A303">
        <v>13</v>
      </c>
      <c r="B303" s="1">
        <v>41410</v>
      </c>
      <c r="C303">
        <v>10</v>
      </c>
      <c r="D303">
        <v>62</v>
      </c>
      <c r="E303">
        <f t="shared" si="24"/>
        <v>-52</v>
      </c>
      <c r="F303">
        <f t="shared" si="25"/>
        <v>0.16129032258064516</v>
      </c>
      <c r="G303">
        <f t="shared" si="26"/>
        <v>6.2</v>
      </c>
      <c r="H303">
        <f t="shared" si="27"/>
        <v>-50.387096774193552</v>
      </c>
      <c r="I303">
        <f t="shared" si="28"/>
        <v>-114</v>
      </c>
      <c r="J303">
        <f t="shared" si="29"/>
        <v>-114</v>
      </c>
    </row>
    <row r="304" spans="1:10">
      <c r="A304">
        <v>14</v>
      </c>
      <c r="B304" s="1">
        <v>41410</v>
      </c>
      <c r="C304">
        <v>17</v>
      </c>
      <c r="D304">
        <v>50</v>
      </c>
      <c r="E304">
        <f t="shared" si="24"/>
        <v>-33</v>
      </c>
      <c r="F304">
        <f t="shared" si="25"/>
        <v>0.34</v>
      </c>
      <c r="G304">
        <f t="shared" si="26"/>
        <v>2.9411764705882355</v>
      </c>
      <c r="H304">
        <f t="shared" si="27"/>
        <v>-29.6</v>
      </c>
      <c r="I304">
        <f t="shared" si="28"/>
        <v>-62.411764705882355</v>
      </c>
      <c r="J304">
        <f t="shared" si="29"/>
        <v>-62.411764705882355</v>
      </c>
    </row>
    <row r="305" spans="1:10">
      <c r="A305">
        <v>15</v>
      </c>
      <c r="B305" s="1">
        <v>41410</v>
      </c>
      <c r="C305">
        <v>6</v>
      </c>
      <c r="D305">
        <v>67</v>
      </c>
      <c r="E305">
        <f t="shared" si="24"/>
        <v>-61</v>
      </c>
      <c r="F305">
        <f t="shared" si="25"/>
        <v>8.9552238805970144E-2</v>
      </c>
      <c r="G305">
        <f t="shared" si="26"/>
        <v>11.166666666666666</v>
      </c>
      <c r="H305">
        <f t="shared" si="27"/>
        <v>-60.104477611940297</v>
      </c>
      <c r="I305">
        <f t="shared" si="28"/>
        <v>-172.66666666666666</v>
      </c>
      <c r="J305">
        <f t="shared" si="29"/>
        <v>-172.66666666666666</v>
      </c>
    </row>
    <row r="306" spans="1:10">
      <c r="A306">
        <v>16</v>
      </c>
      <c r="B306" s="1">
        <v>41410</v>
      </c>
      <c r="C306">
        <v>20</v>
      </c>
      <c r="D306">
        <v>21</v>
      </c>
      <c r="E306">
        <f t="shared" si="24"/>
        <v>-1</v>
      </c>
      <c r="F306">
        <f t="shared" si="25"/>
        <v>0.95238095238095233</v>
      </c>
      <c r="G306">
        <f t="shared" si="26"/>
        <v>1.05</v>
      </c>
      <c r="H306">
        <f t="shared" si="27"/>
        <v>8.5238095238095237</v>
      </c>
      <c r="I306">
        <f t="shared" si="28"/>
        <v>-11.5</v>
      </c>
      <c r="J306">
        <f t="shared" si="29"/>
        <v>8.5238095238095237</v>
      </c>
    </row>
    <row r="307" spans="1:10">
      <c r="A307">
        <v>17</v>
      </c>
      <c r="B307" s="1">
        <v>41410</v>
      </c>
      <c r="C307">
        <v>5</v>
      </c>
      <c r="D307">
        <v>4</v>
      </c>
      <c r="E307">
        <f t="shared" si="24"/>
        <v>1</v>
      </c>
      <c r="F307">
        <f t="shared" si="25"/>
        <v>1.25</v>
      </c>
      <c r="G307">
        <f t="shared" si="26"/>
        <v>0.8</v>
      </c>
      <c r="H307">
        <f t="shared" si="27"/>
        <v>13.5</v>
      </c>
      <c r="I307">
        <f t="shared" si="28"/>
        <v>-7</v>
      </c>
      <c r="J307">
        <f t="shared" si="29"/>
        <v>13.5</v>
      </c>
    </row>
    <row r="308" spans="1:10">
      <c r="A308">
        <v>18</v>
      </c>
      <c r="B308" s="1">
        <v>41410</v>
      </c>
      <c r="C308">
        <v>10</v>
      </c>
      <c r="D308">
        <v>8</v>
      </c>
      <c r="E308">
        <f t="shared" si="24"/>
        <v>2</v>
      </c>
      <c r="F308">
        <f t="shared" si="25"/>
        <v>1.25</v>
      </c>
      <c r="G308">
        <f t="shared" si="26"/>
        <v>0.8</v>
      </c>
      <c r="H308">
        <f t="shared" si="27"/>
        <v>14.5</v>
      </c>
      <c r="I308">
        <f t="shared" si="28"/>
        <v>-6</v>
      </c>
      <c r="J308">
        <f t="shared" si="29"/>
        <v>14.5</v>
      </c>
    </row>
    <row r="309" spans="1:10">
      <c r="A309">
        <v>19</v>
      </c>
      <c r="B309" s="1">
        <v>41410</v>
      </c>
      <c r="C309">
        <v>13</v>
      </c>
      <c r="D309">
        <v>5</v>
      </c>
      <c r="E309">
        <f t="shared" si="24"/>
        <v>8</v>
      </c>
      <c r="F309">
        <f t="shared" si="25"/>
        <v>2.6</v>
      </c>
      <c r="G309">
        <f t="shared" si="26"/>
        <v>0.38461538461538464</v>
      </c>
      <c r="H309">
        <f t="shared" si="27"/>
        <v>34</v>
      </c>
      <c r="I309">
        <f t="shared" si="28"/>
        <v>4.1538461538461533</v>
      </c>
      <c r="J309">
        <f t="shared" si="29"/>
        <v>34</v>
      </c>
    </row>
    <row r="310" spans="1:10">
      <c r="A310">
        <v>20</v>
      </c>
      <c r="B310" s="1">
        <v>41410</v>
      </c>
      <c r="C310">
        <v>17</v>
      </c>
      <c r="D310">
        <v>3</v>
      </c>
      <c r="E310">
        <f t="shared" si="24"/>
        <v>14</v>
      </c>
      <c r="F310">
        <f t="shared" si="25"/>
        <v>5.666666666666667</v>
      </c>
      <c r="G310">
        <f t="shared" si="26"/>
        <v>0.17647058823529413</v>
      </c>
      <c r="H310">
        <f t="shared" si="27"/>
        <v>70.666666666666671</v>
      </c>
      <c r="I310">
        <f t="shared" si="28"/>
        <v>12.235294117647058</v>
      </c>
      <c r="J310">
        <f t="shared" si="29"/>
        <v>70.666666666666671</v>
      </c>
    </row>
    <row r="311" spans="1:10">
      <c r="A311">
        <v>21</v>
      </c>
      <c r="B311" s="1">
        <v>41410</v>
      </c>
      <c r="C311">
        <v>8</v>
      </c>
      <c r="D311">
        <v>0</v>
      </c>
      <c r="E311">
        <f t="shared" si="24"/>
        <v>8</v>
      </c>
      <c r="F311" t="e">
        <f t="shared" si="25"/>
        <v>#DIV/0!</v>
      </c>
      <c r="G311">
        <f t="shared" si="26"/>
        <v>0</v>
      </c>
      <c r="H311" t="e">
        <f t="shared" si="27"/>
        <v>#DIV/0!</v>
      </c>
      <c r="I311">
        <f t="shared" si="28"/>
        <v>8</v>
      </c>
      <c r="J311" t="e">
        <f t="shared" si="29"/>
        <v>#DIV/0!</v>
      </c>
    </row>
    <row r="312" spans="1:10">
      <c r="A312">
        <v>22</v>
      </c>
      <c r="B312" s="1">
        <v>41410</v>
      </c>
      <c r="C312">
        <v>9</v>
      </c>
      <c r="D312">
        <v>3</v>
      </c>
      <c r="E312">
        <f t="shared" si="24"/>
        <v>6</v>
      </c>
      <c r="F312">
        <f t="shared" si="25"/>
        <v>3</v>
      </c>
      <c r="G312">
        <f t="shared" si="26"/>
        <v>0.33333333333333331</v>
      </c>
      <c r="H312">
        <f t="shared" si="27"/>
        <v>36</v>
      </c>
      <c r="I312">
        <f t="shared" si="28"/>
        <v>2.666666666666667</v>
      </c>
      <c r="J312">
        <f t="shared" si="29"/>
        <v>36</v>
      </c>
    </row>
    <row r="313" spans="1:10">
      <c r="A313">
        <v>23</v>
      </c>
      <c r="B313" s="1">
        <v>41410</v>
      </c>
      <c r="C313">
        <v>4</v>
      </c>
      <c r="D313">
        <v>1</v>
      </c>
      <c r="E313">
        <f t="shared" si="24"/>
        <v>3</v>
      </c>
      <c r="F313">
        <f t="shared" si="25"/>
        <v>4</v>
      </c>
      <c r="G313">
        <f t="shared" si="26"/>
        <v>0.25</v>
      </c>
      <c r="H313">
        <f t="shared" si="27"/>
        <v>43</v>
      </c>
      <c r="I313">
        <f t="shared" si="28"/>
        <v>0.5</v>
      </c>
      <c r="J313">
        <f t="shared" si="29"/>
        <v>43</v>
      </c>
    </row>
    <row r="314" spans="1:10">
      <c r="A314" s="2">
        <v>0</v>
      </c>
      <c r="B314" s="1">
        <v>41411</v>
      </c>
      <c r="C314">
        <v>24</v>
      </c>
      <c r="D314">
        <v>6</v>
      </c>
      <c r="E314">
        <f t="shared" si="24"/>
        <v>18</v>
      </c>
      <c r="F314">
        <f t="shared" si="25"/>
        <v>4</v>
      </c>
      <c r="G314">
        <f t="shared" si="26"/>
        <v>0.25</v>
      </c>
      <c r="H314">
        <f t="shared" si="27"/>
        <v>58</v>
      </c>
      <c r="I314">
        <f t="shared" si="28"/>
        <v>15.5</v>
      </c>
      <c r="J314">
        <f t="shared" si="29"/>
        <v>58</v>
      </c>
    </row>
    <row r="315" spans="1:10">
      <c r="A315" s="2">
        <v>1</v>
      </c>
      <c r="B315" s="1">
        <v>41411</v>
      </c>
      <c r="C315">
        <v>2</v>
      </c>
      <c r="D315">
        <v>20</v>
      </c>
      <c r="E315">
        <f t="shared" si="24"/>
        <v>-18</v>
      </c>
      <c r="F315">
        <f t="shared" si="25"/>
        <v>0.1</v>
      </c>
      <c r="G315">
        <f t="shared" si="26"/>
        <v>10</v>
      </c>
      <c r="H315">
        <f t="shared" si="27"/>
        <v>-17</v>
      </c>
      <c r="I315">
        <f t="shared" si="28"/>
        <v>-118</v>
      </c>
      <c r="J315">
        <f t="shared" si="29"/>
        <v>-118</v>
      </c>
    </row>
    <row r="316" spans="1:10">
      <c r="A316" s="2">
        <v>2</v>
      </c>
      <c r="B316" s="1">
        <v>41411</v>
      </c>
      <c r="C316">
        <v>17</v>
      </c>
      <c r="D316">
        <v>76</v>
      </c>
      <c r="E316">
        <f t="shared" si="24"/>
        <v>-59</v>
      </c>
      <c r="F316">
        <f t="shared" si="25"/>
        <v>0.22368421052631579</v>
      </c>
      <c r="G316">
        <f t="shared" si="26"/>
        <v>4.4705882352941178</v>
      </c>
      <c r="H316">
        <f t="shared" si="27"/>
        <v>-56.763157894736842</v>
      </c>
      <c r="I316">
        <f t="shared" si="28"/>
        <v>-103.70588235294117</v>
      </c>
      <c r="J316">
        <f t="shared" si="29"/>
        <v>-103.70588235294117</v>
      </c>
    </row>
    <row r="317" spans="1:10">
      <c r="A317" s="2">
        <v>3</v>
      </c>
      <c r="B317" s="1">
        <v>41411</v>
      </c>
      <c r="C317">
        <v>28</v>
      </c>
      <c r="D317">
        <v>38</v>
      </c>
      <c r="E317">
        <f t="shared" si="24"/>
        <v>-10</v>
      </c>
      <c r="F317">
        <f t="shared" si="25"/>
        <v>0.73684210526315785</v>
      </c>
      <c r="G317">
        <f t="shared" si="26"/>
        <v>1.3571428571428572</v>
      </c>
      <c r="H317">
        <f t="shared" si="27"/>
        <v>-2.6315789473684212</v>
      </c>
      <c r="I317">
        <f t="shared" si="28"/>
        <v>-23.571428571428573</v>
      </c>
      <c r="J317">
        <f t="shared" si="29"/>
        <v>-23.571428571428573</v>
      </c>
    </row>
    <row r="318" spans="1:10">
      <c r="A318" s="2">
        <v>4</v>
      </c>
      <c r="B318" s="1">
        <v>41411</v>
      </c>
      <c r="C318">
        <v>18</v>
      </c>
      <c r="D318">
        <v>36</v>
      </c>
      <c r="E318">
        <f t="shared" si="24"/>
        <v>-18</v>
      </c>
      <c r="F318">
        <f t="shared" si="25"/>
        <v>0.5</v>
      </c>
      <c r="G318">
        <f t="shared" si="26"/>
        <v>2</v>
      </c>
      <c r="H318">
        <f t="shared" si="27"/>
        <v>-13</v>
      </c>
      <c r="I318">
        <f t="shared" si="28"/>
        <v>-38</v>
      </c>
      <c r="J318">
        <f t="shared" si="29"/>
        <v>-38</v>
      </c>
    </row>
    <row r="319" spans="1:10">
      <c r="A319" s="2">
        <v>5</v>
      </c>
      <c r="B319" s="1">
        <v>41411</v>
      </c>
      <c r="C319">
        <v>12</v>
      </c>
      <c r="D319">
        <v>64</v>
      </c>
      <c r="E319">
        <f t="shared" si="24"/>
        <v>-52</v>
      </c>
      <c r="F319">
        <f t="shared" si="25"/>
        <v>0.1875</v>
      </c>
      <c r="G319">
        <f t="shared" si="26"/>
        <v>5.333333333333333</v>
      </c>
      <c r="H319">
        <f t="shared" si="27"/>
        <v>-50.125</v>
      </c>
      <c r="I319">
        <f t="shared" si="28"/>
        <v>-105.33333333333333</v>
      </c>
      <c r="J319">
        <f t="shared" si="29"/>
        <v>-105.33333333333333</v>
      </c>
    </row>
    <row r="320" spans="1:10">
      <c r="A320" s="2">
        <v>6</v>
      </c>
      <c r="B320" s="1">
        <v>41411</v>
      </c>
      <c r="C320">
        <v>55</v>
      </c>
      <c r="D320">
        <v>84</v>
      </c>
      <c r="E320">
        <f t="shared" si="24"/>
        <v>-29</v>
      </c>
      <c r="F320">
        <f t="shared" si="25"/>
        <v>0.65476190476190477</v>
      </c>
      <c r="G320">
        <f t="shared" si="26"/>
        <v>1.5272727272727273</v>
      </c>
      <c r="H320">
        <f t="shared" si="27"/>
        <v>-22.452380952380953</v>
      </c>
      <c r="I320">
        <f t="shared" si="28"/>
        <v>-44.272727272727273</v>
      </c>
      <c r="J320">
        <f t="shared" si="29"/>
        <v>-44.272727272727273</v>
      </c>
    </row>
    <row r="321" spans="1:10">
      <c r="A321" s="2">
        <v>7</v>
      </c>
      <c r="B321" s="1">
        <v>41411</v>
      </c>
      <c r="C321">
        <v>124</v>
      </c>
      <c r="D321">
        <v>208</v>
      </c>
      <c r="E321">
        <f t="shared" si="24"/>
        <v>-84</v>
      </c>
      <c r="F321">
        <f t="shared" si="25"/>
        <v>0.59615384615384615</v>
      </c>
      <c r="G321">
        <f t="shared" si="26"/>
        <v>1.6774193548387097</v>
      </c>
      <c r="H321">
        <f t="shared" si="27"/>
        <v>-78.038461538461533</v>
      </c>
      <c r="I321">
        <f t="shared" si="28"/>
        <v>-100.7741935483871</v>
      </c>
      <c r="J321">
        <f t="shared" si="29"/>
        <v>-100.7741935483871</v>
      </c>
    </row>
    <row r="322" spans="1:10">
      <c r="A322" s="2">
        <v>8</v>
      </c>
      <c r="B322" s="1">
        <v>41411</v>
      </c>
      <c r="C322">
        <v>60</v>
      </c>
      <c r="D322">
        <v>66</v>
      </c>
      <c r="E322">
        <f t="shared" si="24"/>
        <v>-6</v>
      </c>
      <c r="F322">
        <f t="shared" si="25"/>
        <v>0.90909090909090906</v>
      </c>
      <c r="G322">
        <f t="shared" si="26"/>
        <v>1.1000000000000001</v>
      </c>
      <c r="H322">
        <f t="shared" si="27"/>
        <v>3.0909090909090899</v>
      </c>
      <c r="I322">
        <f t="shared" si="28"/>
        <v>-17</v>
      </c>
      <c r="J322">
        <f t="shared" si="29"/>
        <v>3.0909090909090899</v>
      </c>
    </row>
    <row r="323" spans="1:10">
      <c r="A323" s="2">
        <v>9</v>
      </c>
      <c r="B323" s="1">
        <v>41411</v>
      </c>
      <c r="C323">
        <v>90</v>
      </c>
      <c r="D323">
        <v>117</v>
      </c>
      <c r="E323">
        <f t="shared" si="24"/>
        <v>-27</v>
      </c>
      <c r="F323">
        <f t="shared" si="25"/>
        <v>0.76923076923076927</v>
      </c>
      <c r="G323">
        <f t="shared" si="26"/>
        <v>1.3</v>
      </c>
      <c r="H323">
        <f t="shared" si="27"/>
        <v>-19.307692307692307</v>
      </c>
      <c r="I323">
        <f t="shared" si="28"/>
        <v>-40</v>
      </c>
      <c r="J323">
        <f t="shared" si="29"/>
        <v>-40</v>
      </c>
    </row>
    <row r="324" spans="1:10">
      <c r="A324" s="2">
        <v>10</v>
      </c>
      <c r="B324" s="1">
        <v>41411</v>
      </c>
      <c r="C324">
        <v>198</v>
      </c>
      <c r="D324">
        <v>158</v>
      </c>
      <c r="E324">
        <f t="shared" si="24"/>
        <v>40</v>
      </c>
      <c r="F324">
        <f t="shared" si="25"/>
        <v>1.2531645569620253</v>
      </c>
      <c r="G324">
        <f t="shared" si="26"/>
        <v>0.79797979797979801</v>
      </c>
      <c r="H324">
        <f t="shared" si="27"/>
        <v>52.531645569620252</v>
      </c>
      <c r="I324">
        <f t="shared" si="28"/>
        <v>32.020202020202021</v>
      </c>
      <c r="J324">
        <f t="shared" si="29"/>
        <v>52.531645569620252</v>
      </c>
    </row>
    <row r="325" spans="1:10">
      <c r="A325" s="2">
        <v>11</v>
      </c>
      <c r="B325" s="1">
        <v>41411</v>
      </c>
      <c r="C325">
        <v>62</v>
      </c>
      <c r="D325">
        <v>65</v>
      </c>
      <c r="E325">
        <f t="shared" si="24"/>
        <v>-3</v>
      </c>
      <c r="F325">
        <f t="shared" si="25"/>
        <v>0.9538461538461539</v>
      </c>
      <c r="G325">
        <f t="shared" si="26"/>
        <v>1.0483870967741935</v>
      </c>
      <c r="H325">
        <f t="shared" si="27"/>
        <v>6.5384615384615383</v>
      </c>
      <c r="I325">
        <f t="shared" si="28"/>
        <v>-13.483870967741936</v>
      </c>
      <c r="J325">
        <f t="shared" si="29"/>
        <v>6.5384615384615383</v>
      </c>
    </row>
    <row r="326" spans="1:10">
      <c r="A326" s="2">
        <v>12</v>
      </c>
      <c r="B326" s="1">
        <v>41411</v>
      </c>
      <c r="C326">
        <v>42</v>
      </c>
      <c r="D326">
        <v>16</v>
      </c>
      <c r="E326">
        <f t="shared" si="24"/>
        <v>26</v>
      </c>
      <c r="F326">
        <f t="shared" si="25"/>
        <v>2.625</v>
      </c>
      <c r="G326">
        <f t="shared" si="26"/>
        <v>0.38095238095238093</v>
      </c>
      <c r="H326">
        <f t="shared" si="27"/>
        <v>52.25</v>
      </c>
      <c r="I326">
        <f t="shared" si="28"/>
        <v>22.19047619047619</v>
      </c>
      <c r="J326">
        <f t="shared" si="29"/>
        <v>52.25</v>
      </c>
    </row>
    <row r="327" spans="1:10">
      <c r="A327" s="2">
        <v>13</v>
      </c>
      <c r="B327" s="1">
        <v>41411</v>
      </c>
      <c r="C327">
        <v>33</v>
      </c>
      <c r="D327">
        <v>23</v>
      </c>
      <c r="E327">
        <f t="shared" si="24"/>
        <v>10</v>
      </c>
      <c r="F327">
        <f t="shared" si="25"/>
        <v>1.4347826086956521</v>
      </c>
      <c r="G327">
        <f t="shared" si="26"/>
        <v>0.69696969696969702</v>
      </c>
      <c r="H327">
        <f t="shared" si="27"/>
        <v>24.347826086956523</v>
      </c>
      <c r="I327">
        <f t="shared" si="28"/>
        <v>3.0303030303030294</v>
      </c>
      <c r="J327">
        <f t="shared" si="29"/>
        <v>24.347826086956523</v>
      </c>
    </row>
    <row r="328" spans="1:10">
      <c r="A328" s="2">
        <v>14</v>
      </c>
      <c r="B328" s="1">
        <v>41411</v>
      </c>
      <c r="C328">
        <v>22</v>
      </c>
      <c r="D328">
        <v>68</v>
      </c>
      <c r="E328">
        <f t="shared" si="24"/>
        <v>-46</v>
      </c>
      <c r="F328">
        <f t="shared" si="25"/>
        <v>0.3235294117647059</v>
      </c>
      <c r="G328">
        <f t="shared" si="26"/>
        <v>3.0909090909090908</v>
      </c>
      <c r="H328">
        <f t="shared" si="27"/>
        <v>-42.764705882352942</v>
      </c>
      <c r="I328">
        <f t="shared" si="28"/>
        <v>-76.909090909090907</v>
      </c>
      <c r="J328">
        <f t="shared" si="29"/>
        <v>-76.909090909090907</v>
      </c>
    </row>
    <row r="329" spans="1:10">
      <c r="A329" s="2">
        <v>15</v>
      </c>
      <c r="B329" s="1">
        <v>41411</v>
      </c>
      <c r="C329">
        <v>31</v>
      </c>
      <c r="D329">
        <v>90</v>
      </c>
      <c r="E329">
        <f t="shared" si="24"/>
        <v>-59</v>
      </c>
      <c r="F329">
        <f t="shared" si="25"/>
        <v>0.34444444444444444</v>
      </c>
      <c r="G329">
        <f t="shared" si="26"/>
        <v>2.903225806451613</v>
      </c>
      <c r="H329">
        <f t="shared" si="27"/>
        <v>-55.555555555555557</v>
      </c>
      <c r="I329">
        <f t="shared" si="28"/>
        <v>-88.032258064516128</v>
      </c>
      <c r="J329">
        <f t="shared" si="29"/>
        <v>-88.032258064516128</v>
      </c>
    </row>
    <row r="330" spans="1:10">
      <c r="A330" s="2">
        <v>16</v>
      </c>
      <c r="B330" s="1">
        <v>41411</v>
      </c>
      <c r="C330">
        <v>14</v>
      </c>
      <c r="D330">
        <v>26</v>
      </c>
      <c r="E330">
        <f t="shared" si="24"/>
        <v>-12</v>
      </c>
      <c r="F330">
        <f t="shared" si="25"/>
        <v>0.53846153846153844</v>
      </c>
      <c r="G330">
        <f t="shared" si="26"/>
        <v>1.8571428571428572</v>
      </c>
      <c r="H330">
        <f t="shared" si="27"/>
        <v>-6.6153846153846159</v>
      </c>
      <c r="I330">
        <f t="shared" si="28"/>
        <v>-30.571428571428573</v>
      </c>
      <c r="J330">
        <f t="shared" si="29"/>
        <v>-30.571428571428573</v>
      </c>
    </row>
    <row r="331" spans="1:10">
      <c r="A331" s="2">
        <v>17</v>
      </c>
      <c r="B331" s="1">
        <v>41411</v>
      </c>
      <c r="C331">
        <v>60</v>
      </c>
      <c r="D331">
        <v>172</v>
      </c>
      <c r="E331">
        <f t="shared" si="24"/>
        <v>-112</v>
      </c>
      <c r="F331">
        <f t="shared" si="25"/>
        <v>0.34883720930232559</v>
      </c>
      <c r="G331">
        <f t="shared" si="26"/>
        <v>2.8666666666666667</v>
      </c>
      <c r="H331">
        <f t="shared" si="27"/>
        <v>-108.51162790697674</v>
      </c>
      <c r="I331">
        <f t="shared" si="28"/>
        <v>-140.66666666666666</v>
      </c>
      <c r="J331">
        <f t="shared" si="29"/>
        <v>-140.66666666666666</v>
      </c>
    </row>
    <row r="332" spans="1:10">
      <c r="A332" s="2">
        <v>18</v>
      </c>
      <c r="B332" s="1">
        <v>41411</v>
      </c>
      <c r="C332">
        <v>24</v>
      </c>
      <c r="D332">
        <v>47</v>
      </c>
      <c r="E332">
        <f t="shared" si="24"/>
        <v>-23</v>
      </c>
      <c r="F332">
        <f t="shared" si="25"/>
        <v>0.51063829787234039</v>
      </c>
      <c r="G332">
        <f t="shared" si="26"/>
        <v>1.9583333333333333</v>
      </c>
      <c r="H332">
        <f t="shared" si="27"/>
        <v>-17.893617021276597</v>
      </c>
      <c r="I332">
        <f t="shared" si="28"/>
        <v>-42.583333333333329</v>
      </c>
      <c r="J332">
        <f t="shared" si="29"/>
        <v>-42.583333333333329</v>
      </c>
    </row>
    <row r="333" spans="1:10">
      <c r="A333" s="2">
        <v>19</v>
      </c>
      <c r="B333" s="1">
        <v>41411</v>
      </c>
      <c r="C333">
        <v>15</v>
      </c>
      <c r="D333">
        <v>20</v>
      </c>
      <c r="E333">
        <f t="shared" si="24"/>
        <v>-5</v>
      </c>
      <c r="F333">
        <f t="shared" si="25"/>
        <v>0.75</v>
      </c>
      <c r="G333">
        <f t="shared" si="26"/>
        <v>1.3333333333333333</v>
      </c>
      <c r="H333">
        <f t="shared" si="27"/>
        <v>2.5</v>
      </c>
      <c r="I333">
        <f t="shared" si="28"/>
        <v>-18.333333333333332</v>
      </c>
      <c r="J333">
        <f t="shared" si="29"/>
        <v>2.5</v>
      </c>
    </row>
    <row r="334" spans="1:10">
      <c r="A334" s="2">
        <v>20</v>
      </c>
      <c r="B334" s="1">
        <v>41411</v>
      </c>
      <c r="C334">
        <v>31</v>
      </c>
      <c r="D334">
        <v>40</v>
      </c>
      <c r="E334">
        <f t="shared" si="24"/>
        <v>-9</v>
      </c>
      <c r="F334">
        <f t="shared" si="25"/>
        <v>0.77500000000000002</v>
      </c>
      <c r="G334">
        <f t="shared" si="26"/>
        <v>1.2903225806451613</v>
      </c>
      <c r="H334">
        <f t="shared" si="27"/>
        <v>-1.25</v>
      </c>
      <c r="I334">
        <f t="shared" si="28"/>
        <v>-21.903225806451612</v>
      </c>
      <c r="J334">
        <f t="shared" si="29"/>
        <v>-21.903225806451612</v>
      </c>
    </row>
    <row r="335" spans="1:10">
      <c r="A335" s="2">
        <v>21</v>
      </c>
      <c r="B335" s="1">
        <v>41411</v>
      </c>
      <c r="C335">
        <v>21</v>
      </c>
      <c r="D335">
        <v>111</v>
      </c>
      <c r="E335">
        <f t="shared" si="24"/>
        <v>-90</v>
      </c>
      <c r="F335">
        <f t="shared" si="25"/>
        <v>0.1891891891891892</v>
      </c>
      <c r="G335">
        <f t="shared" si="26"/>
        <v>5.2857142857142856</v>
      </c>
      <c r="H335">
        <f t="shared" si="27"/>
        <v>-88.108108108108112</v>
      </c>
      <c r="I335">
        <f t="shared" si="28"/>
        <v>-142.85714285714286</v>
      </c>
      <c r="J335">
        <f t="shared" si="29"/>
        <v>-142.85714285714286</v>
      </c>
    </row>
    <row r="336" spans="1:10">
      <c r="A336" s="2">
        <v>22</v>
      </c>
      <c r="B336" s="1">
        <v>41411</v>
      </c>
      <c r="C336">
        <v>2</v>
      </c>
      <c r="D336">
        <v>8</v>
      </c>
      <c r="E336">
        <f t="shared" si="24"/>
        <v>-6</v>
      </c>
      <c r="F336">
        <f t="shared" si="25"/>
        <v>0.25</v>
      </c>
      <c r="G336">
        <f t="shared" si="26"/>
        <v>4</v>
      </c>
      <c r="H336">
        <f t="shared" si="27"/>
        <v>-3.5</v>
      </c>
      <c r="I336">
        <f t="shared" si="28"/>
        <v>-46</v>
      </c>
      <c r="J336">
        <f t="shared" si="29"/>
        <v>-46</v>
      </c>
    </row>
    <row r="337" spans="1:10">
      <c r="A337" s="2">
        <v>23</v>
      </c>
      <c r="B337" s="1">
        <v>41411</v>
      </c>
      <c r="C337">
        <v>6</v>
      </c>
      <c r="D337">
        <v>5</v>
      </c>
      <c r="E337">
        <f t="shared" si="24"/>
        <v>1</v>
      </c>
      <c r="F337">
        <f t="shared" si="25"/>
        <v>1.2</v>
      </c>
      <c r="G337">
        <f t="shared" si="26"/>
        <v>0.83333333333333337</v>
      </c>
      <c r="H337">
        <f t="shared" si="27"/>
        <v>13</v>
      </c>
      <c r="I337">
        <f t="shared" si="28"/>
        <v>-7.3333333333333339</v>
      </c>
      <c r="J337">
        <f t="shared" si="29"/>
        <v>13</v>
      </c>
    </row>
    <row r="338" spans="1:10">
      <c r="A338" s="2">
        <v>0</v>
      </c>
      <c r="B338" s="1">
        <v>41412</v>
      </c>
      <c r="C338">
        <v>44</v>
      </c>
      <c r="D338">
        <v>86</v>
      </c>
      <c r="E338">
        <f t="shared" si="24"/>
        <v>-42</v>
      </c>
      <c r="F338">
        <f t="shared" si="25"/>
        <v>0.51162790697674421</v>
      </c>
      <c r="G338">
        <f t="shared" si="26"/>
        <v>1.9545454545454546</v>
      </c>
      <c r="H338">
        <f t="shared" si="27"/>
        <v>-36.883720930232556</v>
      </c>
      <c r="I338">
        <f t="shared" si="28"/>
        <v>-61.545454545454547</v>
      </c>
      <c r="J338">
        <f t="shared" si="29"/>
        <v>-61.545454545454547</v>
      </c>
    </row>
    <row r="339" spans="1:10">
      <c r="A339" s="2">
        <v>1</v>
      </c>
      <c r="B339" s="1">
        <v>41412</v>
      </c>
      <c r="C339">
        <v>104</v>
      </c>
      <c r="D339">
        <v>112</v>
      </c>
      <c r="E339">
        <f t="shared" si="24"/>
        <v>-8</v>
      </c>
      <c r="F339">
        <f t="shared" si="25"/>
        <v>0.9285714285714286</v>
      </c>
      <c r="G339">
        <f t="shared" si="26"/>
        <v>1.0769230769230769</v>
      </c>
      <c r="H339">
        <f t="shared" si="27"/>
        <v>1.2857142857142865</v>
      </c>
      <c r="I339">
        <f t="shared" si="28"/>
        <v>-18.769230769230766</v>
      </c>
      <c r="J339">
        <f t="shared" si="29"/>
        <v>1.2857142857142865</v>
      </c>
    </row>
    <row r="340" spans="1:10">
      <c r="A340" s="2">
        <v>2</v>
      </c>
      <c r="B340" s="1">
        <v>41412</v>
      </c>
      <c r="C340">
        <v>56</v>
      </c>
      <c r="D340">
        <v>74</v>
      </c>
      <c r="E340">
        <f t="shared" si="24"/>
        <v>-18</v>
      </c>
      <c r="F340">
        <f t="shared" si="25"/>
        <v>0.7567567567567568</v>
      </c>
      <c r="G340">
        <f t="shared" si="26"/>
        <v>1.3214285714285714</v>
      </c>
      <c r="H340">
        <f t="shared" si="27"/>
        <v>-10.432432432432432</v>
      </c>
      <c r="I340">
        <f t="shared" si="28"/>
        <v>-31.214285714285715</v>
      </c>
      <c r="J340">
        <f t="shared" si="29"/>
        <v>-31.214285714285715</v>
      </c>
    </row>
    <row r="341" spans="1:10">
      <c r="A341" s="2">
        <v>3</v>
      </c>
      <c r="B341" s="1">
        <v>41412</v>
      </c>
      <c r="C341">
        <v>33</v>
      </c>
      <c r="D341">
        <v>37</v>
      </c>
      <c r="E341">
        <f t="shared" si="24"/>
        <v>-4</v>
      </c>
      <c r="F341">
        <f t="shared" si="25"/>
        <v>0.89189189189189189</v>
      </c>
      <c r="G341">
        <f t="shared" si="26"/>
        <v>1.1212121212121211</v>
      </c>
      <c r="H341">
        <f t="shared" si="27"/>
        <v>4.9189189189189193</v>
      </c>
      <c r="I341">
        <f t="shared" si="28"/>
        <v>-15.212121212121211</v>
      </c>
      <c r="J341">
        <f t="shared" si="29"/>
        <v>4.9189189189189193</v>
      </c>
    </row>
    <row r="342" spans="1:10">
      <c r="A342" s="2">
        <v>4</v>
      </c>
      <c r="B342" s="1">
        <v>41412</v>
      </c>
      <c r="C342">
        <v>71</v>
      </c>
      <c r="D342">
        <v>39</v>
      </c>
      <c r="E342">
        <f t="shared" si="24"/>
        <v>32</v>
      </c>
      <c r="F342">
        <f t="shared" si="25"/>
        <v>1.8205128205128205</v>
      </c>
      <c r="G342">
        <f t="shared" si="26"/>
        <v>0.54929577464788737</v>
      </c>
      <c r="H342">
        <f t="shared" si="27"/>
        <v>50.205128205128204</v>
      </c>
      <c r="I342">
        <f t="shared" si="28"/>
        <v>26.507042253521128</v>
      </c>
      <c r="J342">
        <f t="shared" si="29"/>
        <v>50.205128205128204</v>
      </c>
    </row>
    <row r="343" spans="1:10">
      <c r="A343" s="2">
        <v>5</v>
      </c>
      <c r="B343" s="1">
        <v>41412</v>
      </c>
      <c r="C343">
        <v>79</v>
      </c>
      <c r="D343">
        <v>153</v>
      </c>
      <c r="E343">
        <f t="shared" si="24"/>
        <v>-74</v>
      </c>
      <c r="F343">
        <f t="shared" si="25"/>
        <v>0.5163398692810458</v>
      </c>
      <c r="G343">
        <f t="shared" si="26"/>
        <v>1.9367088607594938</v>
      </c>
      <c r="H343">
        <f t="shared" si="27"/>
        <v>-68.83660130718954</v>
      </c>
      <c r="I343">
        <f t="shared" si="28"/>
        <v>-93.367088607594937</v>
      </c>
      <c r="J343">
        <f t="shared" si="29"/>
        <v>-93.367088607594937</v>
      </c>
    </row>
    <row r="344" spans="1:10">
      <c r="A344" s="2">
        <v>6</v>
      </c>
      <c r="B344" s="1">
        <v>41412</v>
      </c>
      <c r="C344">
        <v>22</v>
      </c>
      <c r="D344">
        <v>10</v>
      </c>
      <c r="E344">
        <f t="shared" si="24"/>
        <v>12</v>
      </c>
      <c r="F344">
        <f t="shared" si="25"/>
        <v>2.2000000000000002</v>
      </c>
      <c r="G344">
        <f t="shared" si="26"/>
        <v>0.45454545454545453</v>
      </c>
      <c r="H344">
        <f t="shared" si="27"/>
        <v>34</v>
      </c>
      <c r="I344">
        <f t="shared" si="28"/>
        <v>7.454545454545455</v>
      </c>
      <c r="J344">
        <f t="shared" si="29"/>
        <v>34</v>
      </c>
    </row>
    <row r="345" spans="1:10">
      <c r="A345" s="2">
        <v>7</v>
      </c>
      <c r="B345" s="1">
        <v>41412</v>
      </c>
      <c r="C345">
        <v>88</v>
      </c>
      <c r="D345">
        <v>18</v>
      </c>
      <c r="E345">
        <f t="shared" si="24"/>
        <v>70</v>
      </c>
      <c r="F345">
        <f t="shared" si="25"/>
        <v>4.8888888888888893</v>
      </c>
      <c r="G345">
        <f t="shared" si="26"/>
        <v>0.20454545454545456</v>
      </c>
      <c r="H345">
        <f t="shared" si="27"/>
        <v>118.88888888888889</v>
      </c>
      <c r="I345">
        <f t="shared" si="28"/>
        <v>67.954545454545453</v>
      </c>
      <c r="J345">
        <f t="shared" si="29"/>
        <v>118.88888888888889</v>
      </c>
    </row>
    <row r="346" spans="1:10">
      <c r="A346" s="2">
        <v>8</v>
      </c>
      <c r="B346" s="1">
        <v>41412</v>
      </c>
      <c r="C346">
        <v>100</v>
      </c>
      <c r="D346">
        <v>71</v>
      </c>
      <c r="E346">
        <f t="shared" si="24"/>
        <v>29</v>
      </c>
      <c r="F346">
        <f t="shared" si="25"/>
        <v>1.408450704225352</v>
      </c>
      <c r="G346">
        <f t="shared" si="26"/>
        <v>0.71</v>
      </c>
      <c r="H346">
        <f t="shared" si="27"/>
        <v>43.08450704225352</v>
      </c>
      <c r="I346">
        <f t="shared" si="28"/>
        <v>21.9</v>
      </c>
      <c r="J346">
        <f t="shared" si="29"/>
        <v>43.08450704225352</v>
      </c>
    </row>
    <row r="347" spans="1:10">
      <c r="A347" s="2">
        <v>9</v>
      </c>
      <c r="B347" s="1">
        <v>41412</v>
      </c>
      <c r="C347">
        <v>35</v>
      </c>
      <c r="D347">
        <v>22</v>
      </c>
      <c r="E347">
        <f t="shared" ref="E347:E410" si="36">C347-D347</f>
        <v>13</v>
      </c>
      <c r="F347">
        <f t="shared" ref="F347:F410" si="37">C347/D347</f>
        <v>1.5909090909090908</v>
      </c>
      <c r="G347">
        <f t="shared" ref="G347:G410" si="38">D347/C347</f>
        <v>0.62857142857142856</v>
      </c>
      <c r="H347">
        <f t="shared" ref="H347:H410" si="39">E347+(F347*10)</f>
        <v>28.909090909090907</v>
      </c>
      <c r="I347">
        <f t="shared" ref="I347:I410" si="40">E347+(G347*-10)</f>
        <v>6.7142857142857144</v>
      </c>
      <c r="J347">
        <f t="shared" ref="J347:J410" si="41">IF(H347&gt;0,H347,I347)</f>
        <v>28.909090909090907</v>
      </c>
    </row>
    <row r="348" spans="1:10">
      <c r="A348" s="2">
        <v>10</v>
      </c>
      <c r="B348" s="1">
        <v>41412</v>
      </c>
      <c r="C348">
        <v>23</v>
      </c>
      <c r="D348">
        <v>6</v>
      </c>
      <c r="E348">
        <f t="shared" si="36"/>
        <v>17</v>
      </c>
      <c r="F348">
        <f t="shared" si="37"/>
        <v>3.8333333333333335</v>
      </c>
      <c r="G348">
        <f t="shared" si="38"/>
        <v>0.2608695652173913</v>
      </c>
      <c r="H348">
        <f t="shared" si="39"/>
        <v>55.333333333333336</v>
      </c>
      <c r="I348">
        <f t="shared" si="40"/>
        <v>14.391304347826086</v>
      </c>
      <c r="J348">
        <f t="shared" si="41"/>
        <v>55.333333333333336</v>
      </c>
    </row>
    <row r="349" spans="1:10">
      <c r="A349" s="2">
        <v>11</v>
      </c>
      <c r="B349" s="1">
        <v>41412</v>
      </c>
      <c r="C349">
        <v>72</v>
      </c>
      <c r="D349">
        <v>32</v>
      </c>
      <c r="E349">
        <f t="shared" si="36"/>
        <v>40</v>
      </c>
      <c r="F349">
        <f t="shared" si="37"/>
        <v>2.25</v>
      </c>
      <c r="G349">
        <f t="shared" si="38"/>
        <v>0.44444444444444442</v>
      </c>
      <c r="H349">
        <f t="shared" si="39"/>
        <v>62.5</v>
      </c>
      <c r="I349">
        <f t="shared" si="40"/>
        <v>35.555555555555557</v>
      </c>
      <c r="J349">
        <f t="shared" si="41"/>
        <v>62.5</v>
      </c>
    </row>
    <row r="350" spans="1:10">
      <c r="A350" s="2">
        <v>12</v>
      </c>
      <c r="B350" s="1">
        <v>41412</v>
      </c>
      <c r="C350">
        <v>28</v>
      </c>
      <c r="D350">
        <v>21</v>
      </c>
      <c r="E350">
        <f t="shared" si="36"/>
        <v>7</v>
      </c>
      <c r="F350">
        <f t="shared" si="37"/>
        <v>1.3333333333333333</v>
      </c>
      <c r="G350">
        <f t="shared" si="38"/>
        <v>0.75</v>
      </c>
      <c r="H350">
        <f t="shared" si="39"/>
        <v>20.333333333333332</v>
      </c>
      <c r="I350">
        <f t="shared" si="40"/>
        <v>-0.5</v>
      </c>
      <c r="J350">
        <f t="shared" si="41"/>
        <v>20.333333333333332</v>
      </c>
    </row>
    <row r="351" spans="1:10">
      <c r="A351" s="2">
        <v>13</v>
      </c>
      <c r="B351" s="1">
        <v>41412</v>
      </c>
      <c r="C351">
        <v>17</v>
      </c>
      <c r="D351">
        <v>62</v>
      </c>
      <c r="E351">
        <f t="shared" si="36"/>
        <v>-45</v>
      </c>
      <c r="F351">
        <f t="shared" si="37"/>
        <v>0.27419354838709675</v>
      </c>
      <c r="G351">
        <f t="shared" si="38"/>
        <v>3.6470588235294117</v>
      </c>
      <c r="H351">
        <f t="shared" si="39"/>
        <v>-42.258064516129032</v>
      </c>
      <c r="I351">
        <f t="shared" si="40"/>
        <v>-81.470588235294116</v>
      </c>
      <c r="J351">
        <f t="shared" si="41"/>
        <v>-81.470588235294116</v>
      </c>
    </row>
    <row r="352" spans="1:10">
      <c r="A352" s="2">
        <v>14</v>
      </c>
      <c r="B352" s="1">
        <v>41412</v>
      </c>
      <c r="C352">
        <v>75</v>
      </c>
      <c r="D352">
        <v>5</v>
      </c>
      <c r="E352">
        <f t="shared" si="36"/>
        <v>70</v>
      </c>
      <c r="F352">
        <f t="shared" si="37"/>
        <v>15</v>
      </c>
      <c r="G352">
        <f t="shared" si="38"/>
        <v>6.6666666666666666E-2</v>
      </c>
      <c r="H352">
        <f t="shared" si="39"/>
        <v>220</v>
      </c>
      <c r="I352">
        <f t="shared" si="40"/>
        <v>69.333333333333329</v>
      </c>
      <c r="J352">
        <f t="shared" si="41"/>
        <v>220</v>
      </c>
    </row>
    <row r="353" spans="1:10">
      <c r="A353" s="2">
        <v>15</v>
      </c>
      <c r="B353" s="1">
        <v>41412</v>
      </c>
      <c r="C353">
        <v>259</v>
      </c>
      <c r="D353">
        <v>135</v>
      </c>
      <c r="E353">
        <f t="shared" si="36"/>
        <v>124</v>
      </c>
      <c r="F353">
        <f t="shared" si="37"/>
        <v>1.9185185185185185</v>
      </c>
      <c r="G353">
        <f t="shared" si="38"/>
        <v>0.52123552123552119</v>
      </c>
      <c r="H353">
        <f t="shared" si="39"/>
        <v>143.18518518518519</v>
      </c>
      <c r="I353">
        <f t="shared" si="40"/>
        <v>118.78764478764479</v>
      </c>
      <c r="J353">
        <f t="shared" si="41"/>
        <v>143.18518518518519</v>
      </c>
    </row>
    <row r="354" spans="1:10">
      <c r="A354" s="2">
        <v>16</v>
      </c>
      <c r="B354" s="1">
        <v>41412</v>
      </c>
      <c r="C354">
        <v>75</v>
      </c>
      <c r="D354">
        <v>31</v>
      </c>
      <c r="E354">
        <f t="shared" si="36"/>
        <v>44</v>
      </c>
      <c r="F354">
        <f t="shared" si="37"/>
        <v>2.4193548387096775</v>
      </c>
      <c r="G354">
        <f t="shared" si="38"/>
        <v>0.41333333333333333</v>
      </c>
      <c r="H354">
        <f t="shared" si="39"/>
        <v>68.193548387096769</v>
      </c>
      <c r="I354">
        <f t="shared" si="40"/>
        <v>39.866666666666667</v>
      </c>
      <c r="J354">
        <f t="shared" si="41"/>
        <v>68.193548387096769</v>
      </c>
    </row>
    <row r="355" spans="1:10">
      <c r="A355" s="2">
        <v>17</v>
      </c>
      <c r="B355" s="1">
        <v>41412</v>
      </c>
      <c r="C355">
        <v>2</v>
      </c>
      <c r="D355">
        <v>0</v>
      </c>
      <c r="E355">
        <f t="shared" si="36"/>
        <v>2</v>
      </c>
      <c r="F355" t="e">
        <f t="shared" si="37"/>
        <v>#DIV/0!</v>
      </c>
      <c r="G355">
        <f t="shared" si="38"/>
        <v>0</v>
      </c>
      <c r="H355" t="e">
        <f t="shared" si="39"/>
        <v>#DIV/0!</v>
      </c>
      <c r="I355">
        <f t="shared" si="40"/>
        <v>2</v>
      </c>
      <c r="J355" t="e">
        <f t="shared" si="41"/>
        <v>#DIV/0!</v>
      </c>
    </row>
    <row r="356" spans="1:10">
      <c r="A356" s="2">
        <v>18</v>
      </c>
      <c r="B356" s="1">
        <v>41412</v>
      </c>
      <c r="C356">
        <v>0</v>
      </c>
      <c r="D356">
        <v>0</v>
      </c>
      <c r="E356">
        <f t="shared" si="36"/>
        <v>0</v>
      </c>
      <c r="F356" t="e">
        <f t="shared" si="37"/>
        <v>#DIV/0!</v>
      </c>
      <c r="G356" t="e">
        <f t="shared" si="38"/>
        <v>#DIV/0!</v>
      </c>
      <c r="H356" t="e">
        <f t="shared" si="39"/>
        <v>#DIV/0!</v>
      </c>
      <c r="I356" t="e">
        <f t="shared" si="40"/>
        <v>#DIV/0!</v>
      </c>
      <c r="J356" t="e">
        <f t="shared" si="41"/>
        <v>#DIV/0!</v>
      </c>
    </row>
    <row r="357" spans="1:10">
      <c r="A357" s="2">
        <v>19</v>
      </c>
      <c r="B357" s="1">
        <v>41412</v>
      </c>
      <c r="C357">
        <v>1</v>
      </c>
      <c r="D357">
        <v>0</v>
      </c>
      <c r="E357">
        <f t="shared" si="36"/>
        <v>1</v>
      </c>
      <c r="F357" t="e">
        <f t="shared" si="37"/>
        <v>#DIV/0!</v>
      </c>
      <c r="G357">
        <f t="shared" si="38"/>
        <v>0</v>
      </c>
      <c r="H357" t="e">
        <f t="shared" si="39"/>
        <v>#DIV/0!</v>
      </c>
      <c r="I357">
        <f t="shared" si="40"/>
        <v>1</v>
      </c>
      <c r="J357" t="e">
        <f t="shared" si="41"/>
        <v>#DIV/0!</v>
      </c>
    </row>
    <row r="358" spans="1:10">
      <c r="A358" s="2">
        <v>20</v>
      </c>
      <c r="B358" s="1">
        <v>41412</v>
      </c>
      <c r="C358">
        <v>2</v>
      </c>
      <c r="D358">
        <v>0</v>
      </c>
      <c r="E358">
        <f t="shared" si="36"/>
        <v>2</v>
      </c>
      <c r="F358" t="e">
        <f t="shared" si="37"/>
        <v>#DIV/0!</v>
      </c>
      <c r="G358">
        <f t="shared" si="38"/>
        <v>0</v>
      </c>
      <c r="H358" t="e">
        <f t="shared" si="39"/>
        <v>#DIV/0!</v>
      </c>
      <c r="I358">
        <f t="shared" si="40"/>
        <v>2</v>
      </c>
      <c r="J358" t="e">
        <f t="shared" si="41"/>
        <v>#DIV/0!</v>
      </c>
    </row>
    <row r="359" spans="1:10">
      <c r="A359" s="2">
        <v>21</v>
      </c>
      <c r="B359" s="1">
        <v>41412</v>
      </c>
      <c r="C359">
        <v>28</v>
      </c>
      <c r="D359">
        <v>52</v>
      </c>
      <c r="E359">
        <f t="shared" si="36"/>
        <v>-24</v>
      </c>
      <c r="F359">
        <f t="shared" si="37"/>
        <v>0.53846153846153844</v>
      </c>
      <c r="G359">
        <f t="shared" si="38"/>
        <v>1.8571428571428572</v>
      </c>
      <c r="H359">
        <f t="shared" si="39"/>
        <v>-18.615384615384617</v>
      </c>
      <c r="I359">
        <f t="shared" si="40"/>
        <v>-42.571428571428569</v>
      </c>
      <c r="J359">
        <f t="shared" si="41"/>
        <v>-42.571428571428569</v>
      </c>
    </row>
    <row r="360" spans="1:10">
      <c r="A360" s="2">
        <v>22</v>
      </c>
      <c r="B360" s="1">
        <v>41412</v>
      </c>
      <c r="C360">
        <v>0</v>
      </c>
      <c r="D360">
        <v>0</v>
      </c>
      <c r="E360">
        <f t="shared" si="36"/>
        <v>0</v>
      </c>
      <c r="F360" t="e">
        <f t="shared" si="37"/>
        <v>#DIV/0!</v>
      </c>
      <c r="G360" t="e">
        <f t="shared" si="38"/>
        <v>#DIV/0!</v>
      </c>
      <c r="H360" t="e">
        <f t="shared" si="39"/>
        <v>#DIV/0!</v>
      </c>
      <c r="I360" t="e">
        <f t="shared" si="40"/>
        <v>#DIV/0!</v>
      </c>
      <c r="J360" t="e">
        <f t="shared" si="41"/>
        <v>#DIV/0!</v>
      </c>
    </row>
    <row r="361" spans="1:10">
      <c r="A361" s="2">
        <v>23</v>
      </c>
      <c r="B361" s="1">
        <v>41412</v>
      </c>
      <c r="C361">
        <v>0</v>
      </c>
      <c r="D361">
        <v>0</v>
      </c>
      <c r="E361">
        <f t="shared" si="36"/>
        <v>0</v>
      </c>
      <c r="F361" t="e">
        <f t="shared" si="37"/>
        <v>#DIV/0!</v>
      </c>
      <c r="G361" t="e">
        <f t="shared" si="38"/>
        <v>#DIV/0!</v>
      </c>
      <c r="H361" t="e">
        <f t="shared" si="39"/>
        <v>#DIV/0!</v>
      </c>
      <c r="I361" t="e">
        <f t="shared" si="40"/>
        <v>#DIV/0!</v>
      </c>
      <c r="J361" t="e">
        <f t="shared" si="41"/>
        <v>#DIV/0!</v>
      </c>
    </row>
    <row r="362" spans="1:10">
      <c r="A362" s="2">
        <v>0</v>
      </c>
      <c r="B362" s="1">
        <v>41414</v>
      </c>
      <c r="C362">
        <v>0</v>
      </c>
      <c r="D362">
        <v>0</v>
      </c>
      <c r="E362">
        <f t="shared" si="36"/>
        <v>0</v>
      </c>
      <c r="F362" t="e">
        <f t="shared" si="37"/>
        <v>#DIV/0!</v>
      </c>
      <c r="G362" t="e">
        <f t="shared" si="38"/>
        <v>#DIV/0!</v>
      </c>
      <c r="H362" t="e">
        <f t="shared" si="39"/>
        <v>#DIV/0!</v>
      </c>
      <c r="I362" t="e">
        <f t="shared" si="40"/>
        <v>#DIV/0!</v>
      </c>
      <c r="J362" t="e">
        <f t="shared" si="41"/>
        <v>#DIV/0!</v>
      </c>
    </row>
    <row r="363" spans="1:10">
      <c r="A363" s="2">
        <v>1</v>
      </c>
      <c r="B363" s="1">
        <v>41414</v>
      </c>
      <c r="C363">
        <v>0</v>
      </c>
      <c r="D363">
        <v>0</v>
      </c>
      <c r="E363">
        <f t="shared" si="36"/>
        <v>0</v>
      </c>
      <c r="F363" t="e">
        <f t="shared" si="37"/>
        <v>#DIV/0!</v>
      </c>
      <c r="G363" t="e">
        <f t="shared" si="38"/>
        <v>#DIV/0!</v>
      </c>
      <c r="H363" t="e">
        <f t="shared" si="39"/>
        <v>#DIV/0!</v>
      </c>
      <c r="I363" t="e">
        <f t="shared" si="40"/>
        <v>#DIV/0!</v>
      </c>
      <c r="J363" t="e">
        <f t="shared" si="41"/>
        <v>#DIV/0!</v>
      </c>
    </row>
    <row r="364" spans="1:10">
      <c r="A364" s="2">
        <v>2</v>
      </c>
      <c r="B364" s="1">
        <v>41414</v>
      </c>
      <c r="C364">
        <v>0</v>
      </c>
      <c r="D364">
        <v>0</v>
      </c>
      <c r="E364">
        <f t="shared" si="36"/>
        <v>0</v>
      </c>
      <c r="F364" t="e">
        <f t="shared" si="37"/>
        <v>#DIV/0!</v>
      </c>
      <c r="G364" t="e">
        <f t="shared" si="38"/>
        <v>#DIV/0!</v>
      </c>
      <c r="H364" t="e">
        <f t="shared" si="39"/>
        <v>#DIV/0!</v>
      </c>
      <c r="I364" t="e">
        <f t="shared" si="40"/>
        <v>#DIV/0!</v>
      </c>
      <c r="J364" t="e">
        <f t="shared" si="41"/>
        <v>#DIV/0!</v>
      </c>
    </row>
    <row r="365" spans="1:10">
      <c r="A365" s="2">
        <v>3</v>
      </c>
      <c r="B365" s="1">
        <v>41414</v>
      </c>
      <c r="C365">
        <v>0</v>
      </c>
      <c r="D365">
        <v>0</v>
      </c>
      <c r="E365">
        <f t="shared" si="36"/>
        <v>0</v>
      </c>
      <c r="F365" t="e">
        <f t="shared" si="37"/>
        <v>#DIV/0!</v>
      </c>
      <c r="G365" t="e">
        <f t="shared" si="38"/>
        <v>#DIV/0!</v>
      </c>
      <c r="H365" t="e">
        <f t="shared" si="39"/>
        <v>#DIV/0!</v>
      </c>
      <c r="I365" t="e">
        <f t="shared" si="40"/>
        <v>#DIV/0!</v>
      </c>
      <c r="J365" t="e">
        <f t="shared" si="41"/>
        <v>#DIV/0!</v>
      </c>
    </row>
    <row r="366" spans="1:10">
      <c r="A366" s="2">
        <v>4</v>
      </c>
      <c r="B366" s="1">
        <v>41414</v>
      </c>
      <c r="C366">
        <v>0</v>
      </c>
      <c r="D366">
        <v>0</v>
      </c>
      <c r="E366">
        <f t="shared" si="36"/>
        <v>0</v>
      </c>
      <c r="F366" t="e">
        <f t="shared" si="37"/>
        <v>#DIV/0!</v>
      </c>
      <c r="G366" t="e">
        <f t="shared" si="38"/>
        <v>#DIV/0!</v>
      </c>
      <c r="H366" t="e">
        <f t="shared" si="39"/>
        <v>#DIV/0!</v>
      </c>
      <c r="I366" t="e">
        <f t="shared" si="40"/>
        <v>#DIV/0!</v>
      </c>
      <c r="J366" t="e">
        <f t="shared" si="41"/>
        <v>#DIV/0!</v>
      </c>
    </row>
    <row r="367" spans="1:10">
      <c r="A367" s="2">
        <v>5</v>
      </c>
      <c r="B367" s="1">
        <v>41414</v>
      </c>
      <c r="C367">
        <v>0</v>
      </c>
      <c r="D367">
        <v>0</v>
      </c>
      <c r="E367">
        <f t="shared" si="36"/>
        <v>0</v>
      </c>
      <c r="F367" t="e">
        <f t="shared" si="37"/>
        <v>#DIV/0!</v>
      </c>
      <c r="G367" t="e">
        <f t="shared" si="38"/>
        <v>#DIV/0!</v>
      </c>
      <c r="H367" t="e">
        <f t="shared" si="39"/>
        <v>#DIV/0!</v>
      </c>
      <c r="I367" t="e">
        <f t="shared" si="40"/>
        <v>#DIV/0!</v>
      </c>
      <c r="J367" t="e">
        <f t="shared" si="41"/>
        <v>#DIV/0!</v>
      </c>
    </row>
    <row r="368" spans="1:10">
      <c r="A368" s="2">
        <v>6</v>
      </c>
      <c r="B368" s="1">
        <v>41414</v>
      </c>
      <c r="C368">
        <v>0</v>
      </c>
      <c r="D368">
        <v>0</v>
      </c>
      <c r="E368">
        <f t="shared" si="36"/>
        <v>0</v>
      </c>
      <c r="F368" t="e">
        <f t="shared" si="37"/>
        <v>#DIV/0!</v>
      </c>
      <c r="G368" t="e">
        <f t="shared" si="38"/>
        <v>#DIV/0!</v>
      </c>
      <c r="H368" t="e">
        <f t="shared" si="39"/>
        <v>#DIV/0!</v>
      </c>
      <c r="I368" t="e">
        <f t="shared" si="40"/>
        <v>#DIV/0!</v>
      </c>
      <c r="J368" t="e">
        <f t="shared" si="41"/>
        <v>#DIV/0!</v>
      </c>
    </row>
    <row r="369" spans="1:10">
      <c r="A369" s="2">
        <v>7</v>
      </c>
      <c r="B369" s="1">
        <v>41414</v>
      </c>
      <c r="C369">
        <v>0</v>
      </c>
      <c r="D369">
        <v>0</v>
      </c>
      <c r="E369">
        <f t="shared" si="36"/>
        <v>0</v>
      </c>
      <c r="F369" t="e">
        <f t="shared" si="37"/>
        <v>#DIV/0!</v>
      </c>
      <c r="G369" t="e">
        <f t="shared" si="38"/>
        <v>#DIV/0!</v>
      </c>
      <c r="H369" t="e">
        <f t="shared" si="39"/>
        <v>#DIV/0!</v>
      </c>
      <c r="I369" t="e">
        <f t="shared" si="40"/>
        <v>#DIV/0!</v>
      </c>
      <c r="J369" t="e">
        <f t="shared" si="41"/>
        <v>#DIV/0!</v>
      </c>
    </row>
    <row r="370" spans="1:10">
      <c r="A370" s="2">
        <v>8</v>
      </c>
      <c r="B370" s="1">
        <v>41414</v>
      </c>
      <c r="C370">
        <v>0</v>
      </c>
      <c r="D370">
        <v>0</v>
      </c>
      <c r="E370">
        <f t="shared" si="36"/>
        <v>0</v>
      </c>
      <c r="F370" t="e">
        <f t="shared" si="37"/>
        <v>#DIV/0!</v>
      </c>
      <c r="G370" t="e">
        <f t="shared" si="38"/>
        <v>#DIV/0!</v>
      </c>
      <c r="H370" t="e">
        <f t="shared" si="39"/>
        <v>#DIV/0!</v>
      </c>
      <c r="I370" t="e">
        <f t="shared" si="40"/>
        <v>#DIV/0!</v>
      </c>
      <c r="J370" t="e">
        <f t="shared" si="41"/>
        <v>#DIV/0!</v>
      </c>
    </row>
    <row r="371" spans="1:10">
      <c r="A371" s="2">
        <v>9</v>
      </c>
      <c r="B371" s="1">
        <v>41414</v>
      </c>
      <c r="C371">
        <v>0</v>
      </c>
      <c r="D371">
        <v>0</v>
      </c>
      <c r="E371">
        <f t="shared" si="36"/>
        <v>0</v>
      </c>
      <c r="F371" t="e">
        <f t="shared" si="37"/>
        <v>#DIV/0!</v>
      </c>
      <c r="G371" t="e">
        <f t="shared" si="38"/>
        <v>#DIV/0!</v>
      </c>
      <c r="H371" t="e">
        <f t="shared" si="39"/>
        <v>#DIV/0!</v>
      </c>
      <c r="I371" t="e">
        <f t="shared" si="40"/>
        <v>#DIV/0!</v>
      </c>
      <c r="J371" t="e">
        <f t="shared" si="41"/>
        <v>#DIV/0!</v>
      </c>
    </row>
    <row r="372" spans="1:10">
      <c r="A372" s="2">
        <v>10</v>
      </c>
      <c r="B372" s="1">
        <v>41414</v>
      </c>
      <c r="C372">
        <v>0</v>
      </c>
      <c r="D372">
        <v>0</v>
      </c>
      <c r="E372">
        <f t="shared" si="36"/>
        <v>0</v>
      </c>
      <c r="F372" t="e">
        <f t="shared" si="37"/>
        <v>#DIV/0!</v>
      </c>
      <c r="G372" t="e">
        <f t="shared" si="38"/>
        <v>#DIV/0!</v>
      </c>
      <c r="H372" t="e">
        <f t="shared" si="39"/>
        <v>#DIV/0!</v>
      </c>
      <c r="I372" t="e">
        <f t="shared" si="40"/>
        <v>#DIV/0!</v>
      </c>
      <c r="J372" t="e">
        <f t="shared" si="41"/>
        <v>#DIV/0!</v>
      </c>
    </row>
    <row r="373" spans="1:10">
      <c r="A373" s="2">
        <v>11</v>
      </c>
      <c r="B373" s="1">
        <v>41414</v>
      </c>
      <c r="C373">
        <v>1</v>
      </c>
      <c r="D373">
        <v>0</v>
      </c>
      <c r="E373">
        <f t="shared" si="36"/>
        <v>1</v>
      </c>
      <c r="F373" t="e">
        <f t="shared" si="37"/>
        <v>#DIV/0!</v>
      </c>
      <c r="G373">
        <f t="shared" si="38"/>
        <v>0</v>
      </c>
      <c r="H373" t="e">
        <f t="shared" si="39"/>
        <v>#DIV/0!</v>
      </c>
      <c r="I373">
        <f t="shared" si="40"/>
        <v>1</v>
      </c>
      <c r="J373" t="e">
        <f t="shared" si="41"/>
        <v>#DIV/0!</v>
      </c>
    </row>
    <row r="374" spans="1:10">
      <c r="A374" s="2">
        <v>12</v>
      </c>
      <c r="B374" s="1">
        <v>41414</v>
      </c>
      <c r="C374">
        <v>0</v>
      </c>
      <c r="D374">
        <v>0</v>
      </c>
      <c r="E374">
        <f t="shared" si="36"/>
        <v>0</v>
      </c>
      <c r="F374" t="e">
        <f t="shared" si="37"/>
        <v>#DIV/0!</v>
      </c>
      <c r="G374" t="e">
        <f t="shared" si="38"/>
        <v>#DIV/0!</v>
      </c>
      <c r="H374" t="e">
        <f t="shared" si="39"/>
        <v>#DIV/0!</v>
      </c>
      <c r="I374" t="e">
        <f t="shared" si="40"/>
        <v>#DIV/0!</v>
      </c>
      <c r="J374" t="e">
        <f t="shared" si="41"/>
        <v>#DIV/0!</v>
      </c>
    </row>
    <row r="375" spans="1:10">
      <c r="A375" s="2">
        <v>13</v>
      </c>
      <c r="B375" s="1">
        <v>41414</v>
      </c>
      <c r="C375">
        <v>0</v>
      </c>
      <c r="D375">
        <v>0</v>
      </c>
      <c r="E375">
        <f t="shared" si="36"/>
        <v>0</v>
      </c>
      <c r="F375" t="e">
        <f t="shared" si="37"/>
        <v>#DIV/0!</v>
      </c>
      <c r="G375" t="e">
        <f t="shared" si="38"/>
        <v>#DIV/0!</v>
      </c>
      <c r="H375" t="e">
        <f t="shared" si="39"/>
        <v>#DIV/0!</v>
      </c>
      <c r="I375" t="e">
        <f t="shared" si="40"/>
        <v>#DIV/0!</v>
      </c>
      <c r="J375" t="e">
        <f t="shared" si="41"/>
        <v>#DIV/0!</v>
      </c>
    </row>
    <row r="376" spans="1:10">
      <c r="A376" s="2">
        <v>14</v>
      </c>
      <c r="B376" s="1">
        <v>41414</v>
      </c>
      <c r="C376">
        <v>1</v>
      </c>
      <c r="D376">
        <v>1</v>
      </c>
      <c r="E376">
        <f t="shared" si="36"/>
        <v>0</v>
      </c>
      <c r="F376">
        <f t="shared" si="37"/>
        <v>1</v>
      </c>
      <c r="G376">
        <f t="shared" si="38"/>
        <v>1</v>
      </c>
      <c r="H376">
        <f t="shared" si="39"/>
        <v>10</v>
      </c>
      <c r="I376">
        <f t="shared" si="40"/>
        <v>-10</v>
      </c>
      <c r="J376">
        <f t="shared" si="41"/>
        <v>10</v>
      </c>
    </row>
    <row r="377" spans="1:10">
      <c r="A377" s="2">
        <v>15</v>
      </c>
      <c r="B377" s="1">
        <v>41414</v>
      </c>
      <c r="C377">
        <v>0</v>
      </c>
      <c r="D377">
        <v>1</v>
      </c>
      <c r="E377">
        <f t="shared" si="36"/>
        <v>-1</v>
      </c>
      <c r="F377">
        <f t="shared" si="37"/>
        <v>0</v>
      </c>
      <c r="G377" t="e">
        <f t="shared" si="38"/>
        <v>#DIV/0!</v>
      </c>
      <c r="H377">
        <f t="shared" si="39"/>
        <v>-1</v>
      </c>
      <c r="I377" t="e">
        <f t="shared" si="40"/>
        <v>#DIV/0!</v>
      </c>
      <c r="J377" t="e">
        <f t="shared" si="41"/>
        <v>#DIV/0!</v>
      </c>
    </row>
    <row r="378" spans="1:10">
      <c r="A378" s="2">
        <v>16</v>
      </c>
      <c r="B378" s="1">
        <v>41414</v>
      </c>
      <c r="C378">
        <v>0</v>
      </c>
      <c r="D378">
        <v>1</v>
      </c>
      <c r="E378">
        <f t="shared" si="36"/>
        <v>-1</v>
      </c>
      <c r="F378">
        <f t="shared" si="37"/>
        <v>0</v>
      </c>
      <c r="G378" t="e">
        <f t="shared" si="38"/>
        <v>#DIV/0!</v>
      </c>
      <c r="H378">
        <f t="shared" si="39"/>
        <v>-1</v>
      </c>
      <c r="I378" t="e">
        <f t="shared" si="40"/>
        <v>#DIV/0!</v>
      </c>
      <c r="J378" t="e">
        <f t="shared" si="41"/>
        <v>#DIV/0!</v>
      </c>
    </row>
    <row r="379" spans="1:10">
      <c r="A379" s="2">
        <v>17</v>
      </c>
      <c r="B379" s="1">
        <v>41414</v>
      </c>
      <c r="C379">
        <v>38</v>
      </c>
      <c r="D379">
        <v>5</v>
      </c>
      <c r="E379">
        <f t="shared" si="36"/>
        <v>33</v>
      </c>
      <c r="F379">
        <f t="shared" si="37"/>
        <v>7.6</v>
      </c>
      <c r="G379">
        <f t="shared" si="38"/>
        <v>0.13157894736842105</v>
      </c>
      <c r="H379">
        <f t="shared" si="39"/>
        <v>109</v>
      </c>
      <c r="I379">
        <f t="shared" si="40"/>
        <v>31.684210526315791</v>
      </c>
      <c r="J379">
        <f t="shared" si="41"/>
        <v>109</v>
      </c>
    </row>
    <row r="380" spans="1:10">
      <c r="A380" s="2">
        <v>18</v>
      </c>
      <c r="B380" s="1">
        <v>41414</v>
      </c>
      <c r="C380">
        <v>38</v>
      </c>
      <c r="D380">
        <v>16</v>
      </c>
      <c r="E380">
        <f t="shared" si="36"/>
        <v>22</v>
      </c>
      <c r="F380">
        <f t="shared" si="37"/>
        <v>2.375</v>
      </c>
      <c r="G380">
        <f t="shared" si="38"/>
        <v>0.42105263157894735</v>
      </c>
      <c r="H380">
        <f t="shared" si="39"/>
        <v>45.75</v>
      </c>
      <c r="I380">
        <f t="shared" si="40"/>
        <v>17.789473684210527</v>
      </c>
      <c r="J380">
        <f t="shared" si="41"/>
        <v>45.75</v>
      </c>
    </row>
    <row r="381" spans="1:10">
      <c r="A381" s="2">
        <v>19</v>
      </c>
      <c r="B381" s="1">
        <v>41414</v>
      </c>
      <c r="C381">
        <v>59</v>
      </c>
      <c r="D381">
        <v>12</v>
      </c>
      <c r="E381">
        <f t="shared" si="36"/>
        <v>47</v>
      </c>
      <c r="F381">
        <f t="shared" si="37"/>
        <v>4.916666666666667</v>
      </c>
      <c r="G381">
        <f t="shared" si="38"/>
        <v>0.20338983050847459</v>
      </c>
      <c r="H381">
        <f t="shared" si="39"/>
        <v>96.166666666666671</v>
      </c>
      <c r="I381">
        <f t="shared" si="40"/>
        <v>44.966101694915253</v>
      </c>
      <c r="J381">
        <f t="shared" si="41"/>
        <v>96.166666666666671</v>
      </c>
    </row>
    <row r="382" spans="1:10">
      <c r="A382" s="2">
        <v>20</v>
      </c>
      <c r="B382" s="1">
        <v>41414</v>
      </c>
      <c r="C382">
        <v>66</v>
      </c>
      <c r="D382">
        <v>18</v>
      </c>
      <c r="E382">
        <f t="shared" si="36"/>
        <v>48</v>
      </c>
      <c r="F382">
        <f t="shared" si="37"/>
        <v>3.6666666666666665</v>
      </c>
      <c r="G382">
        <f t="shared" si="38"/>
        <v>0.27272727272727271</v>
      </c>
      <c r="H382">
        <f t="shared" si="39"/>
        <v>84.666666666666657</v>
      </c>
      <c r="I382">
        <f t="shared" si="40"/>
        <v>45.272727272727273</v>
      </c>
      <c r="J382">
        <f t="shared" si="41"/>
        <v>84.666666666666657</v>
      </c>
    </row>
    <row r="383" spans="1:10">
      <c r="A383" s="2">
        <v>21</v>
      </c>
      <c r="B383" s="1">
        <v>41414</v>
      </c>
      <c r="C383">
        <v>194</v>
      </c>
      <c r="D383">
        <v>13</v>
      </c>
      <c r="E383">
        <f t="shared" si="36"/>
        <v>181</v>
      </c>
      <c r="F383">
        <f t="shared" si="37"/>
        <v>14.923076923076923</v>
      </c>
      <c r="G383">
        <f t="shared" si="38"/>
        <v>6.7010309278350513E-2</v>
      </c>
      <c r="H383">
        <f t="shared" si="39"/>
        <v>330.23076923076923</v>
      </c>
      <c r="I383">
        <f t="shared" si="40"/>
        <v>180.32989690721649</v>
      </c>
      <c r="J383">
        <f t="shared" si="41"/>
        <v>330.23076923076923</v>
      </c>
    </row>
    <row r="384" spans="1:10">
      <c r="A384" s="2">
        <v>22</v>
      </c>
      <c r="B384" s="1">
        <v>41414</v>
      </c>
      <c r="C384">
        <v>11</v>
      </c>
      <c r="D384">
        <v>25</v>
      </c>
      <c r="E384">
        <f t="shared" si="36"/>
        <v>-14</v>
      </c>
      <c r="F384">
        <f t="shared" si="37"/>
        <v>0.44</v>
      </c>
      <c r="G384">
        <f t="shared" si="38"/>
        <v>2.2727272727272729</v>
      </c>
      <c r="H384">
        <f t="shared" si="39"/>
        <v>-9.6</v>
      </c>
      <c r="I384">
        <f t="shared" si="40"/>
        <v>-36.727272727272734</v>
      </c>
      <c r="J384">
        <f t="shared" si="41"/>
        <v>-36.727272727272734</v>
      </c>
    </row>
    <row r="385" spans="1:10">
      <c r="A385" s="2">
        <v>23</v>
      </c>
      <c r="B385" s="1">
        <v>41414</v>
      </c>
      <c r="C385">
        <v>10</v>
      </c>
      <c r="D385">
        <v>8</v>
      </c>
      <c r="E385">
        <f t="shared" si="36"/>
        <v>2</v>
      </c>
      <c r="F385">
        <f t="shared" si="37"/>
        <v>1.25</v>
      </c>
      <c r="G385">
        <f t="shared" si="38"/>
        <v>0.8</v>
      </c>
      <c r="H385">
        <f t="shared" si="39"/>
        <v>14.5</v>
      </c>
      <c r="I385">
        <f t="shared" si="40"/>
        <v>-6</v>
      </c>
      <c r="J385">
        <f t="shared" si="41"/>
        <v>14.5</v>
      </c>
    </row>
    <row r="386" spans="1:10">
      <c r="A386" s="2">
        <v>0</v>
      </c>
      <c r="B386" s="1">
        <v>41415</v>
      </c>
      <c r="C386">
        <v>5</v>
      </c>
      <c r="D386">
        <v>10</v>
      </c>
      <c r="E386">
        <f t="shared" si="36"/>
        <v>-5</v>
      </c>
      <c r="F386">
        <f t="shared" si="37"/>
        <v>0.5</v>
      </c>
      <c r="G386">
        <f t="shared" si="38"/>
        <v>2</v>
      </c>
      <c r="H386">
        <f t="shared" si="39"/>
        <v>0</v>
      </c>
      <c r="I386">
        <f t="shared" si="40"/>
        <v>-25</v>
      </c>
      <c r="J386">
        <f t="shared" si="41"/>
        <v>-25</v>
      </c>
    </row>
    <row r="387" spans="1:10">
      <c r="A387" s="2">
        <v>1</v>
      </c>
      <c r="B387" s="1">
        <v>41415</v>
      </c>
      <c r="C387">
        <v>17</v>
      </c>
      <c r="D387">
        <v>8</v>
      </c>
      <c r="E387">
        <f t="shared" si="36"/>
        <v>9</v>
      </c>
      <c r="F387">
        <f t="shared" si="37"/>
        <v>2.125</v>
      </c>
      <c r="G387">
        <f t="shared" si="38"/>
        <v>0.47058823529411764</v>
      </c>
      <c r="H387">
        <f t="shared" si="39"/>
        <v>30.25</v>
      </c>
      <c r="I387">
        <f t="shared" si="40"/>
        <v>4.2941176470588234</v>
      </c>
      <c r="J387">
        <f t="shared" si="41"/>
        <v>30.25</v>
      </c>
    </row>
    <row r="388" spans="1:10">
      <c r="A388" s="2">
        <v>2</v>
      </c>
      <c r="B388" s="1">
        <v>41415</v>
      </c>
      <c r="C388">
        <v>33</v>
      </c>
      <c r="D388">
        <v>49</v>
      </c>
      <c r="E388">
        <f t="shared" si="36"/>
        <v>-16</v>
      </c>
      <c r="F388">
        <f t="shared" si="37"/>
        <v>0.67346938775510201</v>
      </c>
      <c r="G388">
        <f t="shared" si="38"/>
        <v>1.4848484848484849</v>
      </c>
      <c r="H388">
        <f t="shared" si="39"/>
        <v>-9.2653061224489797</v>
      </c>
      <c r="I388">
        <f t="shared" si="40"/>
        <v>-30.848484848484848</v>
      </c>
      <c r="J388">
        <f t="shared" si="41"/>
        <v>-30.848484848484848</v>
      </c>
    </row>
    <row r="389" spans="1:10">
      <c r="A389" s="2">
        <v>3</v>
      </c>
      <c r="B389" s="1">
        <v>41415</v>
      </c>
      <c r="C389">
        <v>56</v>
      </c>
      <c r="D389">
        <v>23</v>
      </c>
      <c r="E389">
        <f t="shared" si="36"/>
        <v>33</v>
      </c>
      <c r="F389">
        <f t="shared" si="37"/>
        <v>2.4347826086956523</v>
      </c>
      <c r="G389">
        <f t="shared" si="38"/>
        <v>0.4107142857142857</v>
      </c>
      <c r="H389">
        <f t="shared" si="39"/>
        <v>57.347826086956523</v>
      </c>
      <c r="I389">
        <f t="shared" si="40"/>
        <v>28.892857142857142</v>
      </c>
      <c r="J389">
        <f t="shared" si="41"/>
        <v>57.347826086956523</v>
      </c>
    </row>
    <row r="390" spans="1:10">
      <c r="A390" s="2">
        <v>4</v>
      </c>
      <c r="B390" s="1">
        <v>41415</v>
      </c>
      <c r="C390">
        <v>25</v>
      </c>
      <c r="D390">
        <v>33</v>
      </c>
      <c r="E390">
        <f t="shared" si="36"/>
        <v>-8</v>
      </c>
      <c r="F390">
        <f t="shared" si="37"/>
        <v>0.75757575757575757</v>
      </c>
      <c r="G390">
        <f t="shared" si="38"/>
        <v>1.32</v>
      </c>
      <c r="H390">
        <f t="shared" si="39"/>
        <v>-0.42424242424242387</v>
      </c>
      <c r="I390">
        <f t="shared" si="40"/>
        <v>-21.200000000000003</v>
      </c>
      <c r="J390">
        <f t="shared" si="41"/>
        <v>-21.200000000000003</v>
      </c>
    </row>
    <row r="391" spans="1:10">
      <c r="A391" s="2">
        <v>5</v>
      </c>
      <c r="B391" s="1">
        <v>41415</v>
      </c>
      <c r="C391">
        <v>17</v>
      </c>
      <c r="D391">
        <v>34</v>
      </c>
      <c r="E391">
        <f t="shared" si="36"/>
        <v>-17</v>
      </c>
      <c r="F391">
        <f t="shared" si="37"/>
        <v>0.5</v>
      </c>
      <c r="G391">
        <f t="shared" si="38"/>
        <v>2</v>
      </c>
      <c r="H391">
        <f t="shared" si="39"/>
        <v>-12</v>
      </c>
      <c r="I391">
        <f t="shared" si="40"/>
        <v>-37</v>
      </c>
      <c r="J391">
        <f t="shared" si="41"/>
        <v>-37</v>
      </c>
    </row>
    <row r="392" spans="1:10">
      <c r="A392" s="2">
        <v>6</v>
      </c>
      <c r="B392" s="1">
        <v>41415</v>
      </c>
      <c r="C392">
        <v>9</v>
      </c>
      <c r="D392">
        <v>4</v>
      </c>
      <c r="E392">
        <f t="shared" si="36"/>
        <v>5</v>
      </c>
      <c r="F392">
        <f t="shared" si="37"/>
        <v>2.25</v>
      </c>
      <c r="G392">
        <f t="shared" si="38"/>
        <v>0.44444444444444442</v>
      </c>
      <c r="H392">
        <f t="shared" si="39"/>
        <v>27.5</v>
      </c>
      <c r="I392">
        <f t="shared" si="40"/>
        <v>0.55555555555555536</v>
      </c>
      <c r="J392">
        <f t="shared" si="41"/>
        <v>27.5</v>
      </c>
    </row>
    <row r="393" spans="1:10">
      <c r="A393" s="2">
        <v>7</v>
      </c>
      <c r="B393" s="1">
        <v>41415</v>
      </c>
      <c r="C393">
        <v>6</v>
      </c>
      <c r="D393">
        <v>32</v>
      </c>
      <c r="E393">
        <f t="shared" si="36"/>
        <v>-26</v>
      </c>
      <c r="F393">
        <f t="shared" si="37"/>
        <v>0.1875</v>
      </c>
      <c r="G393">
        <f t="shared" si="38"/>
        <v>5.333333333333333</v>
      </c>
      <c r="H393">
        <f t="shared" si="39"/>
        <v>-24.125</v>
      </c>
      <c r="I393">
        <f t="shared" si="40"/>
        <v>-79.333333333333329</v>
      </c>
      <c r="J393">
        <f t="shared" si="41"/>
        <v>-79.333333333333329</v>
      </c>
    </row>
    <row r="394" spans="1:10">
      <c r="A394" s="2">
        <v>8</v>
      </c>
      <c r="B394" s="1">
        <v>41415</v>
      </c>
      <c r="C394">
        <v>26</v>
      </c>
      <c r="D394">
        <v>54</v>
      </c>
      <c r="E394">
        <f t="shared" si="36"/>
        <v>-28</v>
      </c>
      <c r="F394">
        <f t="shared" si="37"/>
        <v>0.48148148148148145</v>
      </c>
      <c r="G394">
        <f t="shared" si="38"/>
        <v>2.0769230769230771</v>
      </c>
      <c r="H394">
        <f t="shared" si="39"/>
        <v>-23.185185185185183</v>
      </c>
      <c r="I394">
        <f t="shared" si="40"/>
        <v>-48.769230769230774</v>
      </c>
      <c r="J394">
        <f t="shared" si="41"/>
        <v>-48.769230769230774</v>
      </c>
    </row>
    <row r="395" spans="1:10">
      <c r="A395" s="2">
        <v>9</v>
      </c>
      <c r="B395" s="1">
        <v>41415</v>
      </c>
      <c r="C395">
        <v>50</v>
      </c>
      <c r="D395">
        <v>101</v>
      </c>
      <c r="E395">
        <f t="shared" si="36"/>
        <v>-51</v>
      </c>
      <c r="F395">
        <f t="shared" si="37"/>
        <v>0.49504950495049505</v>
      </c>
      <c r="G395">
        <f t="shared" si="38"/>
        <v>2.02</v>
      </c>
      <c r="H395">
        <f t="shared" si="39"/>
        <v>-46.049504950495049</v>
      </c>
      <c r="I395">
        <f t="shared" si="40"/>
        <v>-71.2</v>
      </c>
      <c r="J395">
        <f t="shared" si="41"/>
        <v>-71.2</v>
      </c>
    </row>
    <row r="396" spans="1:10">
      <c r="A396" s="2">
        <v>10</v>
      </c>
      <c r="B396" s="1">
        <v>41415</v>
      </c>
      <c r="C396">
        <v>85</v>
      </c>
      <c r="D396">
        <v>27</v>
      </c>
      <c r="E396">
        <f t="shared" si="36"/>
        <v>58</v>
      </c>
      <c r="F396">
        <f t="shared" si="37"/>
        <v>3.1481481481481484</v>
      </c>
      <c r="G396">
        <f t="shared" si="38"/>
        <v>0.31764705882352939</v>
      </c>
      <c r="H396">
        <f t="shared" si="39"/>
        <v>89.481481481481481</v>
      </c>
      <c r="I396">
        <f t="shared" si="40"/>
        <v>54.823529411764703</v>
      </c>
      <c r="J396">
        <f t="shared" si="41"/>
        <v>89.481481481481481</v>
      </c>
    </row>
    <row r="397" spans="1:10">
      <c r="A397" s="2">
        <v>11</v>
      </c>
      <c r="B397" s="1">
        <v>41415</v>
      </c>
      <c r="C397">
        <v>49</v>
      </c>
      <c r="D397">
        <v>9</v>
      </c>
      <c r="E397">
        <f t="shared" si="36"/>
        <v>40</v>
      </c>
      <c r="F397">
        <f t="shared" si="37"/>
        <v>5.4444444444444446</v>
      </c>
      <c r="G397">
        <f t="shared" si="38"/>
        <v>0.18367346938775511</v>
      </c>
      <c r="H397">
        <f t="shared" si="39"/>
        <v>94.444444444444443</v>
      </c>
      <c r="I397">
        <f t="shared" si="40"/>
        <v>38.163265306122447</v>
      </c>
      <c r="J397">
        <f t="shared" si="41"/>
        <v>94.444444444444443</v>
      </c>
    </row>
    <row r="398" spans="1:10">
      <c r="A398" s="2">
        <v>12</v>
      </c>
      <c r="B398" s="1">
        <v>41415</v>
      </c>
      <c r="C398">
        <v>68</v>
      </c>
      <c r="D398">
        <v>25</v>
      </c>
      <c r="E398">
        <f t="shared" si="36"/>
        <v>43</v>
      </c>
      <c r="F398">
        <f t="shared" si="37"/>
        <v>2.72</v>
      </c>
      <c r="G398">
        <f t="shared" si="38"/>
        <v>0.36764705882352944</v>
      </c>
      <c r="H398">
        <f t="shared" si="39"/>
        <v>70.2</v>
      </c>
      <c r="I398">
        <f t="shared" si="40"/>
        <v>39.323529411764703</v>
      </c>
      <c r="J398">
        <f t="shared" si="41"/>
        <v>70.2</v>
      </c>
    </row>
    <row r="399" spans="1:10">
      <c r="A399" s="2">
        <v>13</v>
      </c>
      <c r="B399" s="1">
        <v>41415</v>
      </c>
      <c r="C399">
        <v>0</v>
      </c>
      <c r="D399">
        <v>4</v>
      </c>
      <c r="E399">
        <f t="shared" si="36"/>
        <v>-4</v>
      </c>
      <c r="F399">
        <f t="shared" si="37"/>
        <v>0</v>
      </c>
      <c r="G399" t="e">
        <f t="shared" si="38"/>
        <v>#DIV/0!</v>
      </c>
      <c r="H399">
        <f t="shared" si="39"/>
        <v>-4</v>
      </c>
      <c r="I399" t="e">
        <f t="shared" si="40"/>
        <v>#DIV/0!</v>
      </c>
      <c r="J399" t="e">
        <f t="shared" si="41"/>
        <v>#DIV/0!</v>
      </c>
    </row>
    <row r="400" spans="1:10">
      <c r="A400" s="2">
        <v>14</v>
      </c>
      <c r="B400" s="1">
        <v>41415</v>
      </c>
      <c r="C400">
        <v>18</v>
      </c>
      <c r="D400">
        <v>9</v>
      </c>
      <c r="E400">
        <f t="shared" si="36"/>
        <v>9</v>
      </c>
      <c r="F400">
        <f t="shared" si="37"/>
        <v>2</v>
      </c>
      <c r="G400">
        <f t="shared" si="38"/>
        <v>0.5</v>
      </c>
      <c r="H400">
        <f t="shared" si="39"/>
        <v>29</v>
      </c>
      <c r="I400">
        <f t="shared" si="40"/>
        <v>4</v>
      </c>
      <c r="J400">
        <f t="shared" si="41"/>
        <v>29</v>
      </c>
    </row>
    <row r="401" spans="1:10">
      <c r="A401" s="2">
        <v>15</v>
      </c>
      <c r="B401" s="1">
        <v>41415</v>
      </c>
      <c r="C401">
        <v>233</v>
      </c>
      <c r="D401">
        <v>40</v>
      </c>
      <c r="E401">
        <f t="shared" si="36"/>
        <v>193</v>
      </c>
      <c r="F401">
        <f t="shared" si="37"/>
        <v>5.8250000000000002</v>
      </c>
      <c r="G401">
        <f t="shared" si="38"/>
        <v>0.17167381974248927</v>
      </c>
      <c r="H401">
        <f t="shared" si="39"/>
        <v>251.25</v>
      </c>
      <c r="I401">
        <f t="shared" si="40"/>
        <v>191.28326180257511</v>
      </c>
      <c r="J401">
        <f t="shared" si="41"/>
        <v>251.25</v>
      </c>
    </row>
    <row r="402" spans="1:10">
      <c r="A402" s="2">
        <v>16</v>
      </c>
      <c r="B402" s="1">
        <v>41415</v>
      </c>
      <c r="C402">
        <v>117</v>
      </c>
      <c r="D402">
        <v>16</v>
      </c>
      <c r="E402">
        <f t="shared" si="36"/>
        <v>101</v>
      </c>
      <c r="F402">
        <f t="shared" si="37"/>
        <v>7.3125</v>
      </c>
      <c r="G402">
        <f t="shared" si="38"/>
        <v>0.13675213675213677</v>
      </c>
      <c r="H402">
        <f t="shared" si="39"/>
        <v>174.125</v>
      </c>
      <c r="I402">
        <f t="shared" si="40"/>
        <v>99.632478632478637</v>
      </c>
      <c r="J402">
        <f t="shared" si="41"/>
        <v>174.125</v>
      </c>
    </row>
    <row r="403" spans="1:10">
      <c r="A403" s="2">
        <v>17</v>
      </c>
      <c r="B403" s="1">
        <v>41415</v>
      </c>
      <c r="C403">
        <v>14</v>
      </c>
      <c r="D403">
        <v>11</v>
      </c>
      <c r="E403">
        <f t="shared" si="36"/>
        <v>3</v>
      </c>
      <c r="F403">
        <f t="shared" si="37"/>
        <v>1.2727272727272727</v>
      </c>
      <c r="G403">
        <f t="shared" si="38"/>
        <v>0.7857142857142857</v>
      </c>
      <c r="H403">
        <f t="shared" si="39"/>
        <v>15.727272727272727</v>
      </c>
      <c r="I403">
        <f t="shared" si="40"/>
        <v>-4.8571428571428568</v>
      </c>
      <c r="J403">
        <f t="shared" si="41"/>
        <v>15.727272727272727</v>
      </c>
    </row>
    <row r="404" spans="1:10">
      <c r="A404" s="2">
        <v>18</v>
      </c>
      <c r="B404" s="1">
        <v>41415</v>
      </c>
      <c r="C404">
        <v>17</v>
      </c>
      <c r="D404">
        <v>6</v>
      </c>
      <c r="E404">
        <f t="shared" si="36"/>
        <v>11</v>
      </c>
      <c r="F404">
        <f t="shared" si="37"/>
        <v>2.8333333333333335</v>
      </c>
      <c r="G404">
        <f t="shared" si="38"/>
        <v>0.35294117647058826</v>
      </c>
      <c r="H404">
        <f t="shared" si="39"/>
        <v>39.333333333333336</v>
      </c>
      <c r="I404">
        <f t="shared" si="40"/>
        <v>7.4705882352941178</v>
      </c>
      <c r="J404">
        <f t="shared" si="41"/>
        <v>39.333333333333336</v>
      </c>
    </row>
    <row r="405" spans="1:10">
      <c r="A405" s="2">
        <v>19</v>
      </c>
      <c r="B405" s="1">
        <v>41415</v>
      </c>
      <c r="C405">
        <v>5</v>
      </c>
      <c r="D405">
        <v>6</v>
      </c>
      <c r="E405">
        <f t="shared" si="36"/>
        <v>-1</v>
      </c>
      <c r="F405">
        <f t="shared" si="37"/>
        <v>0.83333333333333337</v>
      </c>
      <c r="G405">
        <f t="shared" si="38"/>
        <v>1.2</v>
      </c>
      <c r="H405">
        <f t="shared" si="39"/>
        <v>7.3333333333333339</v>
      </c>
      <c r="I405">
        <f t="shared" si="40"/>
        <v>-13</v>
      </c>
      <c r="J405">
        <f t="shared" si="41"/>
        <v>7.3333333333333339</v>
      </c>
    </row>
    <row r="406" spans="1:10">
      <c r="A406" s="2">
        <v>20</v>
      </c>
      <c r="B406" s="1">
        <v>41415</v>
      </c>
      <c r="C406">
        <v>4</v>
      </c>
      <c r="D406">
        <v>36</v>
      </c>
      <c r="E406">
        <f t="shared" si="36"/>
        <v>-32</v>
      </c>
      <c r="F406">
        <f t="shared" si="37"/>
        <v>0.1111111111111111</v>
      </c>
      <c r="G406">
        <f t="shared" si="38"/>
        <v>9</v>
      </c>
      <c r="H406">
        <f t="shared" si="39"/>
        <v>-30.888888888888889</v>
      </c>
      <c r="I406">
        <f t="shared" si="40"/>
        <v>-122</v>
      </c>
      <c r="J406">
        <f t="shared" si="41"/>
        <v>-122</v>
      </c>
    </row>
    <row r="407" spans="1:10">
      <c r="A407" s="2">
        <v>21</v>
      </c>
      <c r="B407" s="1">
        <v>41415</v>
      </c>
      <c r="C407">
        <v>15</v>
      </c>
      <c r="D407">
        <v>39</v>
      </c>
      <c r="E407">
        <f t="shared" si="36"/>
        <v>-24</v>
      </c>
      <c r="F407">
        <f t="shared" si="37"/>
        <v>0.38461538461538464</v>
      </c>
      <c r="G407">
        <f t="shared" si="38"/>
        <v>2.6</v>
      </c>
      <c r="H407">
        <f t="shared" si="39"/>
        <v>-20.153846153846153</v>
      </c>
      <c r="I407">
        <f t="shared" si="40"/>
        <v>-50</v>
      </c>
      <c r="J407">
        <f t="shared" si="41"/>
        <v>-50</v>
      </c>
    </row>
    <row r="408" spans="1:10">
      <c r="A408" s="2">
        <v>22</v>
      </c>
      <c r="B408" s="1">
        <v>41415</v>
      </c>
      <c r="C408">
        <v>6</v>
      </c>
      <c r="D408">
        <v>6</v>
      </c>
      <c r="E408">
        <f t="shared" si="36"/>
        <v>0</v>
      </c>
      <c r="F408">
        <f t="shared" si="37"/>
        <v>1</v>
      </c>
      <c r="G408">
        <f t="shared" si="38"/>
        <v>1</v>
      </c>
      <c r="H408">
        <f t="shared" si="39"/>
        <v>10</v>
      </c>
      <c r="I408">
        <f t="shared" si="40"/>
        <v>-10</v>
      </c>
      <c r="J408">
        <f t="shared" si="41"/>
        <v>10</v>
      </c>
    </row>
    <row r="409" spans="1:10">
      <c r="A409" s="2">
        <v>23</v>
      </c>
      <c r="B409" s="1">
        <v>41415</v>
      </c>
      <c r="C409">
        <v>4</v>
      </c>
      <c r="D409">
        <v>6</v>
      </c>
      <c r="E409">
        <f t="shared" si="36"/>
        <v>-2</v>
      </c>
      <c r="F409">
        <f t="shared" si="37"/>
        <v>0.66666666666666663</v>
      </c>
      <c r="G409">
        <f t="shared" si="38"/>
        <v>1.5</v>
      </c>
      <c r="H409">
        <f t="shared" si="39"/>
        <v>4.6666666666666661</v>
      </c>
      <c r="I409">
        <f t="shared" si="40"/>
        <v>-17</v>
      </c>
      <c r="J409">
        <f t="shared" si="41"/>
        <v>4.6666666666666661</v>
      </c>
    </row>
    <row r="410" spans="1:10">
      <c r="A410" s="2">
        <v>0</v>
      </c>
      <c r="B410" s="1">
        <v>41416</v>
      </c>
      <c r="C410">
        <v>12</v>
      </c>
      <c r="D410">
        <v>18</v>
      </c>
      <c r="E410">
        <f t="shared" si="36"/>
        <v>-6</v>
      </c>
      <c r="F410">
        <f t="shared" si="37"/>
        <v>0.66666666666666663</v>
      </c>
      <c r="G410">
        <f t="shared" si="38"/>
        <v>1.5</v>
      </c>
      <c r="H410">
        <f t="shared" si="39"/>
        <v>0.66666666666666607</v>
      </c>
      <c r="I410">
        <f t="shared" si="40"/>
        <v>-21</v>
      </c>
      <c r="J410">
        <f t="shared" si="41"/>
        <v>0.66666666666666607</v>
      </c>
    </row>
    <row r="411" spans="1:10">
      <c r="A411" s="2">
        <v>1</v>
      </c>
      <c r="B411" s="1">
        <v>41416</v>
      </c>
      <c r="C411">
        <v>37</v>
      </c>
      <c r="D411">
        <v>8</v>
      </c>
      <c r="E411">
        <f t="shared" ref="E411:E474" si="42">C411-D411</f>
        <v>29</v>
      </c>
      <c r="F411">
        <f t="shared" ref="F411:F474" si="43">C411/D411</f>
        <v>4.625</v>
      </c>
      <c r="G411">
        <f t="shared" ref="G411:G474" si="44">D411/C411</f>
        <v>0.21621621621621623</v>
      </c>
      <c r="H411">
        <f t="shared" ref="H411:H474" si="45">E411+(F411*10)</f>
        <v>75.25</v>
      </c>
      <c r="I411">
        <f t="shared" ref="I411:I474" si="46">E411+(G411*-10)</f>
        <v>26.837837837837839</v>
      </c>
      <c r="J411">
        <f t="shared" ref="J411:J474" si="47">IF(H411&gt;0,H411,I411)</f>
        <v>75.25</v>
      </c>
    </row>
    <row r="412" spans="1:10">
      <c r="A412" s="2">
        <v>2</v>
      </c>
      <c r="B412" s="1">
        <v>41416</v>
      </c>
      <c r="C412">
        <v>26</v>
      </c>
      <c r="D412">
        <v>17</v>
      </c>
      <c r="E412">
        <f t="shared" si="42"/>
        <v>9</v>
      </c>
      <c r="F412">
        <f t="shared" si="43"/>
        <v>1.5294117647058822</v>
      </c>
      <c r="G412">
        <f t="shared" si="44"/>
        <v>0.65384615384615385</v>
      </c>
      <c r="H412">
        <f t="shared" si="45"/>
        <v>24.294117647058822</v>
      </c>
      <c r="I412">
        <f t="shared" si="46"/>
        <v>2.4615384615384617</v>
      </c>
      <c r="J412">
        <f t="shared" si="47"/>
        <v>24.294117647058822</v>
      </c>
    </row>
    <row r="413" spans="1:10">
      <c r="A413" s="2">
        <v>3</v>
      </c>
      <c r="B413" s="1">
        <v>41416</v>
      </c>
      <c r="C413">
        <v>52</v>
      </c>
      <c r="D413">
        <v>15</v>
      </c>
      <c r="E413">
        <f t="shared" si="42"/>
        <v>37</v>
      </c>
      <c r="F413">
        <f t="shared" si="43"/>
        <v>3.4666666666666668</v>
      </c>
      <c r="G413">
        <f t="shared" si="44"/>
        <v>0.28846153846153844</v>
      </c>
      <c r="H413">
        <f t="shared" si="45"/>
        <v>71.666666666666671</v>
      </c>
      <c r="I413">
        <f t="shared" si="46"/>
        <v>34.115384615384613</v>
      </c>
      <c r="J413">
        <f t="shared" si="47"/>
        <v>71.666666666666671</v>
      </c>
    </row>
    <row r="414" spans="1:10">
      <c r="A414" s="2">
        <v>4</v>
      </c>
      <c r="B414" s="1">
        <v>41416</v>
      </c>
      <c r="C414">
        <v>34</v>
      </c>
      <c r="D414">
        <v>61</v>
      </c>
      <c r="E414">
        <f t="shared" si="42"/>
        <v>-27</v>
      </c>
      <c r="F414">
        <f t="shared" si="43"/>
        <v>0.55737704918032782</v>
      </c>
      <c r="G414">
        <f t="shared" si="44"/>
        <v>1.7941176470588236</v>
      </c>
      <c r="H414">
        <f t="shared" si="45"/>
        <v>-21.42622950819672</v>
      </c>
      <c r="I414">
        <f t="shared" si="46"/>
        <v>-44.941176470588232</v>
      </c>
      <c r="J414">
        <f t="shared" si="47"/>
        <v>-44.941176470588232</v>
      </c>
    </row>
    <row r="415" spans="1:10">
      <c r="A415" s="2">
        <v>5</v>
      </c>
      <c r="B415" s="1">
        <v>41416</v>
      </c>
      <c r="C415">
        <v>40</v>
      </c>
      <c r="D415">
        <v>135</v>
      </c>
      <c r="E415">
        <f t="shared" si="42"/>
        <v>-95</v>
      </c>
      <c r="F415">
        <f t="shared" si="43"/>
        <v>0.29629629629629628</v>
      </c>
      <c r="G415">
        <f t="shared" si="44"/>
        <v>3.375</v>
      </c>
      <c r="H415">
        <f t="shared" si="45"/>
        <v>-92.037037037037038</v>
      </c>
      <c r="I415">
        <f t="shared" si="46"/>
        <v>-128.75</v>
      </c>
      <c r="J415">
        <f t="shared" si="47"/>
        <v>-128.75</v>
      </c>
    </row>
    <row r="416" spans="1:10">
      <c r="A416" s="2">
        <v>6</v>
      </c>
      <c r="B416" s="1">
        <v>41416</v>
      </c>
      <c r="C416">
        <v>16</v>
      </c>
      <c r="D416">
        <v>73</v>
      </c>
      <c r="E416">
        <f t="shared" si="42"/>
        <v>-57</v>
      </c>
      <c r="F416">
        <f t="shared" si="43"/>
        <v>0.21917808219178081</v>
      </c>
      <c r="G416">
        <f t="shared" si="44"/>
        <v>4.5625</v>
      </c>
      <c r="H416">
        <f t="shared" si="45"/>
        <v>-54.80821917808219</v>
      </c>
      <c r="I416">
        <f t="shared" si="46"/>
        <v>-102.625</v>
      </c>
      <c r="J416">
        <f t="shared" si="47"/>
        <v>-102.625</v>
      </c>
    </row>
    <row r="417" spans="1:10">
      <c r="A417" s="2">
        <v>7</v>
      </c>
      <c r="B417" s="1">
        <v>41416</v>
      </c>
      <c r="C417">
        <v>23</v>
      </c>
      <c r="D417">
        <v>25</v>
      </c>
      <c r="E417">
        <f t="shared" si="42"/>
        <v>-2</v>
      </c>
      <c r="F417">
        <f t="shared" si="43"/>
        <v>0.92</v>
      </c>
      <c r="G417">
        <f t="shared" si="44"/>
        <v>1.0869565217391304</v>
      </c>
      <c r="H417">
        <f t="shared" si="45"/>
        <v>7.2000000000000011</v>
      </c>
      <c r="I417">
        <f t="shared" si="46"/>
        <v>-12.869565217391305</v>
      </c>
      <c r="J417">
        <f t="shared" si="47"/>
        <v>7.2000000000000011</v>
      </c>
    </row>
    <row r="418" spans="1:10">
      <c r="A418" s="2">
        <v>8</v>
      </c>
      <c r="B418" s="1">
        <v>41416</v>
      </c>
      <c r="C418">
        <v>47</v>
      </c>
      <c r="D418">
        <v>51</v>
      </c>
      <c r="E418">
        <f t="shared" si="42"/>
        <v>-4</v>
      </c>
      <c r="F418">
        <f t="shared" si="43"/>
        <v>0.92156862745098034</v>
      </c>
      <c r="G418">
        <f t="shared" si="44"/>
        <v>1.0851063829787233</v>
      </c>
      <c r="H418">
        <f t="shared" si="45"/>
        <v>5.2156862745098032</v>
      </c>
      <c r="I418">
        <f t="shared" si="46"/>
        <v>-14.851063829787233</v>
      </c>
      <c r="J418">
        <f t="shared" si="47"/>
        <v>5.2156862745098032</v>
      </c>
    </row>
    <row r="419" spans="1:10">
      <c r="A419" s="2">
        <v>9</v>
      </c>
      <c r="B419" s="1">
        <v>41416</v>
      </c>
      <c r="C419">
        <v>30</v>
      </c>
      <c r="D419">
        <v>27</v>
      </c>
      <c r="E419">
        <f t="shared" si="42"/>
        <v>3</v>
      </c>
      <c r="F419">
        <f t="shared" si="43"/>
        <v>1.1111111111111112</v>
      </c>
      <c r="G419">
        <f t="shared" si="44"/>
        <v>0.9</v>
      </c>
      <c r="H419">
        <f t="shared" si="45"/>
        <v>14.111111111111111</v>
      </c>
      <c r="I419">
        <f t="shared" si="46"/>
        <v>-6</v>
      </c>
      <c r="J419">
        <f t="shared" si="47"/>
        <v>14.111111111111111</v>
      </c>
    </row>
    <row r="420" spans="1:10">
      <c r="A420" s="2">
        <v>10</v>
      </c>
      <c r="B420" s="1">
        <v>41416</v>
      </c>
      <c r="C420">
        <v>29</v>
      </c>
      <c r="D420">
        <v>27</v>
      </c>
      <c r="E420">
        <f t="shared" si="42"/>
        <v>2</v>
      </c>
      <c r="F420">
        <f t="shared" si="43"/>
        <v>1.0740740740740742</v>
      </c>
      <c r="G420">
        <f t="shared" si="44"/>
        <v>0.93103448275862066</v>
      </c>
      <c r="H420">
        <f t="shared" si="45"/>
        <v>12.740740740740742</v>
      </c>
      <c r="I420">
        <f t="shared" si="46"/>
        <v>-7.3103448275862064</v>
      </c>
      <c r="J420">
        <f t="shared" si="47"/>
        <v>12.740740740740742</v>
      </c>
    </row>
    <row r="421" spans="1:10">
      <c r="A421" s="2">
        <v>11</v>
      </c>
      <c r="B421" s="1">
        <v>41416</v>
      </c>
      <c r="C421">
        <v>21</v>
      </c>
      <c r="D421">
        <v>61</v>
      </c>
      <c r="E421">
        <f t="shared" si="42"/>
        <v>-40</v>
      </c>
      <c r="F421">
        <f t="shared" si="43"/>
        <v>0.34426229508196721</v>
      </c>
      <c r="G421">
        <f t="shared" si="44"/>
        <v>2.9047619047619047</v>
      </c>
      <c r="H421">
        <f t="shared" si="45"/>
        <v>-36.557377049180332</v>
      </c>
      <c r="I421">
        <f t="shared" si="46"/>
        <v>-69.047619047619051</v>
      </c>
      <c r="J421">
        <f t="shared" si="47"/>
        <v>-69.047619047619051</v>
      </c>
    </row>
    <row r="422" spans="1:10">
      <c r="A422" s="2">
        <v>12</v>
      </c>
      <c r="B422" s="1">
        <v>41416</v>
      </c>
      <c r="C422">
        <v>43</v>
      </c>
      <c r="D422">
        <v>99</v>
      </c>
      <c r="E422">
        <f t="shared" si="42"/>
        <v>-56</v>
      </c>
      <c r="F422">
        <f t="shared" si="43"/>
        <v>0.43434343434343436</v>
      </c>
      <c r="G422">
        <f t="shared" si="44"/>
        <v>2.3023255813953489</v>
      </c>
      <c r="H422">
        <f t="shared" si="45"/>
        <v>-51.656565656565654</v>
      </c>
      <c r="I422">
        <f t="shared" si="46"/>
        <v>-79.023255813953483</v>
      </c>
      <c r="J422">
        <f t="shared" si="47"/>
        <v>-79.023255813953483</v>
      </c>
    </row>
    <row r="423" spans="1:10">
      <c r="A423" s="2">
        <v>13</v>
      </c>
      <c r="B423" s="1">
        <v>41416</v>
      </c>
      <c r="C423">
        <v>19</v>
      </c>
      <c r="D423">
        <v>76</v>
      </c>
      <c r="E423">
        <f t="shared" si="42"/>
        <v>-57</v>
      </c>
      <c r="F423">
        <f t="shared" si="43"/>
        <v>0.25</v>
      </c>
      <c r="G423">
        <f t="shared" si="44"/>
        <v>4</v>
      </c>
      <c r="H423">
        <f t="shared" si="45"/>
        <v>-54.5</v>
      </c>
      <c r="I423">
        <f t="shared" si="46"/>
        <v>-97</v>
      </c>
      <c r="J423">
        <f t="shared" si="47"/>
        <v>-97</v>
      </c>
    </row>
    <row r="424" spans="1:10">
      <c r="A424" s="2">
        <v>14</v>
      </c>
      <c r="B424" s="1">
        <v>41416</v>
      </c>
      <c r="C424">
        <v>12</v>
      </c>
      <c r="D424">
        <v>63</v>
      </c>
      <c r="E424">
        <f t="shared" si="42"/>
        <v>-51</v>
      </c>
      <c r="F424">
        <f t="shared" si="43"/>
        <v>0.19047619047619047</v>
      </c>
      <c r="G424">
        <f t="shared" si="44"/>
        <v>5.25</v>
      </c>
      <c r="H424">
        <f t="shared" si="45"/>
        <v>-49.095238095238095</v>
      </c>
      <c r="I424">
        <f t="shared" si="46"/>
        <v>-103.5</v>
      </c>
      <c r="J424">
        <f t="shared" si="47"/>
        <v>-103.5</v>
      </c>
    </row>
    <row r="425" spans="1:10">
      <c r="A425" s="2">
        <v>15</v>
      </c>
      <c r="B425" s="1">
        <v>41416</v>
      </c>
      <c r="C425">
        <v>83</v>
      </c>
      <c r="D425">
        <v>213</v>
      </c>
      <c r="E425">
        <f t="shared" si="42"/>
        <v>-130</v>
      </c>
      <c r="F425">
        <f t="shared" si="43"/>
        <v>0.38967136150234744</v>
      </c>
      <c r="G425">
        <f t="shared" si="44"/>
        <v>2.5662650602409638</v>
      </c>
      <c r="H425">
        <f t="shared" si="45"/>
        <v>-126.10328638497653</v>
      </c>
      <c r="I425">
        <f t="shared" si="46"/>
        <v>-155.66265060240963</v>
      </c>
      <c r="J425">
        <f t="shared" si="47"/>
        <v>-155.66265060240963</v>
      </c>
    </row>
    <row r="426" spans="1:10">
      <c r="A426" s="2">
        <v>16</v>
      </c>
      <c r="B426" s="1">
        <v>41416</v>
      </c>
      <c r="C426">
        <v>37</v>
      </c>
      <c r="D426">
        <v>108</v>
      </c>
      <c r="E426">
        <f t="shared" si="42"/>
        <v>-71</v>
      </c>
      <c r="F426">
        <f t="shared" si="43"/>
        <v>0.34259259259259262</v>
      </c>
      <c r="G426">
        <f t="shared" si="44"/>
        <v>2.9189189189189189</v>
      </c>
      <c r="H426">
        <f t="shared" si="45"/>
        <v>-67.574074074074076</v>
      </c>
      <c r="I426">
        <f t="shared" si="46"/>
        <v>-100.18918918918919</v>
      </c>
      <c r="J426">
        <f t="shared" si="47"/>
        <v>-100.18918918918919</v>
      </c>
    </row>
    <row r="427" spans="1:10">
      <c r="A427" s="2">
        <v>17</v>
      </c>
      <c r="B427" s="1">
        <v>41416</v>
      </c>
      <c r="C427">
        <v>19</v>
      </c>
      <c r="D427">
        <v>16</v>
      </c>
      <c r="E427">
        <f t="shared" si="42"/>
        <v>3</v>
      </c>
      <c r="F427">
        <f t="shared" si="43"/>
        <v>1.1875</v>
      </c>
      <c r="G427">
        <f t="shared" si="44"/>
        <v>0.84210526315789469</v>
      </c>
      <c r="H427">
        <f t="shared" si="45"/>
        <v>14.875</v>
      </c>
      <c r="I427">
        <f t="shared" si="46"/>
        <v>-5.4210526315789469</v>
      </c>
      <c r="J427">
        <f t="shared" si="47"/>
        <v>14.875</v>
      </c>
    </row>
    <row r="428" spans="1:10">
      <c r="A428" s="2">
        <v>18</v>
      </c>
      <c r="B428" s="1">
        <v>41416</v>
      </c>
      <c r="C428">
        <v>13</v>
      </c>
      <c r="D428">
        <v>24</v>
      </c>
      <c r="E428">
        <f t="shared" si="42"/>
        <v>-11</v>
      </c>
      <c r="F428">
        <f t="shared" si="43"/>
        <v>0.54166666666666663</v>
      </c>
      <c r="G428">
        <f t="shared" si="44"/>
        <v>1.8461538461538463</v>
      </c>
      <c r="H428">
        <f t="shared" si="45"/>
        <v>-5.5833333333333339</v>
      </c>
      <c r="I428">
        <f t="shared" si="46"/>
        <v>-29.461538461538463</v>
      </c>
      <c r="J428">
        <f t="shared" si="47"/>
        <v>-29.461538461538463</v>
      </c>
    </row>
    <row r="429" spans="1:10">
      <c r="A429" s="2">
        <v>19</v>
      </c>
      <c r="B429" s="1">
        <v>41416</v>
      </c>
      <c r="C429">
        <v>32</v>
      </c>
      <c r="D429">
        <v>34</v>
      </c>
      <c r="E429">
        <f t="shared" si="42"/>
        <v>-2</v>
      </c>
      <c r="F429">
        <f t="shared" si="43"/>
        <v>0.94117647058823528</v>
      </c>
      <c r="G429">
        <f t="shared" si="44"/>
        <v>1.0625</v>
      </c>
      <c r="H429">
        <f t="shared" si="45"/>
        <v>7.4117647058823533</v>
      </c>
      <c r="I429">
        <f t="shared" si="46"/>
        <v>-12.625</v>
      </c>
      <c r="J429">
        <f t="shared" si="47"/>
        <v>7.4117647058823533</v>
      </c>
    </row>
    <row r="430" spans="1:10">
      <c r="A430" s="2">
        <v>20</v>
      </c>
      <c r="B430" s="1">
        <v>41416</v>
      </c>
      <c r="C430">
        <v>30</v>
      </c>
      <c r="D430">
        <v>46</v>
      </c>
      <c r="E430">
        <f t="shared" si="42"/>
        <v>-16</v>
      </c>
      <c r="F430">
        <f t="shared" si="43"/>
        <v>0.65217391304347827</v>
      </c>
      <c r="G430">
        <f t="shared" si="44"/>
        <v>1.5333333333333334</v>
      </c>
      <c r="H430">
        <f t="shared" si="45"/>
        <v>-9.4782608695652169</v>
      </c>
      <c r="I430">
        <f t="shared" si="46"/>
        <v>-31.333333333333336</v>
      </c>
      <c r="J430">
        <f t="shared" si="47"/>
        <v>-31.333333333333336</v>
      </c>
    </row>
    <row r="431" spans="1:10">
      <c r="A431" s="2">
        <v>21</v>
      </c>
      <c r="B431" s="1">
        <v>41416</v>
      </c>
      <c r="C431">
        <v>25</v>
      </c>
      <c r="D431">
        <v>31</v>
      </c>
      <c r="E431">
        <f t="shared" si="42"/>
        <v>-6</v>
      </c>
      <c r="F431">
        <f t="shared" si="43"/>
        <v>0.80645161290322576</v>
      </c>
      <c r="G431">
        <f t="shared" si="44"/>
        <v>1.24</v>
      </c>
      <c r="H431">
        <f t="shared" si="45"/>
        <v>2.064516129032258</v>
      </c>
      <c r="I431">
        <f t="shared" si="46"/>
        <v>-18.399999999999999</v>
      </c>
      <c r="J431">
        <f t="shared" si="47"/>
        <v>2.064516129032258</v>
      </c>
    </row>
    <row r="432" spans="1:10">
      <c r="A432" s="2">
        <v>22</v>
      </c>
      <c r="B432" s="1">
        <v>41416</v>
      </c>
      <c r="C432">
        <v>27</v>
      </c>
      <c r="D432">
        <v>16</v>
      </c>
      <c r="E432">
        <f t="shared" si="42"/>
        <v>11</v>
      </c>
      <c r="F432">
        <f t="shared" si="43"/>
        <v>1.6875</v>
      </c>
      <c r="G432">
        <f t="shared" si="44"/>
        <v>0.59259259259259256</v>
      </c>
      <c r="H432">
        <f t="shared" si="45"/>
        <v>27.875</v>
      </c>
      <c r="I432">
        <f t="shared" si="46"/>
        <v>5.0740740740740744</v>
      </c>
      <c r="J432">
        <f t="shared" si="47"/>
        <v>27.875</v>
      </c>
    </row>
    <row r="433" spans="1:10">
      <c r="A433" s="2">
        <v>23</v>
      </c>
      <c r="B433" s="1">
        <v>41416</v>
      </c>
      <c r="C433">
        <v>20</v>
      </c>
      <c r="D433">
        <v>70</v>
      </c>
      <c r="E433">
        <f t="shared" si="42"/>
        <v>-50</v>
      </c>
      <c r="F433">
        <f t="shared" si="43"/>
        <v>0.2857142857142857</v>
      </c>
      <c r="G433">
        <f t="shared" si="44"/>
        <v>3.5</v>
      </c>
      <c r="H433">
        <f t="shared" si="45"/>
        <v>-47.142857142857146</v>
      </c>
      <c r="I433">
        <f t="shared" si="46"/>
        <v>-85</v>
      </c>
      <c r="J433">
        <f t="shared" si="47"/>
        <v>-85</v>
      </c>
    </row>
    <row r="434" spans="1:10">
      <c r="A434" s="2">
        <v>0</v>
      </c>
      <c r="B434" s="1">
        <v>41417</v>
      </c>
      <c r="C434">
        <v>18</v>
      </c>
      <c r="D434">
        <v>10</v>
      </c>
      <c r="E434">
        <f t="shared" si="42"/>
        <v>8</v>
      </c>
      <c r="F434">
        <f t="shared" si="43"/>
        <v>1.8</v>
      </c>
      <c r="G434">
        <f t="shared" si="44"/>
        <v>0.55555555555555558</v>
      </c>
      <c r="H434">
        <f t="shared" si="45"/>
        <v>26</v>
      </c>
      <c r="I434">
        <f t="shared" si="46"/>
        <v>2.4444444444444446</v>
      </c>
      <c r="J434">
        <f t="shared" si="47"/>
        <v>26</v>
      </c>
    </row>
    <row r="435" spans="1:10">
      <c r="A435" s="2">
        <v>1</v>
      </c>
      <c r="B435" s="1">
        <v>41417</v>
      </c>
      <c r="C435">
        <v>3</v>
      </c>
      <c r="D435">
        <v>59</v>
      </c>
      <c r="E435">
        <f t="shared" si="42"/>
        <v>-56</v>
      </c>
      <c r="F435">
        <f t="shared" si="43"/>
        <v>5.0847457627118647E-2</v>
      </c>
      <c r="G435">
        <f t="shared" si="44"/>
        <v>19.666666666666668</v>
      </c>
      <c r="H435">
        <f t="shared" si="45"/>
        <v>-55.491525423728817</v>
      </c>
      <c r="I435">
        <f t="shared" si="46"/>
        <v>-252.66666666666669</v>
      </c>
      <c r="J435">
        <f t="shared" si="47"/>
        <v>-252.66666666666669</v>
      </c>
    </row>
    <row r="436" spans="1:10">
      <c r="A436" s="2">
        <v>2</v>
      </c>
      <c r="B436" s="1">
        <v>41417</v>
      </c>
      <c r="C436">
        <v>32</v>
      </c>
      <c r="D436">
        <v>70</v>
      </c>
      <c r="E436">
        <f t="shared" si="42"/>
        <v>-38</v>
      </c>
      <c r="F436">
        <f t="shared" si="43"/>
        <v>0.45714285714285713</v>
      </c>
      <c r="G436">
        <f t="shared" si="44"/>
        <v>2.1875</v>
      </c>
      <c r="H436">
        <f t="shared" si="45"/>
        <v>-33.428571428571431</v>
      </c>
      <c r="I436">
        <f t="shared" si="46"/>
        <v>-59.875</v>
      </c>
      <c r="J436">
        <f t="shared" si="47"/>
        <v>-59.875</v>
      </c>
    </row>
    <row r="437" spans="1:10">
      <c r="A437" s="2">
        <v>3</v>
      </c>
      <c r="B437" s="1">
        <v>41417</v>
      </c>
      <c r="C437">
        <v>9</v>
      </c>
      <c r="D437">
        <v>30</v>
      </c>
      <c r="E437">
        <f t="shared" si="42"/>
        <v>-21</v>
      </c>
      <c r="F437">
        <f t="shared" si="43"/>
        <v>0.3</v>
      </c>
      <c r="G437">
        <f t="shared" si="44"/>
        <v>3.3333333333333335</v>
      </c>
      <c r="H437">
        <f t="shared" si="45"/>
        <v>-18</v>
      </c>
      <c r="I437">
        <f t="shared" si="46"/>
        <v>-54.333333333333336</v>
      </c>
      <c r="J437">
        <f t="shared" si="47"/>
        <v>-54.333333333333336</v>
      </c>
    </row>
    <row r="438" spans="1:10">
      <c r="A438" s="2">
        <v>4</v>
      </c>
      <c r="B438" s="1">
        <v>41417</v>
      </c>
      <c r="C438">
        <v>117</v>
      </c>
      <c r="D438">
        <v>275</v>
      </c>
      <c r="E438">
        <f t="shared" si="42"/>
        <v>-158</v>
      </c>
      <c r="F438">
        <f t="shared" si="43"/>
        <v>0.42545454545454547</v>
      </c>
      <c r="G438">
        <f t="shared" si="44"/>
        <v>2.3504273504273505</v>
      </c>
      <c r="H438">
        <f t="shared" si="45"/>
        <v>-153.74545454545455</v>
      </c>
      <c r="I438">
        <f t="shared" si="46"/>
        <v>-181.5042735042735</v>
      </c>
      <c r="J438">
        <f t="shared" si="47"/>
        <v>-181.5042735042735</v>
      </c>
    </row>
    <row r="439" spans="1:10">
      <c r="A439" s="2">
        <v>5</v>
      </c>
      <c r="B439" s="1">
        <v>41417</v>
      </c>
      <c r="C439">
        <v>24</v>
      </c>
      <c r="D439">
        <v>91</v>
      </c>
      <c r="E439">
        <f t="shared" si="42"/>
        <v>-67</v>
      </c>
      <c r="F439">
        <f t="shared" si="43"/>
        <v>0.26373626373626374</v>
      </c>
      <c r="G439">
        <f t="shared" si="44"/>
        <v>3.7916666666666665</v>
      </c>
      <c r="H439">
        <f t="shared" si="45"/>
        <v>-64.362637362637358</v>
      </c>
      <c r="I439">
        <f t="shared" si="46"/>
        <v>-104.91666666666666</v>
      </c>
      <c r="J439">
        <f t="shared" si="47"/>
        <v>-104.91666666666666</v>
      </c>
    </row>
    <row r="440" spans="1:10">
      <c r="A440" s="2">
        <v>6</v>
      </c>
      <c r="B440" s="1">
        <v>41417</v>
      </c>
      <c r="C440">
        <v>30</v>
      </c>
      <c r="D440">
        <v>47</v>
      </c>
      <c r="E440">
        <f t="shared" si="42"/>
        <v>-17</v>
      </c>
      <c r="F440">
        <f t="shared" si="43"/>
        <v>0.63829787234042556</v>
      </c>
      <c r="G440">
        <f t="shared" si="44"/>
        <v>1.5666666666666667</v>
      </c>
      <c r="H440">
        <f t="shared" si="45"/>
        <v>-10.617021276595745</v>
      </c>
      <c r="I440">
        <f t="shared" si="46"/>
        <v>-32.666666666666664</v>
      </c>
      <c r="J440">
        <f t="shared" si="47"/>
        <v>-32.666666666666664</v>
      </c>
    </row>
    <row r="441" spans="1:10">
      <c r="A441" s="2">
        <v>7</v>
      </c>
      <c r="B441" s="1">
        <v>41417</v>
      </c>
      <c r="C441">
        <v>25</v>
      </c>
      <c r="D441">
        <v>12</v>
      </c>
      <c r="E441">
        <f t="shared" si="42"/>
        <v>13</v>
      </c>
      <c r="F441">
        <f t="shared" si="43"/>
        <v>2.0833333333333335</v>
      </c>
      <c r="G441">
        <f t="shared" si="44"/>
        <v>0.48</v>
      </c>
      <c r="H441">
        <f t="shared" si="45"/>
        <v>33.833333333333336</v>
      </c>
      <c r="I441">
        <f t="shared" si="46"/>
        <v>8.1999999999999993</v>
      </c>
      <c r="J441">
        <f t="shared" si="47"/>
        <v>33.833333333333336</v>
      </c>
    </row>
    <row r="442" spans="1:10">
      <c r="A442" s="2">
        <v>8</v>
      </c>
      <c r="B442" s="1">
        <v>41417</v>
      </c>
      <c r="C442">
        <v>46</v>
      </c>
      <c r="D442">
        <v>20</v>
      </c>
      <c r="E442">
        <f t="shared" si="42"/>
        <v>26</v>
      </c>
      <c r="F442">
        <f t="shared" si="43"/>
        <v>2.2999999999999998</v>
      </c>
      <c r="G442">
        <f t="shared" si="44"/>
        <v>0.43478260869565216</v>
      </c>
      <c r="H442">
        <f t="shared" si="45"/>
        <v>49</v>
      </c>
      <c r="I442">
        <f t="shared" si="46"/>
        <v>21.652173913043477</v>
      </c>
      <c r="J442">
        <f t="shared" si="47"/>
        <v>49</v>
      </c>
    </row>
    <row r="443" spans="1:10">
      <c r="A443" s="2">
        <v>9</v>
      </c>
      <c r="B443" s="1">
        <v>41417</v>
      </c>
      <c r="C443">
        <v>96</v>
      </c>
      <c r="D443">
        <v>126</v>
      </c>
      <c r="E443">
        <f t="shared" si="42"/>
        <v>-30</v>
      </c>
      <c r="F443">
        <f t="shared" si="43"/>
        <v>0.76190476190476186</v>
      </c>
      <c r="G443">
        <f t="shared" si="44"/>
        <v>1.3125</v>
      </c>
      <c r="H443">
        <f t="shared" si="45"/>
        <v>-22.38095238095238</v>
      </c>
      <c r="I443">
        <f t="shared" si="46"/>
        <v>-43.125</v>
      </c>
      <c r="J443">
        <f t="shared" si="47"/>
        <v>-43.125</v>
      </c>
    </row>
    <row r="444" spans="1:10">
      <c r="A444" s="2">
        <v>10</v>
      </c>
      <c r="B444" s="1">
        <v>41417</v>
      </c>
      <c r="C444">
        <v>258</v>
      </c>
      <c r="D444">
        <v>338</v>
      </c>
      <c r="E444">
        <f t="shared" si="42"/>
        <v>-80</v>
      </c>
      <c r="F444">
        <f t="shared" si="43"/>
        <v>0.76331360946745563</v>
      </c>
      <c r="G444">
        <f t="shared" si="44"/>
        <v>1.3100775193798451</v>
      </c>
      <c r="H444">
        <f t="shared" si="45"/>
        <v>-72.366863905325445</v>
      </c>
      <c r="I444">
        <f t="shared" si="46"/>
        <v>-93.100775193798455</v>
      </c>
      <c r="J444">
        <f t="shared" si="47"/>
        <v>-93.100775193798455</v>
      </c>
    </row>
    <row r="445" spans="1:10">
      <c r="A445" s="2">
        <v>11</v>
      </c>
      <c r="B445" s="1">
        <v>41417</v>
      </c>
      <c r="C445">
        <v>21</v>
      </c>
      <c r="D445">
        <v>46</v>
      </c>
      <c r="E445">
        <f t="shared" si="42"/>
        <v>-25</v>
      </c>
      <c r="F445">
        <f t="shared" si="43"/>
        <v>0.45652173913043476</v>
      </c>
      <c r="G445">
        <f t="shared" si="44"/>
        <v>2.1904761904761907</v>
      </c>
      <c r="H445">
        <f t="shared" si="45"/>
        <v>-20.434782608695652</v>
      </c>
      <c r="I445">
        <f t="shared" si="46"/>
        <v>-46.904761904761905</v>
      </c>
      <c r="J445">
        <f t="shared" si="47"/>
        <v>-46.904761904761905</v>
      </c>
    </row>
    <row r="446" spans="1:10">
      <c r="A446" s="2">
        <v>12</v>
      </c>
      <c r="B446" s="1">
        <v>41417</v>
      </c>
      <c r="C446">
        <v>61</v>
      </c>
      <c r="D446">
        <v>133</v>
      </c>
      <c r="E446">
        <f t="shared" si="42"/>
        <v>-72</v>
      </c>
      <c r="F446">
        <f t="shared" si="43"/>
        <v>0.45864661654135336</v>
      </c>
      <c r="G446">
        <f t="shared" si="44"/>
        <v>2.180327868852459</v>
      </c>
      <c r="H446">
        <f t="shared" si="45"/>
        <v>-67.413533834586474</v>
      </c>
      <c r="I446">
        <f t="shared" si="46"/>
        <v>-93.803278688524586</v>
      </c>
      <c r="J446">
        <f t="shared" si="47"/>
        <v>-93.803278688524586</v>
      </c>
    </row>
    <row r="447" spans="1:10">
      <c r="A447" s="2">
        <v>13</v>
      </c>
      <c r="B447" s="1">
        <v>41417</v>
      </c>
      <c r="C447">
        <v>16</v>
      </c>
      <c r="D447">
        <v>27</v>
      </c>
      <c r="E447">
        <f t="shared" si="42"/>
        <v>-11</v>
      </c>
      <c r="F447">
        <f t="shared" si="43"/>
        <v>0.59259259259259256</v>
      </c>
      <c r="G447">
        <f t="shared" si="44"/>
        <v>1.6875</v>
      </c>
      <c r="H447">
        <f t="shared" si="45"/>
        <v>-5.0740740740740744</v>
      </c>
      <c r="I447">
        <f t="shared" si="46"/>
        <v>-27.875</v>
      </c>
      <c r="J447">
        <f t="shared" si="47"/>
        <v>-27.875</v>
      </c>
    </row>
    <row r="448" spans="1:10">
      <c r="A448" s="2">
        <v>14</v>
      </c>
      <c r="B448" s="1">
        <v>41417</v>
      </c>
      <c r="C448">
        <v>25</v>
      </c>
      <c r="D448">
        <v>49</v>
      </c>
      <c r="E448">
        <f t="shared" si="42"/>
        <v>-24</v>
      </c>
      <c r="F448">
        <f t="shared" si="43"/>
        <v>0.51020408163265307</v>
      </c>
      <c r="G448">
        <f t="shared" si="44"/>
        <v>1.96</v>
      </c>
      <c r="H448">
        <f t="shared" si="45"/>
        <v>-18.897959183673471</v>
      </c>
      <c r="I448">
        <f t="shared" si="46"/>
        <v>-43.6</v>
      </c>
      <c r="J448">
        <f t="shared" si="47"/>
        <v>-43.6</v>
      </c>
    </row>
    <row r="449" spans="1:10">
      <c r="A449" s="2">
        <v>15</v>
      </c>
      <c r="B449" s="1">
        <v>41417</v>
      </c>
      <c r="C449">
        <v>36</v>
      </c>
      <c r="D449">
        <v>29</v>
      </c>
      <c r="E449">
        <f t="shared" si="42"/>
        <v>7</v>
      </c>
      <c r="F449">
        <f t="shared" si="43"/>
        <v>1.2413793103448276</v>
      </c>
      <c r="G449">
        <f t="shared" si="44"/>
        <v>0.80555555555555558</v>
      </c>
      <c r="H449">
        <f t="shared" si="45"/>
        <v>19.413793103448278</v>
      </c>
      <c r="I449">
        <f t="shared" si="46"/>
        <v>-1.0555555555555554</v>
      </c>
      <c r="J449">
        <f t="shared" si="47"/>
        <v>19.413793103448278</v>
      </c>
    </row>
    <row r="450" spans="1:10">
      <c r="A450" s="2">
        <v>16</v>
      </c>
      <c r="B450" s="1">
        <v>41417</v>
      </c>
      <c r="C450">
        <v>29</v>
      </c>
      <c r="D450">
        <v>186</v>
      </c>
      <c r="E450">
        <f t="shared" si="42"/>
        <v>-157</v>
      </c>
      <c r="F450">
        <f t="shared" si="43"/>
        <v>0.15591397849462366</v>
      </c>
      <c r="G450">
        <f t="shared" si="44"/>
        <v>6.4137931034482758</v>
      </c>
      <c r="H450">
        <f t="shared" si="45"/>
        <v>-155.44086021505376</v>
      </c>
      <c r="I450">
        <f t="shared" si="46"/>
        <v>-221.13793103448276</v>
      </c>
      <c r="J450">
        <f t="shared" si="47"/>
        <v>-221.13793103448276</v>
      </c>
    </row>
    <row r="451" spans="1:10">
      <c r="A451" s="2">
        <v>17</v>
      </c>
      <c r="B451" s="1">
        <v>41417</v>
      </c>
      <c r="C451">
        <v>14</v>
      </c>
      <c r="D451">
        <v>41</v>
      </c>
      <c r="E451">
        <f t="shared" si="42"/>
        <v>-27</v>
      </c>
      <c r="F451">
        <f t="shared" si="43"/>
        <v>0.34146341463414637</v>
      </c>
      <c r="G451">
        <f t="shared" si="44"/>
        <v>2.9285714285714284</v>
      </c>
      <c r="H451">
        <f t="shared" si="45"/>
        <v>-23.585365853658537</v>
      </c>
      <c r="I451">
        <f t="shared" si="46"/>
        <v>-56.285714285714285</v>
      </c>
      <c r="J451">
        <f t="shared" si="47"/>
        <v>-56.285714285714285</v>
      </c>
    </row>
    <row r="452" spans="1:10">
      <c r="A452" s="2">
        <v>18</v>
      </c>
      <c r="B452" s="1">
        <v>41417</v>
      </c>
      <c r="C452">
        <v>11</v>
      </c>
      <c r="D452">
        <v>8</v>
      </c>
      <c r="E452">
        <f t="shared" si="42"/>
        <v>3</v>
      </c>
      <c r="F452">
        <f t="shared" si="43"/>
        <v>1.375</v>
      </c>
      <c r="G452">
        <f t="shared" si="44"/>
        <v>0.72727272727272729</v>
      </c>
      <c r="H452">
        <f t="shared" si="45"/>
        <v>16.75</v>
      </c>
      <c r="I452">
        <f t="shared" si="46"/>
        <v>-4.2727272727272734</v>
      </c>
      <c r="J452">
        <f t="shared" si="47"/>
        <v>16.75</v>
      </c>
    </row>
    <row r="453" spans="1:10">
      <c r="A453" s="2">
        <v>19</v>
      </c>
      <c r="B453" s="1">
        <v>41417</v>
      </c>
      <c r="C453">
        <v>17</v>
      </c>
      <c r="D453">
        <v>218</v>
      </c>
      <c r="E453">
        <f t="shared" si="42"/>
        <v>-201</v>
      </c>
      <c r="F453">
        <f t="shared" si="43"/>
        <v>7.7981651376146793E-2</v>
      </c>
      <c r="G453">
        <f t="shared" si="44"/>
        <v>12.823529411764707</v>
      </c>
      <c r="H453">
        <f t="shared" si="45"/>
        <v>-200.22018348623854</v>
      </c>
      <c r="I453">
        <f t="shared" si="46"/>
        <v>-329.23529411764707</v>
      </c>
      <c r="J453">
        <f t="shared" si="47"/>
        <v>-329.23529411764707</v>
      </c>
    </row>
    <row r="454" spans="1:10">
      <c r="A454" s="2">
        <v>20</v>
      </c>
      <c r="B454" s="1">
        <v>41417</v>
      </c>
      <c r="C454">
        <v>18</v>
      </c>
      <c r="D454">
        <v>33</v>
      </c>
      <c r="E454">
        <f t="shared" si="42"/>
        <v>-15</v>
      </c>
      <c r="F454">
        <f t="shared" si="43"/>
        <v>0.54545454545454541</v>
      </c>
      <c r="G454">
        <f t="shared" si="44"/>
        <v>1.8333333333333333</v>
      </c>
      <c r="H454">
        <f t="shared" si="45"/>
        <v>-9.5454545454545467</v>
      </c>
      <c r="I454">
        <f t="shared" si="46"/>
        <v>-33.333333333333329</v>
      </c>
      <c r="J454">
        <f t="shared" si="47"/>
        <v>-33.333333333333329</v>
      </c>
    </row>
    <row r="455" spans="1:10">
      <c r="A455" s="2">
        <v>21</v>
      </c>
      <c r="B455" s="1">
        <v>41417</v>
      </c>
      <c r="C455">
        <v>0</v>
      </c>
      <c r="D455">
        <v>10</v>
      </c>
      <c r="E455">
        <f t="shared" si="42"/>
        <v>-10</v>
      </c>
      <c r="F455">
        <f t="shared" si="43"/>
        <v>0</v>
      </c>
      <c r="G455" t="e">
        <f t="shared" si="44"/>
        <v>#DIV/0!</v>
      </c>
      <c r="H455">
        <f t="shared" si="45"/>
        <v>-10</v>
      </c>
      <c r="I455" t="e">
        <f t="shared" si="46"/>
        <v>#DIV/0!</v>
      </c>
      <c r="J455" t="e">
        <f t="shared" si="47"/>
        <v>#DIV/0!</v>
      </c>
    </row>
    <row r="456" spans="1:10">
      <c r="A456" s="2">
        <v>22</v>
      </c>
      <c r="B456" s="1">
        <v>41417</v>
      </c>
      <c r="C456">
        <v>8</v>
      </c>
      <c r="D456">
        <v>11</v>
      </c>
      <c r="E456">
        <f t="shared" si="42"/>
        <v>-3</v>
      </c>
      <c r="F456">
        <f t="shared" si="43"/>
        <v>0.72727272727272729</v>
      </c>
      <c r="G456">
        <f t="shared" si="44"/>
        <v>1.375</v>
      </c>
      <c r="H456">
        <f t="shared" si="45"/>
        <v>4.2727272727272734</v>
      </c>
      <c r="I456">
        <f t="shared" si="46"/>
        <v>-16.75</v>
      </c>
      <c r="J456">
        <f t="shared" si="47"/>
        <v>4.2727272727272734</v>
      </c>
    </row>
    <row r="457" spans="1:10">
      <c r="A457" s="2">
        <v>23</v>
      </c>
      <c r="B457" s="1">
        <v>41417</v>
      </c>
      <c r="C457">
        <v>3</v>
      </c>
      <c r="D457">
        <v>4</v>
      </c>
      <c r="E457">
        <f t="shared" si="42"/>
        <v>-1</v>
      </c>
      <c r="F457">
        <f t="shared" si="43"/>
        <v>0.75</v>
      </c>
      <c r="G457">
        <f t="shared" si="44"/>
        <v>1.3333333333333333</v>
      </c>
      <c r="H457">
        <f t="shared" si="45"/>
        <v>6.5</v>
      </c>
      <c r="I457">
        <f t="shared" si="46"/>
        <v>-14.333333333333332</v>
      </c>
      <c r="J457">
        <f t="shared" si="47"/>
        <v>6.5</v>
      </c>
    </row>
    <row r="458" spans="1:10">
      <c r="A458" s="2">
        <v>0</v>
      </c>
      <c r="B458" s="1">
        <v>41418</v>
      </c>
      <c r="C458">
        <v>2</v>
      </c>
      <c r="D458">
        <v>20</v>
      </c>
      <c r="E458">
        <f t="shared" si="42"/>
        <v>-18</v>
      </c>
      <c r="F458">
        <f t="shared" si="43"/>
        <v>0.1</v>
      </c>
      <c r="G458">
        <f t="shared" si="44"/>
        <v>10</v>
      </c>
      <c r="H458">
        <f t="shared" si="45"/>
        <v>-17</v>
      </c>
      <c r="I458">
        <f t="shared" si="46"/>
        <v>-118</v>
      </c>
      <c r="J458">
        <f t="shared" si="47"/>
        <v>-118</v>
      </c>
    </row>
    <row r="459" spans="1:10">
      <c r="A459" s="2">
        <v>1</v>
      </c>
      <c r="B459" s="1">
        <v>41418</v>
      </c>
      <c r="C459">
        <v>2</v>
      </c>
      <c r="D459">
        <v>6</v>
      </c>
      <c r="E459">
        <f t="shared" si="42"/>
        <v>-4</v>
      </c>
      <c r="F459">
        <f t="shared" si="43"/>
        <v>0.33333333333333331</v>
      </c>
      <c r="G459">
        <f t="shared" si="44"/>
        <v>3</v>
      </c>
      <c r="H459">
        <f t="shared" si="45"/>
        <v>-0.66666666666666696</v>
      </c>
      <c r="I459">
        <f t="shared" si="46"/>
        <v>-34</v>
      </c>
      <c r="J459">
        <f t="shared" si="47"/>
        <v>-34</v>
      </c>
    </row>
    <row r="460" spans="1:10">
      <c r="A460" s="2">
        <v>2</v>
      </c>
      <c r="B460" s="1">
        <v>41418</v>
      </c>
      <c r="C460">
        <v>46</v>
      </c>
      <c r="D460">
        <v>59</v>
      </c>
      <c r="E460">
        <f t="shared" si="42"/>
        <v>-13</v>
      </c>
      <c r="F460">
        <f t="shared" si="43"/>
        <v>0.77966101694915257</v>
      </c>
      <c r="G460">
        <f t="shared" si="44"/>
        <v>1.2826086956521738</v>
      </c>
      <c r="H460">
        <f t="shared" si="45"/>
        <v>-5.203389830508474</v>
      </c>
      <c r="I460">
        <f t="shared" si="46"/>
        <v>-25.826086956521738</v>
      </c>
      <c r="J460">
        <f t="shared" si="47"/>
        <v>-25.826086956521738</v>
      </c>
    </row>
    <row r="461" spans="1:10">
      <c r="A461" s="2">
        <v>3</v>
      </c>
      <c r="B461" s="1">
        <v>41418</v>
      </c>
      <c r="C461">
        <v>40</v>
      </c>
      <c r="D461">
        <v>216</v>
      </c>
      <c r="E461">
        <f t="shared" si="42"/>
        <v>-176</v>
      </c>
      <c r="F461">
        <f t="shared" si="43"/>
        <v>0.18518518518518517</v>
      </c>
      <c r="G461">
        <f t="shared" si="44"/>
        <v>5.4</v>
      </c>
      <c r="H461">
        <f t="shared" si="45"/>
        <v>-174.14814814814815</v>
      </c>
      <c r="I461">
        <f t="shared" si="46"/>
        <v>-230</v>
      </c>
      <c r="J461">
        <f t="shared" si="47"/>
        <v>-230</v>
      </c>
    </row>
    <row r="462" spans="1:10">
      <c r="A462" s="2">
        <v>4</v>
      </c>
      <c r="B462" s="1">
        <v>41418</v>
      </c>
      <c r="C462">
        <v>123</v>
      </c>
      <c r="D462">
        <v>162</v>
      </c>
      <c r="E462">
        <f t="shared" si="42"/>
        <v>-39</v>
      </c>
      <c r="F462">
        <f t="shared" si="43"/>
        <v>0.7592592592592593</v>
      </c>
      <c r="G462">
        <f t="shared" si="44"/>
        <v>1.3170731707317074</v>
      </c>
      <c r="H462">
        <f t="shared" si="45"/>
        <v>-31.407407407407405</v>
      </c>
      <c r="I462">
        <f t="shared" si="46"/>
        <v>-52.170731707317074</v>
      </c>
      <c r="J462">
        <f t="shared" si="47"/>
        <v>-52.170731707317074</v>
      </c>
    </row>
    <row r="463" spans="1:10">
      <c r="A463" s="2">
        <v>5</v>
      </c>
      <c r="B463" s="1">
        <v>41418</v>
      </c>
      <c r="C463">
        <v>54</v>
      </c>
      <c r="D463">
        <v>43</v>
      </c>
      <c r="E463">
        <f t="shared" si="42"/>
        <v>11</v>
      </c>
      <c r="F463">
        <f t="shared" si="43"/>
        <v>1.2558139534883721</v>
      </c>
      <c r="G463">
        <f t="shared" si="44"/>
        <v>0.79629629629629628</v>
      </c>
      <c r="H463">
        <f t="shared" si="45"/>
        <v>23.558139534883722</v>
      </c>
      <c r="I463">
        <f t="shared" si="46"/>
        <v>3.0370370370370372</v>
      </c>
      <c r="J463">
        <f t="shared" si="47"/>
        <v>23.558139534883722</v>
      </c>
    </row>
    <row r="464" spans="1:10">
      <c r="A464" s="2">
        <v>6</v>
      </c>
      <c r="B464" s="1">
        <v>41418</v>
      </c>
      <c r="C464">
        <v>140</v>
      </c>
      <c r="D464">
        <v>31</v>
      </c>
      <c r="E464">
        <f t="shared" si="42"/>
        <v>109</v>
      </c>
      <c r="F464">
        <f t="shared" si="43"/>
        <v>4.5161290322580649</v>
      </c>
      <c r="G464">
        <f t="shared" si="44"/>
        <v>0.22142857142857142</v>
      </c>
      <c r="H464">
        <f t="shared" si="45"/>
        <v>154.16129032258064</v>
      </c>
      <c r="I464">
        <f t="shared" si="46"/>
        <v>106.78571428571429</v>
      </c>
      <c r="J464">
        <f t="shared" si="47"/>
        <v>154.16129032258064</v>
      </c>
    </row>
    <row r="465" spans="1:10">
      <c r="A465" s="2">
        <v>7</v>
      </c>
      <c r="B465" s="1">
        <v>41418</v>
      </c>
      <c r="C465">
        <v>31</v>
      </c>
      <c r="D465">
        <v>52</v>
      </c>
      <c r="E465">
        <f t="shared" si="42"/>
        <v>-21</v>
      </c>
      <c r="F465">
        <f t="shared" si="43"/>
        <v>0.59615384615384615</v>
      </c>
      <c r="G465">
        <f t="shared" si="44"/>
        <v>1.6774193548387097</v>
      </c>
      <c r="H465">
        <f t="shared" si="45"/>
        <v>-15.038461538461538</v>
      </c>
      <c r="I465">
        <f t="shared" si="46"/>
        <v>-37.774193548387096</v>
      </c>
      <c r="J465">
        <f t="shared" si="47"/>
        <v>-37.774193548387096</v>
      </c>
    </row>
    <row r="466" spans="1:10">
      <c r="A466" s="2">
        <v>8</v>
      </c>
      <c r="B466" s="1">
        <v>41418</v>
      </c>
      <c r="C466">
        <v>27</v>
      </c>
      <c r="D466">
        <v>56</v>
      </c>
      <c r="E466">
        <f t="shared" si="42"/>
        <v>-29</v>
      </c>
      <c r="F466">
        <f t="shared" si="43"/>
        <v>0.48214285714285715</v>
      </c>
      <c r="G466">
        <f t="shared" si="44"/>
        <v>2.074074074074074</v>
      </c>
      <c r="H466">
        <f t="shared" si="45"/>
        <v>-24.178571428571431</v>
      </c>
      <c r="I466">
        <f t="shared" si="46"/>
        <v>-49.74074074074074</v>
      </c>
      <c r="J466">
        <f t="shared" si="47"/>
        <v>-49.74074074074074</v>
      </c>
    </row>
    <row r="467" spans="1:10">
      <c r="A467" s="2">
        <v>9</v>
      </c>
      <c r="B467" s="1">
        <v>41418</v>
      </c>
      <c r="C467">
        <v>151</v>
      </c>
      <c r="D467">
        <v>166</v>
      </c>
      <c r="E467">
        <f t="shared" si="42"/>
        <v>-15</v>
      </c>
      <c r="F467">
        <f t="shared" si="43"/>
        <v>0.90963855421686746</v>
      </c>
      <c r="G467">
        <f t="shared" si="44"/>
        <v>1.0993377483443709</v>
      </c>
      <c r="H467">
        <f t="shared" si="45"/>
        <v>-5.9036144578313259</v>
      </c>
      <c r="I467">
        <f t="shared" si="46"/>
        <v>-25.993377483443709</v>
      </c>
      <c r="J467">
        <f t="shared" si="47"/>
        <v>-25.993377483443709</v>
      </c>
    </row>
    <row r="468" spans="1:10">
      <c r="A468" s="2">
        <v>10</v>
      </c>
      <c r="B468" s="1">
        <v>41418</v>
      </c>
      <c r="C468">
        <v>47</v>
      </c>
      <c r="D468">
        <v>31</v>
      </c>
      <c r="E468">
        <f t="shared" si="42"/>
        <v>16</v>
      </c>
      <c r="F468">
        <f t="shared" si="43"/>
        <v>1.5161290322580645</v>
      </c>
      <c r="G468">
        <f t="shared" si="44"/>
        <v>0.65957446808510634</v>
      </c>
      <c r="H468">
        <f t="shared" si="45"/>
        <v>31.161290322580644</v>
      </c>
      <c r="I468">
        <f t="shared" si="46"/>
        <v>9.4042553191489375</v>
      </c>
      <c r="J468">
        <f t="shared" si="47"/>
        <v>31.161290322580644</v>
      </c>
    </row>
    <row r="469" spans="1:10">
      <c r="A469" s="2">
        <v>11</v>
      </c>
      <c r="B469" s="1">
        <v>41418</v>
      </c>
      <c r="C469">
        <v>81</v>
      </c>
      <c r="D469">
        <v>35</v>
      </c>
      <c r="E469">
        <f t="shared" si="42"/>
        <v>46</v>
      </c>
      <c r="F469">
        <f t="shared" si="43"/>
        <v>2.3142857142857145</v>
      </c>
      <c r="G469">
        <f t="shared" si="44"/>
        <v>0.43209876543209874</v>
      </c>
      <c r="H469">
        <f t="shared" si="45"/>
        <v>69.142857142857139</v>
      </c>
      <c r="I469">
        <f t="shared" si="46"/>
        <v>41.679012345679013</v>
      </c>
      <c r="J469">
        <f t="shared" si="47"/>
        <v>69.142857142857139</v>
      </c>
    </row>
    <row r="470" spans="1:10">
      <c r="A470" s="2">
        <v>12</v>
      </c>
      <c r="B470" s="1">
        <v>41418</v>
      </c>
      <c r="C470">
        <v>20</v>
      </c>
      <c r="D470">
        <v>61</v>
      </c>
      <c r="E470">
        <f t="shared" si="42"/>
        <v>-41</v>
      </c>
      <c r="F470">
        <f t="shared" si="43"/>
        <v>0.32786885245901637</v>
      </c>
      <c r="G470">
        <f t="shared" si="44"/>
        <v>3.05</v>
      </c>
      <c r="H470">
        <f t="shared" si="45"/>
        <v>-37.721311475409834</v>
      </c>
      <c r="I470">
        <f t="shared" si="46"/>
        <v>-71.5</v>
      </c>
      <c r="J470">
        <f t="shared" si="47"/>
        <v>-71.5</v>
      </c>
    </row>
    <row r="471" spans="1:10">
      <c r="A471" s="2">
        <v>13</v>
      </c>
      <c r="B471" s="1">
        <v>41418</v>
      </c>
      <c r="C471">
        <v>33</v>
      </c>
      <c r="D471">
        <v>103</v>
      </c>
      <c r="E471">
        <f t="shared" si="42"/>
        <v>-70</v>
      </c>
      <c r="F471">
        <f t="shared" si="43"/>
        <v>0.32038834951456313</v>
      </c>
      <c r="G471">
        <f t="shared" si="44"/>
        <v>3.1212121212121211</v>
      </c>
      <c r="H471">
        <f t="shared" si="45"/>
        <v>-66.796116504854368</v>
      </c>
      <c r="I471">
        <f t="shared" si="46"/>
        <v>-101.21212121212122</v>
      </c>
      <c r="J471">
        <f t="shared" si="47"/>
        <v>-101.21212121212122</v>
      </c>
    </row>
    <row r="472" spans="1:10">
      <c r="A472" s="2">
        <v>14</v>
      </c>
      <c r="B472" s="1">
        <v>41418</v>
      </c>
      <c r="C472">
        <v>49</v>
      </c>
      <c r="D472">
        <v>10</v>
      </c>
      <c r="E472">
        <f t="shared" si="42"/>
        <v>39</v>
      </c>
      <c r="F472">
        <f t="shared" si="43"/>
        <v>4.9000000000000004</v>
      </c>
      <c r="G472">
        <f t="shared" si="44"/>
        <v>0.20408163265306123</v>
      </c>
      <c r="H472">
        <f t="shared" si="45"/>
        <v>88</v>
      </c>
      <c r="I472">
        <f t="shared" si="46"/>
        <v>36.95918367346939</v>
      </c>
      <c r="J472">
        <f t="shared" si="47"/>
        <v>88</v>
      </c>
    </row>
    <row r="473" spans="1:10">
      <c r="A473" s="2">
        <v>15</v>
      </c>
      <c r="B473" s="1">
        <v>41418</v>
      </c>
      <c r="C473">
        <v>52</v>
      </c>
      <c r="D473">
        <v>36</v>
      </c>
      <c r="E473">
        <f t="shared" si="42"/>
        <v>16</v>
      </c>
      <c r="F473">
        <f t="shared" si="43"/>
        <v>1.4444444444444444</v>
      </c>
      <c r="G473">
        <f t="shared" si="44"/>
        <v>0.69230769230769229</v>
      </c>
      <c r="H473">
        <f t="shared" si="45"/>
        <v>30.444444444444443</v>
      </c>
      <c r="I473">
        <f t="shared" si="46"/>
        <v>9.0769230769230766</v>
      </c>
      <c r="J473">
        <f t="shared" si="47"/>
        <v>30.444444444444443</v>
      </c>
    </row>
    <row r="474" spans="1:10">
      <c r="A474" s="2">
        <v>16</v>
      </c>
      <c r="B474" s="1">
        <v>41418</v>
      </c>
      <c r="C474">
        <v>7</v>
      </c>
      <c r="D474">
        <v>12</v>
      </c>
      <c r="E474">
        <f t="shared" si="42"/>
        <v>-5</v>
      </c>
      <c r="F474">
        <f t="shared" si="43"/>
        <v>0.58333333333333337</v>
      </c>
      <c r="G474">
        <f t="shared" si="44"/>
        <v>1.7142857142857142</v>
      </c>
      <c r="H474">
        <f t="shared" si="45"/>
        <v>0.83333333333333393</v>
      </c>
      <c r="I474">
        <f t="shared" si="46"/>
        <v>-22.142857142857142</v>
      </c>
      <c r="J474">
        <f t="shared" si="47"/>
        <v>0.83333333333333393</v>
      </c>
    </row>
    <row r="475" spans="1:10">
      <c r="A475" s="2">
        <v>17</v>
      </c>
      <c r="B475" s="1">
        <v>41418</v>
      </c>
      <c r="C475">
        <v>10</v>
      </c>
      <c r="D475">
        <v>7</v>
      </c>
      <c r="E475">
        <f t="shared" ref="E475:E538" si="48">C475-D475</f>
        <v>3</v>
      </c>
      <c r="F475">
        <f t="shared" ref="F475:F538" si="49">C475/D475</f>
        <v>1.4285714285714286</v>
      </c>
      <c r="G475">
        <f t="shared" ref="G475:G538" si="50">D475/C475</f>
        <v>0.7</v>
      </c>
      <c r="H475">
        <f t="shared" ref="H475:H538" si="51">E475+(F475*10)</f>
        <v>17.285714285714285</v>
      </c>
      <c r="I475">
        <f t="shared" ref="I475:I538" si="52">E475+(G475*-10)</f>
        <v>-4</v>
      </c>
      <c r="J475">
        <f t="shared" ref="J475:J538" si="53">IF(H475&gt;0,H475,I475)</f>
        <v>17.285714285714285</v>
      </c>
    </row>
    <row r="476" spans="1:10">
      <c r="A476" s="2">
        <v>18</v>
      </c>
      <c r="B476" s="1">
        <v>41418</v>
      </c>
      <c r="C476">
        <v>5</v>
      </c>
      <c r="D476">
        <v>8</v>
      </c>
      <c r="E476">
        <f t="shared" si="48"/>
        <v>-3</v>
      </c>
      <c r="F476">
        <f t="shared" si="49"/>
        <v>0.625</v>
      </c>
      <c r="G476">
        <f t="shared" si="50"/>
        <v>1.6</v>
      </c>
      <c r="H476">
        <f t="shared" si="51"/>
        <v>3.25</v>
      </c>
      <c r="I476">
        <f t="shared" si="52"/>
        <v>-19</v>
      </c>
      <c r="J476">
        <f t="shared" si="53"/>
        <v>3.25</v>
      </c>
    </row>
    <row r="477" spans="1:10">
      <c r="A477" s="2">
        <v>19</v>
      </c>
      <c r="B477" s="1">
        <v>41418</v>
      </c>
      <c r="C477">
        <v>3</v>
      </c>
      <c r="D477">
        <v>53</v>
      </c>
      <c r="E477">
        <f t="shared" si="48"/>
        <v>-50</v>
      </c>
      <c r="F477">
        <f t="shared" si="49"/>
        <v>5.6603773584905662E-2</v>
      </c>
      <c r="G477">
        <f t="shared" si="50"/>
        <v>17.666666666666668</v>
      </c>
      <c r="H477">
        <f t="shared" si="51"/>
        <v>-49.433962264150942</v>
      </c>
      <c r="I477">
        <f t="shared" si="52"/>
        <v>-226.66666666666669</v>
      </c>
      <c r="J477">
        <f t="shared" si="53"/>
        <v>-226.66666666666669</v>
      </c>
    </row>
    <row r="478" spans="1:10">
      <c r="A478" s="2">
        <v>20</v>
      </c>
      <c r="B478" s="1">
        <v>41418</v>
      </c>
      <c r="C478">
        <v>14</v>
      </c>
      <c r="D478">
        <v>13</v>
      </c>
      <c r="E478">
        <f t="shared" si="48"/>
        <v>1</v>
      </c>
      <c r="F478">
        <f t="shared" si="49"/>
        <v>1.0769230769230769</v>
      </c>
      <c r="G478">
        <f t="shared" si="50"/>
        <v>0.9285714285714286</v>
      </c>
      <c r="H478">
        <f t="shared" si="51"/>
        <v>11.769230769230768</v>
      </c>
      <c r="I478">
        <f t="shared" si="52"/>
        <v>-8.2857142857142865</v>
      </c>
      <c r="J478">
        <f t="shared" si="53"/>
        <v>11.769230769230768</v>
      </c>
    </row>
    <row r="479" spans="1:10">
      <c r="A479" s="2">
        <v>21</v>
      </c>
      <c r="B479" s="1">
        <v>41418</v>
      </c>
      <c r="C479">
        <v>12</v>
      </c>
      <c r="D479">
        <v>41</v>
      </c>
      <c r="E479">
        <f t="shared" si="48"/>
        <v>-29</v>
      </c>
      <c r="F479">
        <f t="shared" si="49"/>
        <v>0.29268292682926828</v>
      </c>
      <c r="G479">
        <f t="shared" si="50"/>
        <v>3.4166666666666665</v>
      </c>
      <c r="H479">
        <f t="shared" si="51"/>
        <v>-26.073170731707318</v>
      </c>
      <c r="I479">
        <f t="shared" si="52"/>
        <v>-63.166666666666664</v>
      </c>
      <c r="J479">
        <f t="shared" si="53"/>
        <v>-63.166666666666664</v>
      </c>
    </row>
    <row r="480" spans="1:10">
      <c r="A480" s="2">
        <v>22</v>
      </c>
      <c r="B480" s="1">
        <v>41418</v>
      </c>
      <c r="C480">
        <v>8</v>
      </c>
      <c r="D480">
        <v>35</v>
      </c>
      <c r="E480">
        <f t="shared" si="48"/>
        <v>-27</v>
      </c>
      <c r="F480">
        <f t="shared" si="49"/>
        <v>0.22857142857142856</v>
      </c>
      <c r="G480">
        <f t="shared" si="50"/>
        <v>4.375</v>
      </c>
      <c r="H480">
        <f t="shared" si="51"/>
        <v>-24.714285714285715</v>
      </c>
      <c r="I480">
        <f t="shared" si="52"/>
        <v>-70.75</v>
      </c>
      <c r="J480">
        <f t="shared" si="53"/>
        <v>-70.75</v>
      </c>
    </row>
    <row r="481" spans="1:10">
      <c r="A481" s="2">
        <v>23</v>
      </c>
      <c r="B481" s="1">
        <v>41418</v>
      </c>
      <c r="C481">
        <v>7</v>
      </c>
      <c r="D481">
        <v>53</v>
      </c>
      <c r="E481">
        <f t="shared" si="48"/>
        <v>-46</v>
      </c>
      <c r="F481">
        <f t="shared" si="49"/>
        <v>0.13207547169811321</v>
      </c>
      <c r="G481">
        <f t="shared" si="50"/>
        <v>7.5714285714285712</v>
      </c>
      <c r="H481">
        <f t="shared" si="51"/>
        <v>-44.679245283018865</v>
      </c>
      <c r="I481">
        <f t="shared" si="52"/>
        <v>-121.71428571428571</v>
      </c>
      <c r="J481">
        <f t="shared" si="53"/>
        <v>-121.71428571428571</v>
      </c>
    </row>
    <row r="482" spans="1:10">
      <c r="A482" s="2">
        <v>0</v>
      </c>
      <c r="B482" s="1">
        <v>41419</v>
      </c>
      <c r="C482">
        <v>17</v>
      </c>
      <c r="D482">
        <v>2</v>
      </c>
      <c r="E482">
        <f t="shared" si="48"/>
        <v>15</v>
      </c>
      <c r="F482">
        <f t="shared" si="49"/>
        <v>8.5</v>
      </c>
      <c r="G482">
        <f t="shared" si="50"/>
        <v>0.11764705882352941</v>
      </c>
      <c r="H482">
        <f t="shared" si="51"/>
        <v>100</v>
      </c>
      <c r="I482">
        <f t="shared" si="52"/>
        <v>13.823529411764707</v>
      </c>
      <c r="J482">
        <f t="shared" si="53"/>
        <v>100</v>
      </c>
    </row>
    <row r="483" spans="1:10">
      <c r="A483" s="2">
        <v>1</v>
      </c>
      <c r="B483" s="1">
        <v>41419</v>
      </c>
      <c r="C483">
        <v>24</v>
      </c>
      <c r="D483">
        <v>84</v>
      </c>
      <c r="E483">
        <f t="shared" si="48"/>
        <v>-60</v>
      </c>
      <c r="F483">
        <f t="shared" si="49"/>
        <v>0.2857142857142857</v>
      </c>
      <c r="G483">
        <f t="shared" si="50"/>
        <v>3.5</v>
      </c>
      <c r="H483">
        <f t="shared" si="51"/>
        <v>-57.142857142857146</v>
      </c>
      <c r="I483">
        <f t="shared" si="52"/>
        <v>-95</v>
      </c>
      <c r="J483">
        <f t="shared" si="53"/>
        <v>-95</v>
      </c>
    </row>
    <row r="484" spans="1:10">
      <c r="A484" s="2">
        <v>2</v>
      </c>
      <c r="B484" s="1">
        <v>41419</v>
      </c>
      <c r="C484">
        <v>79</v>
      </c>
      <c r="D484">
        <v>80</v>
      </c>
      <c r="E484">
        <f t="shared" si="48"/>
        <v>-1</v>
      </c>
      <c r="F484">
        <f t="shared" si="49"/>
        <v>0.98750000000000004</v>
      </c>
      <c r="G484">
        <f t="shared" si="50"/>
        <v>1.0126582278481013</v>
      </c>
      <c r="H484">
        <f t="shared" si="51"/>
        <v>8.875</v>
      </c>
      <c r="I484">
        <f t="shared" si="52"/>
        <v>-11.126582278481013</v>
      </c>
      <c r="J484">
        <f t="shared" si="53"/>
        <v>8.875</v>
      </c>
    </row>
    <row r="485" spans="1:10">
      <c r="A485" s="2">
        <v>3</v>
      </c>
      <c r="B485" s="1">
        <v>41419</v>
      </c>
      <c r="C485">
        <v>58</v>
      </c>
      <c r="D485">
        <v>31</v>
      </c>
      <c r="E485">
        <f t="shared" si="48"/>
        <v>27</v>
      </c>
      <c r="F485">
        <f t="shared" si="49"/>
        <v>1.8709677419354838</v>
      </c>
      <c r="G485">
        <f t="shared" si="50"/>
        <v>0.53448275862068961</v>
      </c>
      <c r="H485">
        <f t="shared" si="51"/>
        <v>45.709677419354833</v>
      </c>
      <c r="I485">
        <f t="shared" si="52"/>
        <v>21.655172413793103</v>
      </c>
      <c r="J485">
        <f t="shared" si="53"/>
        <v>45.709677419354833</v>
      </c>
    </row>
    <row r="486" spans="1:10">
      <c r="A486" s="2">
        <v>4</v>
      </c>
      <c r="B486" s="1">
        <v>41419</v>
      </c>
      <c r="C486">
        <v>65</v>
      </c>
      <c r="D486">
        <v>52</v>
      </c>
      <c r="E486">
        <f t="shared" si="48"/>
        <v>13</v>
      </c>
      <c r="F486">
        <f t="shared" si="49"/>
        <v>1.25</v>
      </c>
      <c r="G486">
        <f t="shared" si="50"/>
        <v>0.8</v>
      </c>
      <c r="H486">
        <f t="shared" si="51"/>
        <v>25.5</v>
      </c>
      <c r="I486">
        <f t="shared" si="52"/>
        <v>5</v>
      </c>
      <c r="J486">
        <f t="shared" si="53"/>
        <v>25.5</v>
      </c>
    </row>
    <row r="487" spans="1:10">
      <c r="A487" s="2">
        <v>5</v>
      </c>
      <c r="B487" s="1">
        <v>41419</v>
      </c>
      <c r="C487">
        <v>52</v>
      </c>
      <c r="D487">
        <v>12</v>
      </c>
      <c r="E487">
        <f t="shared" si="48"/>
        <v>40</v>
      </c>
      <c r="F487">
        <f t="shared" si="49"/>
        <v>4.333333333333333</v>
      </c>
      <c r="G487">
        <f t="shared" si="50"/>
        <v>0.23076923076923078</v>
      </c>
      <c r="H487">
        <f t="shared" si="51"/>
        <v>83.333333333333329</v>
      </c>
      <c r="I487">
        <f t="shared" si="52"/>
        <v>37.692307692307693</v>
      </c>
      <c r="J487">
        <f t="shared" si="53"/>
        <v>83.333333333333329</v>
      </c>
    </row>
    <row r="488" spans="1:10">
      <c r="A488" s="2">
        <v>6</v>
      </c>
      <c r="B488" s="1">
        <v>41419</v>
      </c>
      <c r="C488">
        <v>52</v>
      </c>
      <c r="D488">
        <v>38</v>
      </c>
      <c r="E488">
        <f t="shared" si="48"/>
        <v>14</v>
      </c>
      <c r="F488">
        <f t="shared" si="49"/>
        <v>1.368421052631579</v>
      </c>
      <c r="G488">
        <f t="shared" si="50"/>
        <v>0.73076923076923073</v>
      </c>
      <c r="H488">
        <f t="shared" si="51"/>
        <v>27.684210526315788</v>
      </c>
      <c r="I488">
        <f t="shared" si="52"/>
        <v>6.6923076923076925</v>
      </c>
      <c r="J488">
        <f t="shared" si="53"/>
        <v>27.684210526315788</v>
      </c>
    </row>
    <row r="489" spans="1:10">
      <c r="A489" s="2">
        <v>7</v>
      </c>
      <c r="B489" s="1">
        <v>41419</v>
      </c>
      <c r="C489">
        <v>28</v>
      </c>
      <c r="D489">
        <v>93</v>
      </c>
      <c r="E489">
        <f t="shared" si="48"/>
        <v>-65</v>
      </c>
      <c r="F489">
        <f t="shared" si="49"/>
        <v>0.30107526881720431</v>
      </c>
      <c r="G489">
        <f t="shared" si="50"/>
        <v>3.3214285714285716</v>
      </c>
      <c r="H489">
        <f t="shared" si="51"/>
        <v>-61.98924731182796</v>
      </c>
      <c r="I489">
        <f t="shared" si="52"/>
        <v>-98.214285714285722</v>
      </c>
      <c r="J489">
        <f t="shared" si="53"/>
        <v>-98.214285714285722</v>
      </c>
    </row>
    <row r="490" spans="1:10">
      <c r="A490" s="2">
        <v>8</v>
      </c>
      <c r="B490" s="1">
        <v>41419</v>
      </c>
      <c r="C490">
        <v>107</v>
      </c>
      <c r="D490">
        <v>288</v>
      </c>
      <c r="E490">
        <f t="shared" si="48"/>
        <v>-181</v>
      </c>
      <c r="F490">
        <f t="shared" si="49"/>
        <v>0.37152777777777779</v>
      </c>
      <c r="G490">
        <f t="shared" si="50"/>
        <v>2.6915887850467288</v>
      </c>
      <c r="H490">
        <f t="shared" si="51"/>
        <v>-177.28472222222223</v>
      </c>
      <c r="I490">
        <f t="shared" si="52"/>
        <v>-207.9158878504673</v>
      </c>
      <c r="J490">
        <f t="shared" si="53"/>
        <v>-207.9158878504673</v>
      </c>
    </row>
    <row r="491" spans="1:10">
      <c r="A491" s="2">
        <v>9</v>
      </c>
      <c r="B491" s="1">
        <v>41419</v>
      </c>
      <c r="C491">
        <v>105</v>
      </c>
      <c r="D491">
        <v>149</v>
      </c>
      <c r="E491">
        <f t="shared" si="48"/>
        <v>-44</v>
      </c>
      <c r="F491">
        <f t="shared" si="49"/>
        <v>0.70469798657718119</v>
      </c>
      <c r="G491">
        <f t="shared" si="50"/>
        <v>1.4190476190476191</v>
      </c>
      <c r="H491">
        <f t="shared" si="51"/>
        <v>-36.95302013422819</v>
      </c>
      <c r="I491">
        <f t="shared" si="52"/>
        <v>-58.19047619047619</v>
      </c>
      <c r="J491">
        <f t="shared" si="53"/>
        <v>-58.19047619047619</v>
      </c>
    </row>
    <row r="492" spans="1:10">
      <c r="A492" s="2">
        <v>10</v>
      </c>
      <c r="B492" s="1">
        <v>41419</v>
      </c>
      <c r="C492">
        <v>19</v>
      </c>
      <c r="D492">
        <v>81</v>
      </c>
      <c r="E492">
        <f t="shared" si="48"/>
        <v>-62</v>
      </c>
      <c r="F492">
        <f t="shared" si="49"/>
        <v>0.23456790123456789</v>
      </c>
      <c r="G492">
        <f t="shared" si="50"/>
        <v>4.2631578947368425</v>
      </c>
      <c r="H492">
        <f t="shared" si="51"/>
        <v>-59.654320987654323</v>
      </c>
      <c r="I492">
        <f t="shared" si="52"/>
        <v>-104.63157894736842</v>
      </c>
      <c r="J492">
        <f t="shared" si="53"/>
        <v>-104.63157894736842</v>
      </c>
    </row>
    <row r="493" spans="1:10">
      <c r="A493" s="2">
        <v>11</v>
      </c>
      <c r="B493" s="1">
        <v>41419</v>
      </c>
      <c r="C493">
        <v>18</v>
      </c>
      <c r="D493">
        <v>56</v>
      </c>
      <c r="E493">
        <f t="shared" si="48"/>
        <v>-38</v>
      </c>
      <c r="F493">
        <f t="shared" si="49"/>
        <v>0.32142857142857145</v>
      </c>
      <c r="G493">
        <f t="shared" si="50"/>
        <v>3.1111111111111112</v>
      </c>
      <c r="H493">
        <f t="shared" si="51"/>
        <v>-34.785714285714285</v>
      </c>
      <c r="I493">
        <f t="shared" si="52"/>
        <v>-69.111111111111114</v>
      </c>
      <c r="J493">
        <f t="shared" si="53"/>
        <v>-69.111111111111114</v>
      </c>
    </row>
    <row r="494" spans="1:10">
      <c r="A494" s="2">
        <v>12</v>
      </c>
      <c r="B494" s="1">
        <v>41419</v>
      </c>
      <c r="C494">
        <v>4</v>
      </c>
      <c r="D494">
        <v>26</v>
      </c>
      <c r="E494">
        <f t="shared" si="48"/>
        <v>-22</v>
      </c>
      <c r="F494">
        <f t="shared" si="49"/>
        <v>0.15384615384615385</v>
      </c>
      <c r="G494">
        <f t="shared" si="50"/>
        <v>6.5</v>
      </c>
      <c r="H494">
        <f t="shared" si="51"/>
        <v>-20.46153846153846</v>
      </c>
      <c r="I494">
        <f t="shared" si="52"/>
        <v>-87</v>
      </c>
      <c r="J494">
        <f t="shared" si="53"/>
        <v>-87</v>
      </c>
    </row>
    <row r="495" spans="1:10">
      <c r="A495" s="2">
        <v>13</v>
      </c>
      <c r="B495" s="1">
        <v>41419</v>
      </c>
      <c r="C495">
        <v>10</v>
      </c>
      <c r="D495">
        <v>24</v>
      </c>
      <c r="E495">
        <f t="shared" si="48"/>
        <v>-14</v>
      </c>
      <c r="F495">
        <f t="shared" si="49"/>
        <v>0.41666666666666669</v>
      </c>
      <c r="G495">
        <f t="shared" si="50"/>
        <v>2.4</v>
      </c>
      <c r="H495">
        <f t="shared" si="51"/>
        <v>-9.8333333333333321</v>
      </c>
      <c r="I495">
        <f t="shared" si="52"/>
        <v>-38</v>
      </c>
      <c r="J495">
        <f t="shared" si="53"/>
        <v>-38</v>
      </c>
    </row>
    <row r="496" spans="1:10">
      <c r="A496" s="2">
        <v>14</v>
      </c>
      <c r="B496" s="1">
        <v>41419</v>
      </c>
      <c r="C496">
        <v>17</v>
      </c>
      <c r="D496">
        <v>13</v>
      </c>
      <c r="E496">
        <f t="shared" si="48"/>
        <v>4</v>
      </c>
      <c r="F496">
        <f t="shared" si="49"/>
        <v>1.3076923076923077</v>
      </c>
      <c r="G496">
        <f t="shared" si="50"/>
        <v>0.76470588235294112</v>
      </c>
      <c r="H496">
        <f t="shared" si="51"/>
        <v>17.076923076923077</v>
      </c>
      <c r="I496">
        <f t="shared" si="52"/>
        <v>-3.6470588235294112</v>
      </c>
      <c r="J496">
        <f t="shared" si="53"/>
        <v>17.076923076923077</v>
      </c>
    </row>
    <row r="497" spans="1:10">
      <c r="A497" s="2">
        <v>15</v>
      </c>
      <c r="B497" s="1">
        <v>41419</v>
      </c>
      <c r="C497">
        <v>1</v>
      </c>
      <c r="D497">
        <v>15</v>
      </c>
      <c r="E497">
        <f t="shared" si="48"/>
        <v>-14</v>
      </c>
      <c r="F497">
        <f t="shared" si="49"/>
        <v>6.6666666666666666E-2</v>
      </c>
      <c r="G497">
        <f t="shared" si="50"/>
        <v>15</v>
      </c>
      <c r="H497">
        <f t="shared" si="51"/>
        <v>-13.333333333333334</v>
      </c>
      <c r="I497">
        <f t="shared" si="52"/>
        <v>-164</v>
      </c>
      <c r="J497">
        <f t="shared" si="53"/>
        <v>-164</v>
      </c>
    </row>
    <row r="498" spans="1:10">
      <c r="A498" s="2">
        <v>16</v>
      </c>
      <c r="B498" s="1">
        <v>41419</v>
      </c>
      <c r="C498">
        <v>3</v>
      </c>
      <c r="D498">
        <v>3</v>
      </c>
      <c r="E498">
        <f t="shared" si="48"/>
        <v>0</v>
      </c>
      <c r="F498">
        <f t="shared" si="49"/>
        <v>1</v>
      </c>
      <c r="G498">
        <f t="shared" si="50"/>
        <v>1</v>
      </c>
      <c r="H498">
        <f t="shared" si="51"/>
        <v>10</v>
      </c>
      <c r="I498">
        <f t="shared" si="52"/>
        <v>-10</v>
      </c>
      <c r="J498">
        <f t="shared" si="53"/>
        <v>10</v>
      </c>
    </row>
    <row r="499" spans="1:10">
      <c r="A499" s="2">
        <v>17</v>
      </c>
      <c r="B499" s="1">
        <v>41419</v>
      </c>
      <c r="C499">
        <v>0</v>
      </c>
      <c r="D499">
        <v>0</v>
      </c>
      <c r="E499">
        <f t="shared" si="48"/>
        <v>0</v>
      </c>
      <c r="F499" t="e">
        <f t="shared" si="49"/>
        <v>#DIV/0!</v>
      </c>
      <c r="G499" t="e">
        <f t="shared" si="50"/>
        <v>#DIV/0!</v>
      </c>
      <c r="H499" t="e">
        <f t="shared" si="51"/>
        <v>#DIV/0!</v>
      </c>
      <c r="I499" t="e">
        <f t="shared" si="52"/>
        <v>#DIV/0!</v>
      </c>
      <c r="J499" t="e">
        <f t="shared" si="53"/>
        <v>#DIV/0!</v>
      </c>
    </row>
    <row r="500" spans="1:10">
      <c r="A500" s="2">
        <v>18</v>
      </c>
      <c r="B500" s="1">
        <v>41419</v>
      </c>
      <c r="C500">
        <v>0</v>
      </c>
      <c r="D500">
        <v>0</v>
      </c>
      <c r="E500">
        <f t="shared" si="48"/>
        <v>0</v>
      </c>
      <c r="F500" t="e">
        <f t="shared" si="49"/>
        <v>#DIV/0!</v>
      </c>
      <c r="G500" t="e">
        <f t="shared" si="50"/>
        <v>#DIV/0!</v>
      </c>
      <c r="H500" t="e">
        <f t="shared" si="51"/>
        <v>#DIV/0!</v>
      </c>
      <c r="I500" t="e">
        <f t="shared" si="52"/>
        <v>#DIV/0!</v>
      </c>
      <c r="J500" t="e">
        <f t="shared" si="53"/>
        <v>#DIV/0!</v>
      </c>
    </row>
    <row r="501" spans="1:10">
      <c r="A501" s="2">
        <v>19</v>
      </c>
      <c r="B501" s="1">
        <v>41419</v>
      </c>
      <c r="C501">
        <v>0</v>
      </c>
      <c r="D501">
        <v>1</v>
      </c>
      <c r="E501">
        <f t="shared" si="48"/>
        <v>-1</v>
      </c>
      <c r="F501">
        <f t="shared" si="49"/>
        <v>0</v>
      </c>
      <c r="G501" t="e">
        <f t="shared" si="50"/>
        <v>#DIV/0!</v>
      </c>
      <c r="H501">
        <f t="shared" si="51"/>
        <v>-1</v>
      </c>
      <c r="I501" t="e">
        <f t="shared" si="52"/>
        <v>#DIV/0!</v>
      </c>
      <c r="J501" t="e">
        <f t="shared" si="53"/>
        <v>#DIV/0!</v>
      </c>
    </row>
    <row r="502" spans="1:10">
      <c r="A502" s="2">
        <v>20</v>
      </c>
      <c r="B502" s="1">
        <v>41419</v>
      </c>
      <c r="C502">
        <v>0</v>
      </c>
      <c r="D502">
        <v>0</v>
      </c>
      <c r="E502">
        <f t="shared" si="48"/>
        <v>0</v>
      </c>
      <c r="F502" t="e">
        <f t="shared" si="49"/>
        <v>#DIV/0!</v>
      </c>
      <c r="G502" t="e">
        <f t="shared" si="50"/>
        <v>#DIV/0!</v>
      </c>
      <c r="H502" t="e">
        <f t="shared" si="51"/>
        <v>#DIV/0!</v>
      </c>
      <c r="I502" t="e">
        <f t="shared" si="52"/>
        <v>#DIV/0!</v>
      </c>
      <c r="J502" t="e">
        <f t="shared" si="53"/>
        <v>#DIV/0!</v>
      </c>
    </row>
    <row r="503" spans="1:10">
      <c r="A503" s="2">
        <v>21</v>
      </c>
      <c r="B503" s="1">
        <v>41419</v>
      </c>
      <c r="C503">
        <v>0</v>
      </c>
      <c r="D503">
        <v>0</v>
      </c>
      <c r="E503">
        <f t="shared" si="48"/>
        <v>0</v>
      </c>
      <c r="F503" t="e">
        <f t="shared" si="49"/>
        <v>#DIV/0!</v>
      </c>
      <c r="G503" t="e">
        <f t="shared" si="50"/>
        <v>#DIV/0!</v>
      </c>
      <c r="H503" t="e">
        <f t="shared" si="51"/>
        <v>#DIV/0!</v>
      </c>
      <c r="I503" t="e">
        <f t="shared" si="52"/>
        <v>#DIV/0!</v>
      </c>
      <c r="J503" t="e">
        <f t="shared" si="53"/>
        <v>#DIV/0!</v>
      </c>
    </row>
    <row r="504" spans="1:10">
      <c r="A504" s="2">
        <v>22</v>
      </c>
      <c r="B504" s="1">
        <v>41419</v>
      </c>
      <c r="C504">
        <v>0</v>
      </c>
      <c r="D504">
        <v>0</v>
      </c>
      <c r="E504">
        <f t="shared" si="48"/>
        <v>0</v>
      </c>
      <c r="F504" t="e">
        <f t="shared" si="49"/>
        <v>#DIV/0!</v>
      </c>
      <c r="G504" t="e">
        <f t="shared" si="50"/>
        <v>#DIV/0!</v>
      </c>
      <c r="H504" t="e">
        <f t="shared" si="51"/>
        <v>#DIV/0!</v>
      </c>
      <c r="I504" t="e">
        <f t="shared" si="52"/>
        <v>#DIV/0!</v>
      </c>
      <c r="J504" t="e">
        <f t="shared" si="53"/>
        <v>#DIV/0!</v>
      </c>
    </row>
    <row r="505" spans="1:10">
      <c r="A505" s="2">
        <v>23</v>
      </c>
      <c r="B505" s="1">
        <v>41419</v>
      </c>
      <c r="C505">
        <v>0</v>
      </c>
      <c r="D505">
        <v>0</v>
      </c>
      <c r="E505">
        <f t="shared" si="48"/>
        <v>0</v>
      </c>
      <c r="F505" t="e">
        <f t="shared" si="49"/>
        <v>#DIV/0!</v>
      </c>
      <c r="G505" t="e">
        <f t="shared" si="50"/>
        <v>#DIV/0!</v>
      </c>
      <c r="H505" t="e">
        <f t="shared" si="51"/>
        <v>#DIV/0!</v>
      </c>
      <c r="I505" t="e">
        <f t="shared" si="52"/>
        <v>#DIV/0!</v>
      </c>
      <c r="J505" t="e">
        <f t="shared" si="53"/>
        <v>#DIV/0!</v>
      </c>
    </row>
    <row r="506" spans="1:10">
      <c r="A506" s="2">
        <v>0</v>
      </c>
      <c r="B506" s="1">
        <v>41421</v>
      </c>
      <c r="C506">
        <v>0</v>
      </c>
      <c r="D506">
        <v>0</v>
      </c>
      <c r="E506">
        <f t="shared" si="48"/>
        <v>0</v>
      </c>
      <c r="F506" t="e">
        <f t="shared" si="49"/>
        <v>#DIV/0!</v>
      </c>
      <c r="G506" t="e">
        <f t="shared" si="50"/>
        <v>#DIV/0!</v>
      </c>
      <c r="H506" t="e">
        <f t="shared" si="51"/>
        <v>#DIV/0!</v>
      </c>
      <c r="I506" t="e">
        <f t="shared" si="52"/>
        <v>#DIV/0!</v>
      </c>
      <c r="J506" t="e">
        <f t="shared" si="53"/>
        <v>#DIV/0!</v>
      </c>
    </row>
    <row r="507" spans="1:10">
      <c r="A507" s="2">
        <v>1</v>
      </c>
      <c r="B507" s="1">
        <v>41421</v>
      </c>
      <c r="C507">
        <v>0</v>
      </c>
      <c r="D507">
        <v>0</v>
      </c>
      <c r="E507">
        <f t="shared" si="48"/>
        <v>0</v>
      </c>
      <c r="F507" t="e">
        <f t="shared" si="49"/>
        <v>#DIV/0!</v>
      </c>
      <c r="G507" t="e">
        <f t="shared" si="50"/>
        <v>#DIV/0!</v>
      </c>
      <c r="H507" t="e">
        <f t="shared" si="51"/>
        <v>#DIV/0!</v>
      </c>
      <c r="I507" t="e">
        <f t="shared" si="52"/>
        <v>#DIV/0!</v>
      </c>
      <c r="J507" t="e">
        <f t="shared" si="53"/>
        <v>#DIV/0!</v>
      </c>
    </row>
    <row r="508" spans="1:10">
      <c r="A508" s="2">
        <v>2</v>
      </c>
      <c r="B508" s="1">
        <v>41421</v>
      </c>
      <c r="C508">
        <v>0</v>
      </c>
      <c r="D508">
        <v>0</v>
      </c>
      <c r="E508">
        <f t="shared" si="48"/>
        <v>0</v>
      </c>
      <c r="F508" t="e">
        <f t="shared" si="49"/>
        <v>#DIV/0!</v>
      </c>
      <c r="G508" t="e">
        <f t="shared" si="50"/>
        <v>#DIV/0!</v>
      </c>
      <c r="H508" t="e">
        <f t="shared" si="51"/>
        <v>#DIV/0!</v>
      </c>
      <c r="I508" t="e">
        <f t="shared" si="52"/>
        <v>#DIV/0!</v>
      </c>
      <c r="J508" t="e">
        <f t="shared" si="53"/>
        <v>#DIV/0!</v>
      </c>
    </row>
    <row r="509" spans="1:10">
      <c r="A509" s="2">
        <v>3</v>
      </c>
      <c r="B509" s="1">
        <v>41421</v>
      </c>
      <c r="C509">
        <v>0</v>
      </c>
      <c r="D509">
        <v>0</v>
      </c>
      <c r="E509">
        <f t="shared" si="48"/>
        <v>0</v>
      </c>
      <c r="F509" t="e">
        <f t="shared" si="49"/>
        <v>#DIV/0!</v>
      </c>
      <c r="G509" t="e">
        <f t="shared" si="50"/>
        <v>#DIV/0!</v>
      </c>
      <c r="H509" t="e">
        <f t="shared" si="51"/>
        <v>#DIV/0!</v>
      </c>
      <c r="I509" t="e">
        <f t="shared" si="52"/>
        <v>#DIV/0!</v>
      </c>
      <c r="J509" t="e">
        <f t="shared" si="53"/>
        <v>#DIV/0!</v>
      </c>
    </row>
    <row r="510" spans="1:10">
      <c r="A510" s="2">
        <v>4</v>
      </c>
      <c r="B510" s="1">
        <v>41421</v>
      </c>
      <c r="C510">
        <v>0</v>
      </c>
      <c r="D510">
        <v>0</v>
      </c>
      <c r="E510">
        <f t="shared" si="48"/>
        <v>0</v>
      </c>
      <c r="F510" t="e">
        <f t="shared" si="49"/>
        <v>#DIV/0!</v>
      </c>
      <c r="G510" t="e">
        <f t="shared" si="50"/>
        <v>#DIV/0!</v>
      </c>
      <c r="H510" t="e">
        <f t="shared" si="51"/>
        <v>#DIV/0!</v>
      </c>
      <c r="I510" t="e">
        <f t="shared" si="52"/>
        <v>#DIV/0!</v>
      </c>
      <c r="J510" t="e">
        <f t="shared" si="53"/>
        <v>#DIV/0!</v>
      </c>
    </row>
    <row r="511" spans="1:10">
      <c r="A511" s="2">
        <v>5</v>
      </c>
      <c r="B511" s="1">
        <v>41421</v>
      </c>
      <c r="C511">
        <v>0</v>
      </c>
      <c r="D511">
        <v>0</v>
      </c>
      <c r="E511">
        <f t="shared" si="48"/>
        <v>0</v>
      </c>
      <c r="F511" t="e">
        <f t="shared" si="49"/>
        <v>#DIV/0!</v>
      </c>
      <c r="G511" t="e">
        <f t="shared" si="50"/>
        <v>#DIV/0!</v>
      </c>
      <c r="H511" t="e">
        <f t="shared" si="51"/>
        <v>#DIV/0!</v>
      </c>
      <c r="I511" t="e">
        <f t="shared" si="52"/>
        <v>#DIV/0!</v>
      </c>
      <c r="J511" t="e">
        <f t="shared" si="53"/>
        <v>#DIV/0!</v>
      </c>
    </row>
    <row r="512" spans="1:10">
      <c r="A512" s="2">
        <v>6</v>
      </c>
      <c r="B512" s="1">
        <v>41421</v>
      </c>
      <c r="C512">
        <v>0</v>
      </c>
      <c r="D512">
        <v>0</v>
      </c>
      <c r="E512">
        <f t="shared" si="48"/>
        <v>0</v>
      </c>
      <c r="F512" t="e">
        <f t="shared" si="49"/>
        <v>#DIV/0!</v>
      </c>
      <c r="G512" t="e">
        <f t="shared" si="50"/>
        <v>#DIV/0!</v>
      </c>
      <c r="H512" t="e">
        <f t="shared" si="51"/>
        <v>#DIV/0!</v>
      </c>
      <c r="I512" t="e">
        <f t="shared" si="52"/>
        <v>#DIV/0!</v>
      </c>
      <c r="J512" t="e">
        <f t="shared" si="53"/>
        <v>#DIV/0!</v>
      </c>
    </row>
    <row r="513" spans="1:10">
      <c r="A513" s="2">
        <v>7</v>
      </c>
      <c r="B513" s="1">
        <v>41421</v>
      </c>
      <c r="C513">
        <v>0</v>
      </c>
      <c r="D513">
        <v>0</v>
      </c>
      <c r="E513">
        <f t="shared" si="48"/>
        <v>0</v>
      </c>
      <c r="F513" t="e">
        <f t="shared" si="49"/>
        <v>#DIV/0!</v>
      </c>
      <c r="G513" t="e">
        <f t="shared" si="50"/>
        <v>#DIV/0!</v>
      </c>
      <c r="H513" t="e">
        <f t="shared" si="51"/>
        <v>#DIV/0!</v>
      </c>
      <c r="I513" t="e">
        <f t="shared" si="52"/>
        <v>#DIV/0!</v>
      </c>
      <c r="J513" t="e">
        <f t="shared" si="53"/>
        <v>#DIV/0!</v>
      </c>
    </row>
    <row r="514" spans="1:10">
      <c r="A514" s="2">
        <v>8</v>
      </c>
      <c r="B514" s="1">
        <v>41421</v>
      </c>
      <c r="C514">
        <v>1</v>
      </c>
      <c r="D514">
        <v>0</v>
      </c>
      <c r="E514">
        <f t="shared" si="48"/>
        <v>1</v>
      </c>
      <c r="F514" t="e">
        <f t="shared" si="49"/>
        <v>#DIV/0!</v>
      </c>
      <c r="G514">
        <f t="shared" si="50"/>
        <v>0</v>
      </c>
      <c r="H514" t="e">
        <f t="shared" si="51"/>
        <v>#DIV/0!</v>
      </c>
      <c r="I514">
        <f t="shared" si="52"/>
        <v>1</v>
      </c>
      <c r="J514" t="e">
        <f t="shared" si="53"/>
        <v>#DIV/0!</v>
      </c>
    </row>
    <row r="515" spans="1:10">
      <c r="A515" s="2">
        <v>9</v>
      </c>
      <c r="B515" s="1">
        <v>41421</v>
      </c>
      <c r="C515">
        <v>0</v>
      </c>
      <c r="D515">
        <v>0</v>
      </c>
      <c r="E515">
        <f t="shared" si="48"/>
        <v>0</v>
      </c>
      <c r="F515" t="e">
        <f t="shared" si="49"/>
        <v>#DIV/0!</v>
      </c>
      <c r="G515" t="e">
        <f t="shared" si="50"/>
        <v>#DIV/0!</v>
      </c>
      <c r="H515" t="e">
        <f t="shared" si="51"/>
        <v>#DIV/0!</v>
      </c>
      <c r="I515" t="e">
        <f t="shared" si="52"/>
        <v>#DIV/0!</v>
      </c>
      <c r="J515" t="e">
        <f t="shared" si="53"/>
        <v>#DIV/0!</v>
      </c>
    </row>
    <row r="516" spans="1:10">
      <c r="A516" s="2">
        <v>10</v>
      </c>
      <c r="B516" s="1">
        <v>41421</v>
      </c>
      <c r="C516">
        <v>0</v>
      </c>
      <c r="D516">
        <v>0</v>
      </c>
      <c r="E516">
        <f t="shared" si="48"/>
        <v>0</v>
      </c>
      <c r="F516" t="e">
        <f t="shared" si="49"/>
        <v>#DIV/0!</v>
      </c>
      <c r="G516" t="e">
        <f t="shared" si="50"/>
        <v>#DIV/0!</v>
      </c>
      <c r="H516" t="e">
        <f t="shared" si="51"/>
        <v>#DIV/0!</v>
      </c>
      <c r="I516" t="e">
        <f t="shared" si="52"/>
        <v>#DIV/0!</v>
      </c>
      <c r="J516" t="e">
        <f t="shared" si="53"/>
        <v>#DIV/0!</v>
      </c>
    </row>
    <row r="517" spans="1:10">
      <c r="A517" s="2">
        <v>11</v>
      </c>
      <c r="B517" s="1">
        <v>41421</v>
      </c>
      <c r="C517">
        <v>0</v>
      </c>
      <c r="D517">
        <v>0</v>
      </c>
      <c r="E517">
        <f t="shared" si="48"/>
        <v>0</v>
      </c>
      <c r="F517" t="e">
        <f t="shared" si="49"/>
        <v>#DIV/0!</v>
      </c>
      <c r="G517" t="e">
        <f t="shared" si="50"/>
        <v>#DIV/0!</v>
      </c>
      <c r="H517" t="e">
        <f t="shared" si="51"/>
        <v>#DIV/0!</v>
      </c>
      <c r="I517" t="e">
        <f t="shared" si="52"/>
        <v>#DIV/0!</v>
      </c>
      <c r="J517" t="e">
        <f t="shared" si="53"/>
        <v>#DIV/0!</v>
      </c>
    </row>
    <row r="518" spans="1:10">
      <c r="A518" s="2">
        <v>12</v>
      </c>
      <c r="B518" s="1">
        <v>41421</v>
      </c>
      <c r="C518">
        <v>0</v>
      </c>
      <c r="D518">
        <v>0</v>
      </c>
      <c r="E518">
        <f t="shared" si="48"/>
        <v>0</v>
      </c>
      <c r="F518" t="e">
        <f t="shared" si="49"/>
        <v>#DIV/0!</v>
      </c>
      <c r="G518" t="e">
        <f t="shared" si="50"/>
        <v>#DIV/0!</v>
      </c>
      <c r="H518" t="e">
        <f t="shared" si="51"/>
        <v>#DIV/0!</v>
      </c>
      <c r="I518" t="e">
        <f t="shared" si="52"/>
        <v>#DIV/0!</v>
      </c>
      <c r="J518" t="e">
        <f t="shared" si="53"/>
        <v>#DIV/0!</v>
      </c>
    </row>
    <row r="519" spans="1:10">
      <c r="A519" s="2">
        <v>13</v>
      </c>
      <c r="B519" s="1">
        <v>41421</v>
      </c>
      <c r="C519">
        <v>0</v>
      </c>
      <c r="D519">
        <v>0</v>
      </c>
      <c r="E519">
        <f t="shared" si="48"/>
        <v>0</v>
      </c>
      <c r="F519" t="e">
        <f t="shared" si="49"/>
        <v>#DIV/0!</v>
      </c>
      <c r="G519" t="e">
        <f t="shared" si="50"/>
        <v>#DIV/0!</v>
      </c>
      <c r="H519" t="e">
        <f t="shared" si="51"/>
        <v>#DIV/0!</v>
      </c>
      <c r="I519" t="e">
        <f t="shared" si="52"/>
        <v>#DIV/0!</v>
      </c>
      <c r="J519" t="e">
        <f t="shared" si="53"/>
        <v>#DIV/0!</v>
      </c>
    </row>
    <row r="520" spans="1:10">
      <c r="A520" s="2">
        <v>14</v>
      </c>
      <c r="B520" s="1">
        <v>41421</v>
      </c>
      <c r="C520">
        <v>39</v>
      </c>
      <c r="D520">
        <v>50</v>
      </c>
      <c r="E520">
        <f t="shared" si="48"/>
        <v>-11</v>
      </c>
      <c r="F520">
        <f t="shared" si="49"/>
        <v>0.78</v>
      </c>
      <c r="G520">
        <f t="shared" si="50"/>
        <v>1.2820512820512822</v>
      </c>
      <c r="H520">
        <f t="shared" si="51"/>
        <v>-3.1999999999999993</v>
      </c>
      <c r="I520">
        <f t="shared" si="52"/>
        <v>-23.820512820512821</v>
      </c>
      <c r="J520">
        <f t="shared" si="53"/>
        <v>-23.820512820512821</v>
      </c>
    </row>
    <row r="521" spans="1:10">
      <c r="A521" s="2">
        <v>15</v>
      </c>
      <c r="B521" s="1">
        <v>41421</v>
      </c>
      <c r="C521">
        <v>2</v>
      </c>
      <c r="D521">
        <v>0</v>
      </c>
      <c r="E521">
        <f t="shared" si="48"/>
        <v>2</v>
      </c>
      <c r="F521" t="e">
        <f t="shared" si="49"/>
        <v>#DIV/0!</v>
      </c>
      <c r="G521">
        <f t="shared" si="50"/>
        <v>0</v>
      </c>
      <c r="H521" t="e">
        <f t="shared" si="51"/>
        <v>#DIV/0!</v>
      </c>
      <c r="I521">
        <f t="shared" si="52"/>
        <v>2</v>
      </c>
      <c r="J521" t="e">
        <f t="shared" si="53"/>
        <v>#DIV/0!</v>
      </c>
    </row>
    <row r="522" spans="1:10">
      <c r="A522" s="2">
        <v>16</v>
      </c>
      <c r="B522" s="1">
        <v>41421</v>
      </c>
      <c r="C522">
        <v>26</v>
      </c>
      <c r="D522">
        <v>30</v>
      </c>
      <c r="E522">
        <f t="shared" si="48"/>
        <v>-4</v>
      </c>
      <c r="F522">
        <f t="shared" si="49"/>
        <v>0.8666666666666667</v>
      </c>
      <c r="G522">
        <f t="shared" si="50"/>
        <v>1.1538461538461537</v>
      </c>
      <c r="H522">
        <f t="shared" si="51"/>
        <v>4.6666666666666679</v>
      </c>
      <c r="I522">
        <f t="shared" si="52"/>
        <v>-15.538461538461537</v>
      </c>
      <c r="J522">
        <f t="shared" si="53"/>
        <v>4.6666666666666679</v>
      </c>
    </row>
    <row r="523" spans="1:10">
      <c r="A523" s="2">
        <v>17</v>
      </c>
      <c r="B523" s="1">
        <v>41421</v>
      </c>
      <c r="C523">
        <v>68</v>
      </c>
      <c r="D523">
        <v>39</v>
      </c>
      <c r="E523">
        <f t="shared" si="48"/>
        <v>29</v>
      </c>
      <c r="F523">
        <f t="shared" si="49"/>
        <v>1.7435897435897436</v>
      </c>
      <c r="G523">
        <f t="shared" si="50"/>
        <v>0.57352941176470584</v>
      </c>
      <c r="H523">
        <f t="shared" si="51"/>
        <v>46.435897435897438</v>
      </c>
      <c r="I523">
        <f t="shared" si="52"/>
        <v>23.264705882352942</v>
      </c>
      <c r="J523">
        <f t="shared" si="53"/>
        <v>46.435897435897438</v>
      </c>
    </row>
    <row r="524" spans="1:10">
      <c r="A524" s="2">
        <v>18</v>
      </c>
      <c r="B524" s="1">
        <v>41421</v>
      </c>
      <c r="C524">
        <v>26</v>
      </c>
      <c r="D524">
        <v>28</v>
      </c>
      <c r="E524">
        <f t="shared" si="48"/>
        <v>-2</v>
      </c>
      <c r="F524">
        <f t="shared" si="49"/>
        <v>0.9285714285714286</v>
      </c>
      <c r="G524">
        <f t="shared" si="50"/>
        <v>1.0769230769230769</v>
      </c>
      <c r="H524">
        <f t="shared" si="51"/>
        <v>7.2857142857142865</v>
      </c>
      <c r="I524">
        <f t="shared" si="52"/>
        <v>-12.769230769230768</v>
      </c>
      <c r="J524">
        <f t="shared" si="53"/>
        <v>7.2857142857142865</v>
      </c>
    </row>
    <row r="525" spans="1:10">
      <c r="A525" s="2">
        <v>19</v>
      </c>
      <c r="B525" s="1">
        <v>41421</v>
      </c>
      <c r="C525">
        <v>15</v>
      </c>
      <c r="D525">
        <v>18</v>
      </c>
      <c r="E525">
        <f t="shared" si="48"/>
        <v>-3</v>
      </c>
      <c r="F525">
        <f t="shared" si="49"/>
        <v>0.83333333333333337</v>
      </c>
      <c r="G525">
        <f t="shared" si="50"/>
        <v>1.2</v>
      </c>
      <c r="H525">
        <f t="shared" si="51"/>
        <v>5.3333333333333339</v>
      </c>
      <c r="I525">
        <f t="shared" si="52"/>
        <v>-15</v>
      </c>
      <c r="J525">
        <f t="shared" si="53"/>
        <v>5.3333333333333339</v>
      </c>
    </row>
    <row r="526" spans="1:10">
      <c r="A526" s="2">
        <v>20</v>
      </c>
      <c r="B526" s="1">
        <v>41421</v>
      </c>
      <c r="C526">
        <v>5</v>
      </c>
      <c r="D526">
        <v>28</v>
      </c>
      <c r="E526">
        <f t="shared" si="48"/>
        <v>-23</v>
      </c>
      <c r="F526">
        <f t="shared" si="49"/>
        <v>0.17857142857142858</v>
      </c>
      <c r="G526">
        <f t="shared" si="50"/>
        <v>5.6</v>
      </c>
      <c r="H526">
        <f t="shared" si="51"/>
        <v>-21.214285714285715</v>
      </c>
      <c r="I526">
        <f t="shared" si="52"/>
        <v>-79</v>
      </c>
      <c r="J526">
        <f t="shared" si="53"/>
        <v>-79</v>
      </c>
    </row>
    <row r="527" spans="1:10">
      <c r="A527" s="2">
        <v>21</v>
      </c>
      <c r="B527" s="1">
        <v>41421</v>
      </c>
      <c r="C527">
        <v>57</v>
      </c>
      <c r="D527">
        <v>19</v>
      </c>
      <c r="E527">
        <f t="shared" si="48"/>
        <v>38</v>
      </c>
      <c r="F527">
        <f t="shared" si="49"/>
        <v>3</v>
      </c>
      <c r="G527">
        <f t="shared" si="50"/>
        <v>0.33333333333333331</v>
      </c>
      <c r="H527">
        <f t="shared" si="51"/>
        <v>68</v>
      </c>
      <c r="I527">
        <f t="shared" si="52"/>
        <v>34.666666666666664</v>
      </c>
      <c r="J527">
        <f t="shared" si="53"/>
        <v>68</v>
      </c>
    </row>
    <row r="528" spans="1:10">
      <c r="A528" s="2">
        <v>22</v>
      </c>
      <c r="B528" s="1">
        <v>41421</v>
      </c>
      <c r="C528">
        <v>8</v>
      </c>
      <c r="D528">
        <v>8</v>
      </c>
      <c r="E528">
        <f t="shared" si="48"/>
        <v>0</v>
      </c>
      <c r="F528">
        <f t="shared" si="49"/>
        <v>1</v>
      </c>
      <c r="G528">
        <f t="shared" si="50"/>
        <v>1</v>
      </c>
      <c r="H528">
        <f t="shared" si="51"/>
        <v>10</v>
      </c>
      <c r="I528">
        <f t="shared" si="52"/>
        <v>-10</v>
      </c>
      <c r="J528">
        <f t="shared" si="53"/>
        <v>10</v>
      </c>
    </row>
    <row r="529" spans="1:10">
      <c r="A529" s="2">
        <v>23</v>
      </c>
      <c r="B529" s="1">
        <v>41421</v>
      </c>
      <c r="C529">
        <v>23</v>
      </c>
      <c r="D529">
        <v>4</v>
      </c>
      <c r="E529">
        <f t="shared" si="48"/>
        <v>19</v>
      </c>
      <c r="F529">
        <f t="shared" si="49"/>
        <v>5.75</v>
      </c>
      <c r="G529">
        <f t="shared" si="50"/>
        <v>0.17391304347826086</v>
      </c>
      <c r="H529">
        <f t="shared" si="51"/>
        <v>76.5</v>
      </c>
      <c r="I529">
        <f t="shared" si="52"/>
        <v>17.260869565217391</v>
      </c>
      <c r="J529">
        <f t="shared" si="53"/>
        <v>76.5</v>
      </c>
    </row>
    <row r="530" spans="1:10">
      <c r="A530" s="2">
        <v>0</v>
      </c>
      <c r="B530" s="1">
        <v>41422</v>
      </c>
      <c r="C530">
        <v>5</v>
      </c>
      <c r="D530">
        <v>25</v>
      </c>
      <c r="E530">
        <f t="shared" si="48"/>
        <v>-20</v>
      </c>
      <c r="F530">
        <f t="shared" si="49"/>
        <v>0.2</v>
      </c>
      <c r="G530">
        <f t="shared" si="50"/>
        <v>5</v>
      </c>
      <c r="H530">
        <f t="shared" si="51"/>
        <v>-18</v>
      </c>
      <c r="I530">
        <f t="shared" si="52"/>
        <v>-70</v>
      </c>
      <c r="J530">
        <f t="shared" si="53"/>
        <v>-70</v>
      </c>
    </row>
    <row r="531" spans="1:10">
      <c r="A531" s="2">
        <v>1</v>
      </c>
      <c r="B531" s="1">
        <v>41422</v>
      </c>
      <c r="C531">
        <v>42</v>
      </c>
      <c r="D531">
        <v>13</v>
      </c>
      <c r="E531">
        <f t="shared" si="48"/>
        <v>29</v>
      </c>
      <c r="F531">
        <f t="shared" si="49"/>
        <v>3.2307692307692308</v>
      </c>
      <c r="G531">
        <f t="shared" si="50"/>
        <v>0.30952380952380953</v>
      </c>
      <c r="H531">
        <f t="shared" si="51"/>
        <v>61.307692307692307</v>
      </c>
      <c r="I531">
        <f t="shared" si="52"/>
        <v>25.904761904761905</v>
      </c>
      <c r="J531">
        <f t="shared" si="53"/>
        <v>61.307692307692307</v>
      </c>
    </row>
    <row r="532" spans="1:10">
      <c r="A532" s="2">
        <v>2</v>
      </c>
      <c r="B532" s="1">
        <v>41422</v>
      </c>
      <c r="C532">
        <v>93</v>
      </c>
      <c r="D532">
        <v>54</v>
      </c>
      <c r="E532">
        <f t="shared" si="48"/>
        <v>39</v>
      </c>
      <c r="F532">
        <f t="shared" si="49"/>
        <v>1.7222222222222223</v>
      </c>
      <c r="G532">
        <f t="shared" si="50"/>
        <v>0.58064516129032262</v>
      </c>
      <c r="H532">
        <f t="shared" si="51"/>
        <v>56.222222222222221</v>
      </c>
      <c r="I532">
        <f t="shared" si="52"/>
        <v>33.193548387096776</v>
      </c>
      <c r="J532">
        <f t="shared" si="53"/>
        <v>56.222222222222221</v>
      </c>
    </row>
    <row r="533" spans="1:10">
      <c r="A533" s="2">
        <v>3</v>
      </c>
      <c r="B533" s="1">
        <v>41422</v>
      </c>
      <c r="C533">
        <v>48</v>
      </c>
      <c r="D533">
        <v>67</v>
      </c>
      <c r="E533">
        <f t="shared" si="48"/>
        <v>-19</v>
      </c>
      <c r="F533">
        <f t="shared" si="49"/>
        <v>0.71641791044776115</v>
      </c>
      <c r="G533">
        <f t="shared" si="50"/>
        <v>1.3958333333333333</v>
      </c>
      <c r="H533">
        <f t="shared" si="51"/>
        <v>-11.835820895522389</v>
      </c>
      <c r="I533">
        <f t="shared" si="52"/>
        <v>-32.958333333333329</v>
      </c>
      <c r="J533">
        <f t="shared" si="53"/>
        <v>-32.958333333333329</v>
      </c>
    </row>
    <row r="534" spans="1:10">
      <c r="A534" s="2">
        <v>4</v>
      </c>
      <c r="B534" s="1">
        <v>41422</v>
      </c>
      <c r="C534">
        <v>18</v>
      </c>
      <c r="D534">
        <v>106</v>
      </c>
      <c r="E534">
        <f t="shared" si="48"/>
        <v>-88</v>
      </c>
      <c r="F534">
        <f t="shared" si="49"/>
        <v>0.16981132075471697</v>
      </c>
      <c r="G534">
        <f t="shared" si="50"/>
        <v>5.8888888888888893</v>
      </c>
      <c r="H534">
        <f t="shared" si="51"/>
        <v>-86.301886792452834</v>
      </c>
      <c r="I534">
        <f t="shared" si="52"/>
        <v>-146.88888888888889</v>
      </c>
      <c r="J534">
        <f t="shared" si="53"/>
        <v>-146.88888888888889</v>
      </c>
    </row>
    <row r="535" spans="1:10">
      <c r="A535" s="2">
        <v>5</v>
      </c>
      <c r="B535" s="1">
        <v>41422</v>
      </c>
      <c r="C535">
        <v>34</v>
      </c>
      <c r="D535">
        <v>19</v>
      </c>
      <c r="E535">
        <f t="shared" si="48"/>
        <v>15</v>
      </c>
      <c r="F535">
        <f t="shared" si="49"/>
        <v>1.7894736842105263</v>
      </c>
      <c r="G535">
        <f t="shared" si="50"/>
        <v>0.55882352941176472</v>
      </c>
      <c r="H535">
        <f t="shared" si="51"/>
        <v>32.89473684210526</v>
      </c>
      <c r="I535">
        <f t="shared" si="52"/>
        <v>9.4117647058823533</v>
      </c>
      <c r="J535">
        <f t="shared" si="53"/>
        <v>32.89473684210526</v>
      </c>
    </row>
    <row r="536" spans="1:10">
      <c r="A536" s="2">
        <v>6</v>
      </c>
      <c r="B536" s="1">
        <v>41422</v>
      </c>
      <c r="C536">
        <v>47</v>
      </c>
      <c r="D536">
        <v>52</v>
      </c>
      <c r="E536">
        <f t="shared" si="48"/>
        <v>-5</v>
      </c>
      <c r="F536">
        <f t="shared" si="49"/>
        <v>0.90384615384615385</v>
      </c>
      <c r="G536">
        <f t="shared" si="50"/>
        <v>1.1063829787234043</v>
      </c>
      <c r="H536">
        <f t="shared" si="51"/>
        <v>4.0384615384615383</v>
      </c>
      <c r="I536">
        <f t="shared" si="52"/>
        <v>-16.063829787234042</v>
      </c>
      <c r="J536">
        <f t="shared" si="53"/>
        <v>4.0384615384615383</v>
      </c>
    </row>
    <row r="537" spans="1:10">
      <c r="A537" s="2">
        <v>7</v>
      </c>
      <c r="B537" s="1">
        <v>41422</v>
      </c>
      <c r="C537">
        <v>11</v>
      </c>
      <c r="D537">
        <v>15</v>
      </c>
      <c r="E537">
        <f t="shared" si="48"/>
        <v>-4</v>
      </c>
      <c r="F537">
        <f t="shared" si="49"/>
        <v>0.73333333333333328</v>
      </c>
      <c r="G537">
        <f t="shared" si="50"/>
        <v>1.3636363636363635</v>
      </c>
      <c r="H537">
        <f t="shared" si="51"/>
        <v>3.333333333333333</v>
      </c>
      <c r="I537">
        <f t="shared" si="52"/>
        <v>-17.636363636363633</v>
      </c>
      <c r="J537">
        <f t="shared" si="53"/>
        <v>3.333333333333333</v>
      </c>
    </row>
    <row r="538" spans="1:10">
      <c r="A538" s="2">
        <v>8</v>
      </c>
      <c r="B538" s="1">
        <v>41422</v>
      </c>
      <c r="C538">
        <v>24</v>
      </c>
      <c r="D538">
        <v>71</v>
      </c>
      <c r="E538">
        <f t="shared" si="48"/>
        <v>-47</v>
      </c>
      <c r="F538">
        <f t="shared" si="49"/>
        <v>0.3380281690140845</v>
      </c>
      <c r="G538">
        <f t="shared" si="50"/>
        <v>2.9583333333333335</v>
      </c>
      <c r="H538">
        <f t="shared" si="51"/>
        <v>-43.619718309859152</v>
      </c>
      <c r="I538">
        <f t="shared" si="52"/>
        <v>-76.583333333333343</v>
      </c>
      <c r="J538">
        <f t="shared" si="53"/>
        <v>-76.583333333333343</v>
      </c>
    </row>
    <row r="539" spans="1:10">
      <c r="A539" s="2">
        <v>9</v>
      </c>
      <c r="B539" s="1">
        <v>41422</v>
      </c>
      <c r="C539">
        <v>30</v>
      </c>
      <c r="D539">
        <v>269</v>
      </c>
      <c r="E539">
        <f t="shared" ref="E539:E602" si="54">C539-D539</f>
        <v>-239</v>
      </c>
      <c r="F539">
        <f t="shared" ref="F539:F602" si="55">C539/D539</f>
        <v>0.11152416356877323</v>
      </c>
      <c r="G539">
        <f t="shared" ref="G539:G602" si="56">D539/C539</f>
        <v>8.9666666666666668</v>
      </c>
      <c r="H539">
        <f t="shared" ref="H539:H602" si="57">E539+(F539*10)</f>
        <v>-237.88475836431226</v>
      </c>
      <c r="I539">
        <f t="shared" ref="I539:I602" si="58">E539+(G539*-10)</f>
        <v>-328.66666666666669</v>
      </c>
      <c r="J539">
        <f t="shared" ref="J539:J602" si="59">IF(H539&gt;0,H539,I539)</f>
        <v>-328.66666666666669</v>
      </c>
    </row>
    <row r="540" spans="1:10">
      <c r="A540" s="2">
        <v>10</v>
      </c>
      <c r="B540" s="1">
        <v>41422</v>
      </c>
      <c r="C540">
        <v>17</v>
      </c>
      <c r="D540">
        <v>132</v>
      </c>
      <c r="E540">
        <f t="shared" si="54"/>
        <v>-115</v>
      </c>
      <c r="F540">
        <f t="shared" si="55"/>
        <v>0.12878787878787878</v>
      </c>
      <c r="G540">
        <f t="shared" si="56"/>
        <v>7.7647058823529411</v>
      </c>
      <c r="H540">
        <f t="shared" si="57"/>
        <v>-113.71212121212122</v>
      </c>
      <c r="I540">
        <f t="shared" si="58"/>
        <v>-192.64705882352939</v>
      </c>
      <c r="J540">
        <f t="shared" si="59"/>
        <v>-192.64705882352939</v>
      </c>
    </row>
    <row r="541" spans="1:10">
      <c r="A541" s="2">
        <v>11</v>
      </c>
      <c r="B541" s="1">
        <v>41422</v>
      </c>
      <c r="C541">
        <v>15</v>
      </c>
      <c r="D541">
        <v>59</v>
      </c>
      <c r="E541">
        <f t="shared" si="54"/>
        <v>-44</v>
      </c>
      <c r="F541">
        <f t="shared" si="55"/>
        <v>0.25423728813559321</v>
      </c>
      <c r="G541">
        <f t="shared" si="56"/>
        <v>3.9333333333333331</v>
      </c>
      <c r="H541">
        <f t="shared" si="57"/>
        <v>-41.457627118644069</v>
      </c>
      <c r="I541">
        <f t="shared" si="58"/>
        <v>-83.333333333333329</v>
      </c>
      <c r="J541">
        <f t="shared" si="59"/>
        <v>-83.333333333333329</v>
      </c>
    </row>
    <row r="542" spans="1:10">
      <c r="A542" s="2">
        <v>12</v>
      </c>
      <c r="B542" s="1">
        <v>41422</v>
      </c>
      <c r="C542">
        <v>24</v>
      </c>
      <c r="D542">
        <v>58</v>
      </c>
      <c r="E542">
        <f t="shared" si="54"/>
        <v>-34</v>
      </c>
      <c r="F542">
        <f t="shared" si="55"/>
        <v>0.41379310344827586</v>
      </c>
      <c r="G542">
        <f t="shared" si="56"/>
        <v>2.4166666666666665</v>
      </c>
      <c r="H542">
        <f t="shared" si="57"/>
        <v>-29.862068965517242</v>
      </c>
      <c r="I542">
        <f t="shared" si="58"/>
        <v>-58.166666666666664</v>
      </c>
      <c r="J542">
        <f t="shared" si="59"/>
        <v>-58.166666666666664</v>
      </c>
    </row>
    <row r="543" spans="1:10">
      <c r="A543" s="2">
        <v>13</v>
      </c>
      <c r="B543" s="1">
        <v>41422</v>
      </c>
      <c r="C543">
        <v>41</v>
      </c>
      <c r="D543">
        <v>12</v>
      </c>
      <c r="E543">
        <f t="shared" si="54"/>
        <v>29</v>
      </c>
      <c r="F543">
        <f t="shared" si="55"/>
        <v>3.4166666666666665</v>
      </c>
      <c r="G543">
        <f t="shared" si="56"/>
        <v>0.29268292682926828</v>
      </c>
      <c r="H543">
        <f t="shared" si="57"/>
        <v>63.166666666666664</v>
      </c>
      <c r="I543">
        <f t="shared" si="58"/>
        <v>26.073170731707318</v>
      </c>
      <c r="J543">
        <f t="shared" si="59"/>
        <v>63.166666666666664</v>
      </c>
    </row>
    <row r="544" spans="1:10">
      <c r="A544" s="2">
        <v>14</v>
      </c>
      <c r="B544" s="1">
        <v>41422</v>
      </c>
      <c r="C544">
        <v>16</v>
      </c>
      <c r="D544">
        <v>6</v>
      </c>
      <c r="E544">
        <f t="shared" si="54"/>
        <v>10</v>
      </c>
      <c r="F544">
        <f t="shared" si="55"/>
        <v>2.6666666666666665</v>
      </c>
      <c r="G544">
        <f t="shared" si="56"/>
        <v>0.375</v>
      </c>
      <c r="H544">
        <f t="shared" si="57"/>
        <v>36.666666666666664</v>
      </c>
      <c r="I544">
        <f t="shared" si="58"/>
        <v>6.25</v>
      </c>
      <c r="J544">
        <f t="shared" si="59"/>
        <v>36.666666666666664</v>
      </c>
    </row>
    <row r="545" spans="1:10">
      <c r="A545" s="2">
        <v>15</v>
      </c>
      <c r="B545" s="1">
        <v>41422</v>
      </c>
      <c r="C545">
        <v>16</v>
      </c>
      <c r="D545">
        <v>6</v>
      </c>
      <c r="E545">
        <f t="shared" si="54"/>
        <v>10</v>
      </c>
      <c r="F545">
        <f t="shared" si="55"/>
        <v>2.6666666666666665</v>
      </c>
      <c r="G545">
        <f t="shared" si="56"/>
        <v>0.375</v>
      </c>
      <c r="H545">
        <f t="shared" si="57"/>
        <v>36.666666666666664</v>
      </c>
      <c r="I545">
        <f t="shared" si="58"/>
        <v>6.25</v>
      </c>
      <c r="J545">
        <f t="shared" si="59"/>
        <v>36.666666666666664</v>
      </c>
    </row>
    <row r="546" spans="1:10">
      <c r="A546" s="2">
        <v>16</v>
      </c>
      <c r="B546" s="1">
        <v>41422</v>
      </c>
      <c r="C546">
        <v>10</v>
      </c>
      <c r="D546">
        <v>1</v>
      </c>
      <c r="E546">
        <f t="shared" si="54"/>
        <v>9</v>
      </c>
      <c r="F546">
        <f t="shared" si="55"/>
        <v>10</v>
      </c>
      <c r="G546">
        <f t="shared" si="56"/>
        <v>0.1</v>
      </c>
      <c r="H546">
        <f t="shared" si="57"/>
        <v>109</v>
      </c>
      <c r="I546">
        <f t="shared" si="58"/>
        <v>8</v>
      </c>
      <c r="J546">
        <f t="shared" si="59"/>
        <v>109</v>
      </c>
    </row>
    <row r="547" spans="1:10">
      <c r="A547" s="2">
        <v>17</v>
      </c>
      <c r="B547" s="1">
        <v>41422</v>
      </c>
      <c r="C547">
        <v>8</v>
      </c>
      <c r="D547">
        <v>5</v>
      </c>
      <c r="E547">
        <f t="shared" si="54"/>
        <v>3</v>
      </c>
      <c r="F547">
        <f t="shared" si="55"/>
        <v>1.6</v>
      </c>
      <c r="G547">
        <f t="shared" si="56"/>
        <v>0.625</v>
      </c>
      <c r="H547">
        <f t="shared" si="57"/>
        <v>19</v>
      </c>
      <c r="I547">
        <f t="shared" si="58"/>
        <v>-3.25</v>
      </c>
      <c r="J547">
        <f t="shared" si="59"/>
        <v>19</v>
      </c>
    </row>
    <row r="548" spans="1:10">
      <c r="A548" s="2">
        <v>18</v>
      </c>
      <c r="B548" s="1">
        <v>41422</v>
      </c>
      <c r="C548">
        <v>15</v>
      </c>
      <c r="D548">
        <v>15</v>
      </c>
      <c r="E548">
        <f t="shared" si="54"/>
        <v>0</v>
      </c>
      <c r="F548">
        <f t="shared" si="55"/>
        <v>1</v>
      </c>
      <c r="G548">
        <f t="shared" si="56"/>
        <v>1</v>
      </c>
      <c r="H548">
        <f t="shared" si="57"/>
        <v>10</v>
      </c>
      <c r="I548">
        <f t="shared" si="58"/>
        <v>-10</v>
      </c>
      <c r="J548">
        <f t="shared" si="59"/>
        <v>10</v>
      </c>
    </row>
    <row r="549" spans="1:10">
      <c r="A549" s="2">
        <v>19</v>
      </c>
      <c r="B549" s="1">
        <v>41422</v>
      </c>
      <c r="C549">
        <v>106</v>
      </c>
      <c r="D549">
        <v>158</v>
      </c>
      <c r="E549">
        <f t="shared" si="54"/>
        <v>-52</v>
      </c>
      <c r="F549">
        <f t="shared" si="55"/>
        <v>0.67088607594936711</v>
      </c>
      <c r="G549">
        <f t="shared" si="56"/>
        <v>1.4905660377358489</v>
      </c>
      <c r="H549">
        <f t="shared" si="57"/>
        <v>-45.291139240506325</v>
      </c>
      <c r="I549">
        <f t="shared" si="58"/>
        <v>-66.905660377358487</v>
      </c>
      <c r="J549">
        <f t="shared" si="59"/>
        <v>-66.905660377358487</v>
      </c>
    </row>
    <row r="550" spans="1:10">
      <c r="A550" s="2">
        <v>20</v>
      </c>
      <c r="B550" s="1">
        <v>41422</v>
      </c>
      <c r="C550">
        <v>56</v>
      </c>
      <c r="D550">
        <v>57</v>
      </c>
      <c r="E550">
        <f t="shared" si="54"/>
        <v>-1</v>
      </c>
      <c r="F550">
        <f t="shared" si="55"/>
        <v>0.98245614035087714</v>
      </c>
      <c r="G550">
        <f t="shared" si="56"/>
        <v>1.0178571428571428</v>
      </c>
      <c r="H550">
        <f t="shared" si="57"/>
        <v>8.8245614035087705</v>
      </c>
      <c r="I550">
        <f t="shared" si="58"/>
        <v>-11.178571428571427</v>
      </c>
      <c r="J550">
        <f t="shared" si="59"/>
        <v>8.8245614035087705</v>
      </c>
    </row>
    <row r="551" spans="1:10">
      <c r="A551" s="2">
        <v>21</v>
      </c>
      <c r="B551" s="1">
        <v>41422</v>
      </c>
      <c r="C551">
        <v>39</v>
      </c>
      <c r="D551">
        <v>10</v>
      </c>
      <c r="E551">
        <f t="shared" si="54"/>
        <v>29</v>
      </c>
      <c r="F551">
        <f t="shared" si="55"/>
        <v>3.9</v>
      </c>
      <c r="G551">
        <f t="shared" si="56"/>
        <v>0.25641025641025639</v>
      </c>
      <c r="H551">
        <f t="shared" si="57"/>
        <v>68</v>
      </c>
      <c r="I551">
        <f t="shared" si="58"/>
        <v>26.435897435897438</v>
      </c>
      <c r="J551">
        <f t="shared" si="59"/>
        <v>68</v>
      </c>
    </row>
    <row r="552" spans="1:10">
      <c r="A552" s="2">
        <v>22</v>
      </c>
      <c r="B552" s="1">
        <v>41422</v>
      </c>
      <c r="C552">
        <v>14</v>
      </c>
      <c r="D552">
        <v>12</v>
      </c>
      <c r="E552">
        <f t="shared" si="54"/>
        <v>2</v>
      </c>
      <c r="F552">
        <f t="shared" si="55"/>
        <v>1.1666666666666667</v>
      </c>
      <c r="G552">
        <f t="shared" si="56"/>
        <v>0.8571428571428571</v>
      </c>
      <c r="H552">
        <f t="shared" si="57"/>
        <v>13.666666666666668</v>
      </c>
      <c r="I552">
        <f t="shared" si="58"/>
        <v>-6.5714285714285712</v>
      </c>
      <c r="J552">
        <f t="shared" si="59"/>
        <v>13.666666666666668</v>
      </c>
    </row>
    <row r="553" spans="1:10">
      <c r="A553" s="2">
        <v>23</v>
      </c>
      <c r="B553" s="1">
        <v>41422</v>
      </c>
      <c r="C553">
        <v>8</v>
      </c>
      <c r="D553">
        <v>8</v>
      </c>
      <c r="E553">
        <f t="shared" si="54"/>
        <v>0</v>
      </c>
      <c r="F553">
        <f t="shared" si="55"/>
        <v>1</v>
      </c>
      <c r="G553">
        <f t="shared" si="56"/>
        <v>1</v>
      </c>
      <c r="H553">
        <f t="shared" si="57"/>
        <v>10</v>
      </c>
      <c r="I553">
        <f t="shared" si="58"/>
        <v>-10</v>
      </c>
      <c r="J553">
        <f t="shared" si="59"/>
        <v>10</v>
      </c>
    </row>
    <row r="554" spans="1:10">
      <c r="A554" s="2">
        <v>0</v>
      </c>
      <c r="B554" s="1">
        <v>41423</v>
      </c>
      <c r="C554">
        <v>10</v>
      </c>
      <c r="D554">
        <v>7</v>
      </c>
      <c r="E554">
        <f t="shared" si="54"/>
        <v>3</v>
      </c>
      <c r="F554">
        <f t="shared" si="55"/>
        <v>1.4285714285714286</v>
      </c>
      <c r="G554">
        <f t="shared" si="56"/>
        <v>0.7</v>
      </c>
      <c r="H554">
        <f t="shared" si="57"/>
        <v>17.285714285714285</v>
      </c>
      <c r="I554">
        <f t="shared" si="58"/>
        <v>-4</v>
      </c>
      <c r="J554">
        <f t="shared" si="59"/>
        <v>17.285714285714285</v>
      </c>
    </row>
    <row r="555" spans="1:10">
      <c r="A555" s="2">
        <v>1</v>
      </c>
      <c r="B555" s="1">
        <v>41423</v>
      </c>
      <c r="C555">
        <v>16</v>
      </c>
      <c r="D555">
        <v>3</v>
      </c>
      <c r="E555">
        <f t="shared" si="54"/>
        <v>13</v>
      </c>
      <c r="F555">
        <f t="shared" si="55"/>
        <v>5.333333333333333</v>
      </c>
      <c r="G555">
        <f t="shared" si="56"/>
        <v>0.1875</v>
      </c>
      <c r="H555">
        <f t="shared" si="57"/>
        <v>66.333333333333329</v>
      </c>
      <c r="I555">
        <f t="shared" si="58"/>
        <v>11.125</v>
      </c>
      <c r="J555">
        <f t="shared" si="59"/>
        <v>66.333333333333329</v>
      </c>
    </row>
    <row r="556" spans="1:10">
      <c r="A556" s="2">
        <v>2</v>
      </c>
      <c r="B556" s="1">
        <v>41423</v>
      </c>
      <c r="C556">
        <v>29</v>
      </c>
      <c r="D556">
        <v>42</v>
      </c>
      <c r="E556">
        <f t="shared" si="54"/>
        <v>-13</v>
      </c>
      <c r="F556">
        <f t="shared" si="55"/>
        <v>0.69047619047619047</v>
      </c>
      <c r="G556">
        <f t="shared" si="56"/>
        <v>1.4482758620689655</v>
      </c>
      <c r="H556">
        <f t="shared" si="57"/>
        <v>-6.0952380952380949</v>
      </c>
      <c r="I556">
        <f t="shared" si="58"/>
        <v>-27.482758620689655</v>
      </c>
      <c r="J556">
        <f t="shared" si="59"/>
        <v>-27.482758620689655</v>
      </c>
    </row>
    <row r="557" spans="1:10">
      <c r="A557" s="2">
        <v>3</v>
      </c>
      <c r="B557" s="1">
        <v>41423</v>
      </c>
      <c r="C557">
        <v>105</v>
      </c>
      <c r="D557">
        <v>30</v>
      </c>
      <c r="E557">
        <f t="shared" si="54"/>
        <v>75</v>
      </c>
      <c r="F557">
        <f t="shared" si="55"/>
        <v>3.5</v>
      </c>
      <c r="G557">
        <f t="shared" si="56"/>
        <v>0.2857142857142857</v>
      </c>
      <c r="H557">
        <f t="shared" si="57"/>
        <v>110</v>
      </c>
      <c r="I557">
        <f t="shared" si="58"/>
        <v>72.142857142857139</v>
      </c>
      <c r="J557">
        <f t="shared" si="59"/>
        <v>110</v>
      </c>
    </row>
    <row r="558" spans="1:10">
      <c r="A558" s="2">
        <v>4</v>
      </c>
      <c r="B558" s="1">
        <v>41423</v>
      </c>
      <c r="C558">
        <v>65</v>
      </c>
      <c r="D558">
        <v>55</v>
      </c>
      <c r="E558">
        <f t="shared" si="54"/>
        <v>10</v>
      </c>
      <c r="F558">
        <f t="shared" si="55"/>
        <v>1.1818181818181819</v>
      </c>
      <c r="G558">
        <f t="shared" si="56"/>
        <v>0.84615384615384615</v>
      </c>
      <c r="H558">
        <f t="shared" si="57"/>
        <v>21.81818181818182</v>
      </c>
      <c r="I558">
        <f t="shared" si="58"/>
        <v>1.5384615384615383</v>
      </c>
      <c r="J558">
        <f t="shared" si="59"/>
        <v>21.81818181818182</v>
      </c>
    </row>
    <row r="559" spans="1:10">
      <c r="A559" s="2">
        <v>5</v>
      </c>
      <c r="B559" s="1">
        <v>41423</v>
      </c>
      <c r="C559">
        <v>41</v>
      </c>
      <c r="D559">
        <v>118</v>
      </c>
      <c r="E559">
        <f t="shared" si="54"/>
        <v>-77</v>
      </c>
      <c r="F559">
        <f t="shared" si="55"/>
        <v>0.34745762711864409</v>
      </c>
      <c r="G559">
        <f t="shared" si="56"/>
        <v>2.8780487804878048</v>
      </c>
      <c r="H559">
        <f t="shared" si="57"/>
        <v>-73.525423728813564</v>
      </c>
      <c r="I559">
        <f t="shared" si="58"/>
        <v>-105.78048780487805</v>
      </c>
      <c r="J559">
        <f t="shared" si="59"/>
        <v>-105.78048780487805</v>
      </c>
    </row>
    <row r="560" spans="1:10">
      <c r="A560" s="2">
        <v>6</v>
      </c>
      <c r="B560" s="1">
        <v>41423</v>
      </c>
      <c r="C560">
        <v>28</v>
      </c>
      <c r="D560">
        <v>21</v>
      </c>
      <c r="E560">
        <f t="shared" si="54"/>
        <v>7</v>
      </c>
      <c r="F560">
        <f t="shared" si="55"/>
        <v>1.3333333333333333</v>
      </c>
      <c r="G560">
        <f t="shared" si="56"/>
        <v>0.75</v>
      </c>
      <c r="H560">
        <f t="shared" si="57"/>
        <v>20.333333333333332</v>
      </c>
      <c r="I560">
        <f t="shared" si="58"/>
        <v>-0.5</v>
      </c>
      <c r="J560">
        <f t="shared" si="59"/>
        <v>20.333333333333332</v>
      </c>
    </row>
    <row r="561" spans="1:10">
      <c r="A561" s="2">
        <v>7</v>
      </c>
      <c r="B561" s="1">
        <v>41423</v>
      </c>
      <c r="C561">
        <v>24</v>
      </c>
      <c r="D561">
        <v>27</v>
      </c>
      <c r="E561">
        <f t="shared" si="54"/>
        <v>-3</v>
      </c>
      <c r="F561">
        <f t="shared" si="55"/>
        <v>0.88888888888888884</v>
      </c>
      <c r="G561">
        <f t="shared" si="56"/>
        <v>1.125</v>
      </c>
      <c r="H561">
        <f t="shared" si="57"/>
        <v>5.8888888888888893</v>
      </c>
      <c r="I561">
        <f t="shared" si="58"/>
        <v>-14.25</v>
      </c>
      <c r="J561">
        <f t="shared" si="59"/>
        <v>5.8888888888888893</v>
      </c>
    </row>
    <row r="562" spans="1:10">
      <c r="A562" s="2">
        <v>8</v>
      </c>
      <c r="B562" s="1">
        <v>41423</v>
      </c>
      <c r="C562">
        <v>13</v>
      </c>
      <c r="D562">
        <v>88</v>
      </c>
      <c r="E562">
        <f t="shared" si="54"/>
        <v>-75</v>
      </c>
      <c r="F562">
        <f t="shared" si="55"/>
        <v>0.14772727272727273</v>
      </c>
      <c r="G562">
        <f t="shared" si="56"/>
        <v>6.7692307692307692</v>
      </c>
      <c r="H562">
        <f t="shared" si="57"/>
        <v>-73.522727272727266</v>
      </c>
      <c r="I562">
        <f t="shared" si="58"/>
        <v>-142.69230769230768</v>
      </c>
      <c r="J562">
        <f t="shared" si="59"/>
        <v>-142.69230769230768</v>
      </c>
    </row>
    <row r="563" spans="1:10">
      <c r="A563" s="2">
        <v>9</v>
      </c>
      <c r="B563" s="1">
        <v>41423</v>
      </c>
      <c r="C563">
        <v>37</v>
      </c>
      <c r="D563">
        <v>109</v>
      </c>
      <c r="E563">
        <f t="shared" si="54"/>
        <v>-72</v>
      </c>
      <c r="F563">
        <f t="shared" si="55"/>
        <v>0.33944954128440369</v>
      </c>
      <c r="G563">
        <f t="shared" si="56"/>
        <v>2.9459459459459461</v>
      </c>
      <c r="H563">
        <f t="shared" si="57"/>
        <v>-68.605504587155963</v>
      </c>
      <c r="I563">
        <f t="shared" si="58"/>
        <v>-101.45945945945945</v>
      </c>
      <c r="J563">
        <f t="shared" si="59"/>
        <v>-101.45945945945945</v>
      </c>
    </row>
    <row r="564" spans="1:10">
      <c r="A564" s="2">
        <v>10</v>
      </c>
      <c r="B564" s="1">
        <v>41423</v>
      </c>
      <c r="C564">
        <v>38</v>
      </c>
      <c r="D564">
        <v>26</v>
      </c>
      <c r="E564">
        <f t="shared" si="54"/>
        <v>12</v>
      </c>
      <c r="F564">
        <f t="shared" si="55"/>
        <v>1.4615384615384615</v>
      </c>
      <c r="G564">
        <f t="shared" si="56"/>
        <v>0.68421052631578949</v>
      </c>
      <c r="H564">
        <f t="shared" si="57"/>
        <v>26.615384615384613</v>
      </c>
      <c r="I564">
        <f t="shared" si="58"/>
        <v>5.1578947368421053</v>
      </c>
      <c r="J564">
        <f t="shared" si="59"/>
        <v>26.615384615384613</v>
      </c>
    </row>
    <row r="565" spans="1:10">
      <c r="A565" s="2">
        <v>11</v>
      </c>
      <c r="B565" s="1">
        <v>41423</v>
      </c>
      <c r="C565">
        <v>148</v>
      </c>
      <c r="D565">
        <v>294</v>
      </c>
      <c r="E565">
        <f t="shared" si="54"/>
        <v>-146</v>
      </c>
      <c r="F565">
        <f t="shared" si="55"/>
        <v>0.50340136054421769</v>
      </c>
      <c r="G565">
        <f t="shared" si="56"/>
        <v>1.9864864864864864</v>
      </c>
      <c r="H565">
        <f t="shared" si="57"/>
        <v>-140.96598639455783</v>
      </c>
      <c r="I565">
        <f t="shared" si="58"/>
        <v>-165.86486486486487</v>
      </c>
      <c r="J565">
        <f t="shared" si="59"/>
        <v>-165.86486486486487</v>
      </c>
    </row>
    <row r="566" spans="1:10">
      <c r="A566" s="2">
        <v>12</v>
      </c>
      <c r="B566" s="1">
        <v>41423</v>
      </c>
      <c r="C566">
        <v>73</v>
      </c>
      <c r="D566">
        <v>104</v>
      </c>
      <c r="E566">
        <f t="shared" si="54"/>
        <v>-31</v>
      </c>
      <c r="F566">
        <f t="shared" si="55"/>
        <v>0.70192307692307687</v>
      </c>
      <c r="G566">
        <f t="shared" si="56"/>
        <v>1.4246575342465753</v>
      </c>
      <c r="H566">
        <f t="shared" si="57"/>
        <v>-23.980769230769234</v>
      </c>
      <c r="I566">
        <f t="shared" si="58"/>
        <v>-45.246575342465754</v>
      </c>
      <c r="J566">
        <f t="shared" si="59"/>
        <v>-45.246575342465754</v>
      </c>
    </row>
    <row r="567" spans="1:10">
      <c r="A567" s="2">
        <v>13</v>
      </c>
      <c r="B567" s="1">
        <v>41423</v>
      </c>
      <c r="C567">
        <v>29</v>
      </c>
      <c r="D567">
        <v>13</v>
      </c>
      <c r="E567">
        <f t="shared" si="54"/>
        <v>16</v>
      </c>
      <c r="F567">
        <f t="shared" si="55"/>
        <v>2.2307692307692308</v>
      </c>
      <c r="G567">
        <f t="shared" si="56"/>
        <v>0.44827586206896552</v>
      </c>
      <c r="H567">
        <f t="shared" si="57"/>
        <v>38.307692307692307</v>
      </c>
      <c r="I567">
        <f t="shared" si="58"/>
        <v>11.517241379310345</v>
      </c>
      <c r="J567">
        <f t="shared" si="59"/>
        <v>38.307692307692307</v>
      </c>
    </row>
    <row r="568" spans="1:10">
      <c r="A568" s="2">
        <v>14</v>
      </c>
      <c r="B568" s="1">
        <v>41423</v>
      </c>
      <c r="C568">
        <v>8</v>
      </c>
      <c r="D568">
        <v>2</v>
      </c>
      <c r="E568">
        <f t="shared" si="54"/>
        <v>6</v>
      </c>
      <c r="F568">
        <f t="shared" si="55"/>
        <v>4</v>
      </c>
      <c r="G568">
        <f t="shared" si="56"/>
        <v>0.25</v>
      </c>
      <c r="H568">
        <f t="shared" si="57"/>
        <v>46</v>
      </c>
      <c r="I568">
        <f t="shared" si="58"/>
        <v>3.5</v>
      </c>
      <c r="J568">
        <f t="shared" si="59"/>
        <v>46</v>
      </c>
    </row>
    <row r="569" spans="1:10">
      <c r="A569" s="2">
        <v>15</v>
      </c>
      <c r="B569" s="1">
        <v>41423</v>
      </c>
      <c r="C569">
        <v>33</v>
      </c>
      <c r="D569">
        <v>85</v>
      </c>
      <c r="E569">
        <f t="shared" si="54"/>
        <v>-52</v>
      </c>
      <c r="F569">
        <f t="shared" si="55"/>
        <v>0.38823529411764707</v>
      </c>
      <c r="G569">
        <f t="shared" si="56"/>
        <v>2.5757575757575757</v>
      </c>
      <c r="H569">
        <f t="shared" si="57"/>
        <v>-48.117647058823529</v>
      </c>
      <c r="I569">
        <f t="shared" si="58"/>
        <v>-77.757575757575751</v>
      </c>
      <c r="J569">
        <f t="shared" si="59"/>
        <v>-77.757575757575751</v>
      </c>
    </row>
    <row r="570" spans="1:10">
      <c r="A570" s="2">
        <v>16</v>
      </c>
      <c r="B570" s="1">
        <v>41423</v>
      </c>
      <c r="C570">
        <v>36</v>
      </c>
      <c r="D570">
        <v>130</v>
      </c>
      <c r="E570">
        <f t="shared" si="54"/>
        <v>-94</v>
      </c>
      <c r="F570">
        <f t="shared" si="55"/>
        <v>0.27692307692307694</v>
      </c>
      <c r="G570">
        <f t="shared" si="56"/>
        <v>3.6111111111111112</v>
      </c>
      <c r="H570">
        <f t="shared" si="57"/>
        <v>-91.230769230769226</v>
      </c>
      <c r="I570">
        <f t="shared" si="58"/>
        <v>-130.11111111111111</v>
      </c>
      <c r="J570">
        <f t="shared" si="59"/>
        <v>-130.11111111111111</v>
      </c>
    </row>
    <row r="571" spans="1:10">
      <c r="A571" s="2">
        <v>17</v>
      </c>
      <c r="B571" s="1">
        <v>41423</v>
      </c>
      <c r="C571">
        <v>10</v>
      </c>
      <c r="D571">
        <v>87</v>
      </c>
      <c r="E571">
        <f t="shared" si="54"/>
        <v>-77</v>
      </c>
      <c r="F571">
        <f t="shared" si="55"/>
        <v>0.11494252873563218</v>
      </c>
      <c r="G571">
        <f t="shared" si="56"/>
        <v>8.6999999999999993</v>
      </c>
      <c r="H571">
        <f t="shared" si="57"/>
        <v>-75.850574712643677</v>
      </c>
      <c r="I571">
        <f t="shared" si="58"/>
        <v>-164</v>
      </c>
      <c r="J571">
        <f t="shared" si="59"/>
        <v>-164</v>
      </c>
    </row>
    <row r="572" spans="1:10">
      <c r="A572" s="2">
        <v>18</v>
      </c>
      <c r="B572" s="1">
        <v>41423</v>
      </c>
      <c r="C572">
        <v>6</v>
      </c>
      <c r="D572">
        <v>82</v>
      </c>
      <c r="E572">
        <f t="shared" si="54"/>
        <v>-76</v>
      </c>
      <c r="F572">
        <f t="shared" si="55"/>
        <v>7.3170731707317069E-2</v>
      </c>
      <c r="G572">
        <f t="shared" si="56"/>
        <v>13.666666666666666</v>
      </c>
      <c r="H572">
        <f t="shared" si="57"/>
        <v>-75.268292682926827</v>
      </c>
      <c r="I572">
        <f t="shared" si="58"/>
        <v>-212.66666666666666</v>
      </c>
      <c r="J572">
        <f t="shared" si="59"/>
        <v>-212.66666666666666</v>
      </c>
    </row>
    <row r="573" spans="1:10">
      <c r="A573" s="2">
        <v>19</v>
      </c>
      <c r="B573" s="1">
        <v>41423</v>
      </c>
      <c r="C573">
        <v>2</v>
      </c>
      <c r="D573">
        <v>5</v>
      </c>
      <c r="E573">
        <f t="shared" si="54"/>
        <v>-3</v>
      </c>
      <c r="F573">
        <f t="shared" si="55"/>
        <v>0.4</v>
      </c>
      <c r="G573">
        <f t="shared" si="56"/>
        <v>2.5</v>
      </c>
      <c r="H573">
        <f t="shared" si="57"/>
        <v>1</v>
      </c>
      <c r="I573">
        <f t="shared" si="58"/>
        <v>-28</v>
      </c>
      <c r="J573">
        <f t="shared" si="59"/>
        <v>1</v>
      </c>
    </row>
    <row r="574" spans="1:10">
      <c r="A574" s="2">
        <v>20</v>
      </c>
      <c r="B574" s="1">
        <v>41423</v>
      </c>
      <c r="C574">
        <v>13</v>
      </c>
      <c r="D574">
        <v>94</v>
      </c>
      <c r="E574">
        <f t="shared" si="54"/>
        <v>-81</v>
      </c>
      <c r="F574">
        <f t="shared" si="55"/>
        <v>0.13829787234042554</v>
      </c>
      <c r="G574">
        <f t="shared" si="56"/>
        <v>7.2307692307692308</v>
      </c>
      <c r="H574">
        <f t="shared" si="57"/>
        <v>-79.61702127659575</v>
      </c>
      <c r="I574">
        <f t="shared" si="58"/>
        <v>-153.30769230769232</v>
      </c>
      <c r="J574">
        <f t="shared" si="59"/>
        <v>-153.30769230769232</v>
      </c>
    </row>
    <row r="575" spans="1:10">
      <c r="A575" s="2">
        <v>21</v>
      </c>
      <c r="B575" s="1">
        <v>41423</v>
      </c>
      <c r="C575">
        <v>9</v>
      </c>
      <c r="D575">
        <v>49</v>
      </c>
      <c r="E575">
        <f t="shared" si="54"/>
        <v>-40</v>
      </c>
      <c r="F575">
        <f t="shared" si="55"/>
        <v>0.18367346938775511</v>
      </c>
      <c r="G575">
        <f t="shared" si="56"/>
        <v>5.4444444444444446</v>
      </c>
      <c r="H575">
        <f t="shared" si="57"/>
        <v>-38.163265306122447</v>
      </c>
      <c r="I575">
        <f t="shared" si="58"/>
        <v>-94.444444444444443</v>
      </c>
      <c r="J575">
        <f t="shared" si="59"/>
        <v>-94.444444444444443</v>
      </c>
    </row>
    <row r="576" spans="1:10">
      <c r="A576" s="2">
        <v>22</v>
      </c>
      <c r="B576" s="1">
        <v>41423</v>
      </c>
      <c r="C576">
        <v>2</v>
      </c>
      <c r="D576">
        <v>13</v>
      </c>
      <c r="E576">
        <f t="shared" si="54"/>
        <v>-11</v>
      </c>
      <c r="F576">
        <f t="shared" si="55"/>
        <v>0.15384615384615385</v>
      </c>
      <c r="G576">
        <f t="shared" si="56"/>
        <v>6.5</v>
      </c>
      <c r="H576">
        <f t="shared" si="57"/>
        <v>-9.4615384615384617</v>
      </c>
      <c r="I576">
        <f t="shared" si="58"/>
        <v>-76</v>
      </c>
      <c r="J576">
        <f t="shared" si="59"/>
        <v>-76</v>
      </c>
    </row>
    <row r="577" spans="1:10">
      <c r="A577" s="2">
        <v>23</v>
      </c>
      <c r="B577" s="1">
        <v>41423</v>
      </c>
      <c r="C577">
        <v>8</v>
      </c>
      <c r="D577">
        <v>13</v>
      </c>
      <c r="E577">
        <f t="shared" si="54"/>
        <v>-5</v>
      </c>
      <c r="F577">
        <f t="shared" si="55"/>
        <v>0.61538461538461542</v>
      </c>
      <c r="G577">
        <f t="shared" si="56"/>
        <v>1.625</v>
      </c>
      <c r="H577">
        <f t="shared" si="57"/>
        <v>1.1538461538461542</v>
      </c>
      <c r="I577">
        <f t="shared" si="58"/>
        <v>-21.25</v>
      </c>
      <c r="J577">
        <f t="shared" si="59"/>
        <v>1.1538461538461542</v>
      </c>
    </row>
    <row r="578" spans="1:10">
      <c r="A578" s="2">
        <v>0</v>
      </c>
      <c r="B578" s="1">
        <v>41424</v>
      </c>
      <c r="C578">
        <v>8</v>
      </c>
      <c r="D578">
        <v>14</v>
      </c>
      <c r="E578">
        <f t="shared" si="54"/>
        <v>-6</v>
      </c>
      <c r="F578">
        <f t="shared" si="55"/>
        <v>0.5714285714285714</v>
      </c>
      <c r="G578">
        <f t="shared" si="56"/>
        <v>1.75</v>
      </c>
      <c r="H578">
        <f t="shared" si="57"/>
        <v>-0.28571428571428648</v>
      </c>
      <c r="I578">
        <f t="shared" si="58"/>
        <v>-23.5</v>
      </c>
      <c r="J578">
        <f t="shared" si="59"/>
        <v>-23.5</v>
      </c>
    </row>
    <row r="579" spans="1:10">
      <c r="A579" s="2">
        <v>1</v>
      </c>
      <c r="B579" s="1">
        <v>41424</v>
      </c>
      <c r="C579">
        <v>20</v>
      </c>
      <c r="D579">
        <v>50</v>
      </c>
      <c r="E579">
        <f t="shared" si="54"/>
        <v>-30</v>
      </c>
      <c r="F579">
        <f t="shared" si="55"/>
        <v>0.4</v>
      </c>
      <c r="G579">
        <f t="shared" si="56"/>
        <v>2.5</v>
      </c>
      <c r="H579">
        <f t="shared" si="57"/>
        <v>-26</v>
      </c>
      <c r="I579">
        <f t="shared" si="58"/>
        <v>-55</v>
      </c>
      <c r="J579">
        <f t="shared" si="59"/>
        <v>-55</v>
      </c>
    </row>
    <row r="580" spans="1:10">
      <c r="A580" s="2">
        <v>2</v>
      </c>
      <c r="B580" s="1">
        <v>41424</v>
      </c>
      <c r="C580">
        <v>82</v>
      </c>
      <c r="D580">
        <v>9</v>
      </c>
      <c r="E580">
        <f t="shared" si="54"/>
        <v>73</v>
      </c>
      <c r="F580">
        <f t="shared" si="55"/>
        <v>9.1111111111111107</v>
      </c>
      <c r="G580">
        <f t="shared" si="56"/>
        <v>0.10975609756097561</v>
      </c>
      <c r="H580">
        <f t="shared" si="57"/>
        <v>164.11111111111111</v>
      </c>
      <c r="I580">
        <f t="shared" si="58"/>
        <v>71.902439024390247</v>
      </c>
      <c r="J580">
        <f t="shared" si="59"/>
        <v>164.11111111111111</v>
      </c>
    </row>
    <row r="581" spans="1:10">
      <c r="A581" s="2">
        <v>3</v>
      </c>
      <c r="B581" s="1">
        <v>41424</v>
      </c>
      <c r="C581">
        <v>67</v>
      </c>
      <c r="D581">
        <v>217</v>
      </c>
      <c r="E581">
        <f t="shared" si="54"/>
        <v>-150</v>
      </c>
      <c r="F581">
        <f t="shared" si="55"/>
        <v>0.30875576036866359</v>
      </c>
      <c r="G581">
        <f t="shared" si="56"/>
        <v>3.2388059701492535</v>
      </c>
      <c r="H581">
        <f t="shared" si="57"/>
        <v>-146.91244239631337</v>
      </c>
      <c r="I581">
        <f t="shared" si="58"/>
        <v>-182.38805970149252</v>
      </c>
      <c r="J581">
        <f t="shared" si="59"/>
        <v>-182.38805970149252</v>
      </c>
    </row>
    <row r="582" spans="1:10">
      <c r="A582" s="2">
        <v>4</v>
      </c>
      <c r="B582" s="1">
        <v>41424</v>
      </c>
      <c r="C582">
        <v>16</v>
      </c>
      <c r="D582">
        <v>47</v>
      </c>
      <c r="E582">
        <f t="shared" si="54"/>
        <v>-31</v>
      </c>
      <c r="F582">
        <f t="shared" si="55"/>
        <v>0.34042553191489361</v>
      </c>
      <c r="G582">
        <f t="shared" si="56"/>
        <v>2.9375</v>
      </c>
      <c r="H582">
        <f t="shared" si="57"/>
        <v>-27.595744680851062</v>
      </c>
      <c r="I582">
        <f t="shared" si="58"/>
        <v>-60.375</v>
      </c>
      <c r="J582">
        <f t="shared" si="59"/>
        <v>-60.375</v>
      </c>
    </row>
    <row r="583" spans="1:10">
      <c r="A583" s="2">
        <v>5</v>
      </c>
      <c r="B583" s="1">
        <v>41424</v>
      </c>
      <c r="C583">
        <v>39</v>
      </c>
      <c r="D583">
        <v>87</v>
      </c>
      <c r="E583">
        <f t="shared" si="54"/>
        <v>-48</v>
      </c>
      <c r="F583">
        <f t="shared" si="55"/>
        <v>0.44827586206896552</v>
      </c>
      <c r="G583">
        <f t="shared" si="56"/>
        <v>2.2307692307692308</v>
      </c>
      <c r="H583">
        <f t="shared" si="57"/>
        <v>-43.517241379310349</v>
      </c>
      <c r="I583">
        <f t="shared" si="58"/>
        <v>-70.307692307692307</v>
      </c>
      <c r="J583">
        <f t="shared" si="59"/>
        <v>-70.307692307692307</v>
      </c>
    </row>
    <row r="584" spans="1:10">
      <c r="A584" s="2">
        <v>6</v>
      </c>
      <c r="B584" s="1">
        <v>41424</v>
      </c>
      <c r="C584">
        <v>29</v>
      </c>
      <c r="D584">
        <v>68</v>
      </c>
      <c r="E584">
        <f t="shared" si="54"/>
        <v>-39</v>
      </c>
      <c r="F584">
        <f t="shared" si="55"/>
        <v>0.4264705882352941</v>
      </c>
      <c r="G584">
        <f t="shared" si="56"/>
        <v>2.3448275862068964</v>
      </c>
      <c r="H584">
        <f t="shared" si="57"/>
        <v>-34.735294117647058</v>
      </c>
      <c r="I584">
        <f t="shared" si="58"/>
        <v>-62.448275862068968</v>
      </c>
      <c r="J584">
        <f t="shared" si="59"/>
        <v>-62.448275862068968</v>
      </c>
    </row>
    <row r="585" spans="1:10">
      <c r="A585" s="2">
        <v>7</v>
      </c>
      <c r="B585" s="1">
        <v>41424</v>
      </c>
      <c r="C585">
        <v>107</v>
      </c>
      <c r="D585">
        <v>229</v>
      </c>
      <c r="E585">
        <f t="shared" si="54"/>
        <v>-122</v>
      </c>
      <c r="F585">
        <f t="shared" si="55"/>
        <v>0.46724890829694321</v>
      </c>
      <c r="G585">
        <f t="shared" si="56"/>
        <v>2.1401869158878504</v>
      </c>
      <c r="H585">
        <f t="shared" si="57"/>
        <v>-117.32751091703057</v>
      </c>
      <c r="I585">
        <f t="shared" si="58"/>
        <v>-143.4018691588785</v>
      </c>
      <c r="J585">
        <f t="shared" si="59"/>
        <v>-143.4018691588785</v>
      </c>
    </row>
    <row r="586" spans="1:10">
      <c r="A586" s="2">
        <v>8</v>
      </c>
      <c r="B586" s="1">
        <v>41424</v>
      </c>
      <c r="C586">
        <v>19</v>
      </c>
      <c r="D586">
        <v>87</v>
      </c>
      <c r="E586">
        <f t="shared" si="54"/>
        <v>-68</v>
      </c>
      <c r="F586">
        <f t="shared" si="55"/>
        <v>0.21839080459770116</v>
      </c>
      <c r="G586">
        <f t="shared" si="56"/>
        <v>4.5789473684210522</v>
      </c>
      <c r="H586">
        <f t="shared" si="57"/>
        <v>-65.816091954022994</v>
      </c>
      <c r="I586">
        <f t="shared" si="58"/>
        <v>-113.78947368421052</v>
      </c>
      <c r="J586">
        <f t="shared" si="59"/>
        <v>-113.78947368421052</v>
      </c>
    </row>
    <row r="587" spans="1:10">
      <c r="A587" s="2">
        <v>9</v>
      </c>
      <c r="B587" s="1">
        <v>41424</v>
      </c>
      <c r="C587">
        <v>71</v>
      </c>
      <c r="D587">
        <v>119</v>
      </c>
      <c r="E587">
        <f t="shared" si="54"/>
        <v>-48</v>
      </c>
      <c r="F587">
        <f t="shared" si="55"/>
        <v>0.59663865546218486</v>
      </c>
      <c r="G587">
        <f t="shared" si="56"/>
        <v>1.676056338028169</v>
      </c>
      <c r="H587">
        <f t="shared" si="57"/>
        <v>-42.033613445378151</v>
      </c>
      <c r="I587">
        <f t="shared" si="58"/>
        <v>-64.760563380281695</v>
      </c>
      <c r="J587">
        <f t="shared" si="59"/>
        <v>-64.760563380281695</v>
      </c>
    </row>
    <row r="588" spans="1:10">
      <c r="A588" s="2">
        <v>10</v>
      </c>
      <c r="B588" s="1">
        <v>41424</v>
      </c>
      <c r="C588">
        <v>90</v>
      </c>
      <c r="D588">
        <v>151</v>
      </c>
      <c r="E588">
        <f t="shared" si="54"/>
        <v>-61</v>
      </c>
      <c r="F588">
        <f t="shared" si="55"/>
        <v>0.59602649006622521</v>
      </c>
      <c r="G588">
        <f t="shared" si="56"/>
        <v>1.6777777777777778</v>
      </c>
      <c r="H588">
        <f t="shared" si="57"/>
        <v>-55.039735099337747</v>
      </c>
      <c r="I588">
        <f t="shared" si="58"/>
        <v>-77.777777777777771</v>
      </c>
      <c r="J588">
        <f t="shared" si="59"/>
        <v>-77.777777777777771</v>
      </c>
    </row>
    <row r="589" spans="1:10">
      <c r="A589" s="2">
        <v>11</v>
      </c>
      <c r="B589" s="1">
        <v>41424</v>
      </c>
      <c r="C589">
        <v>77</v>
      </c>
      <c r="D589">
        <v>61</v>
      </c>
      <c r="E589">
        <f t="shared" si="54"/>
        <v>16</v>
      </c>
      <c r="F589">
        <f t="shared" si="55"/>
        <v>1.2622950819672132</v>
      </c>
      <c r="G589">
        <f t="shared" si="56"/>
        <v>0.79220779220779225</v>
      </c>
      <c r="H589">
        <f t="shared" si="57"/>
        <v>28.622950819672134</v>
      </c>
      <c r="I589">
        <f t="shared" si="58"/>
        <v>8.0779220779220786</v>
      </c>
      <c r="J589">
        <f t="shared" si="59"/>
        <v>28.622950819672134</v>
      </c>
    </row>
    <row r="590" spans="1:10">
      <c r="A590" s="2">
        <v>12</v>
      </c>
      <c r="B590" s="1">
        <v>41424</v>
      </c>
      <c r="C590">
        <v>15</v>
      </c>
      <c r="D590">
        <v>23</v>
      </c>
      <c r="E590">
        <f t="shared" si="54"/>
        <v>-8</v>
      </c>
      <c r="F590">
        <f t="shared" si="55"/>
        <v>0.65217391304347827</v>
      </c>
      <c r="G590">
        <f t="shared" si="56"/>
        <v>1.5333333333333334</v>
      </c>
      <c r="H590">
        <f t="shared" si="57"/>
        <v>-1.4782608695652169</v>
      </c>
      <c r="I590">
        <f t="shared" si="58"/>
        <v>-23.333333333333336</v>
      </c>
      <c r="J590">
        <f t="shared" si="59"/>
        <v>-23.333333333333336</v>
      </c>
    </row>
    <row r="591" spans="1:10">
      <c r="A591" s="2">
        <v>13</v>
      </c>
      <c r="B591" s="1">
        <v>41424</v>
      </c>
      <c r="C591">
        <v>13</v>
      </c>
      <c r="D591">
        <v>50</v>
      </c>
      <c r="E591">
        <f t="shared" si="54"/>
        <v>-37</v>
      </c>
      <c r="F591">
        <f t="shared" si="55"/>
        <v>0.26</v>
      </c>
      <c r="G591">
        <f t="shared" si="56"/>
        <v>3.8461538461538463</v>
      </c>
      <c r="H591">
        <f t="shared" si="57"/>
        <v>-34.4</v>
      </c>
      <c r="I591">
        <f t="shared" si="58"/>
        <v>-75.461538461538453</v>
      </c>
      <c r="J591">
        <f t="shared" si="59"/>
        <v>-75.461538461538453</v>
      </c>
    </row>
    <row r="592" spans="1:10">
      <c r="A592" s="2">
        <v>14</v>
      </c>
      <c r="B592" s="1">
        <v>41424</v>
      </c>
      <c r="C592">
        <v>14</v>
      </c>
      <c r="D592">
        <v>17</v>
      </c>
      <c r="E592">
        <f t="shared" si="54"/>
        <v>-3</v>
      </c>
      <c r="F592">
        <f t="shared" si="55"/>
        <v>0.82352941176470584</v>
      </c>
      <c r="G592">
        <f t="shared" si="56"/>
        <v>1.2142857142857142</v>
      </c>
      <c r="H592">
        <f t="shared" si="57"/>
        <v>5.235294117647058</v>
      </c>
      <c r="I592">
        <f t="shared" si="58"/>
        <v>-15.142857142857142</v>
      </c>
      <c r="J592">
        <f t="shared" si="59"/>
        <v>5.235294117647058</v>
      </c>
    </row>
    <row r="593" spans="1:10">
      <c r="A593" s="2">
        <v>15</v>
      </c>
      <c r="B593" s="1">
        <v>41424</v>
      </c>
      <c r="C593">
        <v>31</v>
      </c>
      <c r="D593">
        <v>50</v>
      </c>
      <c r="E593">
        <f t="shared" si="54"/>
        <v>-19</v>
      </c>
      <c r="F593">
        <f t="shared" si="55"/>
        <v>0.62</v>
      </c>
      <c r="G593">
        <f t="shared" si="56"/>
        <v>1.6129032258064515</v>
      </c>
      <c r="H593">
        <f t="shared" si="57"/>
        <v>-12.8</v>
      </c>
      <c r="I593">
        <f t="shared" si="58"/>
        <v>-35.129032258064512</v>
      </c>
      <c r="J593">
        <f t="shared" si="59"/>
        <v>-35.129032258064512</v>
      </c>
    </row>
    <row r="594" spans="1:10">
      <c r="A594" s="2">
        <v>16</v>
      </c>
      <c r="B594" s="1">
        <v>41424</v>
      </c>
      <c r="C594">
        <v>8</v>
      </c>
      <c r="D594">
        <v>9</v>
      </c>
      <c r="E594">
        <f t="shared" si="54"/>
        <v>-1</v>
      </c>
      <c r="F594">
        <f t="shared" si="55"/>
        <v>0.88888888888888884</v>
      </c>
      <c r="G594">
        <f t="shared" si="56"/>
        <v>1.125</v>
      </c>
      <c r="H594">
        <f t="shared" si="57"/>
        <v>7.8888888888888893</v>
      </c>
      <c r="I594">
        <f t="shared" si="58"/>
        <v>-12.25</v>
      </c>
      <c r="J594">
        <f t="shared" si="59"/>
        <v>7.8888888888888893</v>
      </c>
    </row>
    <row r="595" spans="1:10">
      <c r="A595" s="2">
        <v>17</v>
      </c>
      <c r="B595" s="1">
        <v>41424</v>
      </c>
      <c r="C595">
        <v>3</v>
      </c>
      <c r="D595">
        <v>23</v>
      </c>
      <c r="E595">
        <f t="shared" si="54"/>
        <v>-20</v>
      </c>
      <c r="F595">
        <f t="shared" si="55"/>
        <v>0.13043478260869565</v>
      </c>
      <c r="G595">
        <f t="shared" si="56"/>
        <v>7.666666666666667</v>
      </c>
      <c r="H595">
        <f t="shared" si="57"/>
        <v>-18.695652173913043</v>
      </c>
      <c r="I595">
        <f t="shared" si="58"/>
        <v>-96.666666666666671</v>
      </c>
      <c r="J595">
        <f t="shared" si="59"/>
        <v>-96.666666666666671</v>
      </c>
    </row>
    <row r="596" spans="1:10">
      <c r="A596" s="2">
        <v>18</v>
      </c>
      <c r="B596" s="1">
        <v>41424</v>
      </c>
      <c r="C596">
        <v>9</v>
      </c>
      <c r="D596">
        <v>33</v>
      </c>
      <c r="E596">
        <f t="shared" si="54"/>
        <v>-24</v>
      </c>
      <c r="F596">
        <f t="shared" si="55"/>
        <v>0.27272727272727271</v>
      </c>
      <c r="G596">
        <f t="shared" si="56"/>
        <v>3.6666666666666665</v>
      </c>
      <c r="H596">
        <f t="shared" si="57"/>
        <v>-21.272727272727273</v>
      </c>
      <c r="I596">
        <f t="shared" si="58"/>
        <v>-60.666666666666664</v>
      </c>
      <c r="J596">
        <f t="shared" si="59"/>
        <v>-60.666666666666664</v>
      </c>
    </row>
    <row r="597" spans="1:10">
      <c r="A597" s="2">
        <v>19</v>
      </c>
      <c r="B597" s="1">
        <v>41424</v>
      </c>
      <c r="C597">
        <v>6</v>
      </c>
      <c r="D597">
        <v>1</v>
      </c>
      <c r="E597">
        <f t="shared" si="54"/>
        <v>5</v>
      </c>
      <c r="F597">
        <f t="shared" si="55"/>
        <v>6</v>
      </c>
      <c r="G597">
        <f t="shared" si="56"/>
        <v>0.16666666666666666</v>
      </c>
      <c r="H597">
        <f t="shared" si="57"/>
        <v>65</v>
      </c>
      <c r="I597">
        <f t="shared" si="58"/>
        <v>3.3333333333333335</v>
      </c>
      <c r="J597">
        <f t="shared" si="59"/>
        <v>65</v>
      </c>
    </row>
    <row r="598" spans="1:10">
      <c r="A598" s="2">
        <v>20</v>
      </c>
      <c r="B598" s="1">
        <v>41424</v>
      </c>
      <c r="C598">
        <v>12</v>
      </c>
      <c r="D598">
        <v>45</v>
      </c>
      <c r="E598">
        <f t="shared" si="54"/>
        <v>-33</v>
      </c>
      <c r="F598">
        <f t="shared" si="55"/>
        <v>0.26666666666666666</v>
      </c>
      <c r="G598">
        <f t="shared" si="56"/>
        <v>3.75</v>
      </c>
      <c r="H598">
        <f t="shared" si="57"/>
        <v>-30.333333333333332</v>
      </c>
      <c r="I598">
        <f t="shared" si="58"/>
        <v>-70.5</v>
      </c>
      <c r="J598">
        <f t="shared" si="59"/>
        <v>-70.5</v>
      </c>
    </row>
    <row r="599" spans="1:10">
      <c r="A599" s="2">
        <v>21</v>
      </c>
      <c r="B599" s="1">
        <v>41424</v>
      </c>
      <c r="C599">
        <v>20</v>
      </c>
      <c r="D599">
        <v>3</v>
      </c>
      <c r="E599">
        <f t="shared" si="54"/>
        <v>17</v>
      </c>
      <c r="F599">
        <f t="shared" si="55"/>
        <v>6.666666666666667</v>
      </c>
      <c r="G599">
        <f t="shared" si="56"/>
        <v>0.15</v>
      </c>
      <c r="H599">
        <f t="shared" si="57"/>
        <v>83.666666666666671</v>
      </c>
      <c r="I599">
        <f t="shared" si="58"/>
        <v>15.5</v>
      </c>
      <c r="J599">
        <f t="shared" si="59"/>
        <v>83.666666666666671</v>
      </c>
    </row>
    <row r="600" spans="1:10">
      <c r="A600" s="2">
        <v>22</v>
      </c>
      <c r="B600" s="1">
        <v>41424</v>
      </c>
      <c r="C600">
        <v>7</v>
      </c>
      <c r="D600">
        <v>28</v>
      </c>
      <c r="E600">
        <f t="shared" si="54"/>
        <v>-21</v>
      </c>
      <c r="F600">
        <f t="shared" si="55"/>
        <v>0.25</v>
      </c>
      <c r="G600">
        <f t="shared" si="56"/>
        <v>4</v>
      </c>
      <c r="H600">
        <f t="shared" si="57"/>
        <v>-18.5</v>
      </c>
      <c r="I600">
        <f t="shared" si="58"/>
        <v>-61</v>
      </c>
      <c r="J600">
        <f t="shared" si="59"/>
        <v>-61</v>
      </c>
    </row>
    <row r="601" spans="1:10">
      <c r="A601" s="2">
        <v>23</v>
      </c>
      <c r="B601" s="1">
        <v>41424</v>
      </c>
      <c r="C601">
        <v>7</v>
      </c>
      <c r="D601">
        <v>5</v>
      </c>
      <c r="E601">
        <f t="shared" si="54"/>
        <v>2</v>
      </c>
      <c r="F601">
        <f t="shared" si="55"/>
        <v>1.4</v>
      </c>
      <c r="G601">
        <f t="shared" si="56"/>
        <v>0.7142857142857143</v>
      </c>
      <c r="H601">
        <f t="shared" si="57"/>
        <v>16</v>
      </c>
      <c r="I601">
        <f t="shared" si="58"/>
        <v>-5.1428571428571432</v>
      </c>
      <c r="J601">
        <f t="shared" si="59"/>
        <v>16</v>
      </c>
    </row>
    <row r="602" spans="1:10">
      <c r="A602" s="2">
        <v>0</v>
      </c>
      <c r="B602" s="1">
        <v>41425</v>
      </c>
      <c r="C602">
        <v>29</v>
      </c>
      <c r="D602">
        <v>10</v>
      </c>
      <c r="E602">
        <f t="shared" si="54"/>
        <v>19</v>
      </c>
      <c r="F602">
        <f t="shared" si="55"/>
        <v>2.9</v>
      </c>
      <c r="G602">
        <f t="shared" si="56"/>
        <v>0.34482758620689657</v>
      </c>
      <c r="H602">
        <f t="shared" si="57"/>
        <v>48</v>
      </c>
      <c r="I602">
        <f t="shared" si="58"/>
        <v>15.551724137931034</v>
      </c>
      <c r="J602">
        <f t="shared" si="59"/>
        <v>48</v>
      </c>
    </row>
    <row r="603" spans="1:10">
      <c r="A603" s="2">
        <v>1</v>
      </c>
      <c r="B603" s="1">
        <v>41425</v>
      </c>
      <c r="C603">
        <v>20</v>
      </c>
      <c r="D603">
        <v>17</v>
      </c>
      <c r="E603">
        <f t="shared" ref="E603:E666" si="60">C603-D603</f>
        <v>3</v>
      </c>
      <c r="F603">
        <f t="shared" ref="F603:F666" si="61">C603/D603</f>
        <v>1.1764705882352942</v>
      </c>
      <c r="G603">
        <f t="shared" ref="G603:G666" si="62">D603/C603</f>
        <v>0.85</v>
      </c>
      <c r="H603">
        <f t="shared" ref="H603:H666" si="63">E603+(F603*10)</f>
        <v>14.764705882352942</v>
      </c>
      <c r="I603">
        <f t="shared" ref="I603:I666" si="64">E603+(G603*-10)</f>
        <v>-5.5</v>
      </c>
      <c r="J603">
        <f t="shared" ref="J603:J666" si="65">IF(H603&gt;0,H603,I603)</f>
        <v>14.764705882352942</v>
      </c>
    </row>
    <row r="604" spans="1:10">
      <c r="A604" s="2">
        <v>2</v>
      </c>
      <c r="B604" s="1">
        <v>41425</v>
      </c>
      <c r="C604">
        <v>10</v>
      </c>
      <c r="D604">
        <v>8</v>
      </c>
      <c r="E604">
        <f t="shared" si="60"/>
        <v>2</v>
      </c>
      <c r="F604">
        <f t="shared" si="61"/>
        <v>1.25</v>
      </c>
      <c r="G604">
        <f t="shared" si="62"/>
        <v>0.8</v>
      </c>
      <c r="H604">
        <f t="shared" si="63"/>
        <v>14.5</v>
      </c>
      <c r="I604">
        <f t="shared" si="64"/>
        <v>-6</v>
      </c>
      <c r="J604">
        <f t="shared" si="65"/>
        <v>14.5</v>
      </c>
    </row>
    <row r="605" spans="1:10">
      <c r="A605" s="2">
        <v>3</v>
      </c>
      <c r="B605" s="1">
        <v>41425</v>
      </c>
      <c r="C605">
        <v>80</v>
      </c>
      <c r="D605">
        <v>70</v>
      </c>
      <c r="E605">
        <f t="shared" si="60"/>
        <v>10</v>
      </c>
      <c r="F605">
        <f t="shared" si="61"/>
        <v>1.1428571428571428</v>
      </c>
      <c r="G605">
        <f t="shared" si="62"/>
        <v>0.875</v>
      </c>
      <c r="H605">
        <f t="shared" si="63"/>
        <v>21.428571428571427</v>
      </c>
      <c r="I605">
        <f t="shared" si="64"/>
        <v>1.25</v>
      </c>
      <c r="J605">
        <f t="shared" si="65"/>
        <v>21.428571428571427</v>
      </c>
    </row>
    <row r="606" spans="1:10">
      <c r="A606" s="2">
        <v>4</v>
      </c>
      <c r="B606" s="1">
        <v>41425</v>
      </c>
      <c r="C606">
        <v>56</v>
      </c>
      <c r="D606">
        <v>21</v>
      </c>
      <c r="E606">
        <f t="shared" si="60"/>
        <v>35</v>
      </c>
      <c r="F606">
        <f t="shared" si="61"/>
        <v>2.6666666666666665</v>
      </c>
      <c r="G606">
        <f t="shared" si="62"/>
        <v>0.375</v>
      </c>
      <c r="H606">
        <f t="shared" si="63"/>
        <v>61.666666666666664</v>
      </c>
      <c r="I606">
        <f t="shared" si="64"/>
        <v>31.25</v>
      </c>
      <c r="J606">
        <f t="shared" si="65"/>
        <v>61.666666666666664</v>
      </c>
    </row>
    <row r="607" spans="1:10">
      <c r="A607" s="2">
        <v>5</v>
      </c>
      <c r="B607" s="1">
        <v>41425</v>
      </c>
      <c r="C607">
        <v>52</v>
      </c>
      <c r="D607">
        <v>12</v>
      </c>
      <c r="E607">
        <f t="shared" si="60"/>
        <v>40</v>
      </c>
      <c r="F607">
        <f t="shared" si="61"/>
        <v>4.333333333333333</v>
      </c>
      <c r="G607">
        <f t="shared" si="62"/>
        <v>0.23076923076923078</v>
      </c>
      <c r="H607">
        <f t="shared" si="63"/>
        <v>83.333333333333329</v>
      </c>
      <c r="I607">
        <f t="shared" si="64"/>
        <v>37.692307692307693</v>
      </c>
      <c r="J607">
        <f t="shared" si="65"/>
        <v>83.333333333333329</v>
      </c>
    </row>
    <row r="608" spans="1:10">
      <c r="A608" s="2">
        <v>6</v>
      </c>
      <c r="B608" s="1">
        <v>41425</v>
      </c>
      <c r="C608">
        <v>29</v>
      </c>
      <c r="D608">
        <v>55</v>
      </c>
      <c r="E608">
        <f t="shared" si="60"/>
        <v>-26</v>
      </c>
      <c r="F608">
        <f t="shared" si="61"/>
        <v>0.52727272727272723</v>
      </c>
      <c r="G608">
        <f t="shared" si="62"/>
        <v>1.896551724137931</v>
      </c>
      <c r="H608">
        <f t="shared" si="63"/>
        <v>-20.727272727272727</v>
      </c>
      <c r="I608">
        <f t="shared" si="64"/>
        <v>-44.96551724137931</v>
      </c>
      <c r="J608">
        <f t="shared" si="65"/>
        <v>-44.96551724137931</v>
      </c>
    </row>
    <row r="609" spans="1:10">
      <c r="A609" s="2">
        <v>7</v>
      </c>
      <c r="B609" s="1">
        <v>41425</v>
      </c>
      <c r="C609">
        <v>11</v>
      </c>
      <c r="D609">
        <v>6</v>
      </c>
      <c r="E609">
        <f t="shared" si="60"/>
        <v>5</v>
      </c>
      <c r="F609">
        <f t="shared" si="61"/>
        <v>1.8333333333333333</v>
      </c>
      <c r="G609">
        <f t="shared" si="62"/>
        <v>0.54545454545454541</v>
      </c>
      <c r="H609">
        <f t="shared" si="63"/>
        <v>23.333333333333332</v>
      </c>
      <c r="I609">
        <f t="shared" si="64"/>
        <v>-0.45454545454545414</v>
      </c>
      <c r="J609">
        <f t="shared" si="65"/>
        <v>23.333333333333332</v>
      </c>
    </row>
    <row r="610" spans="1:10">
      <c r="A610" s="2">
        <v>8</v>
      </c>
      <c r="B610" s="1">
        <v>41425</v>
      </c>
      <c r="C610">
        <v>25</v>
      </c>
      <c r="D610">
        <v>191</v>
      </c>
      <c r="E610">
        <f t="shared" si="60"/>
        <v>-166</v>
      </c>
      <c r="F610">
        <f t="shared" si="61"/>
        <v>0.13089005235602094</v>
      </c>
      <c r="G610">
        <f t="shared" si="62"/>
        <v>7.64</v>
      </c>
      <c r="H610">
        <f t="shared" si="63"/>
        <v>-164.6910994764398</v>
      </c>
      <c r="I610">
        <f t="shared" si="64"/>
        <v>-242.39999999999998</v>
      </c>
      <c r="J610">
        <f t="shared" si="65"/>
        <v>-242.39999999999998</v>
      </c>
    </row>
    <row r="611" spans="1:10">
      <c r="A611" s="2">
        <v>9</v>
      </c>
      <c r="B611" s="1">
        <v>41425</v>
      </c>
      <c r="C611">
        <v>15</v>
      </c>
      <c r="D611">
        <v>54</v>
      </c>
      <c r="E611">
        <f t="shared" si="60"/>
        <v>-39</v>
      </c>
      <c r="F611">
        <f t="shared" si="61"/>
        <v>0.27777777777777779</v>
      </c>
      <c r="G611">
        <f t="shared" si="62"/>
        <v>3.6</v>
      </c>
      <c r="H611">
        <f t="shared" si="63"/>
        <v>-36.222222222222221</v>
      </c>
      <c r="I611">
        <f t="shared" si="64"/>
        <v>-75</v>
      </c>
      <c r="J611">
        <f t="shared" si="65"/>
        <v>-75</v>
      </c>
    </row>
    <row r="612" spans="1:10">
      <c r="A612" s="2">
        <v>10</v>
      </c>
      <c r="B612" s="1">
        <v>41425</v>
      </c>
      <c r="C612">
        <v>27</v>
      </c>
      <c r="D612">
        <v>179</v>
      </c>
      <c r="E612">
        <f t="shared" si="60"/>
        <v>-152</v>
      </c>
      <c r="F612">
        <f t="shared" si="61"/>
        <v>0.15083798882681565</v>
      </c>
      <c r="G612">
        <f t="shared" si="62"/>
        <v>6.6296296296296298</v>
      </c>
      <c r="H612">
        <f t="shared" si="63"/>
        <v>-150.49162011173183</v>
      </c>
      <c r="I612">
        <f t="shared" si="64"/>
        <v>-218.2962962962963</v>
      </c>
      <c r="J612">
        <f t="shared" si="65"/>
        <v>-218.2962962962963</v>
      </c>
    </row>
    <row r="613" spans="1:10">
      <c r="A613" s="2">
        <v>11</v>
      </c>
      <c r="B613" s="1">
        <v>41425</v>
      </c>
      <c r="C613">
        <v>53</v>
      </c>
      <c r="D613">
        <v>159</v>
      </c>
      <c r="E613">
        <f t="shared" si="60"/>
        <v>-106</v>
      </c>
      <c r="F613">
        <f t="shared" si="61"/>
        <v>0.33333333333333331</v>
      </c>
      <c r="G613">
        <f t="shared" si="62"/>
        <v>3</v>
      </c>
      <c r="H613">
        <f t="shared" si="63"/>
        <v>-102.66666666666667</v>
      </c>
      <c r="I613">
        <f t="shared" si="64"/>
        <v>-136</v>
      </c>
      <c r="J613">
        <f t="shared" si="65"/>
        <v>-136</v>
      </c>
    </row>
    <row r="614" spans="1:10">
      <c r="A614" s="2">
        <v>12</v>
      </c>
      <c r="B614" s="1">
        <v>41425</v>
      </c>
      <c r="C614">
        <v>50</v>
      </c>
      <c r="D614">
        <v>98</v>
      </c>
      <c r="E614">
        <f t="shared" si="60"/>
        <v>-48</v>
      </c>
      <c r="F614">
        <f t="shared" si="61"/>
        <v>0.51020408163265307</v>
      </c>
      <c r="G614">
        <f t="shared" si="62"/>
        <v>1.96</v>
      </c>
      <c r="H614">
        <f t="shared" si="63"/>
        <v>-42.897959183673471</v>
      </c>
      <c r="I614">
        <f t="shared" si="64"/>
        <v>-67.599999999999994</v>
      </c>
      <c r="J614">
        <f t="shared" si="65"/>
        <v>-67.599999999999994</v>
      </c>
    </row>
    <row r="615" spans="1:10">
      <c r="A615" s="2">
        <v>13</v>
      </c>
      <c r="B615" s="1">
        <v>41425</v>
      </c>
      <c r="C615">
        <v>4</v>
      </c>
      <c r="D615">
        <v>17</v>
      </c>
      <c r="E615">
        <f t="shared" si="60"/>
        <v>-13</v>
      </c>
      <c r="F615">
        <f t="shared" si="61"/>
        <v>0.23529411764705882</v>
      </c>
      <c r="G615">
        <f t="shared" si="62"/>
        <v>4.25</v>
      </c>
      <c r="H615">
        <f t="shared" si="63"/>
        <v>-10.647058823529411</v>
      </c>
      <c r="I615">
        <f t="shared" si="64"/>
        <v>-55.5</v>
      </c>
      <c r="J615">
        <f t="shared" si="65"/>
        <v>-55.5</v>
      </c>
    </row>
    <row r="616" spans="1:10">
      <c r="A616" s="2">
        <v>14</v>
      </c>
      <c r="B616" s="1">
        <v>41425</v>
      </c>
      <c r="C616">
        <v>7</v>
      </c>
      <c r="D616">
        <v>15</v>
      </c>
      <c r="E616">
        <f t="shared" si="60"/>
        <v>-8</v>
      </c>
      <c r="F616">
        <f t="shared" si="61"/>
        <v>0.46666666666666667</v>
      </c>
      <c r="G616">
        <f t="shared" si="62"/>
        <v>2.1428571428571428</v>
      </c>
      <c r="H616">
        <f t="shared" si="63"/>
        <v>-3.333333333333333</v>
      </c>
      <c r="I616">
        <f t="shared" si="64"/>
        <v>-29.428571428571427</v>
      </c>
      <c r="J616">
        <f t="shared" si="65"/>
        <v>-29.428571428571427</v>
      </c>
    </row>
    <row r="617" spans="1:10">
      <c r="A617" s="2">
        <v>15</v>
      </c>
      <c r="B617" s="1">
        <v>41425</v>
      </c>
      <c r="C617">
        <v>11</v>
      </c>
      <c r="D617">
        <v>12</v>
      </c>
      <c r="E617">
        <f t="shared" si="60"/>
        <v>-1</v>
      </c>
      <c r="F617">
        <f t="shared" si="61"/>
        <v>0.91666666666666663</v>
      </c>
      <c r="G617">
        <f t="shared" si="62"/>
        <v>1.0909090909090908</v>
      </c>
      <c r="H617">
        <f t="shared" si="63"/>
        <v>8.1666666666666661</v>
      </c>
      <c r="I617">
        <f t="shared" si="64"/>
        <v>-11.909090909090908</v>
      </c>
      <c r="J617">
        <f t="shared" si="65"/>
        <v>8.1666666666666661</v>
      </c>
    </row>
    <row r="618" spans="1:10">
      <c r="A618" s="2">
        <v>16</v>
      </c>
      <c r="B618" s="1">
        <v>41425</v>
      </c>
      <c r="C618">
        <v>21</v>
      </c>
      <c r="D618">
        <v>14</v>
      </c>
      <c r="E618">
        <f t="shared" si="60"/>
        <v>7</v>
      </c>
      <c r="F618">
        <f t="shared" si="61"/>
        <v>1.5</v>
      </c>
      <c r="G618">
        <f t="shared" si="62"/>
        <v>0.66666666666666663</v>
      </c>
      <c r="H618">
        <f t="shared" si="63"/>
        <v>22</v>
      </c>
      <c r="I618">
        <f t="shared" si="64"/>
        <v>0.33333333333333393</v>
      </c>
      <c r="J618">
        <f t="shared" si="65"/>
        <v>22</v>
      </c>
    </row>
    <row r="619" spans="1:10">
      <c r="A619" s="2">
        <v>17</v>
      </c>
      <c r="B619" s="1">
        <v>41425</v>
      </c>
      <c r="C619">
        <v>11</v>
      </c>
      <c r="D619">
        <v>8</v>
      </c>
      <c r="E619">
        <f t="shared" si="60"/>
        <v>3</v>
      </c>
      <c r="F619">
        <f t="shared" si="61"/>
        <v>1.375</v>
      </c>
      <c r="G619">
        <f t="shared" si="62"/>
        <v>0.72727272727272729</v>
      </c>
      <c r="H619">
        <f t="shared" si="63"/>
        <v>16.75</v>
      </c>
      <c r="I619">
        <f t="shared" si="64"/>
        <v>-4.2727272727272734</v>
      </c>
      <c r="J619">
        <f t="shared" si="65"/>
        <v>16.75</v>
      </c>
    </row>
    <row r="620" spans="1:10">
      <c r="A620" s="2">
        <v>18</v>
      </c>
      <c r="B620" s="1">
        <v>41425</v>
      </c>
      <c r="C620">
        <v>21</v>
      </c>
      <c r="D620">
        <v>2</v>
      </c>
      <c r="E620">
        <f t="shared" si="60"/>
        <v>19</v>
      </c>
      <c r="F620">
        <f t="shared" si="61"/>
        <v>10.5</v>
      </c>
      <c r="G620">
        <f t="shared" si="62"/>
        <v>9.5238095238095233E-2</v>
      </c>
      <c r="H620">
        <f t="shared" si="63"/>
        <v>124</v>
      </c>
      <c r="I620">
        <f t="shared" si="64"/>
        <v>18.047619047619047</v>
      </c>
      <c r="J620">
        <f t="shared" si="65"/>
        <v>124</v>
      </c>
    </row>
    <row r="621" spans="1:10">
      <c r="A621" s="2">
        <v>19</v>
      </c>
      <c r="B621" s="1">
        <v>41425</v>
      </c>
      <c r="C621">
        <v>8</v>
      </c>
      <c r="D621">
        <v>19</v>
      </c>
      <c r="E621">
        <f t="shared" si="60"/>
        <v>-11</v>
      </c>
      <c r="F621">
        <f t="shared" si="61"/>
        <v>0.42105263157894735</v>
      </c>
      <c r="G621">
        <f t="shared" si="62"/>
        <v>2.375</v>
      </c>
      <c r="H621">
        <f t="shared" si="63"/>
        <v>-6.7894736842105265</v>
      </c>
      <c r="I621">
        <f t="shared" si="64"/>
        <v>-34.75</v>
      </c>
      <c r="J621">
        <f t="shared" si="65"/>
        <v>-34.75</v>
      </c>
    </row>
    <row r="622" spans="1:10">
      <c r="A622" s="2">
        <v>20</v>
      </c>
      <c r="B622" s="1">
        <v>41425</v>
      </c>
      <c r="C622">
        <v>7</v>
      </c>
      <c r="D622">
        <v>25</v>
      </c>
      <c r="E622">
        <f t="shared" si="60"/>
        <v>-18</v>
      </c>
      <c r="F622">
        <f t="shared" si="61"/>
        <v>0.28000000000000003</v>
      </c>
      <c r="G622">
        <f t="shared" si="62"/>
        <v>3.5714285714285716</v>
      </c>
      <c r="H622">
        <f t="shared" si="63"/>
        <v>-15.2</v>
      </c>
      <c r="I622">
        <f t="shared" si="64"/>
        <v>-53.714285714285715</v>
      </c>
      <c r="J622">
        <f t="shared" si="65"/>
        <v>-53.714285714285715</v>
      </c>
    </row>
    <row r="623" spans="1:10">
      <c r="A623" s="2">
        <v>21</v>
      </c>
      <c r="B623" s="1">
        <v>41425</v>
      </c>
      <c r="C623">
        <v>60</v>
      </c>
      <c r="D623">
        <v>95</v>
      </c>
      <c r="E623">
        <f t="shared" si="60"/>
        <v>-35</v>
      </c>
      <c r="F623">
        <f t="shared" si="61"/>
        <v>0.63157894736842102</v>
      </c>
      <c r="G623">
        <f t="shared" si="62"/>
        <v>1.5833333333333333</v>
      </c>
      <c r="H623">
        <f t="shared" si="63"/>
        <v>-28.684210526315788</v>
      </c>
      <c r="I623">
        <f t="shared" si="64"/>
        <v>-50.833333333333329</v>
      </c>
      <c r="J623">
        <f t="shared" si="65"/>
        <v>-50.833333333333329</v>
      </c>
    </row>
    <row r="624" spans="1:10">
      <c r="A624" s="2">
        <v>22</v>
      </c>
      <c r="B624" s="1">
        <v>41425</v>
      </c>
      <c r="C624">
        <v>2</v>
      </c>
      <c r="D624">
        <v>17</v>
      </c>
      <c r="E624">
        <f t="shared" si="60"/>
        <v>-15</v>
      </c>
      <c r="F624">
        <f t="shared" si="61"/>
        <v>0.11764705882352941</v>
      </c>
      <c r="G624">
        <f t="shared" si="62"/>
        <v>8.5</v>
      </c>
      <c r="H624">
        <f t="shared" si="63"/>
        <v>-13.823529411764707</v>
      </c>
      <c r="I624">
        <f t="shared" si="64"/>
        <v>-100</v>
      </c>
      <c r="J624">
        <f t="shared" si="65"/>
        <v>-100</v>
      </c>
    </row>
    <row r="625" spans="1:10">
      <c r="A625" s="2">
        <v>23</v>
      </c>
      <c r="B625" s="1">
        <v>41425</v>
      </c>
      <c r="C625">
        <v>3</v>
      </c>
      <c r="D625">
        <v>17</v>
      </c>
      <c r="E625">
        <f t="shared" si="60"/>
        <v>-14</v>
      </c>
      <c r="F625">
        <f t="shared" si="61"/>
        <v>0.17647058823529413</v>
      </c>
      <c r="G625">
        <f t="shared" si="62"/>
        <v>5.666666666666667</v>
      </c>
      <c r="H625">
        <f t="shared" si="63"/>
        <v>-12.235294117647058</v>
      </c>
      <c r="I625">
        <f t="shared" si="64"/>
        <v>-70.666666666666671</v>
      </c>
      <c r="J625">
        <f t="shared" si="65"/>
        <v>-70.666666666666671</v>
      </c>
    </row>
    <row r="626" spans="1:10">
      <c r="A626" s="2">
        <v>0</v>
      </c>
      <c r="B626" s="1">
        <v>41426</v>
      </c>
      <c r="C626">
        <v>12</v>
      </c>
      <c r="D626">
        <v>11</v>
      </c>
      <c r="E626">
        <f t="shared" si="60"/>
        <v>1</v>
      </c>
      <c r="F626">
        <f t="shared" si="61"/>
        <v>1.0909090909090908</v>
      </c>
      <c r="G626">
        <f t="shared" si="62"/>
        <v>0.91666666666666663</v>
      </c>
      <c r="H626">
        <f t="shared" si="63"/>
        <v>11.909090909090908</v>
      </c>
      <c r="I626">
        <f t="shared" si="64"/>
        <v>-8.1666666666666661</v>
      </c>
      <c r="J626">
        <f t="shared" si="65"/>
        <v>11.909090909090908</v>
      </c>
    </row>
    <row r="627" spans="1:10">
      <c r="A627" s="2">
        <v>1</v>
      </c>
      <c r="B627" s="1">
        <v>41426</v>
      </c>
      <c r="C627">
        <v>39</v>
      </c>
      <c r="D627">
        <v>14</v>
      </c>
      <c r="E627">
        <f t="shared" si="60"/>
        <v>25</v>
      </c>
      <c r="F627">
        <f t="shared" si="61"/>
        <v>2.7857142857142856</v>
      </c>
      <c r="G627">
        <f t="shared" si="62"/>
        <v>0.35897435897435898</v>
      </c>
      <c r="H627">
        <f t="shared" si="63"/>
        <v>52.857142857142854</v>
      </c>
      <c r="I627">
        <f t="shared" si="64"/>
        <v>21.410256410256409</v>
      </c>
      <c r="J627">
        <f t="shared" si="65"/>
        <v>52.857142857142854</v>
      </c>
    </row>
    <row r="628" spans="1:10">
      <c r="A628" s="2">
        <v>2</v>
      </c>
      <c r="B628" s="1">
        <v>41426</v>
      </c>
      <c r="C628">
        <v>7</v>
      </c>
      <c r="D628">
        <v>18</v>
      </c>
      <c r="E628">
        <f t="shared" si="60"/>
        <v>-11</v>
      </c>
      <c r="F628">
        <f t="shared" si="61"/>
        <v>0.3888888888888889</v>
      </c>
      <c r="G628">
        <f t="shared" si="62"/>
        <v>2.5714285714285716</v>
      </c>
      <c r="H628">
        <f t="shared" si="63"/>
        <v>-7.1111111111111107</v>
      </c>
      <c r="I628">
        <f t="shared" si="64"/>
        <v>-36.714285714285715</v>
      </c>
      <c r="J628">
        <f t="shared" si="65"/>
        <v>-36.714285714285715</v>
      </c>
    </row>
    <row r="629" spans="1:10">
      <c r="A629" s="2">
        <v>3</v>
      </c>
      <c r="B629" s="1">
        <v>41426</v>
      </c>
      <c r="C629">
        <v>28</v>
      </c>
      <c r="D629">
        <v>92</v>
      </c>
      <c r="E629">
        <f t="shared" si="60"/>
        <v>-64</v>
      </c>
      <c r="F629">
        <f t="shared" si="61"/>
        <v>0.30434782608695654</v>
      </c>
      <c r="G629">
        <f t="shared" si="62"/>
        <v>3.2857142857142856</v>
      </c>
      <c r="H629">
        <f t="shared" si="63"/>
        <v>-60.956521739130437</v>
      </c>
      <c r="I629">
        <f t="shared" si="64"/>
        <v>-96.857142857142861</v>
      </c>
      <c r="J629">
        <f t="shared" si="65"/>
        <v>-96.857142857142861</v>
      </c>
    </row>
    <row r="630" spans="1:10">
      <c r="A630" s="2">
        <v>4</v>
      </c>
      <c r="B630" s="1">
        <v>41426</v>
      </c>
      <c r="C630">
        <v>101</v>
      </c>
      <c r="D630">
        <v>196</v>
      </c>
      <c r="E630">
        <f t="shared" si="60"/>
        <v>-95</v>
      </c>
      <c r="F630">
        <f t="shared" si="61"/>
        <v>0.51530612244897955</v>
      </c>
      <c r="G630">
        <f t="shared" si="62"/>
        <v>1.9405940594059405</v>
      </c>
      <c r="H630">
        <f t="shared" si="63"/>
        <v>-89.84693877551021</v>
      </c>
      <c r="I630">
        <f t="shared" si="64"/>
        <v>-114.4059405940594</v>
      </c>
      <c r="J630">
        <f t="shared" si="65"/>
        <v>-114.4059405940594</v>
      </c>
    </row>
    <row r="631" spans="1:10">
      <c r="A631" s="2">
        <v>5</v>
      </c>
      <c r="B631" s="1">
        <v>41426</v>
      </c>
      <c r="C631">
        <v>71</v>
      </c>
      <c r="D631">
        <v>136</v>
      </c>
      <c r="E631">
        <f t="shared" si="60"/>
        <v>-65</v>
      </c>
      <c r="F631">
        <f t="shared" si="61"/>
        <v>0.5220588235294118</v>
      </c>
      <c r="G631">
        <f t="shared" si="62"/>
        <v>1.9154929577464788</v>
      </c>
      <c r="H631">
        <f t="shared" si="63"/>
        <v>-59.779411764705884</v>
      </c>
      <c r="I631">
        <f t="shared" si="64"/>
        <v>-84.154929577464785</v>
      </c>
      <c r="J631">
        <f t="shared" si="65"/>
        <v>-84.154929577464785</v>
      </c>
    </row>
    <row r="632" spans="1:10">
      <c r="A632" s="2">
        <v>6</v>
      </c>
      <c r="B632" s="1">
        <v>41426</v>
      </c>
      <c r="C632">
        <v>32</v>
      </c>
      <c r="D632">
        <v>12</v>
      </c>
      <c r="E632">
        <f t="shared" si="60"/>
        <v>20</v>
      </c>
      <c r="F632">
        <f t="shared" si="61"/>
        <v>2.6666666666666665</v>
      </c>
      <c r="G632">
        <f t="shared" si="62"/>
        <v>0.375</v>
      </c>
      <c r="H632">
        <f t="shared" si="63"/>
        <v>46.666666666666664</v>
      </c>
      <c r="I632">
        <f t="shared" si="64"/>
        <v>16.25</v>
      </c>
      <c r="J632">
        <f t="shared" si="65"/>
        <v>46.666666666666664</v>
      </c>
    </row>
    <row r="633" spans="1:10">
      <c r="A633" s="2">
        <v>7</v>
      </c>
      <c r="B633" s="1">
        <v>41426</v>
      </c>
      <c r="C633">
        <v>11</v>
      </c>
      <c r="D633">
        <v>39</v>
      </c>
      <c r="E633">
        <f t="shared" si="60"/>
        <v>-28</v>
      </c>
      <c r="F633">
        <f t="shared" si="61"/>
        <v>0.28205128205128205</v>
      </c>
      <c r="G633">
        <f t="shared" si="62"/>
        <v>3.5454545454545454</v>
      </c>
      <c r="H633">
        <f t="shared" si="63"/>
        <v>-25.179487179487179</v>
      </c>
      <c r="I633">
        <f t="shared" si="64"/>
        <v>-63.454545454545453</v>
      </c>
      <c r="J633">
        <f t="shared" si="65"/>
        <v>-63.454545454545453</v>
      </c>
    </row>
    <row r="634" spans="1:10">
      <c r="A634" s="2">
        <v>8</v>
      </c>
      <c r="B634" s="1">
        <v>41426</v>
      </c>
      <c r="C634">
        <v>139</v>
      </c>
      <c r="D634">
        <v>174</v>
      </c>
      <c r="E634">
        <f t="shared" si="60"/>
        <v>-35</v>
      </c>
      <c r="F634">
        <f t="shared" si="61"/>
        <v>0.79885057471264365</v>
      </c>
      <c r="G634">
        <f t="shared" si="62"/>
        <v>1.2517985611510791</v>
      </c>
      <c r="H634">
        <f t="shared" si="63"/>
        <v>-27.011494252873565</v>
      </c>
      <c r="I634">
        <f t="shared" si="64"/>
        <v>-47.517985611510795</v>
      </c>
      <c r="J634">
        <f t="shared" si="65"/>
        <v>-47.517985611510795</v>
      </c>
    </row>
    <row r="635" spans="1:10">
      <c r="A635" s="2">
        <v>9</v>
      </c>
      <c r="B635" s="1">
        <v>41426</v>
      </c>
      <c r="C635">
        <v>361</v>
      </c>
      <c r="D635">
        <v>175</v>
      </c>
      <c r="E635">
        <f t="shared" si="60"/>
        <v>186</v>
      </c>
      <c r="F635">
        <f t="shared" si="61"/>
        <v>2.0628571428571427</v>
      </c>
      <c r="G635">
        <f t="shared" si="62"/>
        <v>0.48476454293628807</v>
      </c>
      <c r="H635">
        <f t="shared" si="63"/>
        <v>206.62857142857143</v>
      </c>
      <c r="I635">
        <f t="shared" si="64"/>
        <v>181.15235457063713</v>
      </c>
      <c r="J635">
        <f t="shared" si="65"/>
        <v>206.62857142857143</v>
      </c>
    </row>
    <row r="636" spans="1:10">
      <c r="A636" s="2">
        <v>10</v>
      </c>
      <c r="B636" s="1">
        <v>41426</v>
      </c>
      <c r="C636">
        <v>102</v>
      </c>
      <c r="D636">
        <v>76</v>
      </c>
      <c r="E636">
        <f t="shared" si="60"/>
        <v>26</v>
      </c>
      <c r="F636">
        <f t="shared" si="61"/>
        <v>1.3421052631578947</v>
      </c>
      <c r="G636">
        <f t="shared" si="62"/>
        <v>0.74509803921568629</v>
      </c>
      <c r="H636">
        <f t="shared" si="63"/>
        <v>39.421052631578945</v>
      </c>
      <c r="I636">
        <f t="shared" si="64"/>
        <v>18.549019607843135</v>
      </c>
      <c r="J636">
        <f t="shared" si="65"/>
        <v>39.421052631578945</v>
      </c>
    </row>
    <row r="637" spans="1:10">
      <c r="A637" s="2">
        <v>11</v>
      </c>
      <c r="B637" s="1">
        <v>41426</v>
      </c>
      <c r="C637">
        <v>81</v>
      </c>
      <c r="D637">
        <v>28</v>
      </c>
      <c r="E637">
        <f t="shared" si="60"/>
        <v>53</v>
      </c>
      <c r="F637">
        <f t="shared" si="61"/>
        <v>2.8928571428571428</v>
      </c>
      <c r="G637">
        <f t="shared" si="62"/>
        <v>0.34567901234567899</v>
      </c>
      <c r="H637">
        <f t="shared" si="63"/>
        <v>81.928571428571431</v>
      </c>
      <c r="I637">
        <f t="shared" si="64"/>
        <v>49.543209876543209</v>
      </c>
      <c r="J637">
        <f t="shared" si="65"/>
        <v>81.928571428571431</v>
      </c>
    </row>
    <row r="638" spans="1:10">
      <c r="A638" s="2">
        <v>12</v>
      </c>
      <c r="B638" s="1">
        <v>41426</v>
      </c>
      <c r="C638">
        <v>15</v>
      </c>
      <c r="D638">
        <v>56</v>
      </c>
      <c r="E638">
        <f t="shared" si="60"/>
        <v>-41</v>
      </c>
      <c r="F638">
        <f t="shared" si="61"/>
        <v>0.26785714285714285</v>
      </c>
      <c r="G638">
        <f t="shared" si="62"/>
        <v>3.7333333333333334</v>
      </c>
      <c r="H638">
        <f t="shared" si="63"/>
        <v>-38.321428571428569</v>
      </c>
      <c r="I638">
        <f t="shared" si="64"/>
        <v>-78.333333333333343</v>
      </c>
      <c r="J638">
        <f t="shared" si="65"/>
        <v>-78.333333333333343</v>
      </c>
    </row>
    <row r="639" spans="1:10">
      <c r="A639" s="2">
        <v>13</v>
      </c>
      <c r="B639" s="1">
        <v>41426</v>
      </c>
      <c r="C639">
        <v>19</v>
      </c>
      <c r="D639">
        <v>17</v>
      </c>
      <c r="E639">
        <f t="shared" si="60"/>
        <v>2</v>
      </c>
      <c r="F639">
        <f t="shared" si="61"/>
        <v>1.1176470588235294</v>
      </c>
      <c r="G639">
        <f t="shared" si="62"/>
        <v>0.89473684210526316</v>
      </c>
      <c r="H639">
        <f t="shared" si="63"/>
        <v>13.176470588235293</v>
      </c>
      <c r="I639">
        <f t="shared" si="64"/>
        <v>-6.9473684210526319</v>
      </c>
      <c r="J639">
        <f t="shared" si="65"/>
        <v>13.176470588235293</v>
      </c>
    </row>
    <row r="640" spans="1:10">
      <c r="A640" s="2">
        <v>14</v>
      </c>
      <c r="B640" s="1">
        <v>41426</v>
      </c>
      <c r="C640">
        <v>47</v>
      </c>
      <c r="D640">
        <v>33</v>
      </c>
      <c r="E640">
        <f t="shared" si="60"/>
        <v>14</v>
      </c>
      <c r="F640">
        <f t="shared" si="61"/>
        <v>1.4242424242424243</v>
      </c>
      <c r="G640">
        <f t="shared" si="62"/>
        <v>0.7021276595744681</v>
      </c>
      <c r="H640">
        <f t="shared" si="63"/>
        <v>28.242424242424242</v>
      </c>
      <c r="I640">
        <f t="shared" si="64"/>
        <v>6.9787234042553195</v>
      </c>
      <c r="J640">
        <f t="shared" si="65"/>
        <v>28.242424242424242</v>
      </c>
    </row>
    <row r="641" spans="1:10">
      <c r="A641" s="2">
        <v>15</v>
      </c>
      <c r="B641" s="1">
        <v>41426</v>
      </c>
      <c r="C641">
        <v>25</v>
      </c>
      <c r="D641">
        <v>26</v>
      </c>
      <c r="E641">
        <f t="shared" si="60"/>
        <v>-1</v>
      </c>
      <c r="F641">
        <f t="shared" si="61"/>
        <v>0.96153846153846156</v>
      </c>
      <c r="G641">
        <f t="shared" si="62"/>
        <v>1.04</v>
      </c>
      <c r="H641">
        <f t="shared" si="63"/>
        <v>8.615384615384615</v>
      </c>
      <c r="I641">
        <f t="shared" si="64"/>
        <v>-11.4</v>
      </c>
      <c r="J641">
        <f t="shared" si="65"/>
        <v>8.615384615384615</v>
      </c>
    </row>
    <row r="642" spans="1:10">
      <c r="A642" s="2">
        <v>16</v>
      </c>
      <c r="B642" s="1">
        <v>41426</v>
      </c>
      <c r="C642">
        <v>15</v>
      </c>
      <c r="D642">
        <v>21</v>
      </c>
      <c r="E642">
        <f t="shared" si="60"/>
        <v>-6</v>
      </c>
      <c r="F642">
        <f t="shared" si="61"/>
        <v>0.7142857142857143</v>
      </c>
      <c r="G642">
        <f t="shared" si="62"/>
        <v>1.4</v>
      </c>
      <c r="H642">
        <f t="shared" si="63"/>
        <v>1.1428571428571432</v>
      </c>
      <c r="I642">
        <f t="shared" si="64"/>
        <v>-20</v>
      </c>
      <c r="J642">
        <f t="shared" si="65"/>
        <v>1.1428571428571432</v>
      </c>
    </row>
    <row r="643" spans="1:10">
      <c r="A643" s="2">
        <v>17</v>
      </c>
      <c r="B643" s="1">
        <v>41426</v>
      </c>
      <c r="C643">
        <v>1</v>
      </c>
      <c r="D643">
        <v>0</v>
      </c>
      <c r="E643">
        <f t="shared" si="60"/>
        <v>1</v>
      </c>
      <c r="F643" t="e">
        <f t="shared" si="61"/>
        <v>#DIV/0!</v>
      </c>
      <c r="G643">
        <f t="shared" si="62"/>
        <v>0</v>
      </c>
      <c r="H643" t="e">
        <f t="shared" si="63"/>
        <v>#DIV/0!</v>
      </c>
      <c r="I643">
        <f t="shared" si="64"/>
        <v>1</v>
      </c>
      <c r="J643" t="e">
        <f t="shared" si="65"/>
        <v>#DIV/0!</v>
      </c>
    </row>
    <row r="644" spans="1:10">
      <c r="A644" s="2">
        <v>18</v>
      </c>
      <c r="B644" s="1">
        <v>41426</v>
      </c>
      <c r="C644">
        <v>0</v>
      </c>
      <c r="D644">
        <v>0</v>
      </c>
      <c r="E644">
        <f t="shared" si="60"/>
        <v>0</v>
      </c>
      <c r="F644" t="e">
        <f t="shared" si="61"/>
        <v>#DIV/0!</v>
      </c>
      <c r="G644" t="e">
        <f t="shared" si="62"/>
        <v>#DIV/0!</v>
      </c>
      <c r="H644" t="e">
        <f t="shared" si="63"/>
        <v>#DIV/0!</v>
      </c>
      <c r="I644" t="e">
        <f t="shared" si="64"/>
        <v>#DIV/0!</v>
      </c>
      <c r="J644" t="e">
        <f t="shared" si="65"/>
        <v>#DIV/0!</v>
      </c>
    </row>
    <row r="645" spans="1:10">
      <c r="A645" s="2">
        <v>19</v>
      </c>
      <c r="B645" s="1">
        <v>41426</v>
      </c>
      <c r="C645">
        <v>0</v>
      </c>
      <c r="D645">
        <v>0</v>
      </c>
      <c r="E645">
        <f t="shared" si="60"/>
        <v>0</v>
      </c>
      <c r="F645" t="e">
        <f t="shared" si="61"/>
        <v>#DIV/0!</v>
      </c>
      <c r="G645" t="e">
        <f t="shared" si="62"/>
        <v>#DIV/0!</v>
      </c>
      <c r="H645" t="e">
        <f t="shared" si="63"/>
        <v>#DIV/0!</v>
      </c>
      <c r="I645" t="e">
        <f t="shared" si="64"/>
        <v>#DIV/0!</v>
      </c>
      <c r="J645" t="e">
        <f t="shared" si="65"/>
        <v>#DIV/0!</v>
      </c>
    </row>
    <row r="646" spans="1:10">
      <c r="A646" s="2">
        <v>20</v>
      </c>
      <c r="B646" s="1">
        <v>41426</v>
      </c>
      <c r="C646">
        <v>0</v>
      </c>
      <c r="D646">
        <v>0</v>
      </c>
      <c r="E646">
        <f t="shared" si="60"/>
        <v>0</v>
      </c>
      <c r="F646" t="e">
        <f t="shared" si="61"/>
        <v>#DIV/0!</v>
      </c>
      <c r="G646" t="e">
        <f t="shared" si="62"/>
        <v>#DIV/0!</v>
      </c>
      <c r="H646" t="e">
        <f t="shared" si="63"/>
        <v>#DIV/0!</v>
      </c>
      <c r="I646" t="e">
        <f t="shared" si="64"/>
        <v>#DIV/0!</v>
      </c>
      <c r="J646" t="e">
        <f t="shared" si="65"/>
        <v>#DIV/0!</v>
      </c>
    </row>
    <row r="647" spans="1:10">
      <c r="A647" s="2">
        <v>21</v>
      </c>
      <c r="B647" s="1">
        <v>41426</v>
      </c>
      <c r="C647">
        <v>0</v>
      </c>
      <c r="D647">
        <v>0</v>
      </c>
      <c r="E647">
        <f t="shared" si="60"/>
        <v>0</v>
      </c>
      <c r="F647" t="e">
        <f t="shared" si="61"/>
        <v>#DIV/0!</v>
      </c>
      <c r="G647" t="e">
        <f t="shared" si="62"/>
        <v>#DIV/0!</v>
      </c>
      <c r="H647" t="e">
        <f t="shared" si="63"/>
        <v>#DIV/0!</v>
      </c>
      <c r="I647" t="e">
        <f t="shared" si="64"/>
        <v>#DIV/0!</v>
      </c>
      <c r="J647" t="e">
        <f t="shared" si="65"/>
        <v>#DIV/0!</v>
      </c>
    </row>
    <row r="648" spans="1:10">
      <c r="A648" s="2">
        <v>22</v>
      </c>
      <c r="B648" s="1">
        <v>41426</v>
      </c>
      <c r="C648">
        <v>0</v>
      </c>
      <c r="D648">
        <v>0</v>
      </c>
      <c r="E648">
        <f t="shared" si="60"/>
        <v>0</v>
      </c>
      <c r="F648" t="e">
        <f t="shared" si="61"/>
        <v>#DIV/0!</v>
      </c>
      <c r="G648" t="e">
        <f t="shared" si="62"/>
        <v>#DIV/0!</v>
      </c>
      <c r="H648" t="e">
        <f t="shared" si="63"/>
        <v>#DIV/0!</v>
      </c>
      <c r="I648" t="e">
        <f t="shared" si="64"/>
        <v>#DIV/0!</v>
      </c>
      <c r="J648" t="e">
        <f t="shared" si="65"/>
        <v>#DIV/0!</v>
      </c>
    </row>
    <row r="649" spans="1:10">
      <c r="A649" s="2">
        <v>23</v>
      </c>
      <c r="B649" s="1">
        <v>41426</v>
      </c>
      <c r="C649">
        <v>1</v>
      </c>
      <c r="D649">
        <v>0</v>
      </c>
      <c r="E649">
        <f t="shared" si="60"/>
        <v>1</v>
      </c>
      <c r="F649" t="e">
        <f t="shared" si="61"/>
        <v>#DIV/0!</v>
      </c>
      <c r="G649">
        <f t="shared" si="62"/>
        <v>0</v>
      </c>
      <c r="H649" t="e">
        <f t="shared" si="63"/>
        <v>#DIV/0!</v>
      </c>
      <c r="I649">
        <f t="shared" si="64"/>
        <v>1</v>
      </c>
      <c r="J649" t="e">
        <f t="shared" si="65"/>
        <v>#DIV/0!</v>
      </c>
    </row>
    <row r="650" spans="1:10">
      <c r="A650" s="2">
        <v>0</v>
      </c>
      <c r="E650">
        <f t="shared" si="60"/>
        <v>0</v>
      </c>
      <c r="F650" t="e">
        <f t="shared" si="61"/>
        <v>#DIV/0!</v>
      </c>
      <c r="G650" t="e">
        <f t="shared" si="62"/>
        <v>#DIV/0!</v>
      </c>
      <c r="H650" t="e">
        <f t="shared" si="63"/>
        <v>#DIV/0!</v>
      </c>
      <c r="I650" t="e">
        <f t="shared" si="64"/>
        <v>#DIV/0!</v>
      </c>
      <c r="J650" t="e">
        <f t="shared" si="65"/>
        <v>#DIV/0!</v>
      </c>
    </row>
    <row r="651" spans="1:10">
      <c r="A651" s="2">
        <v>1</v>
      </c>
      <c r="E651">
        <f t="shared" si="60"/>
        <v>0</v>
      </c>
      <c r="F651" t="e">
        <f t="shared" si="61"/>
        <v>#DIV/0!</v>
      </c>
      <c r="G651" t="e">
        <f t="shared" si="62"/>
        <v>#DIV/0!</v>
      </c>
      <c r="H651" t="e">
        <f t="shared" si="63"/>
        <v>#DIV/0!</v>
      </c>
      <c r="I651" t="e">
        <f t="shared" si="64"/>
        <v>#DIV/0!</v>
      </c>
      <c r="J651" t="e">
        <f t="shared" si="65"/>
        <v>#DIV/0!</v>
      </c>
    </row>
    <row r="652" spans="1:10">
      <c r="A652" s="2">
        <v>2</v>
      </c>
      <c r="E652">
        <f t="shared" si="60"/>
        <v>0</v>
      </c>
      <c r="F652" t="e">
        <f t="shared" si="61"/>
        <v>#DIV/0!</v>
      </c>
      <c r="G652" t="e">
        <f t="shared" si="62"/>
        <v>#DIV/0!</v>
      </c>
      <c r="H652" t="e">
        <f t="shared" si="63"/>
        <v>#DIV/0!</v>
      </c>
      <c r="I652" t="e">
        <f t="shared" si="64"/>
        <v>#DIV/0!</v>
      </c>
      <c r="J652" t="e">
        <f t="shared" si="65"/>
        <v>#DIV/0!</v>
      </c>
    </row>
    <row r="653" spans="1:10">
      <c r="A653" s="2">
        <v>3</v>
      </c>
      <c r="E653">
        <f t="shared" si="60"/>
        <v>0</v>
      </c>
      <c r="F653" t="e">
        <f t="shared" si="61"/>
        <v>#DIV/0!</v>
      </c>
      <c r="G653" t="e">
        <f t="shared" si="62"/>
        <v>#DIV/0!</v>
      </c>
      <c r="H653" t="e">
        <f t="shared" si="63"/>
        <v>#DIV/0!</v>
      </c>
      <c r="I653" t="e">
        <f t="shared" si="64"/>
        <v>#DIV/0!</v>
      </c>
      <c r="J653" t="e">
        <f t="shared" si="65"/>
        <v>#DIV/0!</v>
      </c>
    </row>
    <row r="654" spans="1:10">
      <c r="A654" s="2">
        <v>4</v>
      </c>
      <c r="E654">
        <f t="shared" si="60"/>
        <v>0</v>
      </c>
      <c r="F654" t="e">
        <f t="shared" si="61"/>
        <v>#DIV/0!</v>
      </c>
      <c r="G654" t="e">
        <f t="shared" si="62"/>
        <v>#DIV/0!</v>
      </c>
      <c r="H654" t="e">
        <f t="shared" si="63"/>
        <v>#DIV/0!</v>
      </c>
      <c r="I654" t="e">
        <f t="shared" si="64"/>
        <v>#DIV/0!</v>
      </c>
      <c r="J654" t="e">
        <f t="shared" si="65"/>
        <v>#DIV/0!</v>
      </c>
    </row>
    <row r="655" spans="1:10">
      <c r="A655" s="2">
        <v>5</v>
      </c>
      <c r="E655">
        <f t="shared" si="60"/>
        <v>0</v>
      </c>
      <c r="F655" t="e">
        <f t="shared" si="61"/>
        <v>#DIV/0!</v>
      </c>
      <c r="G655" t="e">
        <f t="shared" si="62"/>
        <v>#DIV/0!</v>
      </c>
      <c r="H655" t="e">
        <f t="shared" si="63"/>
        <v>#DIV/0!</v>
      </c>
      <c r="I655" t="e">
        <f t="shared" si="64"/>
        <v>#DIV/0!</v>
      </c>
      <c r="J655" t="e">
        <f t="shared" si="65"/>
        <v>#DIV/0!</v>
      </c>
    </row>
    <row r="656" spans="1:10">
      <c r="A656" s="2">
        <v>6</v>
      </c>
      <c r="E656">
        <f t="shared" si="60"/>
        <v>0</v>
      </c>
      <c r="F656" t="e">
        <f t="shared" si="61"/>
        <v>#DIV/0!</v>
      </c>
      <c r="G656" t="e">
        <f t="shared" si="62"/>
        <v>#DIV/0!</v>
      </c>
      <c r="H656" t="e">
        <f t="shared" si="63"/>
        <v>#DIV/0!</v>
      </c>
      <c r="I656" t="e">
        <f t="shared" si="64"/>
        <v>#DIV/0!</v>
      </c>
      <c r="J656" t="e">
        <f t="shared" si="65"/>
        <v>#DIV/0!</v>
      </c>
    </row>
    <row r="657" spans="1:10">
      <c r="A657" s="2">
        <v>7</v>
      </c>
      <c r="E657">
        <f t="shared" si="60"/>
        <v>0</v>
      </c>
      <c r="F657" t="e">
        <f t="shared" si="61"/>
        <v>#DIV/0!</v>
      </c>
      <c r="G657" t="e">
        <f t="shared" si="62"/>
        <v>#DIV/0!</v>
      </c>
      <c r="H657" t="e">
        <f t="shared" si="63"/>
        <v>#DIV/0!</v>
      </c>
      <c r="I657" t="e">
        <f t="shared" si="64"/>
        <v>#DIV/0!</v>
      </c>
      <c r="J657" t="e">
        <f t="shared" si="65"/>
        <v>#DIV/0!</v>
      </c>
    </row>
    <row r="658" spans="1:10">
      <c r="A658" s="2">
        <v>8</v>
      </c>
      <c r="E658">
        <f t="shared" si="60"/>
        <v>0</v>
      </c>
      <c r="F658" t="e">
        <f t="shared" si="61"/>
        <v>#DIV/0!</v>
      </c>
      <c r="G658" t="e">
        <f t="shared" si="62"/>
        <v>#DIV/0!</v>
      </c>
      <c r="H658" t="e">
        <f t="shared" si="63"/>
        <v>#DIV/0!</v>
      </c>
      <c r="I658" t="e">
        <f t="shared" si="64"/>
        <v>#DIV/0!</v>
      </c>
      <c r="J658" t="e">
        <f t="shared" si="65"/>
        <v>#DIV/0!</v>
      </c>
    </row>
    <row r="659" spans="1:10">
      <c r="A659" s="2">
        <v>9</v>
      </c>
      <c r="E659">
        <f t="shared" si="60"/>
        <v>0</v>
      </c>
      <c r="F659" t="e">
        <f t="shared" si="61"/>
        <v>#DIV/0!</v>
      </c>
      <c r="G659" t="e">
        <f t="shared" si="62"/>
        <v>#DIV/0!</v>
      </c>
      <c r="H659" t="e">
        <f t="shared" si="63"/>
        <v>#DIV/0!</v>
      </c>
      <c r="I659" t="e">
        <f t="shared" si="64"/>
        <v>#DIV/0!</v>
      </c>
      <c r="J659" t="e">
        <f t="shared" si="65"/>
        <v>#DIV/0!</v>
      </c>
    </row>
    <row r="660" spans="1:10">
      <c r="A660" s="2">
        <v>10</v>
      </c>
      <c r="E660">
        <f t="shared" si="60"/>
        <v>0</v>
      </c>
      <c r="F660" t="e">
        <f t="shared" si="61"/>
        <v>#DIV/0!</v>
      </c>
      <c r="G660" t="e">
        <f t="shared" si="62"/>
        <v>#DIV/0!</v>
      </c>
      <c r="H660" t="e">
        <f t="shared" si="63"/>
        <v>#DIV/0!</v>
      </c>
      <c r="I660" t="e">
        <f t="shared" si="64"/>
        <v>#DIV/0!</v>
      </c>
      <c r="J660" t="e">
        <f t="shared" si="65"/>
        <v>#DIV/0!</v>
      </c>
    </row>
    <row r="661" spans="1:10">
      <c r="A661" s="2">
        <v>11</v>
      </c>
      <c r="E661">
        <f t="shared" si="60"/>
        <v>0</v>
      </c>
      <c r="F661" t="e">
        <f t="shared" si="61"/>
        <v>#DIV/0!</v>
      </c>
      <c r="G661" t="e">
        <f t="shared" si="62"/>
        <v>#DIV/0!</v>
      </c>
      <c r="H661" t="e">
        <f t="shared" si="63"/>
        <v>#DIV/0!</v>
      </c>
      <c r="I661" t="e">
        <f t="shared" si="64"/>
        <v>#DIV/0!</v>
      </c>
      <c r="J661" t="e">
        <f t="shared" si="65"/>
        <v>#DIV/0!</v>
      </c>
    </row>
    <row r="662" spans="1:10">
      <c r="A662" s="2">
        <v>12</v>
      </c>
      <c r="E662">
        <f t="shared" si="60"/>
        <v>0</v>
      </c>
      <c r="F662" t="e">
        <f t="shared" si="61"/>
        <v>#DIV/0!</v>
      </c>
      <c r="G662" t="e">
        <f t="shared" si="62"/>
        <v>#DIV/0!</v>
      </c>
      <c r="H662" t="e">
        <f t="shared" si="63"/>
        <v>#DIV/0!</v>
      </c>
      <c r="I662" t="e">
        <f t="shared" si="64"/>
        <v>#DIV/0!</v>
      </c>
      <c r="J662" t="e">
        <f t="shared" si="65"/>
        <v>#DIV/0!</v>
      </c>
    </row>
    <row r="663" spans="1:10">
      <c r="A663" s="2">
        <v>13</v>
      </c>
      <c r="E663">
        <f t="shared" si="60"/>
        <v>0</v>
      </c>
      <c r="F663" t="e">
        <f t="shared" si="61"/>
        <v>#DIV/0!</v>
      </c>
      <c r="G663" t="e">
        <f t="shared" si="62"/>
        <v>#DIV/0!</v>
      </c>
      <c r="H663" t="e">
        <f t="shared" si="63"/>
        <v>#DIV/0!</v>
      </c>
      <c r="I663" t="e">
        <f t="shared" si="64"/>
        <v>#DIV/0!</v>
      </c>
      <c r="J663" t="e">
        <f t="shared" si="65"/>
        <v>#DIV/0!</v>
      </c>
    </row>
    <row r="664" spans="1:10">
      <c r="A664" s="2">
        <v>14</v>
      </c>
      <c r="E664">
        <f t="shared" si="60"/>
        <v>0</v>
      </c>
      <c r="F664" t="e">
        <f t="shared" si="61"/>
        <v>#DIV/0!</v>
      </c>
      <c r="G664" t="e">
        <f t="shared" si="62"/>
        <v>#DIV/0!</v>
      </c>
      <c r="H664" t="e">
        <f t="shared" si="63"/>
        <v>#DIV/0!</v>
      </c>
      <c r="I664" t="e">
        <f t="shared" si="64"/>
        <v>#DIV/0!</v>
      </c>
      <c r="J664" t="e">
        <f t="shared" si="65"/>
        <v>#DIV/0!</v>
      </c>
    </row>
    <row r="665" spans="1:10">
      <c r="A665" s="2">
        <v>15</v>
      </c>
      <c r="E665">
        <f t="shared" si="60"/>
        <v>0</v>
      </c>
      <c r="F665" t="e">
        <f t="shared" si="61"/>
        <v>#DIV/0!</v>
      </c>
      <c r="G665" t="e">
        <f t="shared" si="62"/>
        <v>#DIV/0!</v>
      </c>
      <c r="H665" t="e">
        <f t="shared" si="63"/>
        <v>#DIV/0!</v>
      </c>
      <c r="I665" t="e">
        <f t="shared" si="64"/>
        <v>#DIV/0!</v>
      </c>
      <c r="J665" t="e">
        <f t="shared" si="65"/>
        <v>#DIV/0!</v>
      </c>
    </row>
    <row r="666" spans="1:10">
      <c r="A666" s="2">
        <v>16</v>
      </c>
      <c r="E666">
        <f t="shared" si="60"/>
        <v>0</v>
      </c>
      <c r="F666" t="e">
        <f t="shared" si="61"/>
        <v>#DIV/0!</v>
      </c>
      <c r="G666" t="e">
        <f t="shared" si="62"/>
        <v>#DIV/0!</v>
      </c>
      <c r="H666" t="e">
        <f t="shared" si="63"/>
        <v>#DIV/0!</v>
      </c>
      <c r="I666" t="e">
        <f t="shared" si="64"/>
        <v>#DIV/0!</v>
      </c>
      <c r="J666" t="e">
        <f t="shared" si="65"/>
        <v>#DIV/0!</v>
      </c>
    </row>
    <row r="667" spans="1:10">
      <c r="A667" s="2">
        <v>17</v>
      </c>
      <c r="E667">
        <f t="shared" ref="E667:E673" si="66">C667-D667</f>
        <v>0</v>
      </c>
      <c r="F667" t="e">
        <f t="shared" ref="F667:F673" si="67">C667/D667</f>
        <v>#DIV/0!</v>
      </c>
      <c r="G667" t="e">
        <f t="shared" ref="G667:G673" si="68">D667/C667</f>
        <v>#DIV/0!</v>
      </c>
      <c r="H667" t="e">
        <f t="shared" ref="H667:H673" si="69">E667+(F667*10)</f>
        <v>#DIV/0!</v>
      </c>
      <c r="I667" t="e">
        <f t="shared" ref="I667:I673" si="70">E667+(G667*-10)</f>
        <v>#DIV/0!</v>
      </c>
      <c r="J667" t="e">
        <f t="shared" ref="J667:J673" si="71">IF(H667&gt;0,H667,I667)</f>
        <v>#DIV/0!</v>
      </c>
    </row>
    <row r="668" spans="1:10">
      <c r="A668" s="2">
        <v>18</v>
      </c>
      <c r="E668">
        <f t="shared" si="66"/>
        <v>0</v>
      </c>
      <c r="F668" t="e">
        <f t="shared" si="67"/>
        <v>#DIV/0!</v>
      </c>
      <c r="G668" t="e">
        <f t="shared" si="68"/>
        <v>#DIV/0!</v>
      </c>
      <c r="H668" t="e">
        <f t="shared" si="69"/>
        <v>#DIV/0!</v>
      </c>
      <c r="I668" t="e">
        <f t="shared" si="70"/>
        <v>#DIV/0!</v>
      </c>
      <c r="J668" t="e">
        <f t="shared" si="71"/>
        <v>#DIV/0!</v>
      </c>
    </row>
    <row r="669" spans="1:10">
      <c r="A669" s="2">
        <v>19</v>
      </c>
      <c r="E669">
        <f t="shared" si="66"/>
        <v>0</v>
      </c>
      <c r="F669" t="e">
        <f t="shared" si="67"/>
        <v>#DIV/0!</v>
      </c>
      <c r="G669" t="e">
        <f t="shared" si="68"/>
        <v>#DIV/0!</v>
      </c>
      <c r="H669" t="e">
        <f t="shared" si="69"/>
        <v>#DIV/0!</v>
      </c>
      <c r="I669" t="e">
        <f t="shared" si="70"/>
        <v>#DIV/0!</v>
      </c>
      <c r="J669" t="e">
        <f t="shared" si="71"/>
        <v>#DIV/0!</v>
      </c>
    </row>
    <row r="670" spans="1:10">
      <c r="A670" s="2">
        <v>20</v>
      </c>
      <c r="E670">
        <f t="shared" si="66"/>
        <v>0</v>
      </c>
      <c r="F670" t="e">
        <f t="shared" si="67"/>
        <v>#DIV/0!</v>
      </c>
      <c r="G670" t="e">
        <f t="shared" si="68"/>
        <v>#DIV/0!</v>
      </c>
      <c r="H670" t="e">
        <f t="shared" si="69"/>
        <v>#DIV/0!</v>
      </c>
      <c r="I670" t="e">
        <f t="shared" si="70"/>
        <v>#DIV/0!</v>
      </c>
      <c r="J670" t="e">
        <f t="shared" si="71"/>
        <v>#DIV/0!</v>
      </c>
    </row>
    <row r="671" spans="1:10">
      <c r="A671" s="2">
        <v>21</v>
      </c>
      <c r="E671">
        <f t="shared" si="66"/>
        <v>0</v>
      </c>
      <c r="F671" t="e">
        <f t="shared" si="67"/>
        <v>#DIV/0!</v>
      </c>
      <c r="G671" t="e">
        <f t="shared" si="68"/>
        <v>#DIV/0!</v>
      </c>
      <c r="H671" t="e">
        <f t="shared" si="69"/>
        <v>#DIV/0!</v>
      </c>
      <c r="I671" t="e">
        <f t="shared" si="70"/>
        <v>#DIV/0!</v>
      </c>
      <c r="J671" t="e">
        <f t="shared" si="71"/>
        <v>#DIV/0!</v>
      </c>
    </row>
    <row r="672" spans="1:10">
      <c r="A672" s="2">
        <v>22</v>
      </c>
      <c r="E672">
        <f t="shared" si="66"/>
        <v>0</v>
      </c>
      <c r="F672" t="e">
        <f t="shared" si="67"/>
        <v>#DIV/0!</v>
      </c>
      <c r="G672" t="e">
        <f t="shared" si="68"/>
        <v>#DIV/0!</v>
      </c>
      <c r="H672" t="e">
        <f t="shared" si="69"/>
        <v>#DIV/0!</v>
      </c>
      <c r="I672" t="e">
        <f t="shared" si="70"/>
        <v>#DIV/0!</v>
      </c>
      <c r="J672" t="e">
        <f t="shared" si="71"/>
        <v>#DIV/0!</v>
      </c>
    </row>
    <row r="673" spans="1:10">
      <c r="A673" s="2">
        <v>23</v>
      </c>
      <c r="E673">
        <f t="shared" si="66"/>
        <v>0</v>
      </c>
      <c r="F673" t="e">
        <f t="shared" si="67"/>
        <v>#DIV/0!</v>
      </c>
      <c r="G673" t="e">
        <f t="shared" si="68"/>
        <v>#DIV/0!</v>
      </c>
      <c r="H673" t="e">
        <f t="shared" si="69"/>
        <v>#DIV/0!</v>
      </c>
      <c r="I673" t="e">
        <f t="shared" si="70"/>
        <v>#DIV/0!</v>
      </c>
      <c r="J673" t="e">
        <f t="shared" si="71"/>
        <v>#DIV/0!</v>
      </c>
    </row>
    <row r="674" spans="1:10">
      <c r="A674" s="2">
        <v>0</v>
      </c>
    </row>
    <row r="675" spans="1:10">
      <c r="A675" s="2">
        <v>1</v>
      </c>
    </row>
    <row r="676" spans="1:10">
      <c r="A676" s="2">
        <v>2</v>
      </c>
    </row>
    <row r="677" spans="1:10">
      <c r="A677" s="2">
        <v>3</v>
      </c>
    </row>
    <row r="678" spans="1:10">
      <c r="A678" s="2">
        <v>4</v>
      </c>
    </row>
    <row r="679" spans="1:10">
      <c r="A679" s="2">
        <v>5</v>
      </c>
    </row>
    <row r="680" spans="1:10">
      <c r="A680" s="2">
        <v>6</v>
      </c>
    </row>
    <row r="681" spans="1:10">
      <c r="A681" s="2">
        <v>7</v>
      </c>
    </row>
    <row r="682" spans="1:10">
      <c r="A682" s="2">
        <v>8</v>
      </c>
    </row>
    <row r="683" spans="1:10">
      <c r="A683" s="2">
        <v>9</v>
      </c>
    </row>
    <row r="684" spans="1:10">
      <c r="A684" s="2">
        <v>10</v>
      </c>
    </row>
    <row r="685" spans="1:10">
      <c r="A685" s="2">
        <v>11</v>
      </c>
    </row>
    <row r="686" spans="1:10">
      <c r="A686" s="2">
        <v>12</v>
      </c>
    </row>
    <row r="687" spans="1:10">
      <c r="A687" s="2">
        <v>13</v>
      </c>
    </row>
    <row r="688" spans="1:10">
      <c r="A688" s="2">
        <v>14</v>
      </c>
    </row>
    <row r="689" spans="1:1">
      <c r="A689" s="2">
        <v>15</v>
      </c>
    </row>
    <row r="690" spans="1:1">
      <c r="A690" s="2">
        <v>16</v>
      </c>
    </row>
    <row r="691" spans="1:1">
      <c r="A691" s="2">
        <v>17</v>
      </c>
    </row>
    <row r="692" spans="1:1">
      <c r="A692" s="2">
        <v>18</v>
      </c>
    </row>
    <row r="693" spans="1:1">
      <c r="A693" s="2">
        <v>19</v>
      </c>
    </row>
    <row r="694" spans="1:1">
      <c r="A694" s="2">
        <v>20</v>
      </c>
    </row>
    <row r="695" spans="1:1">
      <c r="A695" s="2">
        <v>21</v>
      </c>
    </row>
    <row r="696" spans="1:1">
      <c r="A696" s="2">
        <v>22</v>
      </c>
    </row>
    <row r="697" spans="1:1">
      <c r="A697" s="2">
        <v>23</v>
      </c>
    </row>
  </sheetData>
  <autoFilter ref="J1:J69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3"/>
  <sheetViews>
    <sheetView workbookViewId="0">
      <selection activeCell="A25" sqref="A25:XFD562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5</v>
      </c>
      <c r="H1" t="s">
        <v>8</v>
      </c>
      <c r="I1" t="s">
        <v>6</v>
      </c>
      <c r="J1" t="s">
        <v>13</v>
      </c>
    </row>
    <row r="2" spans="1:10">
      <c r="A2">
        <v>0</v>
      </c>
      <c r="B2" s="1">
        <v>41428</v>
      </c>
      <c r="C2">
        <v>0</v>
      </c>
      <c r="D2">
        <v>0</v>
      </c>
      <c r="E2">
        <f>C2-D2</f>
        <v>0</v>
      </c>
      <c r="F2" t="e">
        <f>C2/D2</f>
        <v>#DIV/0!</v>
      </c>
      <c r="G2" t="e">
        <f>D2/C2</f>
        <v>#DIV/0!</v>
      </c>
      <c r="H2" t="e">
        <f>E2+(F2*10)</f>
        <v>#DIV/0!</v>
      </c>
      <c r="I2" t="e">
        <f>E2+(G2*-10)</f>
        <v>#DIV/0!</v>
      </c>
      <c r="J2" t="e">
        <f>IF(H2&gt;0,H2,I2)</f>
        <v>#DIV/0!</v>
      </c>
    </row>
    <row r="3" spans="1:10">
      <c r="A3">
        <v>1</v>
      </c>
      <c r="B3" s="1">
        <v>41428</v>
      </c>
      <c r="C3">
        <v>0</v>
      </c>
      <c r="D3">
        <v>0</v>
      </c>
      <c r="E3">
        <f t="shared" ref="E3:E66" si="0">C3-D3</f>
        <v>0</v>
      </c>
      <c r="F3" t="e">
        <f t="shared" ref="F3:F66" si="1">C3/D3</f>
        <v>#DIV/0!</v>
      </c>
      <c r="G3" t="e">
        <f t="shared" ref="G3:G66" si="2">D3/C3</f>
        <v>#DIV/0!</v>
      </c>
      <c r="H3" t="e">
        <f t="shared" ref="H3:H66" si="3">E3+(F3*10)</f>
        <v>#DIV/0!</v>
      </c>
      <c r="I3" t="e">
        <f t="shared" ref="I3:I66" si="4">E3+(G3*-10)</f>
        <v>#DIV/0!</v>
      </c>
      <c r="J3" t="e">
        <f t="shared" ref="J3:J66" si="5">IF(H3&gt;0,H3,I3)</f>
        <v>#DIV/0!</v>
      </c>
    </row>
    <row r="4" spans="1:10">
      <c r="A4">
        <v>2</v>
      </c>
      <c r="B4" s="1">
        <v>41428</v>
      </c>
      <c r="C4">
        <v>0</v>
      </c>
      <c r="D4">
        <v>0</v>
      </c>
      <c r="E4">
        <f t="shared" si="0"/>
        <v>0</v>
      </c>
      <c r="F4" t="e">
        <f t="shared" si="1"/>
        <v>#DIV/0!</v>
      </c>
      <c r="G4" t="e">
        <f t="shared" si="2"/>
        <v>#DIV/0!</v>
      </c>
      <c r="H4" t="e">
        <f t="shared" si="3"/>
        <v>#DIV/0!</v>
      </c>
      <c r="I4" t="e">
        <f t="shared" si="4"/>
        <v>#DIV/0!</v>
      </c>
      <c r="J4" t="e">
        <f t="shared" si="5"/>
        <v>#DIV/0!</v>
      </c>
    </row>
    <row r="5" spans="1:10">
      <c r="A5">
        <v>3</v>
      </c>
      <c r="B5" s="1">
        <v>41428</v>
      </c>
      <c r="C5">
        <v>0</v>
      </c>
      <c r="D5">
        <v>0</v>
      </c>
      <c r="E5">
        <f t="shared" si="0"/>
        <v>0</v>
      </c>
      <c r="F5" t="e">
        <f t="shared" si="1"/>
        <v>#DIV/0!</v>
      </c>
      <c r="G5" t="e">
        <f t="shared" si="2"/>
        <v>#DIV/0!</v>
      </c>
      <c r="H5" t="e">
        <f t="shared" si="3"/>
        <v>#DIV/0!</v>
      </c>
      <c r="I5" t="e">
        <f t="shared" si="4"/>
        <v>#DIV/0!</v>
      </c>
      <c r="J5" t="e">
        <f t="shared" si="5"/>
        <v>#DIV/0!</v>
      </c>
    </row>
    <row r="6" spans="1:10">
      <c r="A6">
        <v>4</v>
      </c>
      <c r="B6" s="1">
        <v>41428</v>
      </c>
      <c r="C6">
        <v>0</v>
      </c>
      <c r="D6">
        <v>0</v>
      </c>
      <c r="E6">
        <f t="shared" si="0"/>
        <v>0</v>
      </c>
      <c r="F6" t="e">
        <f t="shared" si="1"/>
        <v>#DIV/0!</v>
      </c>
      <c r="G6" t="e">
        <f t="shared" si="2"/>
        <v>#DIV/0!</v>
      </c>
      <c r="H6" t="e">
        <f t="shared" si="3"/>
        <v>#DIV/0!</v>
      </c>
      <c r="I6" t="e">
        <f t="shared" si="4"/>
        <v>#DIV/0!</v>
      </c>
      <c r="J6" t="e">
        <f t="shared" si="5"/>
        <v>#DIV/0!</v>
      </c>
    </row>
    <row r="7" spans="1:10">
      <c r="A7">
        <v>5</v>
      </c>
      <c r="B7" s="1">
        <v>41428</v>
      </c>
      <c r="C7">
        <v>0</v>
      </c>
      <c r="D7">
        <v>0</v>
      </c>
      <c r="E7">
        <f t="shared" si="0"/>
        <v>0</v>
      </c>
      <c r="F7" t="e">
        <f t="shared" si="1"/>
        <v>#DIV/0!</v>
      </c>
      <c r="G7" t="e">
        <f t="shared" si="2"/>
        <v>#DIV/0!</v>
      </c>
      <c r="H7" t="e">
        <f t="shared" si="3"/>
        <v>#DIV/0!</v>
      </c>
      <c r="I7" t="e">
        <f t="shared" si="4"/>
        <v>#DIV/0!</v>
      </c>
      <c r="J7" t="e">
        <f t="shared" si="5"/>
        <v>#DIV/0!</v>
      </c>
    </row>
    <row r="8" spans="1:10">
      <c r="A8">
        <v>6</v>
      </c>
      <c r="B8" s="1">
        <v>41428</v>
      </c>
      <c r="C8">
        <v>0</v>
      </c>
      <c r="D8">
        <v>0</v>
      </c>
      <c r="E8">
        <f t="shared" si="0"/>
        <v>0</v>
      </c>
      <c r="F8" t="e">
        <f t="shared" si="1"/>
        <v>#DIV/0!</v>
      </c>
      <c r="G8" t="e">
        <f t="shared" si="2"/>
        <v>#DIV/0!</v>
      </c>
      <c r="H8" t="e">
        <f t="shared" si="3"/>
        <v>#DIV/0!</v>
      </c>
      <c r="I8" t="e">
        <f t="shared" si="4"/>
        <v>#DIV/0!</v>
      </c>
      <c r="J8" t="e">
        <f t="shared" si="5"/>
        <v>#DIV/0!</v>
      </c>
    </row>
    <row r="9" spans="1:10">
      <c r="A9">
        <v>7</v>
      </c>
      <c r="B9" s="1">
        <v>41428</v>
      </c>
      <c r="C9">
        <v>8</v>
      </c>
      <c r="D9">
        <v>13</v>
      </c>
      <c r="E9">
        <f t="shared" si="0"/>
        <v>-5</v>
      </c>
      <c r="F9">
        <f t="shared" si="1"/>
        <v>0.61538461538461542</v>
      </c>
      <c r="G9">
        <f t="shared" si="2"/>
        <v>1.625</v>
      </c>
      <c r="H9">
        <f t="shared" si="3"/>
        <v>1.1538461538461542</v>
      </c>
      <c r="I9">
        <f t="shared" si="4"/>
        <v>-21.25</v>
      </c>
      <c r="J9">
        <f t="shared" si="5"/>
        <v>1.1538461538461542</v>
      </c>
    </row>
    <row r="10" spans="1:10">
      <c r="A10">
        <v>8</v>
      </c>
      <c r="B10" s="1">
        <v>41428</v>
      </c>
      <c r="C10">
        <v>0</v>
      </c>
      <c r="D10">
        <v>1</v>
      </c>
      <c r="E10">
        <f t="shared" si="0"/>
        <v>-1</v>
      </c>
      <c r="F10">
        <f t="shared" si="1"/>
        <v>0</v>
      </c>
      <c r="G10" t="e">
        <f t="shared" si="2"/>
        <v>#DIV/0!</v>
      </c>
      <c r="H10">
        <f t="shared" si="3"/>
        <v>-1</v>
      </c>
      <c r="I10" t="e">
        <f t="shared" si="4"/>
        <v>#DIV/0!</v>
      </c>
      <c r="J10" t="e">
        <f t="shared" si="5"/>
        <v>#DIV/0!</v>
      </c>
    </row>
    <row r="11" spans="1:10">
      <c r="A11">
        <v>9</v>
      </c>
      <c r="B11" s="1">
        <v>41428</v>
      </c>
      <c r="C11">
        <v>0</v>
      </c>
      <c r="D11">
        <v>0</v>
      </c>
      <c r="E11">
        <f t="shared" si="0"/>
        <v>0</v>
      </c>
      <c r="F11" t="e">
        <f t="shared" si="1"/>
        <v>#DIV/0!</v>
      </c>
      <c r="G11" t="e">
        <f t="shared" si="2"/>
        <v>#DIV/0!</v>
      </c>
      <c r="H11" t="e">
        <f t="shared" si="3"/>
        <v>#DIV/0!</v>
      </c>
      <c r="I11" t="e">
        <f t="shared" si="4"/>
        <v>#DIV/0!</v>
      </c>
      <c r="J11" t="e">
        <f t="shared" si="5"/>
        <v>#DIV/0!</v>
      </c>
    </row>
    <row r="12" spans="1:10">
      <c r="A12">
        <v>10</v>
      </c>
      <c r="B12" s="1">
        <v>41428</v>
      </c>
      <c r="C12">
        <v>0</v>
      </c>
      <c r="D12">
        <v>0</v>
      </c>
      <c r="E12">
        <f t="shared" si="0"/>
        <v>0</v>
      </c>
      <c r="F12" t="e">
        <f t="shared" si="1"/>
        <v>#DIV/0!</v>
      </c>
      <c r="G12" t="e">
        <f t="shared" si="2"/>
        <v>#DIV/0!</v>
      </c>
      <c r="H12" t="e">
        <f t="shared" si="3"/>
        <v>#DIV/0!</v>
      </c>
      <c r="I12" t="e">
        <f t="shared" si="4"/>
        <v>#DIV/0!</v>
      </c>
      <c r="J12" t="e">
        <f t="shared" si="5"/>
        <v>#DIV/0!</v>
      </c>
    </row>
    <row r="13" spans="1:10">
      <c r="A13">
        <v>11</v>
      </c>
      <c r="B13" s="1">
        <v>41428</v>
      </c>
      <c r="C13">
        <v>1</v>
      </c>
      <c r="D13">
        <v>0</v>
      </c>
      <c r="E13">
        <f t="shared" si="0"/>
        <v>1</v>
      </c>
      <c r="F13" t="e">
        <f t="shared" si="1"/>
        <v>#DIV/0!</v>
      </c>
      <c r="G13">
        <f t="shared" si="2"/>
        <v>0</v>
      </c>
      <c r="H13" t="e">
        <f t="shared" si="3"/>
        <v>#DIV/0!</v>
      </c>
      <c r="I13">
        <f t="shared" si="4"/>
        <v>1</v>
      </c>
      <c r="J13" t="e">
        <f t="shared" si="5"/>
        <v>#DIV/0!</v>
      </c>
    </row>
    <row r="14" spans="1:10">
      <c r="A14">
        <v>12</v>
      </c>
      <c r="B14" s="1">
        <v>41428</v>
      </c>
      <c r="C14">
        <v>0</v>
      </c>
      <c r="D14">
        <v>0</v>
      </c>
      <c r="E14">
        <f t="shared" si="0"/>
        <v>0</v>
      </c>
      <c r="F14" t="e">
        <f t="shared" si="1"/>
        <v>#DIV/0!</v>
      </c>
      <c r="G14" t="e">
        <f t="shared" si="2"/>
        <v>#DIV/0!</v>
      </c>
      <c r="H14" t="e">
        <f t="shared" si="3"/>
        <v>#DIV/0!</v>
      </c>
      <c r="I14" t="e">
        <f t="shared" si="4"/>
        <v>#DIV/0!</v>
      </c>
      <c r="J14" t="e">
        <f t="shared" si="5"/>
        <v>#DIV/0!</v>
      </c>
    </row>
    <row r="15" spans="1:10">
      <c r="A15">
        <v>13</v>
      </c>
      <c r="B15" s="1">
        <v>41428</v>
      </c>
      <c r="C15">
        <v>1</v>
      </c>
      <c r="D15">
        <v>0</v>
      </c>
      <c r="E15">
        <f t="shared" si="0"/>
        <v>1</v>
      </c>
      <c r="F15" t="e">
        <f t="shared" si="1"/>
        <v>#DIV/0!</v>
      </c>
      <c r="G15">
        <f t="shared" si="2"/>
        <v>0</v>
      </c>
      <c r="H15" t="e">
        <f t="shared" si="3"/>
        <v>#DIV/0!</v>
      </c>
      <c r="I15">
        <f t="shared" si="4"/>
        <v>1</v>
      </c>
      <c r="J15" t="e">
        <f t="shared" si="5"/>
        <v>#DIV/0!</v>
      </c>
    </row>
    <row r="16" spans="1:10">
      <c r="A16">
        <v>14</v>
      </c>
      <c r="B16" s="1">
        <v>41428</v>
      </c>
      <c r="C16">
        <v>38</v>
      </c>
      <c r="D16">
        <v>15</v>
      </c>
      <c r="E16">
        <f t="shared" si="0"/>
        <v>23</v>
      </c>
      <c r="F16">
        <f t="shared" si="1"/>
        <v>2.5333333333333332</v>
      </c>
      <c r="G16">
        <f t="shared" si="2"/>
        <v>0.39473684210526316</v>
      </c>
      <c r="H16">
        <f t="shared" si="3"/>
        <v>48.333333333333329</v>
      </c>
      <c r="I16">
        <f t="shared" si="4"/>
        <v>19.05263157894737</v>
      </c>
      <c r="J16">
        <f t="shared" si="5"/>
        <v>48.333333333333329</v>
      </c>
    </row>
    <row r="17" spans="1:10">
      <c r="A17">
        <v>15</v>
      </c>
      <c r="B17" s="1">
        <v>41428</v>
      </c>
      <c r="C17">
        <v>0</v>
      </c>
      <c r="D17">
        <v>0</v>
      </c>
      <c r="E17">
        <f t="shared" si="0"/>
        <v>0</v>
      </c>
      <c r="F17" t="e">
        <f t="shared" si="1"/>
        <v>#DIV/0!</v>
      </c>
      <c r="G17" t="e">
        <f t="shared" si="2"/>
        <v>#DIV/0!</v>
      </c>
      <c r="H17" t="e">
        <f t="shared" si="3"/>
        <v>#DIV/0!</v>
      </c>
      <c r="I17" t="e">
        <f t="shared" si="4"/>
        <v>#DIV/0!</v>
      </c>
      <c r="J17" t="e">
        <f t="shared" si="5"/>
        <v>#DIV/0!</v>
      </c>
    </row>
    <row r="18" spans="1:10">
      <c r="A18">
        <v>16</v>
      </c>
      <c r="B18" s="1">
        <v>41428</v>
      </c>
      <c r="C18">
        <v>1</v>
      </c>
      <c r="D18">
        <v>0</v>
      </c>
      <c r="E18">
        <f t="shared" si="0"/>
        <v>1</v>
      </c>
      <c r="F18" t="e">
        <f t="shared" si="1"/>
        <v>#DIV/0!</v>
      </c>
      <c r="G18">
        <f t="shared" si="2"/>
        <v>0</v>
      </c>
      <c r="H18" t="e">
        <f t="shared" si="3"/>
        <v>#DIV/0!</v>
      </c>
      <c r="I18">
        <f t="shared" si="4"/>
        <v>1</v>
      </c>
      <c r="J18" t="e">
        <f t="shared" si="5"/>
        <v>#DIV/0!</v>
      </c>
    </row>
    <row r="19" spans="1:10">
      <c r="A19">
        <v>17</v>
      </c>
      <c r="B19" s="1">
        <v>41428</v>
      </c>
      <c r="C19">
        <v>10</v>
      </c>
      <c r="D19">
        <v>1</v>
      </c>
      <c r="E19">
        <f t="shared" si="0"/>
        <v>9</v>
      </c>
      <c r="F19">
        <f t="shared" si="1"/>
        <v>10</v>
      </c>
      <c r="G19">
        <f t="shared" si="2"/>
        <v>0.1</v>
      </c>
      <c r="H19">
        <f t="shared" si="3"/>
        <v>109</v>
      </c>
      <c r="I19">
        <f t="shared" si="4"/>
        <v>8</v>
      </c>
      <c r="J19">
        <f t="shared" si="5"/>
        <v>109</v>
      </c>
    </row>
    <row r="20" spans="1:10">
      <c r="A20">
        <v>18</v>
      </c>
      <c r="B20" s="1">
        <v>41428</v>
      </c>
      <c r="C20">
        <v>10</v>
      </c>
      <c r="D20">
        <v>30</v>
      </c>
      <c r="E20">
        <f t="shared" si="0"/>
        <v>-20</v>
      </c>
      <c r="F20">
        <f t="shared" si="1"/>
        <v>0.33333333333333331</v>
      </c>
      <c r="G20">
        <f t="shared" si="2"/>
        <v>3</v>
      </c>
      <c r="H20">
        <f t="shared" si="3"/>
        <v>-16.666666666666668</v>
      </c>
      <c r="I20">
        <f t="shared" si="4"/>
        <v>-50</v>
      </c>
      <c r="J20">
        <f t="shared" si="5"/>
        <v>-50</v>
      </c>
    </row>
    <row r="21" spans="1:10">
      <c r="A21">
        <v>19</v>
      </c>
      <c r="B21" s="1">
        <v>41428</v>
      </c>
      <c r="C21">
        <v>20</v>
      </c>
      <c r="D21">
        <v>24</v>
      </c>
      <c r="E21">
        <f t="shared" si="0"/>
        <v>-4</v>
      </c>
      <c r="F21">
        <f t="shared" si="1"/>
        <v>0.83333333333333337</v>
      </c>
      <c r="G21">
        <f t="shared" si="2"/>
        <v>1.2</v>
      </c>
      <c r="H21">
        <f t="shared" si="3"/>
        <v>4.3333333333333339</v>
      </c>
      <c r="I21">
        <f t="shared" si="4"/>
        <v>-16</v>
      </c>
      <c r="J21">
        <f t="shared" si="5"/>
        <v>4.3333333333333339</v>
      </c>
    </row>
    <row r="22" spans="1:10">
      <c r="A22">
        <v>20</v>
      </c>
      <c r="B22" s="1">
        <v>41428</v>
      </c>
      <c r="C22">
        <v>17</v>
      </c>
      <c r="D22">
        <v>22</v>
      </c>
      <c r="E22">
        <f t="shared" si="0"/>
        <v>-5</v>
      </c>
      <c r="F22">
        <f t="shared" si="1"/>
        <v>0.77272727272727271</v>
      </c>
      <c r="G22">
        <f t="shared" si="2"/>
        <v>1.2941176470588236</v>
      </c>
      <c r="H22">
        <f t="shared" si="3"/>
        <v>2.7272727272727266</v>
      </c>
      <c r="I22">
        <f t="shared" si="4"/>
        <v>-17.941176470588236</v>
      </c>
      <c r="J22">
        <f t="shared" si="5"/>
        <v>2.7272727272727266</v>
      </c>
    </row>
    <row r="23" spans="1:10">
      <c r="A23">
        <v>21</v>
      </c>
      <c r="B23" s="1">
        <v>41428</v>
      </c>
      <c r="C23">
        <v>0</v>
      </c>
      <c r="D23">
        <v>4</v>
      </c>
      <c r="E23">
        <f t="shared" si="0"/>
        <v>-4</v>
      </c>
      <c r="F23">
        <f t="shared" si="1"/>
        <v>0</v>
      </c>
      <c r="G23" t="e">
        <f t="shared" si="2"/>
        <v>#DIV/0!</v>
      </c>
      <c r="H23">
        <f t="shared" si="3"/>
        <v>-4</v>
      </c>
      <c r="I23" t="e">
        <f t="shared" si="4"/>
        <v>#DIV/0!</v>
      </c>
      <c r="J23" t="e">
        <f t="shared" si="5"/>
        <v>#DIV/0!</v>
      </c>
    </row>
    <row r="24" spans="1:10">
      <c r="A24">
        <v>22</v>
      </c>
      <c r="B24" s="1">
        <v>41428</v>
      </c>
      <c r="C24">
        <v>36</v>
      </c>
      <c r="D24">
        <v>5</v>
      </c>
      <c r="E24">
        <f t="shared" si="0"/>
        <v>31</v>
      </c>
      <c r="F24">
        <f t="shared" si="1"/>
        <v>7.2</v>
      </c>
      <c r="G24">
        <f t="shared" si="2"/>
        <v>0.1388888888888889</v>
      </c>
      <c r="H24">
        <f t="shared" si="3"/>
        <v>103</v>
      </c>
      <c r="I24">
        <f t="shared" si="4"/>
        <v>29.611111111111111</v>
      </c>
      <c r="J24">
        <f t="shared" si="5"/>
        <v>103</v>
      </c>
    </row>
    <row r="25" spans="1:10">
      <c r="A25">
        <v>23</v>
      </c>
      <c r="B25" s="1">
        <v>41428</v>
      </c>
      <c r="C25">
        <v>54</v>
      </c>
      <c r="D25">
        <v>3</v>
      </c>
      <c r="E25">
        <f t="shared" si="0"/>
        <v>51</v>
      </c>
      <c r="F25">
        <f t="shared" si="1"/>
        <v>18</v>
      </c>
      <c r="G25">
        <f t="shared" si="2"/>
        <v>5.5555555555555552E-2</v>
      </c>
      <c r="H25">
        <f t="shared" si="3"/>
        <v>231</v>
      </c>
      <c r="I25">
        <f t="shared" si="4"/>
        <v>50.444444444444443</v>
      </c>
      <c r="J25">
        <f t="shared" si="5"/>
        <v>231</v>
      </c>
    </row>
    <row r="26" spans="1:10">
      <c r="A26">
        <v>0</v>
      </c>
      <c r="B26" s="1">
        <v>41429</v>
      </c>
      <c r="C26">
        <v>4</v>
      </c>
      <c r="D26">
        <v>5</v>
      </c>
      <c r="E26">
        <f t="shared" si="0"/>
        <v>-1</v>
      </c>
      <c r="F26">
        <f t="shared" si="1"/>
        <v>0.8</v>
      </c>
      <c r="G26">
        <f t="shared" si="2"/>
        <v>1.25</v>
      </c>
      <c r="H26">
        <f t="shared" si="3"/>
        <v>7</v>
      </c>
      <c r="I26">
        <f t="shared" si="4"/>
        <v>-13.5</v>
      </c>
      <c r="J26">
        <f t="shared" si="5"/>
        <v>7</v>
      </c>
    </row>
    <row r="27" spans="1:10">
      <c r="A27">
        <v>1</v>
      </c>
      <c r="B27" s="1">
        <v>41429</v>
      </c>
      <c r="C27">
        <v>57</v>
      </c>
      <c r="D27">
        <v>3</v>
      </c>
      <c r="E27">
        <f t="shared" si="0"/>
        <v>54</v>
      </c>
      <c r="F27">
        <f t="shared" si="1"/>
        <v>19</v>
      </c>
      <c r="G27">
        <f t="shared" si="2"/>
        <v>5.2631578947368418E-2</v>
      </c>
      <c r="H27">
        <f t="shared" si="3"/>
        <v>244</v>
      </c>
      <c r="I27">
        <f t="shared" si="4"/>
        <v>53.473684210526315</v>
      </c>
      <c r="J27">
        <f t="shared" si="5"/>
        <v>244</v>
      </c>
    </row>
    <row r="28" spans="1:10">
      <c r="A28">
        <v>2</v>
      </c>
      <c r="B28" s="1">
        <v>41429</v>
      </c>
      <c r="C28">
        <v>7</v>
      </c>
      <c r="D28">
        <v>12</v>
      </c>
      <c r="E28">
        <f t="shared" si="0"/>
        <v>-5</v>
      </c>
      <c r="F28">
        <f t="shared" si="1"/>
        <v>0.58333333333333337</v>
      </c>
      <c r="G28">
        <f t="shared" si="2"/>
        <v>1.7142857142857142</v>
      </c>
      <c r="H28">
        <f t="shared" si="3"/>
        <v>0.83333333333333393</v>
      </c>
      <c r="I28">
        <f t="shared" si="4"/>
        <v>-22.142857142857142</v>
      </c>
      <c r="J28">
        <f t="shared" si="5"/>
        <v>0.83333333333333393</v>
      </c>
    </row>
    <row r="29" spans="1:10">
      <c r="A29">
        <v>3</v>
      </c>
      <c r="B29" s="1">
        <v>41429</v>
      </c>
      <c r="C29">
        <v>34</v>
      </c>
      <c r="D29">
        <v>4</v>
      </c>
      <c r="E29">
        <f t="shared" si="0"/>
        <v>30</v>
      </c>
      <c r="F29">
        <f t="shared" si="1"/>
        <v>8.5</v>
      </c>
      <c r="G29">
        <f t="shared" si="2"/>
        <v>0.11764705882352941</v>
      </c>
      <c r="H29">
        <f t="shared" si="3"/>
        <v>115</v>
      </c>
      <c r="I29">
        <f t="shared" si="4"/>
        <v>28.823529411764707</v>
      </c>
      <c r="J29">
        <f t="shared" si="5"/>
        <v>115</v>
      </c>
    </row>
    <row r="30" spans="1:10">
      <c r="A30">
        <v>4</v>
      </c>
      <c r="B30" s="1">
        <v>41429</v>
      </c>
      <c r="C30">
        <v>15</v>
      </c>
      <c r="D30">
        <v>2</v>
      </c>
      <c r="E30">
        <f t="shared" si="0"/>
        <v>13</v>
      </c>
      <c r="F30">
        <f t="shared" si="1"/>
        <v>7.5</v>
      </c>
      <c r="G30">
        <f t="shared" si="2"/>
        <v>0.13333333333333333</v>
      </c>
      <c r="H30">
        <f t="shared" si="3"/>
        <v>88</v>
      </c>
      <c r="I30">
        <f t="shared" si="4"/>
        <v>11.666666666666666</v>
      </c>
      <c r="J30">
        <f t="shared" si="5"/>
        <v>88</v>
      </c>
    </row>
    <row r="31" spans="1:10">
      <c r="A31">
        <v>5</v>
      </c>
      <c r="B31" s="1">
        <v>41429</v>
      </c>
      <c r="C31">
        <v>55</v>
      </c>
      <c r="D31">
        <v>12</v>
      </c>
      <c r="E31">
        <f t="shared" si="0"/>
        <v>43</v>
      </c>
      <c r="F31">
        <f t="shared" si="1"/>
        <v>4.583333333333333</v>
      </c>
      <c r="G31">
        <f t="shared" si="2"/>
        <v>0.21818181818181817</v>
      </c>
      <c r="H31">
        <f t="shared" si="3"/>
        <v>88.833333333333329</v>
      </c>
      <c r="I31">
        <f t="shared" si="4"/>
        <v>40.81818181818182</v>
      </c>
      <c r="J31">
        <f t="shared" si="5"/>
        <v>88.833333333333329</v>
      </c>
    </row>
    <row r="32" spans="1:10">
      <c r="A32">
        <v>6</v>
      </c>
      <c r="B32" s="1">
        <v>41429</v>
      </c>
      <c r="C32">
        <v>25</v>
      </c>
      <c r="D32">
        <v>4</v>
      </c>
      <c r="E32">
        <f t="shared" si="0"/>
        <v>21</v>
      </c>
      <c r="F32">
        <f t="shared" si="1"/>
        <v>6.25</v>
      </c>
      <c r="G32">
        <f t="shared" si="2"/>
        <v>0.16</v>
      </c>
      <c r="H32">
        <f t="shared" si="3"/>
        <v>83.5</v>
      </c>
      <c r="I32">
        <f t="shared" si="4"/>
        <v>19.399999999999999</v>
      </c>
      <c r="J32">
        <f t="shared" si="5"/>
        <v>83.5</v>
      </c>
    </row>
    <row r="33" spans="1:10">
      <c r="A33">
        <v>7</v>
      </c>
      <c r="B33" s="1">
        <v>41429</v>
      </c>
      <c r="C33">
        <v>15</v>
      </c>
      <c r="D33">
        <v>12</v>
      </c>
      <c r="E33">
        <f t="shared" si="0"/>
        <v>3</v>
      </c>
      <c r="F33">
        <f t="shared" si="1"/>
        <v>1.25</v>
      </c>
      <c r="G33">
        <f t="shared" si="2"/>
        <v>0.8</v>
      </c>
      <c r="H33">
        <f t="shared" si="3"/>
        <v>15.5</v>
      </c>
      <c r="I33">
        <f t="shared" si="4"/>
        <v>-5</v>
      </c>
      <c r="J33">
        <f t="shared" si="5"/>
        <v>15.5</v>
      </c>
    </row>
    <row r="34" spans="1:10">
      <c r="A34">
        <v>8</v>
      </c>
      <c r="B34" s="1">
        <v>41429</v>
      </c>
      <c r="C34">
        <v>12</v>
      </c>
      <c r="D34">
        <v>23</v>
      </c>
      <c r="E34">
        <f t="shared" si="0"/>
        <v>-11</v>
      </c>
      <c r="F34">
        <f t="shared" si="1"/>
        <v>0.52173913043478259</v>
      </c>
      <c r="G34">
        <f t="shared" si="2"/>
        <v>1.9166666666666667</v>
      </c>
      <c r="H34">
        <f t="shared" si="3"/>
        <v>-5.7826086956521738</v>
      </c>
      <c r="I34">
        <f t="shared" si="4"/>
        <v>-30.166666666666668</v>
      </c>
      <c r="J34">
        <f t="shared" si="5"/>
        <v>-30.166666666666668</v>
      </c>
    </row>
    <row r="35" spans="1:10">
      <c r="A35">
        <v>9</v>
      </c>
      <c r="B35" s="1">
        <v>41429</v>
      </c>
      <c r="C35">
        <v>258</v>
      </c>
      <c r="D35">
        <v>126</v>
      </c>
      <c r="E35">
        <f t="shared" si="0"/>
        <v>132</v>
      </c>
      <c r="F35">
        <f t="shared" si="1"/>
        <v>2.0476190476190474</v>
      </c>
      <c r="G35">
        <f t="shared" si="2"/>
        <v>0.48837209302325579</v>
      </c>
      <c r="H35">
        <f t="shared" si="3"/>
        <v>152.47619047619048</v>
      </c>
      <c r="I35">
        <f t="shared" si="4"/>
        <v>127.11627906976744</v>
      </c>
      <c r="J35">
        <f t="shared" si="5"/>
        <v>152.47619047619048</v>
      </c>
    </row>
    <row r="36" spans="1:10">
      <c r="A36">
        <v>10</v>
      </c>
      <c r="B36" s="1">
        <v>41429</v>
      </c>
      <c r="C36">
        <v>89</v>
      </c>
      <c r="D36">
        <v>62</v>
      </c>
      <c r="E36">
        <f t="shared" si="0"/>
        <v>27</v>
      </c>
      <c r="F36">
        <f t="shared" si="1"/>
        <v>1.435483870967742</v>
      </c>
      <c r="G36">
        <f t="shared" si="2"/>
        <v>0.6966292134831461</v>
      </c>
      <c r="H36">
        <f t="shared" si="3"/>
        <v>41.354838709677423</v>
      </c>
      <c r="I36">
        <f t="shared" si="4"/>
        <v>20.033707865168537</v>
      </c>
      <c r="J36">
        <f t="shared" si="5"/>
        <v>41.354838709677423</v>
      </c>
    </row>
    <row r="37" spans="1:10">
      <c r="A37">
        <v>11</v>
      </c>
      <c r="B37" s="1">
        <v>41429</v>
      </c>
      <c r="C37">
        <v>17</v>
      </c>
      <c r="D37">
        <v>30</v>
      </c>
      <c r="E37">
        <f t="shared" si="0"/>
        <v>-13</v>
      </c>
      <c r="F37">
        <f t="shared" si="1"/>
        <v>0.56666666666666665</v>
      </c>
      <c r="G37">
        <f t="shared" si="2"/>
        <v>1.7647058823529411</v>
      </c>
      <c r="H37">
        <f t="shared" si="3"/>
        <v>-7.3333333333333339</v>
      </c>
      <c r="I37">
        <f t="shared" si="4"/>
        <v>-30.647058823529413</v>
      </c>
      <c r="J37">
        <f t="shared" si="5"/>
        <v>-30.647058823529413</v>
      </c>
    </row>
    <row r="38" spans="1:10">
      <c r="A38">
        <v>12</v>
      </c>
      <c r="B38" s="1">
        <v>41429</v>
      </c>
      <c r="C38">
        <v>11</v>
      </c>
      <c r="D38">
        <v>46</v>
      </c>
      <c r="E38">
        <f t="shared" si="0"/>
        <v>-35</v>
      </c>
      <c r="F38">
        <f t="shared" si="1"/>
        <v>0.2391304347826087</v>
      </c>
      <c r="G38">
        <f t="shared" si="2"/>
        <v>4.1818181818181817</v>
      </c>
      <c r="H38">
        <f t="shared" si="3"/>
        <v>-32.608695652173914</v>
      </c>
      <c r="I38">
        <f t="shared" si="4"/>
        <v>-76.818181818181813</v>
      </c>
      <c r="J38">
        <f t="shared" si="5"/>
        <v>-76.818181818181813</v>
      </c>
    </row>
    <row r="39" spans="1:10">
      <c r="A39">
        <v>13</v>
      </c>
      <c r="B39" s="1">
        <v>41429</v>
      </c>
      <c r="C39">
        <v>50</v>
      </c>
      <c r="D39">
        <v>30</v>
      </c>
      <c r="E39">
        <f t="shared" si="0"/>
        <v>20</v>
      </c>
      <c r="F39">
        <f t="shared" si="1"/>
        <v>1.6666666666666667</v>
      </c>
      <c r="G39">
        <f t="shared" si="2"/>
        <v>0.6</v>
      </c>
      <c r="H39">
        <f t="shared" si="3"/>
        <v>36.666666666666671</v>
      </c>
      <c r="I39">
        <f t="shared" si="4"/>
        <v>14</v>
      </c>
      <c r="J39">
        <f t="shared" si="5"/>
        <v>36.666666666666671</v>
      </c>
    </row>
    <row r="40" spans="1:10">
      <c r="A40">
        <v>14</v>
      </c>
      <c r="B40" s="1">
        <v>41429</v>
      </c>
      <c r="C40">
        <v>32</v>
      </c>
      <c r="D40">
        <v>9</v>
      </c>
      <c r="E40">
        <f t="shared" si="0"/>
        <v>23</v>
      </c>
      <c r="F40">
        <f t="shared" si="1"/>
        <v>3.5555555555555554</v>
      </c>
      <c r="G40">
        <f t="shared" si="2"/>
        <v>0.28125</v>
      </c>
      <c r="H40">
        <f t="shared" si="3"/>
        <v>58.555555555555557</v>
      </c>
      <c r="I40">
        <f t="shared" si="4"/>
        <v>20.1875</v>
      </c>
      <c r="J40">
        <f t="shared" si="5"/>
        <v>58.555555555555557</v>
      </c>
    </row>
    <row r="41" spans="1:10">
      <c r="A41">
        <v>15</v>
      </c>
      <c r="B41" s="1">
        <v>41429</v>
      </c>
      <c r="C41">
        <v>13</v>
      </c>
      <c r="D41">
        <v>4</v>
      </c>
      <c r="E41">
        <f t="shared" si="0"/>
        <v>9</v>
      </c>
      <c r="F41">
        <f t="shared" si="1"/>
        <v>3.25</v>
      </c>
      <c r="G41">
        <f t="shared" si="2"/>
        <v>0.30769230769230771</v>
      </c>
      <c r="H41">
        <f t="shared" si="3"/>
        <v>41.5</v>
      </c>
      <c r="I41">
        <f t="shared" si="4"/>
        <v>5.9230769230769234</v>
      </c>
      <c r="J41">
        <f t="shared" si="5"/>
        <v>41.5</v>
      </c>
    </row>
    <row r="42" spans="1:10">
      <c r="A42">
        <v>16</v>
      </c>
      <c r="B42" s="1">
        <v>41429</v>
      </c>
      <c r="C42">
        <v>0</v>
      </c>
      <c r="D42">
        <v>5</v>
      </c>
      <c r="E42">
        <f t="shared" si="0"/>
        <v>-5</v>
      </c>
      <c r="F42">
        <f t="shared" si="1"/>
        <v>0</v>
      </c>
      <c r="G42" t="e">
        <f t="shared" si="2"/>
        <v>#DIV/0!</v>
      </c>
      <c r="H42">
        <f t="shared" si="3"/>
        <v>-5</v>
      </c>
      <c r="I42" t="e">
        <f t="shared" si="4"/>
        <v>#DIV/0!</v>
      </c>
      <c r="J42" t="e">
        <f t="shared" si="5"/>
        <v>#DIV/0!</v>
      </c>
    </row>
    <row r="43" spans="1:10">
      <c r="A43">
        <v>17</v>
      </c>
      <c r="B43" s="1">
        <v>41429</v>
      </c>
      <c r="C43">
        <v>2</v>
      </c>
      <c r="D43">
        <v>10</v>
      </c>
      <c r="E43">
        <f t="shared" si="0"/>
        <v>-8</v>
      </c>
      <c r="F43">
        <f t="shared" si="1"/>
        <v>0.2</v>
      </c>
      <c r="G43">
        <f t="shared" si="2"/>
        <v>5</v>
      </c>
      <c r="H43">
        <f t="shared" si="3"/>
        <v>-6</v>
      </c>
      <c r="I43">
        <f t="shared" si="4"/>
        <v>-58</v>
      </c>
      <c r="J43">
        <f t="shared" si="5"/>
        <v>-58</v>
      </c>
    </row>
    <row r="44" spans="1:10">
      <c r="A44">
        <v>18</v>
      </c>
      <c r="B44" s="1">
        <v>41429</v>
      </c>
      <c r="C44">
        <v>9</v>
      </c>
      <c r="D44">
        <v>0</v>
      </c>
      <c r="E44">
        <f t="shared" si="0"/>
        <v>9</v>
      </c>
      <c r="F44" t="e">
        <f t="shared" si="1"/>
        <v>#DIV/0!</v>
      </c>
      <c r="G44">
        <f t="shared" si="2"/>
        <v>0</v>
      </c>
      <c r="H44" t="e">
        <f t="shared" si="3"/>
        <v>#DIV/0!</v>
      </c>
      <c r="I44">
        <f t="shared" si="4"/>
        <v>9</v>
      </c>
      <c r="J44" t="e">
        <f t="shared" si="5"/>
        <v>#DIV/0!</v>
      </c>
    </row>
    <row r="45" spans="1:10">
      <c r="A45">
        <v>19</v>
      </c>
      <c r="B45" s="1">
        <v>41429</v>
      </c>
      <c r="C45">
        <v>23</v>
      </c>
      <c r="D45">
        <v>28</v>
      </c>
      <c r="E45">
        <f t="shared" si="0"/>
        <v>-5</v>
      </c>
      <c r="F45">
        <f t="shared" si="1"/>
        <v>0.8214285714285714</v>
      </c>
      <c r="G45">
        <f t="shared" si="2"/>
        <v>1.2173913043478262</v>
      </c>
      <c r="H45">
        <f t="shared" si="3"/>
        <v>3.2142857142857135</v>
      </c>
      <c r="I45">
        <f t="shared" si="4"/>
        <v>-17.173913043478262</v>
      </c>
      <c r="J45">
        <f t="shared" si="5"/>
        <v>3.2142857142857135</v>
      </c>
    </row>
    <row r="46" spans="1:10">
      <c r="A46">
        <v>20</v>
      </c>
      <c r="B46" s="1">
        <v>41429</v>
      </c>
      <c r="C46">
        <v>53</v>
      </c>
      <c r="D46">
        <v>44</v>
      </c>
      <c r="E46">
        <f t="shared" si="0"/>
        <v>9</v>
      </c>
      <c r="F46">
        <f t="shared" si="1"/>
        <v>1.2045454545454546</v>
      </c>
      <c r="G46">
        <f t="shared" si="2"/>
        <v>0.83018867924528306</v>
      </c>
      <c r="H46">
        <f t="shared" si="3"/>
        <v>21.045454545454547</v>
      </c>
      <c r="I46">
        <f t="shared" si="4"/>
        <v>0.69811320754716988</v>
      </c>
      <c r="J46">
        <f t="shared" si="5"/>
        <v>21.045454545454547</v>
      </c>
    </row>
    <row r="47" spans="1:10">
      <c r="A47">
        <v>21</v>
      </c>
      <c r="B47" s="1">
        <v>41429</v>
      </c>
      <c r="C47">
        <v>5</v>
      </c>
      <c r="D47">
        <v>5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10</v>
      </c>
      <c r="I47">
        <f t="shared" si="4"/>
        <v>-10</v>
      </c>
      <c r="J47">
        <f t="shared" si="5"/>
        <v>10</v>
      </c>
    </row>
    <row r="48" spans="1:10">
      <c r="A48">
        <v>22</v>
      </c>
      <c r="B48" s="1">
        <v>41429</v>
      </c>
      <c r="C48">
        <v>3</v>
      </c>
      <c r="D48">
        <v>5</v>
      </c>
      <c r="E48">
        <f t="shared" si="0"/>
        <v>-2</v>
      </c>
      <c r="F48">
        <f t="shared" si="1"/>
        <v>0.6</v>
      </c>
      <c r="G48">
        <f t="shared" si="2"/>
        <v>1.6666666666666667</v>
      </c>
      <c r="H48">
        <f t="shared" si="3"/>
        <v>4</v>
      </c>
      <c r="I48">
        <f t="shared" si="4"/>
        <v>-18.666666666666668</v>
      </c>
      <c r="J48">
        <f t="shared" si="5"/>
        <v>4</v>
      </c>
    </row>
    <row r="49" spans="1:10">
      <c r="A49">
        <v>23</v>
      </c>
      <c r="B49" s="1">
        <v>41429</v>
      </c>
      <c r="C49">
        <v>5</v>
      </c>
      <c r="D49">
        <v>8</v>
      </c>
      <c r="E49">
        <f t="shared" si="0"/>
        <v>-3</v>
      </c>
      <c r="F49">
        <f t="shared" si="1"/>
        <v>0.625</v>
      </c>
      <c r="G49">
        <f t="shared" si="2"/>
        <v>1.6</v>
      </c>
      <c r="H49">
        <f t="shared" si="3"/>
        <v>3.25</v>
      </c>
      <c r="I49">
        <f t="shared" si="4"/>
        <v>-19</v>
      </c>
      <c r="J49">
        <f t="shared" si="5"/>
        <v>3.25</v>
      </c>
    </row>
    <row r="50" spans="1:10">
      <c r="A50">
        <v>0</v>
      </c>
      <c r="B50" s="1">
        <v>41430</v>
      </c>
      <c r="C50">
        <v>32</v>
      </c>
      <c r="D50">
        <v>8</v>
      </c>
      <c r="E50">
        <f t="shared" si="0"/>
        <v>24</v>
      </c>
      <c r="F50">
        <f t="shared" si="1"/>
        <v>4</v>
      </c>
      <c r="G50">
        <f t="shared" si="2"/>
        <v>0.25</v>
      </c>
      <c r="H50">
        <f t="shared" si="3"/>
        <v>64</v>
      </c>
      <c r="I50">
        <f t="shared" si="4"/>
        <v>21.5</v>
      </c>
      <c r="J50">
        <f t="shared" si="5"/>
        <v>64</v>
      </c>
    </row>
    <row r="51" spans="1:10">
      <c r="A51">
        <v>1</v>
      </c>
      <c r="B51" s="1">
        <v>41430</v>
      </c>
      <c r="C51">
        <v>10</v>
      </c>
      <c r="D51">
        <v>14</v>
      </c>
      <c r="E51">
        <f t="shared" si="0"/>
        <v>-4</v>
      </c>
      <c r="F51">
        <f t="shared" si="1"/>
        <v>0.7142857142857143</v>
      </c>
      <c r="G51">
        <f t="shared" si="2"/>
        <v>1.4</v>
      </c>
      <c r="H51">
        <f t="shared" si="3"/>
        <v>3.1428571428571432</v>
      </c>
      <c r="I51">
        <f t="shared" si="4"/>
        <v>-18</v>
      </c>
      <c r="J51">
        <f t="shared" si="5"/>
        <v>3.1428571428571432</v>
      </c>
    </row>
    <row r="52" spans="1:10">
      <c r="A52">
        <v>2</v>
      </c>
      <c r="B52" s="1">
        <v>41430</v>
      </c>
      <c r="C52">
        <v>71</v>
      </c>
      <c r="D52">
        <v>132</v>
      </c>
      <c r="E52">
        <f t="shared" si="0"/>
        <v>-61</v>
      </c>
      <c r="F52">
        <f t="shared" si="1"/>
        <v>0.53787878787878785</v>
      </c>
      <c r="G52">
        <f t="shared" si="2"/>
        <v>1.8591549295774648</v>
      </c>
      <c r="H52">
        <f t="shared" si="3"/>
        <v>-55.621212121212125</v>
      </c>
      <c r="I52">
        <f t="shared" si="4"/>
        <v>-79.591549295774655</v>
      </c>
      <c r="J52">
        <f t="shared" si="5"/>
        <v>-79.591549295774655</v>
      </c>
    </row>
    <row r="53" spans="1:10">
      <c r="A53">
        <v>3</v>
      </c>
      <c r="B53" s="1">
        <v>41430</v>
      </c>
      <c r="C53">
        <v>118</v>
      </c>
      <c r="D53">
        <v>231</v>
      </c>
      <c r="E53">
        <f t="shared" si="0"/>
        <v>-113</v>
      </c>
      <c r="F53">
        <f t="shared" si="1"/>
        <v>0.51082251082251084</v>
      </c>
      <c r="G53">
        <f t="shared" si="2"/>
        <v>1.9576271186440677</v>
      </c>
      <c r="H53">
        <f t="shared" si="3"/>
        <v>-107.89177489177489</v>
      </c>
      <c r="I53">
        <f t="shared" si="4"/>
        <v>-132.57627118644069</v>
      </c>
      <c r="J53">
        <f t="shared" si="5"/>
        <v>-132.57627118644069</v>
      </c>
    </row>
    <row r="54" spans="1:10">
      <c r="A54">
        <v>4</v>
      </c>
      <c r="B54" s="1">
        <v>41430</v>
      </c>
      <c r="C54">
        <v>39</v>
      </c>
      <c r="D54">
        <v>116</v>
      </c>
      <c r="E54">
        <f t="shared" si="0"/>
        <v>-77</v>
      </c>
      <c r="F54">
        <f t="shared" si="1"/>
        <v>0.33620689655172414</v>
      </c>
      <c r="G54">
        <f t="shared" si="2"/>
        <v>2.9743589743589745</v>
      </c>
      <c r="H54">
        <f t="shared" si="3"/>
        <v>-73.637931034482762</v>
      </c>
      <c r="I54">
        <f t="shared" si="4"/>
        <v>-106.74358974358975</v>
      </c>
      <c r="J54">
        <f t="shared" si="5"/>
        <v>-106.74358974358975</v>
      </c>
    </row>
    <row r="55" spans="1:10">
      <c r="A55">
        <v>5</v>
      </c>
      <c r="B55" s="1">
        <v>41430</v>
      </c>
      <c r="C55">
        <v>27</v>
      </c>
      <c r="D55">
        <v>34</v>
      </c>
      <c r="E55">
        <f t="shared" si="0"/>
        <v>-7</v>
      </c>
      <c r="F55">
        <f t="shared" si="1"/>
        <v>0.79411764705882348</v>
      </c>
      <c r="G55">
        <f t="shared" si="2"/>
        <v>1.2592592592592593</v>
      </c>
      <c r="H55">
        <f t="shared" si="3"/>
        <v>0.94117647058823461</v>
      </c>
      <c r="I55">
        <f t="shared" si="4"/>
        <v>-19.592592592592595</v>
      </c>
      <c r="J55">
        <f t="shared" si="5"/>
        <v>0.94117647058823461</v>
      </c>
    </row>
    <row r="56" spans="1:10">
      <c r="A56">
        <v>6</v>
      </c>
      <c r="B56" s="1">
        <v>41430</v>
      </c>
      <c r="C56">
        <v>11</v>
      </c>
      <c r="D56">
        <v>4</v>
      </c>
      <c r="E56">
        <f t="shared" si="0"/>
        <v>7</v>
      </c>
      <c r="F56">
        <f t="shared" si="1"/>
        <v>2.75</v>
      </c>
      <c r="G56">
        <f t="shared" si="2"/>
        <v>0.36363636363636365</v>
      </c>
      <c r="H56">
        <f t="shared" si="3"/>
        <v>34.5</v>
      </c>
      <c r="I56">
        <f t="shared" si="4"/>
        <v>3.3636363636363633</v>
      </c>
      <c r="J56">
        <f t="shared" si="5"/>
        <v>34.5</v>
      </c>
    </row>
    <row r="57" spans="1:10">
      <c r="A57">
        <v>7</v>
      </c>
      <c r="B57" s="1">
        <v>41430</v>
      </c>
      <c r="C57">
        <v>24</v>
      </c>
      <c r="D57">
        <v>28</v>
      </c>
      <c r="E57">
        <f t="shared" si="0"/>
        <v>-4</v>
      </c>
      <c r="F57">
        <f t="shared" si="1"/>
        <v>0.8571428571428571</v>
      </c>
      <c r="G57">
        <f t="shared" si="2"/>
        <v>1.1666666666666667</v>
      </c>
      <c r="H57">
        <f t="shared" si="3"/>
        <v>4.5714285714285712</v>
      </c>
      <c r="I57">
        <f t="shared" si="4"/>
        <v>-15.666666666666668</v>
      </c>
      <c r="J57">
        <f t="shared" si="5"/>
        <v>4.5714285714285712</v>
      </c>
    </row>
    <row r="58" spans="1:10">
      <c r="A58">
        <v>8</v>
      </c>
      <c r="B58" s="1">
        <v>41430</v>
      </c>
      <c r="C58">
        <v>77</v>
      </c>
      <c r="D58">
        <v>43</v>
      </c>
      <c r="E58">
        <f t="shared" si="0"/>
        <v>34</v>
      </c>
      <c r="F58">
        <f t="shared" si="1"/>
        <v>1.7906976744186047</v>
      </c>
      <c r="G58">
        <f t="shared" si="2"/>
        <v>0.55844155844155841</v>
      </c>
      <c r="H58">
        <f t="shared" si="3"/>
        <v>51.906976744186046</v>
      </c>
      <c r="I58">
        <f t="shared" si="4"/>
        <v>28.415584415584416</v>
      </c>
      <c r="J58">
        <f t="shared" si="5"/>
        <v>51.906976744186046</v>
      </c>
    </row>
    <row r="59" spans="1:10">
      <c r="A59">
        <v>9</v>
      </c>
      <c r="B59" s="1">
        <v>41430</v>
      </c>
      <c r="C59">
        <v>57</v>
      </c>
      <c r="D59">
        <v>53</v>
      </c>
      <c r="E59">
        <f t="shared" si="0"/>
        <v>4</v>
      </c>
      <c r="F59">
        <f t="shared" si="1"/>
        <v>1.0754716981132075</v>
      </c>
      <c r="G59">
        <f t="shared" si="2"/>
        <v>0.92982456140350878</v>
      </c>
      <c r="H59">
        <f t="shared" si="3"/>
        <v>14.754716981132075</v>
      </c>
      <c r="I59">
        <f t="shared" si="4"/>
        <v>-5.2982456140350873</v>
      </c>
      <c r="J59">
        <f t="shared" si="5"/>
        <v>14.754716981132075</v>
      </c>
    </row>
    <row r="60" spans="1:10">
      <c r="A60">
        <v>10</v>
      </c>
      <c r="B60" s="1">
        <v>41430</v>
      </c>
      <c r="C60">
        <v>13</v>
      </c>
      <c r="D60">
        <v>32</v>
      </c>
      <c r="E60">
        <f t="shared" si="0"/>
        <v>-19</v>
      </c>
      <c r="F60">
        <f t="shared" si="1"/>
        <v>0.40625</v>
      </c>
      <c r="G60">
        <f t="shared" si="2"/>
        <v>2.4615384615384617</v>
      </c>
      <c r="H60">
        <f t="shared" si="3"/>
        <v>-14.9375</v>
      </c>
      <c r="I60">
        <f t="shared" si="4"/>
        <v>-43.615384615384613</v>
      </c>
      <c r="J60">
        <f t="shared" si="5"/>
        <v>-43.615384615384613</v>
      </c>
    </row>
    <row r="61" spans="1:10">
      <c r="A61">
        <v>11</v>
      </c>
      <c r="B61" s="1">
        <v>41430</v>
      </c>
      <c r="C61">
        <v>10</v>
      </c>
      <c r="D61">
        <v>83</v>
      </c>
      <c r="E61">
        <f t="shared" si="0"/>
        <v>-73</v>
      </c>
      <c r="F61">
        <f t="shared" si="1"/>
        <v>0.12048192771084337</v>
      </c>
      <c r="G61">
        <f t="shared" si="2"/>
        <v>8.3000000000000007</v>
      </c>
      <c r="H61">
        <f t="shared" si="3"/>
        <v>-71.795180722891573</v>
      </c>
      <c r="I61">
        <f t="shared" si="4"/>
        <v>-156</v>
      </c>
      <c r="J61">
        <f t="shared" si="5"/>
        <v>-156</v>
      </c>
    </row>
    <row r="62" spans="1:10">
      <c r="A62">
        <v>12</v>
      </c>
      <c r="B62" s="1">
        <v>41430</v>
      </c>
      <c r="C62">
        <v>42</v>
      </c>
      <c r="D62">
        <v>54</v>
      </c>
      <c r="E62">
        <f t="shared" si="0"/>
        <v>-12</v>
      </c>
      <c r="F62">
        <f t="shared" si="1"/>
        <v>0.77777777777777779</v>
      </c>
      <c r="G62">
        <f t="shared" si="2"/>
        <v>1.2857142857142858</v>
      </c>
      <c r="H62">
        <f t="shared" si="3"/>
        <v>-4.2222222222222223</v>
      </c>
      <c r="I62">
        <f t="shared" si="4"/>
        <v>-24.857142857142858</v>
      </c>
      <c r="J62">
        <f t="shared" si="5"/>
        <v>-24.857142857142858</v>
      </c>
    </row>
    <row r="63" spans="1:10">
      <c r="A63">
        <v>13</v>
      </c>
      <c r="B63" s="1">
        <v>41430</v>
      </c>
      <c r="C63">
        <v>6</v>
      </c>
      <c r="D63">
        <v>3</v>
      </c>
      <c r="E63">
        <f t="shared" si="0"/>
        <v>3</v>
      </c>
      <c r="F63">
        <f t="shared" si="1"/>
        <v>2</v>
      </c>
      <c r="G63">
        <f t="shared" si="2"/>
        <v>0.5</v>
      </c>
      <c r="H63">
        <f t="shared" si="3"/>
        <v>23</v>
      </c>
      <c r="I63">
        <f t="shared" si="4"/>
        <v>-2</v>
      </c>
      <c r="J63">
        <f t="shared" si="5"/>
        <v>23</v>
      </c>
    </row>
    <row r="64" spans="1:10">
      <c r="A64">
        <v>14</v>
      </c>
      <c r="B64" s="1">
        <v>41430</v>
      </c>
      <c r="C64">
        <v>13</v>
      </c>
      <c r="D64">
        <v>20</v>
      </c>
      <c r="E64">
        <f t="shared" si="0"/>
        <v>-7</v>
      </c>
      <c r="F64">
        <f t="shared" si="1"/>
        <v>0.65</v>
      </c>
      <c r="G64">
        <f t="shared" si="2"/>
        <v>1.5384615384615385</v>
      </c>
      <c r="H64">
        <f t="shared" si="3"/>
        <v>-0.5</v>
      </c>
      <c r="I64">
        <f t="shared" si="4"/>
        <v>-22.384615384615387</v>
      </c>
      <c r="J64">
        <f t="shared" si="5"/>
        <v>-22.384615384615387</v>
      </c>
    </row>
    <row r="65" spans="1:10">
      <c r="A65">
        <v>15</v>
      </c>
      <c r="B65" s="1">
        <v>41430</v>
      </c>
      <c r="C65">
        <v>22</v>
      </c>
      <c r="D65">
        <v>12</v>
      </c>
      <c r="E65">
        <f t="shared" si="0"/>
        <v>10</v>
      </c>
      <c r="F65">
        <f t="shared" si="1"/>
        <v>1.8333333333333333</v>
      </c>
      <c r="G65">
        <f t="shared" si="2"/>
        <v>0.54545454545454541</v>
      </c>
      <c r="H65">
        <f t="shared" si="3"/>
        <v>28.333333333333332</v>
      </c>
      <c r="I65">
        <f t="shared" si="4"/>
        <v>4.5454545454545459</v>
      </c>
      <c r="J65">
        <f t="shared" si="5"/>
        <v>28.333333333333332</v>
      </c>
    </row>
    <row r="66" spans="1:10">
      <c r="A66">
        <v>16</v>
      </c>
      <c r="B66" s="1">
        <v>41430</v>
      </c>
      <c r="C66">
        <v>7</v>
      </c>
      <c r="D66">
        <v>3</v>
      </c>
      <c r="E66">
        <f t="shared" si="0"/>
        <v>4</v>
      </c>
      <c r="F66">
        <f t="shared" si="1"/>
        <v>2.3333333333333335</v>
      </c>
      <c r="G66">
        <f t="shared" si="2"/>
        <v>0.42857142857142855</v>
      </c>
      <c r="H66">
        <f t="shared" si="3"/>
        <v>27.333333333333336</v>
      </c>
      <c r="I66">
        <f t="shared" si="4"/>
        <v>-0.28571428571428559</v>
      </c>
      <c r="J66">
        <f t="shared" si="5"/>
        <v>27.333333333333336</v>
      </c>
    </row>
    <row r="67" spans="1:10">
      <c r="A67">
        <v>17</v>
      </c>
      <c r="B67" s="1">
        <v>41430</v>
      </c>
      <c r="C67">
        <v>12</v>
      </c>
      <c r="D67">
        <v>37</v>
      </c>
      <c r="E67">
        <f t="shared" ref="E67:E130" si="6">C67-D67</f>
        <v>-25</v>
      </c>
      <c r="F67">
        <f t="shared" ref="F67:F130" si="7">C67/D67</f>
        <v>0.32432432432432434</v>
      </c>
      <c r="G67">
        <f t="shared" ref="G67:G130" si="8">D67/C67</f>
        <v>3.0833333333333335</v>
      </c>
      <c r="H67">
        <f t="shared" ref="H67:H130" si="9">E67+(F67*10)</f>
        <v>-21.756756756756758</v>
      </c>
      <c r="I67">
        <f t="shared" ref="I67:I130" si="10">E67+(G67*-10)</f>
        <v>-55.833333333333336</v>
      </c>
      <c r="J67">
        <f t="shared" ref="J67:J130" si="11">IF(H67&gt;0,H67,I67)</f>
        <v>-55.833333333333336</v>
      </c>
    </row>
    <row r="68" spans="1:10">
      <c r="A68">
        <v>18</v>
      </c>
      <c r="B68" s="1">
        <v>41430</v>
      </c>
      <c r="C68">
        <v>2</v>
      </c>
      <c r="D68">
        <v>26</v>
      </c>
      <c r="E68">
        <f t="shared" si="6"/>
        <v>-24</v>
      </c>
      <c r="F68">
        <f t="shared" si="7"/>
        <v>7.6923076923076927E-2</v>
      </c>
      <c r="G68">
        <f t="shared" si="8"/>
        <v>13</v>
      </c>
      <c r="H68">
        <f t="shared" si="9"/>
        <v>-23.23076923076923</v>
      </c>
      <c r="I68">
        <f t="shared" si="10"/>
        <v>-154</v>
      </c>
      <c r="J68">
        <f t="shared" si="11"/>
        <v>-154</v>
      </c>
    </row>
    <row r="69" spans="1:10">
      <c r="A69">
        <v>19</v>
      </c>
      <c r="B69" s="1">
        <v>41430</v>
      </c>
      <c r="C69">
        <v>17</v>
      </c>
      <c r="D69">
        <v>5</v>
      </c>
      <c r="E69">
        <f t="shared" si="6"/>
        <v>12</v>
      </c>
      <c r="F69">
        <f t="shared" si="7"/>
        <v>3.4</v>
      </c>
      <c r="G69">
        <f t="shared" si="8"/>
        <v>0.29411764705882354</v>
      </c>
      <c r="H69">
        <f t="shared" si="9"/>
        <v>46</v>
      </c>
      <c r="I69">
        <f t="shared" si="10"/>
        <v>9.0588235294117645</v>
      </c>
      <c r="J69">
        <f t="shared" si="11"/>
        <v>46</v>
      </c>
    </row>
    <row r="70" spans="1:10">
      <c r="A70">
        <v>20</v>
      </c>
      <c r="B70" s="1">
        <v>41430</v>
      </c>
      <c r="C70">
        <v>36</v>
      </c>
      <c r="D70">
        <v>21</v>
      </c>
      <c r="E70">
        <f t="shared" si="6"/>
        <v>15</v>
      </c>
      <c r="F70">
        <f t="shared" si="7"/>
        <v>1.7142857142857142</v>
      </c>
      <c r="G70">
        <f t="shared" si="8"/>
        <v>0.58333333333333337</v>
      </c>
      <c r="H70">
        <f t="shared" si="9"/>
        <v>32.142857142857139</v>
      </c>
      <c r="I70">
        <f t="shared" si="10"/>
        <v>9.1666666666666661</v>
      </c>
      <c r="J70">
        <f t="shared" si="11"/>
        <v>32.142857142857139</v>
      </c>
    </row>
    <row r="71" spans="1:10">
      <c r="A71">
        <v>21</v>
      </c>
      <c r="B71" s="1">
        <v>41430</v>
      </c>
      <c r="C71">
        <v>48</v>
      </c>
      <c r="D71">
        <v>45</v>
      </c>
      <c r="E71">
        <f t="shared" si="6"/>
        <v>3</v>
      </c>
      <c r="F71">
        <f t="shared" si="7"/>
        <v>1.0666666666666667</v>
      </c>
      <c r="G71">
        <f t="shared" si="8"/>
        <v>0.9375</v>
      </c>
      <c r="H71">
        <f t="shared" si="9"/>
        <v>13.666666666666666</v>
      </c>
      <c r="I71">
        <f t="shared" si="10"/>
        <v>-6.375</v>
      </c>
      <c r="J71">
        <f t="shared" si="11"/>
        <v>13.666666666666666</v>
      </c>
    </row>
    <row r="72" spans="1:10">
      <c r="A72">
        <v>22</v>
      </c>
      <c r="B72" s="1">
        <v>41430</v>
      </c>
      <c r="C72">
        <v>56</v>
      </c>
      <c r="D72">
        <v>51</v>
      </c>
      <c r="E72">
        <f t="shared" si="6"/>
        <v>5</v>
      </c>
      <c r="F72">
        <f t="shared" si="7"/>
        <v>1.0980392156862746</v>
      </c>
      <c r="G72">
        <f t="shared" si="8"/>
        <v>0.9107142857142857</v>
      </c>
      <c r="H72">
        <f t="shared" si="9"/>
        <v>15.980392156862745</v>
      </c>
      <c r="I72">
        <f t="shared" si="10"/>
        <v>-4.1071428571428577</v>
      </c>
      <c r="J72">
        <f t="shared" si="11"/>
        <v>15.980392156862745</v>
      </c>
    </row>
    <row r="73" spans="1:10">
      <c r="A73">
        <v>23</v>
      </c>
      <c r="B73" s="1">
        <v>41430</v>
      </c>
      <c r="C73">
        <v>64</v>
      </c>
      <c r="D73">
        <v>18</v>
      </c>
      <c r="E73">
        <f t="shared" si="6"/>
        <v>46</v>
      </c>
      <c r="F73">
        <f t="shared" si="7"/>
        <v>3.5555555555555554</v>
      </c>
      <c r="G73">
        <f t="shared" si="8"/>
        <v>0.28125</v>
      </c>
      <c r="H73">
        <f t="shared" si="9"/>
        <v>81.555555555555557</v>
      </c>
      <c r="I73">
        <f t="shared" si="10"/>
        <v>43.1875</v>
      </c>
      <c r="J73">
        <f t="shared" si="11"/>
        <v>81.555555555555557</v>
      </c>
    </row>
    <row r="74" spans="1:10">
      <c r="A74">
        <v>0</v>
      </c>
      <c r="B74" s="1">
        <v>41431</v>
      </c>
      <c r="C74">
        <v>29</v>
      </c>
      <c r="D74">
        <v>25</v>
      </c>
      <c r="E74">
        <f t="shared" si="6"/>
        <v>4</v>
      </c>
      <c r="F74">
        <f t="shared" si="7"/>
        <v>1.1599999999999999</v>
      </c>
      <c r="G74">
        <f t="shared" si="8"/>
        <v>0.86206896551724133</v>
      </c>
      <c r="H74">
        <f t="shared" si="9"/>
        <v>15.6</v>
      </c>
      <c r="I74">
        <f t="shared" si="10"/>
        <v>-4.6206896551724128</v>
      </c>
      <c r="J74">
        <f t="shared" si="11"/>
        <v>15.6</v>
      </c>
    </row>
    <row r="75" spans="1:10">
      <c r="A75">
        <v>1</v>
      </c>
      <c r="B75" s="1">
        <v>41431</v>
      </c>
      <c r="C75">
        <v>16</v>
      </c>
      <c r="D75">
        <v>44</v>
      </c>
      <c r="E75">
        <f t="shared" si="6"/>
        <v>-28</v>
      </c>
      <c r="F75">
        <f t="shared" si="7"/>
        <v>0.36363636363636365</v>
      </c>
      <c r="G75">
        <f t="shared" si="8"/>
        <v>2.75</v>
      </c>
      <c r="H75">
        <f t="shared" si="9"/>
        <v>-24.363636363636363</v>
      </c>
      <c r="I75">
        <f t="shared" si="10"/>
        <v>-55.5</v>
      </c>
      <c r="J75">
        <f t="shared" si="11"/>
        <v>-55.5</v>
      </c>
    </row>
    <row r="76" spans="1:10">
      <c r="A76">
        <v>2</v>
      </c>
      <c r="B76" s="1">
        <v>41431</v>
      </c>
      <c r="C76">
        <v>25</v>
      </c>
      <c r="D76">
        <v>26</v>
      </c>
      <c r="E76">
        <f t="shared" si="6"/>
        <v>-1</v>
      </c>
      <c r="F76">
        <f t="shared" si="7"/>
        <v>0.96153846153846156</v>
      </c>
      <c r="G76">
        <f t="shared" si="8"/>
        <v>1.04</v>
      </c>
      <c r="H76">
        <f t="shared" si="9"/>
        <v>8.615384615384615</v>
      </c>
      <c r="I76">
        <f t="shared" si="10"/>
        <v>-11.4</v>
      </c>
      <c r="J76">
        <f t="shared" si="11"/>
        <v>8.615384615384615</v>
      </c>
    </row>
    <row r="77" spans="1:10">
      <c r="A77">
        <v>3</v>
      </c>
      <c r="B77" s="1">
        <v>41431</v>
      </c>
      <c r="C77">
        <v>88</v>
      </c>
      <c r="D77">
        <v>54</v>
      </c>
      <c r="E77">
        <f t="shared" si="6"/>
        <v>34</v>
      </c>
      <c r="F77">
        <f t="shared" si="7"/>
        <v>1.6296296296296295</v>
      </c>
      <c r="G77">
        <f t="shared" si="8"/>
        <v>0.61363636363636365</v>
      </c>
      <c r="H77">
        <f t="shared" si="9"/>
        <v>50.296296296296291</v>
      </c>
      <c r="I77">
        <f t="shared" si="10"/>
        <v>27.863636363636363</v>
      </c>
      <c r="J77">
        <f t="shared" si="11"/>
        <v>50.296296296296291</v>
      </c>
    </row>
    <row r="78" spans="1:10">
      <c r="A78">
        <v>4</v>
      </c>
      <c r="B78" s="1">
        <v>41431</v>
      </c>
      <c r="C78">
        <v>55</v>
      </c>
      <c r="D78">
        <v>31</v>
      </c>
      <c r="E78">
        <f t="shared" si="6"/>
        <v>24</v>
      </c>
      <c r="F78">
        <f t="shared" si="7"/>
        <v>1.7741935483870968</v>
      </c>
      <c r="G78">
        <f t="shared" si="8"/>
        <v>0.5636363636363636</v>
      </c>
      <c r="H78">
        <f t="shared" si="9"/>
        <v>41.741935483870968</v>
      </c>
      <c r="I78">
        <f t="shared" si="10"/>
        <v>18.363636363636363</v>
      </c>
      <c r="J78">
        <f t="shared" si="11"/>
        <v>41.741935483870968</v>
      </c>
    </row>
    <row r="79" spans="1:10">
      <c r="A79">
        <v>5</v>
      </c>
      <c r="B79" s="1">
        <v>41431</v>
      </c>
      <c r="C79">
        <v>12</v>
      </c>
      <c r="D79">
        <v>29</v>
      </c>
      <c r="E79">
        <f t="shared" si="6"/>
        <v>-17</v>
      </c>
      <c r="F79">
        <f t="shared" si="7"/>
        <v>0.41379310344827586</v>
      </c>
      <c r="G79">
        <f t="shared" si="8"/>
        <v>2.4166666666666665</v>
      </c>
      <c r="H79">
        <f t="shared" si="9"/>
        <v>-12.862068965517242</v>
      </c>
      <c r="I79">
        <f t="shared" si="10"/>
        <v>-41.166666666666664</v>
      </c>
      <c r="J79">
        <f t="shared" si="11"/>
        <v>-41.166666666666664</v>
      </c>
    </row>
    <row r="80" spans="1:10">
      <c r="A80">
        <v>6</v>
      </c>
      <c r="B80" s="1">
        <v>41431</v>
      </c>
      <c r="C80">
        <v>30</v>
      </c>
      <c r="D80">
        <v>23</v>
      </c>
      <c r="E80">
        <f t="shared" si="6"/>
        <v>7</v>
      </c>
      <c r="F80">
        <f t="shared" si="7"/>
        <v>1.3043478260869565</v>
      </c>
      <c r="G80">
        <f t="shared" si="8"/>
        <v>0.76666666666666672</v>
      </c>
      <c r="H80">
        <f t="shared" si="9"/>
        <v>20.043478260869566</v>
      </c>
      <c r="I80">
        <f t="shared" si="10"/>
        <v>-0.66666666666666696</v>
      </c>
      <c r="J80">
        <f t="shared" si="11"/>
        <v>20.043478260869566</v>
      </c>
    </row>
    <row r="81" spans="1:10">
      <c r="A81">
        <v>7</v>
      </c>
      <c r="B81" s="1">
        <v>41431</v>
      </c>
      <c r="C81">
        <v>19</v>
      </c>
      <c r="D81">
        <v>43</v>
      </c>
      <c r="E81">
        <f t="shared" si="6"/>
        <v>-24</v>
      </c>
      <c r="F81">
        <f t="shared" si="7"/>
        <v>0.44186046511627908</v>
      </c>
      <c r="G81">
        <f t="shared" si="8"/>
        <v>2.263157894736842</v>
      </c>
      <c r="H81">
        <f t="shared" si="9"/>
        <v>-19.581395348837209</v>
      </c>
      <c r="I81">
        <f t="shared" si="10"/>
        <v>-46.631578947368425</v>
      </c>
      <c r="J81">
        <f t="shared" si="11"/>
        <v>-46.631578947368425</v>
      </c>
    </row>
    <row r="82" spans="1:10">
      <c r="A82">
        <v>8</v>
      </c>
      <c r="B82" s="1">
        <v>41431</v>
      </c>
      <c r="C82">
        <v>117</v>
      </c>
      <c r="D82">
        <v>246</v>
      </c>
      <c r="E82">
        <f t="shared" si="6"/>
        <v>-129</v>
      </c>
      <c r="F82">
        <f t="shared" si="7"/>
        <v>0.47560975609756095</v>
      </c>
      <c r="G82">
        <f t="shared" si="8"/>
        <v>2.1025641025641026</v>
      </c>
      <c r="H82">
        <f t="shared" si="9"/>
        <v>-124.2439024390244</v>
      </c>
      <c r="I82">
        <f t="shared" si="10"/>
        <v>-150.02564102564102</v>
      </c>
      <c r="J82">
        <f t="shared" si="11"/>
        <v>-150.02564102564102</v>
      </c>
    </row>
    <row r="83" spans="1:10">
      <c r="A83">
        <v>9</v>
      </c>
      <c r="B83" s="1">
        <v>41431</v>
      </c>
      <c r="C83">
        <v>143</v>
      </c>
      <c r="D83">
        <v>79</v>
      </c>
      <c r="E83">
        <f t="shared" si="6"/>
        <v>64</v>
      </c>
      <c r="F83">
        <f t="shared" si="7"/>
        <v>1.8101265822784811</v>
      </c>
      <c r="G83">
        <f t="shared" si="8"/>
        <v>0.55244755244755239</v>
      </c>
      <c r="H83">
        <f t="shared" si="9"/>
        <v>82.101265822784811</v>
      </c>
      <c r="I83">
        <f t="shared" si="10"/>
        <v>58.475524475524473</v>
      </c>
      <c r="J83">
        <f t="shared" si="11"/>
        <v>82.101265822784811</v>
      </c>
    </row>
    <row r="84" spans="1:10">
      <c r="A84">
        <v>10</v>
      </c>
      <c r="B84" s="1">
        <v>41431</v>
      </c>
      <c r="C84">
        <v>45</v>
      </c>
      <c r="D84">
        <v>65</v>
      </c>
      <c r="E84">
        <f t="shared" si="6"/>
        <v>-20</v>
      </c>
      <c r="F84">
        <f t="shared" si="7"/>
        <v>0.69230769230769229</v>
      </c>
      <c r="G84">
        <f t="shared" si="8"/>
        <v>1.4444444444444444</v>
      </c>
      <c r="H84">
        <f t="shared" si="9"/>
        <v>-13.076923076923077</v>
      </c>
      <c r="I84">
        <f t="shared" si="10"/>
        <v>-34.444444444444443</v>
      </c>
      <c r="J84">
        <f t="shared" si="11"/>
        <v>-34.444444444444443</v>
      </c>
    </row>
    <row r="85" spans="1:10">
      <c r="A85">
        <v>11</v>
      </c>
      <c r="B85" s="1">
        <v>41431</v>
      </c>
      <c r="C85">
        <v>132</v>
      </c>
      <c r="D85">
        <v>34</v>
      </c>
      <c r="E85">
        <f t="shared" si="6"/>
        <v>98</v>
      </c>
      <c r="F85">
        <f t="shared" si="7"/>
        <v>3.8823529411764706</v>
      </c>
      <c r="G85">
        <f t="shared" si="8"/>
        <v>0.25757575757575757</v>
      </c>
      <c r="H85">
        <f t="shared" si="9"/>
        <v>136.8235294117647</v>
      </c>
      <c r="I85">
        <f t="shared" si="10"/>
        <v>95.424242424242422</v>
      </c>
      <c r="J85">
        <f t="shared" si="11"/>
        <v>136.8235294117647</v>
      </c>
    </row>
    <row r="86" spans="1:10">
      <c r="A86">
        <v>12</v>
      </c>
      <c r="B86" s="1">
        <v>41431</v>
      </c>
      <c r="C86">
        <v>201</v>
      </c>
      <c r="D86">
        <v>137</v>
      </c>
      <c r="E86">
        <f t="shared" si="6"/>
        <v>64</v>
      </c>
      <c r="F86">
        <f t="shared" si="7"/>
        <v>1.4671532846715329</v>
      </c>
      <c r="G86">
        <f t="shared" si="8"/>
        <v>0.68159203980099503</v>
      </c>
      <c r="H86">
        <f t="shared" si="9"/>
        <v>78.671532846715337</v>
      </c>
      <c r="I86">
        <f t="shared" si="10"/>
        <v>57.184079601990049</v>
      </c>
      <c r="J86">
        <f t="shared" si="11"/>
        <v>78.671532846715337</v>
      </c>
    </row>
    <row r="87" spans="1:10">
      <c r="A87">
        <v>13</v>
      </c>
      <c r="B87" s="1">
        <v>41431</v>
      </c>
      <c r="C87">
        <v>10</v>
      </c>
      <c r="D87">
        <v>35</v>
      </c>
      <c r="E87">
        <f t="shared" si="6"/>
        <v>-25</v>
      </c>
      <c r="F87">
        <f t="shared" si="7"/>
        <v>0.2857142857142857</v>
      </c>
      <c r="G87">
        <f t="shared" si="8"/>
        <v>3.5</v>
      </c>
      <c r="H87">
        <f t="shared" si="9"/>
        <v>-22.142857142857142</v>
      </c>
      <c r="I87">
        <f t="shared" si="10"/>
        <v>-60</v>
      </c>
      <c r="J87">
        <f t="shared" si="11"/>
        <v>-60</v>
      </c>
    </row>
    <row r="88" spans="1:10">
      <c r="A88">
        <v>14</v>
      </c>
      <c r="B88" s="1">
        <v>41431</v>
      </c>
      <c r="C88">
        <v>70</v>
      </c>
      <c r="D88">
        <v>20</v>
      </c>
      <c r="E88">
        <f t="shared" si="6"/>
        <v>50</v>
      </c>
      <c r="F88">
        <f t="shared" si="7"/>
        <v>3.5</v>
      </c>
      <c r="G88">
        <f t="shared" si="8"/>
        <v>0.2857142857142857</v>
      </c>
      <c r="H88">
        <f t="shared" si="9"/>
        <v>85</v>
      </c>
      <c r="I88">
        <f t="shared" si="10"/>
        <v>47.142857142857146</v>
      </c>
      <c r="J88">
        <f t="shared" si="11"/>
        <v>85</v>
      </c>
    </row>
    <row r="89" spans="1:10">
      <c r="A89">
        <v>15</v>
      </c>
      <c r="B89" s="1">
        <v>41431</v>
      </c>
      <c r="C89">
        <v>22</v>
      </c>
      <c r="D89">
        <v>6</v>
      </c>
      <c r="E89">
        <f t="shared" si="6"/>
        <v>16</v>
      </c>
      <c r="F89">
        <f t="shared" si="7"/>
        <v>3.6666666666666665</v>
      </c>
      <c r="G89">
        <f t="shared" si="8"/>
        <v>0.27272727272727271</v>
      </c>
      <c r="H89">
        <f t="shared" si="9"/>
        <v>52.666666666666664</v>
      </c>
      <c r="I89">
        <f t="shared" si="10"/>
        <v>13.272727272727273</v>
      </c>
      <c r="J89">
        <f t="shared" si="11"/>
        <v>52.666666666666664</v>
      </c>
    </row>
    <row r="90" spans="1:10">
      <c r="A90">
        <v>16</v>
      </c>
      <c r="B90" s="1">
        <v>41431</v>
      </c>
      <c r="C90">
        <v>53</v>
      </c>
      <c r="D90">
        <v>30</v>
      </c>
      <c r="E90">
        <f t="shared" si="6"/>
        <v>23</v>
      </c>
      <c r="F90">
        <f t="shared" si="7"/>
        <v>1.7666666666666666</v>
      </c>
      <c r="G90">
        <f t="shared" si="8"/>
        <v>0.56603773584905659</v>
      </c>
      <c r="H90">
        <f t="shared" si="9"/>
        <v>40.666666666666664</v>
      </c>
      <c r="I90">
        <f t="shared" si="10"/>
        <v>17.339622641509436</v>
      </c>
      <c r="J90">
        <f t="shared" si="11"/>
        <v>40.666666666666664</v>
      </c>
    </row>
    <row r="91" spans="1:10">
      <c r="A91">
        <v>17</v>
      </c>
      <c r="B91" s="1">
        <v>41431</v>
      </c>
      <c r="C91">
        <v>17</v>
      </c>
      <c r="D91">
        <v>24</v>
      </c>
      <c r="E91">
        <f t="shared" si="6"/>
        <v>-7</v>
      </c>
      <c r="F91">
        <f t="shared" si="7"/>
        <v>0.70833333333333337</v>
      </c>
      <c r="G91">
        <f t="shared" si="8"/>
        <v>1.411764705882353</v>
      </c>
      <c r="H91">
        <f t="shared" si="9"/>
        <v>8.3333333333333925E-2</v>
      </c>
      <c r="I91">
        <f t="shared" si="10"/>
        <v>-21.117647058823529</v>
      </c>
      <c r="J91">
        <f t="shared" si="11"/>
        <v>8.3333333333333925E-2</v>
      </c>
    </row>
    <row r="92" spans="1:10">
      <c r="A92">
        <v>18</v>
      </c>
      <c r="B92" s="1">
        <v>41431</v>
      </c>
      <c r="C92">
        <v>17</v>
      </c>
      <c r="D92">
        <v>4</v>
      </c>
      <c r="E92">
        <f t="shared" si="6"/>
        <v>13</v>
      </c>
      <c r="F92">
        <f t="shared" si="7"/>
        <v>4.25</v>
      </c>
      <c r="G92">
        <f t="shared" si="8"/>
        <v>0.23529411764705882</v>
      </c>
      <c r="H92">
        <f t="shared" si="9"/>
        <v>55.5</v>
      </c>
      <c r="I92">
        <f t="shared" si="10"/>
        <v>10.647058823529411</v>
      </c>
      <c r="J92">
        <f t="shared" si="11"/>
        <v>55.5</v>
      </c>
    </row>
    <row r="93" spans="1:10">
      <c r="A93">
        <v>19</v>
      </c>
      <c r="B93" s="1">
        <v>41431</v>
      </c>
      <c r="C93">
        <v>2</v>
      </c>
      <c r="D93">
        <v>49</v>
      </c>
      <c r="E93">
        <f t="shared" si="6"/>
        <v>-47</v>
      </c>
      <c r="F93">
        <f t="shared" si="7"/>
        <v>4.0816326530612242E-2</v>
      </c>
      <c r="G93">
        <f t="shared" si="8"/>
        <v>24.5</v>
      </c>
      <c r="H93">
        <f t="shared" si="9"/>
        <v>-46.591836734693878</v>
      </c>
      <c r="I93">
        <f t="shared" si="10"/>
        <v>-292</v>
      </c>
      <c r="J93">
        <f t="shared" si="11"/>
        <v>-292</v>
      </c>
    </row>
    <row r="94" spans="1:10">
      <c r="A94">
        <v>20</v>
      </c>
      <c r="B94" s="1">
        <v>41431</v>
      </c>
      <c r="C94">
        <v>28</v>
      </c>
      <c r="D94">
        <v>12</v>
      </c>
      <c r="E94">
        <f t="shared" si="6"/>
        <v>16</v>
      </c>
      <c r="F94">
        <f t="shared" si="7"/>
        <v>2.3333333333333335</v>
      </c>
      <c r="G94">
        <f t="shared" si="8"/>
        <v>0.42857142857142855</v>
      </c>
      <c r="H94">
        <f t="shared" si="9"/>
        <v>39.333333333333336</v>
      </c>
      <c r="I94">
        <f t="shared" si="10"/>
        <v>11.714285714285715</v>
      </c>
      <c r="J94">
        <f t="shared" si="11"/>
        <v>39.333333333333336</v>
      </c>
    </row>
    <row r="95" spans="1:10">
      <c r="A95">
        <v>21</v>
      </c>
      <c r="B95" s="1">
        <v>41431</v>
      </c>
      <c r="C95">
        <v>35</v>
      </c>
      <c r="D95">
        <v>4</v>
      </c>
      <c r="E95">
        <f t="shared" si="6"/>
        <v>31</v>
      </c>
      <c r="F95">
        <f t="shared" si="7"/>
        <v>8.75</v>
      </c>
      <c r="G95">
        <f t="shared" si="8"/>
        <v>0.11428571428571428</v>
      </c>
      <c r="H95">
        <f t="shared" si="9"/>
        <v>118.5</v>
      </c>
      <c r="I95">
        <f t="shared" si="10"/>
        <v>29.857142857142858</v>
      </c>
      <c r="J95">
        <f t="shared" si="11"/>
        <v>118.5</v>
      </c>
    </row>
    <row r="96" spans="1:10">
      <c r="A96">
        <v>22</v>
      </c>
      <c r="B96" s="1">
        <v>41431</v>
      </c>
      <c r="C96">
        <v>21</v>
      </c>
      <c r="D96">
        <v>12</v>
      </c>
      <c r="E96">
        <f t="shared" si="6"/>
        <v>9</v>
      </c>
      <c r="F96">
        <f t="shared" si="7"/>
        <v>1.75</v>
      </c>
      <c r="G96">
        <f t="shared" si="8"/>
        <v>0.5714285714285714</v>
      </c>
      <c r="H96">
        <f t="shared" si="9"/>
        <v>26.5</v>
      </c>
      <c r="I96">
        <f t="shared" si="10"/>
        <v>3.2857142857142865</v>
      </c>
      <c r="J96">
        <f t="shared" si="11"/>
        <v>26.5</v>
      </c>
    </row>
    <row r="97" spans="1:10">
      <c r="A97">
        <v>23</v>
      </c>
      <c r="B97" s="1">
        <v>41431</v>
      </c>
      <c r="C97">
        <v>3</v>
      </c>
      <c r="D97">
        <v>13</v>
      </c>
      <c r="E97">
        <f t="shared" si="6"/>
        <v>-10</v>
      </c>
      <c r="F97">
        <f t="shared" si="7"/>
        <v>0.23076923076923078</v>
      </c>
      <c r="G97">
        <f t="shared" si="8"/>
        <v>4.333333333333333</v>
      </c>
      <c r="H97">
        <f t="shared" si="9"/>
        <v>-7.6923076923076916</v>
      </c>
      <c r="I97">
        <f t="shared" si="10"/>
        <v>-53.333333333333329</v>
      </c>
      <c r="J97">
        <f t="shared" si="11"/>
        <v>-53.333333333333329</v>
      </c>
    </row>
    <row r="98" spans="1:10">
      <c r="A98">
        <v>0</v>
      </c>
      <c r="B98" s="1">
        <v>41432</v>
      </c>
      <c r="C98">
        <v>4</v>
      </c>
      <c r="D98">
        <v>6</v>
      </c>
      <c r="E98">
        <f t="shared" si="6"/>
        <v>-2</v>
      </c>
      <c r="F98">
        <f t="shared" si="7"/>
        <v>0.66666666666666663</v>
      </c>
      <c r="G98">
        <f t="shared" si="8"/>
        <v>1.5</v>
      </c>
      <c r="H98">
        <f t="shared" si="9"/>
        <v>4.6666666666666661</v>
      </c>
      <c r="I98">
        <f t="shared" si="10"/>
        <v>-17</v>
      </c>
      <c r="J98">
        <f t="shared" si="11"/>
        <v>4.6666666666666661</v>
      </c>
    </row>
    <row r="99" spans="1:10">
      <c r="A99">
        <v>1</v>
      </c>
      <c r="B99" s="1">
        <v>41432</v>
      </c>
      <c r="C99">
        <v>46</v>
      </c>
      <c r="D99">
        <v>14</v>
      </c>
      <c r="E99">
        <f t="shared" si="6"/>
        <v>32</v>
      </c>
      <c r="F99">
        <f t="shared" si="7"/>
        <v>3.2857142857142856</v>
      </c>
      <c r="G99">
        <f t="shared" si="8"/>
        <v>0.30434782608695654</v>
      </c>
      <c r="H99">
        <f t="shared" si="9"/>
        <v>64.857142857142861</v>
      </c>
      <c r="I99">
        <f t="shared" si="10"/>
        <v>28.956521739130434</v>
      </c>
      <c r="J99">
        <f t="shared" si="11"/>
        <v>64.857142857142861</v>
      </c>
    </row>
    <row r="100" spans="1:10">
      <c r="A100">
        <v>2</v>
      </c>
      <c r="B100" s="1">
        <v>41432</v>
      </c>
      <c r="C100">
        <v>32</v>
      </c>
      <c r="D100">
        <v>97</v>
      </c>
      <c r="E100">
        <f t="shared" si="6"/>
        <v>-65</v>
      </c>
      <c r="F100">
        <f t="shared" si="7"/>
        <v>0.32989690721649484</v>
      </c>
      <c r="G100">
        <f t="shared" si="8"/>
        <v>3.03125</v>
      </c>
      <c r="H100">
        <f t="shared" si="9"/>
        <v>-61.701030927835049</v>
      </c>
      <c r="I100">
        <f t="shared" si="10"/>
        <v>-95.3125</v>
      </c>
      <c r="J100">
        <f t="shared" si="11"/>
        <v>-95.3125</v>
      </c>
    </row>
    <row r="101" spans="1:10">
      <c r="A101">
        <v>3</v>
      </c>
      <c r="B101" s="1">
        <v>41432</v>
      </c>
      <c r="C101">
        <v>26</v>
      </c>
      <c r="D101">
        <v>64</v>
      </c>
      <c r="E101">
        <f t="shared" si="6"/>
        <v>-38</v>
      </c>
      <c r="F101">
        <f t="shared" si="7"/>
        <v>0.40625</v>
      </c>
      <c r="G101">
        <f t="shared" si="8"/>
        <v>2.4615384615384617</v>
      </c>
      <c r="H101">
        <f t="shared" si="9"/>
        <v>-33.9375</v>
      </c>
      <c r="I101">
        <f t="shared" si="10"/>
        <v>-62.615384615384613</v>
      </c>
      <c r="J101">
        <f t="shared" si="11"/>
        <v>-62.615384615384613</v>
      </c>
    </row>
    <row r="102" spans="1:10">
      <c r="A102">
        <v>4</v>
      </c>
      <c r="B102" s="1">
        <v>41432</v>
      </c>
      <c r="C102">
        <v>20</v>
      </c>
      <c r="D102">
        <v>27</v>
      </c>
      <c r="E102">
        <f t="shared" si="6"/>
        <v>-7</v>
      </c>
      <c r="F102">
        <f t="shared" si="7"/>
        <v>0.7407407407407407</v>
      </c>
      <c r="G102">
        <f t="shared" si="8"/>
        <v>1.35</v>
      </c>
      <c r="H102">
        <f t="shared" si="9"/>
        <v>0.40740740740740655</v>
      </c>
      <c r="I102">
        <f t="shared" si="10"/>
        <v>-20.5</v>
      </c>
      <c r="J102">
        <f t="shared" si="11"/>
        <v>0.40740740740740655</v>
      </c>
    </row>
    <row r="103" spans="1:10">
      <c r="A103">
        <v>5</v>
      </c>
      <c r="B103" s="1">
        <v>41432</v>
      </c>
      <c r="C103">
        <v>134</v>
      </c>
      <c r="D103">
        <v>14</v>
      </c>
      <c r="E103">
        <f t="shared" si="6"/>
        <v>120</v>
      </c>
      <c r="F103">
        <f t="shared" si="7"/>
        <v>9.5714285714285712</v>
      </c>
      <c r="G103">
        <f t="shared" si="8"/>
        <v>0.1044776119402985</v>
      </c>
      <c r="H103">
        <f t="shared" si="9"/>
        <v>215.71428571428572</v>
      </c>
      <c r="I103">
        <f t="shared" si="10"/>
        <v>118.95522388059702</v>
      </c>
      <c r="J103">
        <f t="shared" si="11"/>
        <v>215.71428571428572</v>
      </c>
    </row>
    <row r="104" spans="1:10">
      <c r="A104">
        <v>6</v>
      </c>
      <c r="B104" s="1">
        <v>41432</v>
      </c>
      <c r="C104">
        <v>51</v>
      </c>
      <c r="D104">
        <v>29</v>
      </c>
      <c r="E104">
        <f t="shared" si="6"/>
        <v>22</v>
      </c>
      <c r="F104">
        <f t="shared" si="7"/>
        <v>1.7586206896551724</v>
      </c>
      <c r="G104">
        <f t="shared" si="8"/>
        <v>0.56862745098039214</v>
      </c>
      <c r="H104">
        <f t="shared" si="9"/>
        <v>39.586206896551722</v>
      </c>
      <c r="I104">
        <f t="shared" si="10"/>
        <v>16.313725490196077</v>
      </c>
      <c r="J104">
        <f t="shared" si="11"/>
        <v>39.586206896551722</v>
      </c>
    </row>
    <row r="105" spans="1:10">
      <c r="A105">
        <v>7</v>
      </c>
      <c r="B105" s="1">
        <v>41432</v>
      </c>
      <c r="C105">
        <v>109</v>
      </c>
      <c r="D105">
        <v>66</v>
      </c>
      <c r="E105">
        <f t="shared" si="6"/>
        <v>43</v>
      </c>
      <c r="F105">
        <f t="shared" si="7"/>
        <v>1.6515151515151516</v>
      </c>
      <c r="G105">
        <f t="shared" si="8"/>
        <v>0.60550458715596334</v>
      </c>
      <c r="H105">
        <f t="shared" si="9"/>
        <v>59.515151515151516</v>
      </c>
      <c r="I105">
        <f t="shared" si="10"/>
        <v>36.944954128440365</v>
      </c>
      <c r="J105">
        <f t="shared" si="11"/>
        <v>59.515151515151516</v>
      </c>
    </row>
    <row r="106" spans="1:10">
      <c r="A106">
        <v>8</v>
      </c>
      <c r="B106" s="1">
        <v>41432</v>
      </c>
      <c r="C106">
        <v>80</v>
      </c>
      <c r="D106">
        <v>17</v>
      </c>
      <c r="E106">
        <f t="shared" si="6"/>
        <v>63</v>
      </c>
      <c r="F106">
        <f t="shared" si="7"/>
        <v>4.7058823529411766</v>
      </c>
      <c r="G106">
        <f t="shared" si="8"/>
        <v>0.21249999999999999</v>
      </c>
      <c r="H106">
        <f t="shared" si="9"/>
        <v>110.05882352941177</v>
      </c>
      <c r="I106">
        <f t="shared" si="10"/>
        <v>60.875</v>
      </c>
      <c r="J106">
        <f t="shared" si="11"/>
        <v>110.05882352941177</v>
      </c>
    </row>
    <row r="107" spans="1:10">
      <c r="A107">
        <v>9</v>
      </c>
      <c r="B107" s="1">
        <v>41432</v>
      </c>
      <c r="C107">
        <v>84</v>
      </c>
      <c r="D107">
        <v>26</v>
      </c>
      <c r="E107">
        <f t="shared" si="6"/>
        <v>58</v>
      </c>
      <c r="F107">
        <f t="shared" si="7"/>
        <v>3.2307692307692308</v>
      </c>
      <c r="G107">
        <f t="shared" si="8"/>
        <v>0.30952380952380953</v>
      </c>
      <c r="H107">
        <f t="shared" si="9"/>
        <v>90.307692307692307</v>
      </c>
      <c r="I107">
        <f t="shared" si="10"/>
        <v>54.904761904761905</v>
      </c>
      <c r="J107">
        <f t="shared" si="11"/>
        <v>90.307692307692307</v>
      </c>
    </row>
    <row r="108" spans="1:10">
      <c r="A108">
        <v>10</v>
      </c>
      <c r="B108" s="1">
        <v>41432</v>
      </c>
      <c r="C108">
        <v>152</v>
      </c>
      <c r="D108">
        <v>196</v>
      </c>
      <c r="E108">
        <f t="shared" si="6"/>
        <v>-44</v>
      </c>
      <c r="F108">
        <f t="shared" si="7"/>
        <v>0.77551020408163263</v>
      </c>
      <c r="G108">
        <f t="shared" si="8"/>
        <v>1.2894736842105263</v>
      </c>
      <c r="H108">
        <f t="shared" si="9"/>
        <v>-36.244897959183675</v>
      </c>
      <c r="I108">
        <f t="shared" si="10"/>
        <v>-56.89473684210526</v>
      </c>
      <c r="J108">
        <f t="shared" si="11"/>
        <v>-56.89473684210526</v>
      </c>
    </row>
    <row r="109" spans="1:10">
      <c r="A109">
        <v>11</v>
      </c>
      <c r="B109" s="1">
        <v>41432</v>
      </c>
      <c r="C109">
        <v>31</v>
      </c>
      <c r="D109">
        <v>49</v>
      </c>
      <c r="E109">
        <f t="shared" si="6"/>
        <v>-18</v>
      </c>
      <c r="F109">
        <f t="shared" si="7"/>
        <v>0.63265306122448983</v>
      </c>
      <c r="G109">
        <f t="shared" si="8"/>
        <v>1.5806451612903225</v>
      </c>
      <c r="H109">
        <f t="shared" si="9"/>
        <v>-11.673469387755102</v>
      </c>
      <c r="I109">
        <f t="shared" si="10"/>
        <v>-33.806451612903224</v>
      </c>
      <c r="J109">
        <f t="shared" si="11"/>
        <v>-33.806451612903224</v>
      </c>
    </row>
    <row r="110" spans="1:10">
      <c r="A110">
        <v>12</v>
      </c>
      <c r="B110" s="1">
        <v>41432</v>
      </c>
      <c r="C110">
        <v>63</v>
      </c>
      <c r="D110">
        <v>26</v>
      </c>
      <c r="E110">
        <f t="shared" si="6"/>
        <v>37</v>
      </c>
      <c r="F110">
        <f t="shared" si="7"/>
        <v>2.4230769230769229</v>
      </c>
      <c r="G110">
        <f t="shared" si="8"/>
        <v>0.41269841269841268</v>
      </c>
      <c r="H110">
        <f t="shared" si="9"/>
        <v>61.230769230769226</v>
      </c>
      <c r="I110">
        <f t="shared" si="10"/>
        <v>32.873015873015873</v>
      </c>
      <c r="J110">
        <f t="shared" si="11"/>
        <v>61.230769230769226</v>
      </c>
    </row>
    <row r="111" spans="1:10">
      <c r="A111">
        <v>13</v>
      </c>
      <c r="B111" s="1">
        <v>41432</v>
      </c>
      <c r="C111">
        <v>85</v>
      </c>
      <c r="D111">
        <v>66</v>
      </c>
      <c r="E111">
        <f t="shared" si="6"/>
        <v>19</v>
      </c>
      <c r="F111">
        <f t="shared" si="7"/>
        <v>1.2878787878787878</v>
      </c>
      <c r="G111">
        <f t="shared" si="8"/>
        <v>0.77647058823529413</v>
      </c>
      <c r="H111">
        <f t="shared" si="9"/>
        <v>31.878787878787879</v>
      </c>
      <c r="I111">
        <f t="shared" si="10"/>
        <v>11.235294117647058</v>
      </c>
      <c r="J111">
        <f t="shared" si="11"/>
        <v>31.878787878787879</v>
      </c>
    </row>
    <row r="112" spans="1:10">
      <c r="A112">
        <v>14</v>
      </c>
      <c r="B112" s="1">
        <v>41432</v>
      </c>
      <c r="C112">
        <v>9</v>
      </c>
      <c r="D112">
        <v>7</v>
      </c>
      <c r="E112">
        <f t="shared" si="6"/>
        <v>2</v>
      </c>
      <c r="F112">
        <f t="shared" si="7"/>
        <v>1.2857142857142858</v>
      </c>
      <c r="G112">
        <f t="shared" si="8"/>
        <v>0.77777777777777779</v>
      </c>
      <c r="H112">
        <f t="shared" si="9"/>
        <v>14.857142857142858</v>
      </c>
      <c r="I112">
        <f t="shared" si="10"/>
        <v>-5.7777777777777777</v>
      </c>
      <c r="J112">
        <f t="shared" si="11"/>
        <v>14.857142857142858</v>
      </c>
    </row>
    <row r="113" spans="1:10">
      <c r="A113">
        <v>15</v>
      </c>
      <c r="B113" s="1">
        <v>41432</v>
      </c>
      <c r="C113">
        <v>22</v>
      </c>
      <c r="D113">
        <v>40</v>
      </c>
      <c r="E113">
        <f t="shared" si="6"/>
        <v>-18</v>
      </c>
      <c r="F113">
        <f t="shared" si="7"/>
        <v>0.55000000000000004</v>
      </c>
      <c r="G113">
        <f t="shared" si="8"/>
        <v>1.8181818181818181</v>
      </c>
      <c r="H113">
        <f t="shared" si="9"/>
        <v>-12.5</v>
      </c>
      <c r="I113">
        <f t="shared" si="10"/>
        <v>-36.18181818181818</v>
      </c>
      <c r="J113">
        <f t="shared" si="11"/>
        <v>-36.18181818181818</v>
      </c>
    </row>
    <row r="114" spans="1:10">
      <c r="A114">
        <v>16</v>
      </c>
      <c r="B114" s="1">
        <v>41432</v>
      </c>
      <c r="C114">
        <v>25</v>
      </c>
      <c r="D114">
        <v>37</v>
      </c>
      <c r="E114">
        <f t="shared" si="6"/>
        <v>-12</v>
      </c>
      <c r="F114">
        <f t="shared" si="7"/>
        <v>0.67567567567567566</v>
      </c>
      <c r="G114">
        <f t="shared" si="8"/>
        <v>1.48</v>
      </c>
      <c r="H114">
        <f t="shared" si="9"/>
        <v>-5.2432432432432439</v>
      </c>
      <c r="I114">
        <f t="shared" si="10"/>
        <v>-26.8</v>
      </c>
      <c r="J114">
        <f t="shared" si="11"/>
        <v>-26.8</v>
      </c>
    </row>
    <row r="115" spans="1:10">
      <c r="A115">
        <v>17</v>
      </c>
      <c r="B115" s="1">
        <v>41432</v>
      </c>
      <c r="C115">
        <v>5</v>
      </c>
      <c r="D115">
        <v>13</v>
      </c>
      <c r="E115">
        <f t="shared" si="6"/>
        <v>-8</v>
      </c>
      <c r="F115">
        <f t="shared" si="7"/>
        <v>0.38461538461538464</v>
      </c>
      <c r="G115">
        <f t="shared" si="8"/>
        <v>2.6</v>
      </c>
      <c r="H115">
        <f t="shared" si="9"/>
        <v>-4.1538461538461533</v>
      </c>
      <c r="I115">
        <f t="shared" si="10"/>
        <v>-34</v>
      </c>
      <c r="J115">
        <f t="shared" si="11"/>
        <v>-34</v>
      </c>
    </row>
    <row r="116" spans="1:10">
      <c r="A116">
        <v>18</v>
      </c>
      <c r="B116" s="1">
        <v>41432</v>
      </c>
      <c r="C116">
        <v>24</v>
      </c>
      <c r="D116">
        <v>6</v>
      </c>
      <c r="E116">
        <f t="shared" si="6"/>
        <v>18</v>
      </c>
      <c r="F116">
        <f t="shared" si="7"/>
        <v>4</v>
      </c>
      <c r="G116">
        <f t="shared" si="8"/>
        <v>0.25</v>
      </c>
      <c r="H116">
        <f t="shared" si="9"/>
        <v>58</v>
      </c>
      <c r="I116">
        <f t="shared" si="10"/>
        <v>15.5</v>
      </c>
      <c r="J116">
        <f t="shared" si="11"/>
        <v>58</v>
      </c>
    </row>
    <row r="117" spans="1:10">
      <c r="A117">
        <v>19</v>
      </c>
      <c r="B117" s="1">
        <v>41432</v>
      </c>
      <c r="C117">
        <v>7</v>
      </c>
      <c r="D117">
        <v>7</v>
      </c>
      <c r="E117">
        <f t="shared" si="6"/>
        <v>0</v>
      </c>
      <c r="F117">
        <f t="shared" si="7"/>
        <v>1</v>
      </c>
      <c r="G117">
        <f t="shared" si="8"/>
        <v>1</v>
      </c>
      <c r="H117">
        <f t="shared" si="9"/>
        <v>10</v>
      </c>
      <c r="I117">
        <f t="shared" si="10"/>
        <v>-10</v>
      </c>
      <c r="J117">
        <f t="shared" si="11"/>
        <v>10</v>
      </c>
    </row>
    <row r="118" spans="1:10">
      <c r="A118">
        <v>20</v>
      </c>
      <c r="B118" s="1">
        <v>41432</v>
      </c>
      <c r="C118">
        <v>22</v>
      </c>
      <c r="D118">
        <v>142</v>
      </c>
      <c r="E118">
        <f t="shared" si="6"/>
        <v>-120</v>
      </c>
      <c r="F118">
        <f t="shared" si="7"/>
        <v>0.15492957746478872</v>
      </c>
      <c r="G118">
        <f t="shared" si="8"/>
        <v>6.4545454545454541</v>
      </c>
      <c r="H118">
        <f t="shared" si="9"/>
        <v>-118.45070422535211</v>
      </c>
      <c r="I118">
        <f t="shared" si="10"/>
        <v>-184.54545454545456</v>
      </c>
      <c r="J118">
        <f t="shared" si="11"/>
        <v>-184.54545454545456</v>
      </c>
    </row>
    <row r="119" spans="1:10">
      <c r="A119">
        <v>21</v>
      </c>
      <c r="B119" s="1">
        <v>41432</v>
      </c>
      <c r="C119">
        <v>7</v>
      </c>
      <c r="D119">
        <v>51</v>
      </c>
      <c r="E119">
        <f t="shared" si="6"/>
        <v>-44</v>
      </c>
      <c r="F119">
        <f t="shared" si="7"/>
        <v>0.13725490196078433</v>
      </c>
      <c r="G119">
        <f t="shared" si="8"/>
        <v>7.2857142857142856</v>
      </c>
      <c r="H119">
        <f t="shared" si="9"/>
        <v>-42.627450980392155</v>
      </c>
      <c r="I119">
        <f t="shared" si="10"/>
        <v>-116.85714285714286</v>
      </c>
      <c r="J119">
        <f t="shared" si="11"/>
        <v>-116.85714285714286</v>
      </c>
    </row>
    <row r="120" spans="1:10">
      <c r="A120">
        <v>22</v>
      </c>
      <c r="B120" s="1">
        <v>41432</v>
      </c>
      <c r="C120">
        <v>10</v>
      </c>
      <c r="D120">
        <v>46</v>
      </c>
      <c r="E120">
        <f t="shared" si="6"/>
        <v>-36</v>
      </c>
      <c r="F120">
        <f t="shared" si="7"/>
        <v>0.21739130434782608</v>
      </c>
      <c r="G120">
        <f t="shared" si="8"/>
        <v>4.5999999999999996</v>
      </c>
      <c r="H120">
        <f t="shared" si="9"/>
        <v>-33.826086956521742</v>
      </c>
      <c r="I120">
        <f t="shared" si="10"/>
        <v>-82</v>
      </c>
      <c r="J120">
        <f t="shared" si="11"/>
        <v>-82</v>
      </c>
    </row>
    <row r="121" spans="1:10">
      <c r="A121">
        <v>23</v>
      </c>
      <c r="B121" s="1">
        <v>41432</v>
      </c>
      <c r="C121">
        <v>25</v>
      </c>
      <c r="D121">
        <v>11</v>
      </c>
      <c r="E121">
        <f t="shared" si="6"/>
        <v>14</v>
      </c>
      <c r="F121">
        <f t="shared" si="7"/>
        <v>2.2727272727272729</v>
      </c>
      <c r="G121">
        <f t="shared" si="8"/>
        <v>0.44</v>
      </c>
      <c r="H121">
        <f t="shared" si="9"/>
        <v>36.727272727272734</v>
      </c>
      <c r="I121">
        <f t="shared" si="10"/>
        <v>9.6</v>
      </c>
      <c r="J121">
        <f t="shared" si="11"/>
        <v>36.727272727272734</v>
      </c>
    </row>
    <row r="122" spans="1:10">
      <c r="A122">
        <v>0</v>
      </c>
      <c r="B122" s="1">
        <v>41433</v>
      </c>
      <c r="C122">
        <v>9</v>
      </c>
      <c r="D122">
        <v>11</v>
      </c>
      <c r="E122">
        <f t="shared" si="6"/>
        <v>-2</v>
      </c>
      <c r="F122">
        <f t="shared" si="7"/>
        <v>0.81818181818181823</v>
      </c>
      <c r="G122">
        <f t="shared" si="8"/>
        <v>1.2222222222222223</v>
      </c>
      <c r="H122">
        <f t="shared" si="9"/>
        <v>6.1818181818181817</v>
      </c>
      <c r="I122">
        <f t="shared" si="10"/>
        <v>-14.222222222222223</v>
      </c>
      <c r="J122">
        <f t="shared" si="11"/>
        <v>6.1818181818181817</v>
      </c>
    </row>
    <row r="123" spans="1:10">
      <c r="A123">
        <v>1</v>
      </c>
      <c r="B123" s="1">
        <v>41433</v>
      </c>
      <c r="C123">
        <v>18</v>
      </c>
      <c r="D123">
        <v>24</v>
      </c>
      <c r="E123">
        <f t="shared" si="6"/>
        <v>-6</v>
      </c>
      <c r="F123">
        <f t="shared" si="7"/>
        <v>0.75</v>
      </c>
      <c r="G123">
        <f t="shared" si="8"/>
        <v>1.3333333333333333</v>
      </c>
      <c r="H123">
        <f t="shared" si="9"/>
        <v>1.5</v>
      </c>
      <c r="I123">
        <f t="shared" si="10"/>
        <v>-19.333333333333332</v>
      </c>
      <c r="J123">
        <f t="shared" si="11"/>
        <v>1.5</v>
      </c>
    </row>
    <row r="124" spans="1:10">
      <c r="A124">
        <v>2</v>
      </c>
      <c r="B124" s="1">
        <v>41433</v>
      </c>
      <c r="C124">
        <v>26</v>
      </c>
      <c r="D124">
        <v>106</v>
      </c>
      <c r="E124">
        <f t="shared" si="6"/>
        <v>-80</v>
      </c>
      <c r="F124">
        <f t="shared" si="7"/>
        <v>0.24528301886792453</v>
      </c>
      <c r="G124">
        <f t="shared" si="8"/>
        <v>4.0769230769230766</v>
      </c>
      <c r="H124">
        <f t="shared" si="9"/>
        <v>-77.547169811320757</v>
      </c>
      <c r="I124">
        <f t="shared" si="10"/>
        <v>-120.76923076923077</v>
      </c>
      <c r="J124">
        <f t="shared" si="11"/>
        <v>-120.76923076923077</v>
      </c>
    </row>
    <row r="125" spans="1:10">
      <c r="A125">
        <v>3</v>
      </c>
      <c r="B125" s="1">
        <v>41433</v>
      </c>
      <c r="C125">
        <v>6</v>
      </c>
      <c r="D125">
        <v>41</v>
      </c>
      <c r="E125">
        <f t="shared" si="6"/>
        <v>-35</v>
      </c>
      <c r="F125">
        <f t="shared" si="7"/>
        <v>0.14634146341463414</v>
      </c>
      <c r="G125">
        <f t="shared" si="8"/>
        <v>6.833333333333333</v>
      </c>
      <c r="H125">
        <f t="shared" si="9"/>
        <v>-33.536585365853661</v>
      </c>
      <c r="I125">
        <f t="shared" si="10"/>
        <v>-103.33333333333333</v>
      </c>
      <c r="J125">
        <f t="shared" si="11"/>
        <v>-103.33333333333333</v>
      </c>
    </row>
    <row r="126" spans="1:10">
      <c r="A126">
        <v>4</v>
      </c>
      <c r="B126" s="1">
        <v>41433</v>
      </c>
      <c r="C126">
        <v>22</v>
      </c>
      <c r="D126">
        <v>138</v>
      </c>
      <c r="E126">
        <f t="shared" si="6"/>
        <v>-116</v>
      </c>
      <c r="F126">
        <f t="shared" si="7"/>
        <v>0.15942028985507245</v>
      </c>
      <c r="G126">
        <f t="shared" si="8"/>
        <v>6.2727272727272725</v>
      </c>
      <c r="H126">
        <f t="shared" si="9"/>
        <v>-114.40579710144928</v>
      </c>
      <c r="I126">
        <f t="shared" si="10"/>
        <v>-178.72727272727272</v>
      </c>
      <c r="J126">
        <f t="shared" si="11"/>
        <v>-178.72727272727272</v>
      </c>
    </row>
    <row r="127" spans="1:10">
      <c r="A127">
        <v>5</v>
      </c>
      <c r="B127" s="1">
        <v>41433</v>
      </c>
      <c r="C127">
        <v>60</v>
      </c>
      <c r="D127">
        <v>16</v>
      </c>
      <c r="E127">
        <f t="shared" si="6"/>
        <v>44</v>
      </c>
      <c r="F127">
        <f t="shared" si="7"/>
        <v>3.75</v>
      </c>
      <c r="G127">
        <f t="shared" si="8"/>
        <v>0.26666666666666666</v>
      </c>
      <c r="H127">
        <f t="shared" si="9"/>
        <v>81.5</v>
      </c>
      <c r="I127">
        <f t="shared" si="10"/>
        <v>41.333333333333336</v>
      </c>
      <c r="J127">
        <f t="shared" si="11"/>
        <v>81.5</v>
      </c>
    </row>
    <row r="128" spans="1:10">
      <c r="A128">
        <v>6</v>
      </c>
      <c r="B128" s="1">
        <v>41433</v>
      </c>
      <c r="C128">
        <v>6</v>
      </c>
      <c r="D128">
        <v>61</v>
      </c>
      <c r="E128">
        <f t="shared" si="6"/>
        <v>-55</v>
      </c>
      <c r="F128">
        <f t="shared" si="7"/>
        <v>9.8360655737704916E-2</v>
      </c>
      <c r="G128">
        <f t="shared" si="8"/>
        <v>10.166666666666666</v>
      </c>
      <c r="H128">
        <f t="shared" si="9"/>
        <v>-54.016393442622949</v>
      </c>
      <c r="I128">
        <f t="shared" si="10"/>
        <v>-156.66666666666666</v>
      </c>
      <c r="J128">
        <f t="shared" si="11"/>
        <v>-156.66666666666666</v>
      </c>
    </row>
    <row r="129" spans="1:10">
      <c r="A129">
        <v>7</v>
      </c>
      <c r="B129" s="1">
        <v>41433</v>
      </c>
      <c r="C129">
        <v>5</v>
      </c>
      <c r="D129">
        <v>34</v>
      </c>
      <c r="E129">
        <f t="shared" si="6"/>
        <v>-29</v>
      </c>
      <c r="F129">
        <f t="shared" si="7"/>
        <v>0.14705882352941177</v>
      </c>
      <c r="G129">
        <f t="shared" si="8"/>
        <v>6.8</v>
      </c>
      <c r="H129">
        <f t="shared" si="9"/>
        <v>-27.529411764705884</v>
      </c>
      <c r="I129">
        <f t="shared" si="10"/>
        <v>-97</v>
      </c>
      <c r="J129">
        <f t="shared" si="11"/>
        <v>-97</v>
      </c>
    </row>
    <row r="130" spans="1:10">
      <c r="A130">
        <v>8</v>
      </c>
      <c r="B130" s="1">
        <v>41433</v>
      </c>
      <c r="C130">
        <v>26</v>
      </c>
      <c r="D130">
        <v>54</v>
      </c>
      <c r="E130">
        <f t="shared" si="6"/>
        <v>-28</v>
      </c>
      <c r="F130">
        <f t="shared" si="7"/>
        <v>0.48148148148148145</v>
      </c>
      <c r="G130">
        <f t="shared" si="8"/>
        <v>2.0769230769230771</v>
      </c>
      <c r="H130">
        <f t="shared" si="9"/>
        <v>-23.185185185185183</v>
      </c>
      <c r="I130">
        <f t="shared" si="10"/>
        <v>-48.769230769230774</v>
      </c>
      <c r="J130">
        <f t="shared" si="11"/>
        <v>-48.769230769230774</v>
      </c>
    </row>
    <row r="131" spans="1:10">
      <c r="A131">
        <v>9</v>
      </c>
      <c r="B131" s="1">
        <v>41433</v>
      </c>
      <c r="C131">
        <v>40</v>
      </c>
      <c r="D131">
        <v>97</v>
      </c>
      <c r="E131">
        <f t="shared" ref="E131:E194" si="12">C131-D131</f>
        <v>-57</v>
      </c>
      <c r="F131">
        <f t="shared" ref="F131:F194" si="13">C131/D131</f>
        <v>0.41237113402061853</v>
      </c>
      <c r="G131">
        <f t="shared" ref="G131:G194" si="14">D131/C131</f>
        <v>2.4249999999999998</v>
      </c>
      <c r="H131">
        <f t="shared" ref="H131:H194" si="15">E131+(F131*10)</f>
        <v>-52.876288659793815</v>
      </c>
      <c r="I131">
        <f t="shared" ref="I131:I194" si="16">E131+(G131*-10)</f>
        <v>-81.25</v>
      </c>
      <c r="J131">
        <f t="shared" ref="J131:J194" si="17">IF(H131&gt;0,H131,I131)</f>
        <v>-81.25</v>
      </c>
    </row>
    <row r="132" spans="1:10">
      <c r="A132">
        <v>10</v>
      </c>
      <c r="B132" s="1">
        <v>41433</v>
      </c>
      <c r="C132">
        <v>32</v>
      </c>
      <c r="D132">
        <v>43</v>
      </c>
      <c r="E132">
        <f t="shared" si="12"/>
        <v>-11</v>
      </c>
      <c r="F132">
        <f t="shared" si="13"/>
        <v>0.7441860465116279</v>
      </c>
      <c r="G132">
        <f t="shared" si="14"/>
        <v>1.34375</v>
      </c>
      <c r="H132">
        <f t="shared" si="15"/>
        <v>-3.558139534883721</v>
      </c>
      <c r="I132">
        <f t="shared" si="16"/>
        <v>-24.4375</v>
      </c>
      <c r="J132">
        <f t="shared" si="17"/>
        <v>-24.4375</v>
      </c>
    </row>
    <row r="133" spans="1:10">
      <c r="A133">
        <v>11</v>
      </c>
      <c r="B133" s="1">
        <v>41433</v>
      </c>
      <c r="C133">
        <v>72</v>
      </c>
      <c r="D133">
        <v>59</v>
      </c>
      <c r="E133">
        <f t="shared" si="12"/>
        <v>13</v>
      </c>
      <c r="F133">
        <f t="shared" si="13"/>
        <v>1.2203389830508475</v>
      </c>
      <c r="G133">
        <f t="shared" si="14"/>
        <v>0.81944444444444442</v>
      </c>
      <c r="H133">
        <f t="shared" si="15"/>
        <v>25.203389830508478</v>
      </c>
      <c r="I133">
        <f t="shared" si="16"/>
        <v>4.8055555555555554</v>
      </c>
      <c r="J133">
        <f t="shared" si="17"/>
        <v>25.203389830508478</v>
      </c>
    </row>
    <row r="134" spans="1:10">
      <c r="A134">
        <v>12</v>
      </c>
      <c r="B134" s="1">
        <v>41433</v>
      </c>
      <c r="C134">
        <v>9</v>
      </c>
      <c r="D134">
        <v>14</v>
      </c>
      <c r="E134">
        <f t="shared" si="12"/>
        <v>-5</v>
      </c>
      <c r="F134">
        <f t="shared" si="13"/>
        <v>0.6428571428571429</v>
      </c>
      <c r="G134">
        <f t="shared" si="14"/>
        <v>1.5555555555555556</v>
      </c>
      <c r="H134">
        <f t="shared" si="15"/>
        <v>1.4285714285714288</v>
      </c>
      <c r="I134">
        <f t="shared" si="16"/>
        <v>-20.555555555555557</v>
      </c>
      <c r="J134">
        <f t="shared" si="17"/>
        <v>1.4285714285714288</v>
      </c>
    </row>
    <row r="135" spans="1:10">
      <c r="A135">
        <v>13</v>
      </c>
      <c r="B135" s="1">
        <v>41433</v>
      </c>
      <c r="C135">
        <v>64</v>
      </c>
      <c r="D135">
        <v>32</v>
      </c>
      <c r="E135">
        <f t="shared" si="12"/>
        <v>32</v>
      </c>
      <c r="F135">
        <f t="shared" si="13"/>
        <v>2</v>
      </c>
      <c r="G135">
        <f t="shared" si="14"/>
        <v>0.5</v>
      </c>
      <c r="H135">
        <f t="shared" si="15"/>
        <v>52</v>
      </c>
      <c r="I135">
        <f t="shared" si="16"/>
        <v>27</v>
      </c>
      <c r="J135">
        <f t="shared" si="17"/>
        <v>52</v>
      </c>
    </row>
    <row r="136" spans="1:10">
      <c r="A136">
        <v>14</v>
      </c>
      <c r="B136" s="1">
        <v>41433</v>
      </c>
      <c r="C136">
        <v>39</v>
      </c>
      <c r="D136">
        <v>17</v>
      </c>
      <c r="E136">
        <f t="shared" si="12"/>
        <v>22</v>
      </c>
      <c r="F136">
        <f t="shared" si="13"/>
        <v>2.2941176470588234</v>
      </c>
      <c r="G136">
        <f t="shared" si="14"/>
        <v>0.4358974358974359</v>
      </c>
      <c r="H136">
        <f t="shared" si="15"/>
        <v>44.941176470588232</v>
      </c>
      <c r="I136">
        <f t="shared" si="16"/>
        <v>17.641025641025642</v>
      </c>
      <c r="J136">
        <f t="shared" si="17"/>
        <v>44.941176470588232</v>
      </c>
    </row>
    <row r="137" spans="1:10">
      <c r="A137">
        <v>15</v>
      </c>
      <c r="B137" s="1">
        <v>41433</v>
      </c>
      <c r="C137">
        <v>17</v>
      </c>
      <c r="D137">
        <v>26</v>
      </c>
      <c r="E137">
        <f t="shared" si="12"/>
        <v>-9</v>
      </c>
      <c r="F137">
        <f t="shared" si="13"/>
        <v>0.65384615384615385</v>
      </c>
      <c r="G137">
        <f t="shared" si="14"/>
        <v>1.5294117647058822</v>
      </c>
      <c r="H137">
        <f t="shared" si="15"/>
        <v>-2.4615384615384617</v>
      </c>
      <c r="I137">
        <f t="shared" si="16"/>
        <v>-24.294117647058822</v>
      </c>
      <c r="J137">
        <f t="shared" si="17"/>
        <v>-24.294117647058822</v>
      </c>
    </row>
    <row r="138" spans="1:10">
      <c r="A138">
        <v>16</v>
      </c>
      <c r="B138" s="1">
        <v>41433</v>
      </c>
      <c r="C138">
        <v>6</v>
      </c>
      <c r="D138">
        <v>11</v>
      </c>
      <c r="E138">
        <f t="shared" si="12"/>
        <v>-5</v>
      </c>
      <c r="F138">
        <f t="shared" si="13"/>
        <v>0.54545454545454541</v>
      </c>
      <c r="G138">
        <f t="shared" si="14"/>
        <v>1.8333333333333333</v>
      </c>
      <c r="H138">
        <f t="shared" si="15"/>
        <v>0.45454545454545414</v>
      </c>
      <c r="I138">
        <f t="shared" si="16"/>
        <v>-23.333333333333332</v>
      </c>
      <c r="J138">
        <f t="shared" si="17"/>
        <v>0.45454545454545414</v>
      </c>
    </row>
    <row r="139" spans="1:10">
      <c r="A139">
        <v>17</v>
      </c>
      <c r="B139" s="1">
        <v>41433</v>
      </c>
      <c r="C139">
        <v>0</v>
      </c>
      <c r="D139">
        <v>11</v>
      </c>
      <c r="E139">
        <f t="shared" si="12"/>
        <v>-11</v>
      </c>
      <c r="F139">
        <f t="shared" si="13"/>
        <v>0</v>
      </c>
      <c r="G139" t="e">
        <f t="shared" si="14"/>
        <v>#DIV/0!</v>
      </c>
      <c r="H139">
        <f t="shared" si="15"/>
        <v>-11</v>
      </c>
      <c r="I139" t="e">
        <f t="shared" si="16"/>
        <v>#DIV/0!</v>
      </c>
      <c r="J139" t="e">
        <f t="shared" si="17"/>
        <v>#DIV/0!</v>
      </c>
    </row>
    <row r="140" spans="1:10">
      <c r="A140">
        <v>18</v>
      </c>
      <c r="B140" s="1">
        <v>41433</v>
      </c>
      <c r="C140">
        <v>0</v>
      </c>
      <c r="D140">
        <v>0</v>
      </c>
      <c r="E140">
        <f t="shared" si="12"/>
        <v>0</v>
      </c>
      <c r="F140" t="e">
        <f t="shared" si="13"/>
        <v>#DIV/0!</v>
      </c>
      <c r="G140" t="e">
        <f t="shared" si="14"/>
        <v>#DIV/0!</v>
      </c>
      <c r="H140" t="e">
        <f t="shared" si="15"/>
        <v>#DIV/0!</v>
      </c>
      <c r="I140" t="e">
        <f t="shared" si="16"/>
        <v>#DIV/0!</v>
      </c>
      <c r="J140" t="e">
        <f t="shared" si="17"/>
        <v>#DIV/0!</v>
      </c>
    </row>
    <row r="141" spans="1:10">
      <c r="A141">
        <v>19</v>
      </c>
      <c r="B141" s="1">
        <v>41433</v>
      </c>
      <c r="C141">
        <v>0</v>
      </c>
      <c r="D141">
        <v>0</v>
      </c>
      <c r="E141">
        <f t="shared" si="12"/>
        <v>0</v>
      </c>
      <c r="F141" t="e">
        <f t="shared" si="13"/>
        <v>#DIV/0!</v>
      </c>
      <c r="G141" t="e">
        <f t="shared" si="14"/>
        <v>#DIV/0!</v>
      </c>
      <c r="H141" t="e">
        <f t="shared" si="15"/>
        <v>#DIV/0!</v>
      </c>
      <c r="I141" t="e">
        <f t="shared" si="16"/>
        <v>#DIV/0!</v>
      </c>
      <c r="J141" t="e">
        <f t="shared" si="17"/>
        <v>#DIV/0!</v>
      </c>
    </row>
    <row r="142" spans="1:10">
      <c r="A142">
        <v>20</v>
      </c>
      <c r="B142" s="1">
        <v>41433</v>
      </c>
      <c r="C142">
        <v>0</v>
      </c>
      <c r="D142">
        <v>0</v>
      </c>
      <c r="E142">
        <f t="shared" si="12"/>
        <v>0</v>
      </c>
      <c r="F142" t="e">
        <f t="shared" si="13"/>
        <v>#DIV/0!</v>
      </c>
      <c r="G142" t="e">
        <f t="shared" si="14"/>
        <v>#DIV/0!</v>
      </c>
      <c r="H142" t="e">
        <f t="shared" si="15"/>
        <v>#DIV/0!</v>
      </c>
      <c r="I142" t="e">
        <f t="shared" si="16"/>
        <v>#DIV/0!</v>
      </c>
      <c r="J142" t="e">
        <f t="shared" si="17"/>
        <v>#DIV/0!</v>
      </c>
    </row>
    <row r="143" spans="1:10">
      <c r="A143">
        <v>21</v>
      </c>
      <c r="B143" s="1">
        <v>41433</v>
      </c>
      <c r="C143">
        <v>0</v>
      </c>
      <c r="D143">
        <v>0</v>
      </c>
      <c r="E143">
        <f t="shared" si="12"/>
        <v>0</v>
      </c>
      <c r="F143" t="e">
        <f t="shared" si="13"/>
        <v>#DIV/0!</v>
      </c>
      <c r="G143" t="e">
        <f t="shared" si="14"/>
        <v>#DIV/0!</v>
      </c>
      <c r="H143" t="e">
        <f t="shared" si="15"/>
        <v>#DIV/0!</v>
      </c>
      <c r="I143" t="e">
        <f t="shared" si="16"/>
        <v>#DIV/0!</v>
      </c>
      <c r="J143" t="e">
        <f t="shared" si="17"/>
        <v>#DIV/0!</v>
      </c>
    </row>
    <row r="144" spans="1:10">
      <c r="A144">
        <v>22</v>
      </c>
      <c r="B144" s="1">
        <v>41433</v>
      </c>
      <c r="C144">
        <v>0</v>
      </c>
      <c r="D144">
        <v>0</v>
      </c>
      <c r="E144">
        <f t="shared" si="12"/>
        <v>0</v>
      </c>
      <c r="F144" t="e">
        <f t="shared" si="13"/>
        <v>#DIV/0!</v>
      </c>
      <c r="G144" t="e">
        <f t="shared" si="14"/>
        <v>#DIV/0!</v>
      </c>
      <c r="H144" t="e">
        <f t="shared" si="15"/>
        <v>#DIV/0!</v>
      </c>
      <c r="I144" t="e">
        <f t="shared" si="16"/>
        <v>#DIV/0!</v>
      </c>
      <c r="J144" t="e">
        <f t="shared" si="17"/>
        <v>#DIV/0!</v>
      </c>
    </row>
    <row r="145" spans="1:10">
      <c r="A145">
        <v>23</v>
      </c>
      <c r="B145" s="1">
        <v>41433</v>
      </c>
      <c r="C145">
        <v>0</v>
      </c>
      <c r="D145">
        <v>0</v>
      </c>
      <c r="E145">
        <f t="shared" si="12"/>
        <v>0</v>
      </c>
      <c r="F145" t="e">
        <f t="shared" si="13"/>
        <v>#DIV/0!</v>
      </c>
      <c r="G145" t="e">
        <f t="shared" si="14"/>
        <v>#DIV/0!</v>
      </c>
      <c r="H145" t="e">
        <f t="shared" si="15"/>
        <v>#DIV/0!</v>
      </c>
      <c r="I145" t="e">
        <f t="shared" si="16"/>
        <v>#DIV/0!</v>
      </c>
      <c r="J145" t="e">
        <f t="shared" si="17"/>
        <v>#DIV/0!</v>
      </c>
    </row>
    <row r="146" spans="1:10">
      <c r="A146">
        <v>0</v>
      </c>
      <c r="B146" s="1">
        <v>41435</v>
      </c>
      <c r="C146">
        <v>0</v>
      </c>
      <c r="D146">
        <v>0</v>
      </c>
      <c r="E146">
        <f t="shared" si="12"/>
        <v>0</v>
      </c>
      <c r="F146" t="e">
        <f t="shared" si="13"/>
        <v>#DIV/0!</v>
      </c>
      <c r="G146" t="e">
        <f t="shared" si="14"/>
        <v>#DIV/0!</v>
      </c>
      <c r="H146" t="e">
        <f t="shared" si="15"/>
        <v>#DIV/0!</v>
      </c>
      <c r="I146" t="e">
        <f t="shared" si="16"/>
        <v>#DIV/0!</v>
      </c>
      <c r="J146" t="e">
        <f t="shared" si="17"/>
        <v>#DIV/0!</v>
      </c>
    </row>
    <row r="147" spans="1:10">
      <c r="A147">
        <v>1</v>
      </c>
      <c r="B147" s="1">
        <v>41435</v>
      </c>
      <c r="C147">
        <v>0</v>
      </c>
      <c r="D147">
        <v>0</v>
      </c>
      <c r="E147">
        <f t="shared" si="12"/>
        <v>0</v>
      </c>
      <c r="F147" t="e">
        <f t="shared" si="13"/>
        <v>#DIV/0!</v>
      </c>
      <c r="G147" t="e">
        <f t="shared" si="14"/>
        <v>#DIV/0!</v>
      </c>
      <c r="H147" t="e">
        <f t="shared" si="15"/>
        <v>#DIV/0!</v>
      </c>
      <c r="I147" t="e">
        <f t="shared" si="16"/>
        <v>#DIV/0!</v>
      </c>
      <c r="J147" t="e">
        <f t="shared" si="17"/>
        <v>#DIV/0!</v>
      </c>
    </row>
    <row r="148" spans="1:10">
      <c r="A148">
        <v>2</v>
      </c>
      <c r="B148" s="1">
        <v>41435</v>
      </c>
      <c r="C148">
        <v>0</v>
      </c>
      <c r="D148">
        <v>0</v>
      </c>
      <c r="E148">
        <f t="shared" si="12"/>
        <v>0</v>
      </c>
      <c r="F148" t="e">
        <f t="shared" si="13"/>
        <v>#DIV/0!</v>
      </c>
      <c r="G148" t="e">
        <f t="shared" si="14"/>
        <v>#DIV/0!</v>
      </c>
      <c r="H148" t="e">
        <f t="shared" si="15"/>
        <v>#DIV/0!</v>
      </c>
      <c r="I148" t="e">
        <f t="shared" si="16"/>
        <v>#DIV/0!</v>
      </c>
      <c r="J148" t="e">
        <f t="shared" si="17"/>
        <v>#DIV/0!</v>
      </c>
    </row>
    <row r="149" spans="1:10">
      <c r="A149">
        <v>3</v>
      </c>
      <c r="B149" s="1">
        <v>41435</v>
      </c>
      <c r="C149">
        <v>0</v>
      </c>
      <c r="D149">
        <v>0</v>
      </c>
      <c r="E149">
        <f t="shared" si="12"/>
        <v>0</v>
      </c>
      <c r="F149" t="e">
        <f t="shared" si="13"/>
        <v>#DIV/0!</v>
      </c>
      <c r="G149" t="e">
        <f t="shared" si="14"/>
        <v>#DIV/0!</v>
      </c>
      <c r="H149" t="e">
        <f t="shared" si="15"/>
        <v>#DIV/0!</v>
      </c>
      <c r="I149" t="e">
        <f t="shared" si="16"/>
        <v>#DIV/0!</v>
      </c>
      <c r="J149" t="e">
        <f t="shared" si="17"/>
        <v>#DIV/0!</v>
      </c>
    </row>
    <row r="150" spans="1:10">
      <c r="A150">
        <v>4</v>
      </c>
      <c r="B150" s="1">
        <v>41435</v>
      </c>
      <c r="C150">
        <v>0</v>
      </c>
      <c r="D150">
        <v>0</v>
      </c>
      <c r="E150">
        <f t="shared" si="12"/>
        <v>0</v>
      </c>
      <c r="F150" t="e">
        <f t="shared" si="13"/>
        <v>#DIV/0!</v>
      </c>
      <c r="G150" t="e">
        <f t="shared" si="14"/>
        <v>#DIV/0!</v>
      </c>
      <c r="H150" t="e">
        <f t="shared" si="15"/>
        <v>#DIV/0!</v>
      </c>
      <c r="I150" t="e">
        <f t="shared" si="16"/>
        <v>#DIV/0!</v>
      </c>
      <c r="J150" t="e">
        <f t="shared" si="17"/>
        <v>#DIV/0!</v>
      </c>
    </row>
    <row r="151" spans="1:10">
      <c r="A151">
        <v>5</v>
      </c>
      <c r="B151" s="1">
        <v>41435</v>
      </c>
      <c r="C151">
        <v>0</v>
      </c>
      <c r="D151">
        <v>0</v>
      </c>
      <c r="E151">
        <f t="shared" si="12"/>
        <v>0</v>
      </c>
      <c r="F151" t="e">
        <f t="shared" si="13"/>
        <v>#DIV/0!</v>
      </c>
      <c r="G151" t="e">
        <f t="shared" si="14"/>
        <v>#DIV/0!</v>
      </c>
      <c r="H151" t="e">
        <f t="shared" si="15"/>
        <v>#DIV/0!</v>
      </c>
      <c r="I151" t="e">
        <f t="shared" si="16"/>
        <v>#DIV/0!</v>
      </c>
      <c r="J151" t="e">
        <f t="shared" si="17"/>
        <v>#DIV/0!</v>
      </c>
    </row>
    <row r="152" spans="1:10">
      <c r="A152">
        <v>6</v>
      </c>
      <c r="B152" s="1">
        <v>41435</v>
      </c>
      <c r="C152">
        <v>0</v>
      </c>
      <c r="D152">
        <v>0</v>
      </c>
      <c r="E152">
        <f t="shared" si="12"/>
        <v>0</v>
      </c>
      <c r="F152" t="e">
        <f t="shared" si="13"/>
        <v>#DIV/0!</v>
      </c>
      <c r="G152" t="e">
        <f t="shared" si="14"/>
        <v>#DIV/0!</v>
      </c>
      <c r="H152" t="e">
        <f t="shared" si="15"/>
        <v>#DIV/0!</v>
      </c>
      <c r="I152" t="e">
        <f t="shared" si="16"/>
        <v>#DIV/0!</v>
      </c>
      <c r="J152" t="e">
        <f t="shared" si="17"/>
        <v>#DIV/0!</v>
      </c>
    </row>
    <row r="153" spans="1:10">
      <c r="A153">
        <v>7</v>
      </c>
      <c r="B153" s="1">
        <v>41435</v>
      </c>
      <c r="C153">
        <v>0</v>
      </c>
      <c r="D153">
        <v>0</v>
      </c>
      <c r="E153">
        <f t="shared" si="12"/>
        <v>0</v>
      </c>
      <c r="F153" t="e">
        <f t="shared" si="13"/>
        <v>#DIV/0!</v>
      </c>
      <c r="G153" t="e">
        <f t="shared" si="14"/>
        <v>#DIV/0!</v>
      </c>
      <c r="H153" t="e">
        <f t="shared" si="15"/>
        <v>#DIV/0!</v>
      </c>
      <c r="I153" t="e">
        <f t="shared" si="16"/>
        <v>#DIV/0!</v>
      </c>
      <c r="J153" t="e">
        <f t="shared" si="17"/>
        <v>#DIV/0!</v>
      </c>
    </row>
    <row r="154" spans="1:10">
      <c r="A154">
        <v>8</v>
      </c>
      <c r="B154" s="1">
        <v>41435</v>
      </c>
      <c r="C154">
        <v>0</v>
      </c>
      <c r="D154">
        <v>0</v>
      </c>
      <c r="E154">
        <f t="shared" si="12"/>
        <v>0</v>
      </c>
      <c r="F154" t="e">
        <f t="shared" si="13"/>
        <v>#DIV/0!</v>
      </c>
      <c r="G154" t="e">
        <f t="shared" si="14"/>
        <v>#DIV/0!</v>
      </c>
      <c r="H154" t="e">
        <f t="shared" si="15"/>
        <v>#DIV/0!</v>
      </c>
      <c r="I154" t="e">
        <f t="shared" si="16"/>
        <v>#DIV/0!</v>
      </c>
      <c r="J154" t="e">
        <f t="shared" si="17"/>
        <v>#DIV/0!</v>
      </c>
    </row>
    <row r="155" spans="1:10">
      <c r="A155">
        <v>9</v>
      </c>
      <c r="B155" s="1">
        <v>41435</v>
      </c>
      <c r="C155">
        <v>0</v>
      </c>
      <c r="D155">
        <v>0</v>
      </c>
      <c r="E155">
        <f t="shared" si="12"/>
        <v>0</v>
      </c>
      <c r="F155" t="e">
        <f t="shared" si="13"/>
        <v>#DIV/0!</v>
      </c>
      <c r="G155" t="e">
        <f t="shared" si="14"/>
        <v>#DIV/0!</v>
      </c>
      <c r="H155" t="e">
        <f t="shared" si="15"/>
        <v>#DIV/0!</v>
      </c>
      <c r="I155" t="e">
        <f t="shared" si="16"/>
        <v>#DIV/0!</v>
      </c>
      <c r="J155" t="e">
        <f t="shared" si="17"/>
        <v>#DIV/0!</v>
      </c>
    </row>
    <row r="156" spans="1:10">
      <c r="A156">
        <v>10</v>
      </c>
      <c r="B156" s="1">
        <v>41435</v>
      </c>
      <c r="C156">
        <v>0</v>
      </c>
      <c r="D156">
        <v>0</v>
      </c>
      <c r="E156">
        <f t="shared" si="12"/>
        <v>0</v>
      </c>
      <c r="F156" t="e">
        <f t="shared" si="13"/>
        <v>#DIV/0!</v>
      </c>
      <c r="G156" t="e">
        <f t="shared" si="14"/>
        <v>#DIV/0!</v>
      </c>
      <c r="H156" t="e">
        <f t="shared" si="15"/>
        <v>#DIV/0!</v>
      </c>
      <c r="I156" t="e">
        <f t="shared" si="16"/>
        <v>#DIV/0!</v>
      </c>
      <c r="J156" t="e">
        <f t="shared" si="17"/>
        <v>#DIV/0!</v>
      </c>
    </row>
    <row r="157" spans="1:10">
      <c r="A157">
        <v>11</v>
      </c>
      <c r="B157" s="1">
        <v>41435</v>
      </c>
      <c r="C157">
        <v>0</v>
      </c>
      <c r="D157">
        <v>0</v>
      </c>
      <c r="E157">
        <f t="shared" si="12"/>
        <v>0</v>
      </c>
      <c r="F157" t="e">
        <f t="shared" si="13"/>
        <v>#DIV/0!</v>
      </c>
      <c r="G157" t="e">
        <f t="shared" si="14"/>
        <v>#DIV/0!</v>
      </c>
      <c r="H157" t="e">
        <f t="shared" si="15"/>
        <v>#DIV/0!</v>
      </c>
      <c r="I157" t="e">
        <f t="shared" si="16"/>
        <v>#DIV/0!</v>
      </c>
      <c r="J157" t="e">
        <f t="shared" si="17"/>
        <v>#DIV/0!</v>
      </c>
    </row>
    <row r="158" spans="1:10">
      <c r="A158">
        <v>12</v>
      </c>
      <c r="B158" s="1">
        <v>41435</v>
      </c>
      <c r="C158">
        <v>0</v>
      </c>
      <c r="D158">
        <v>2</v>
      </c>
      <c r="E158">
        <f t="shared" si="12"/>
        <v>-2</v>
      </c>
      <c r="F158">
        <f t="shared" si="13"/>
        <v>0</v>
      </c>
      <c r="G158" t="e">
        <f t="shared" si="14"/>
        <v>#DIV/0!</v>
      </c>
      <c r="H158">
        <f t="shared" si="15"/>
        <v>-2</v>
      </c>
      <c r="I158" t="e">
        <f t="shared" si="16"/>
        <v>#DIV/0!</v>
      </c>
      <c r="J158" t="e">
        <f t="shared" si="17"/>
        <v>#DIV/0!</v>
      </c>
    </row>
    <row r="159" spans="1:10">
      <c r="A159">
        <v>13</v>
      </c>
      <c r="B159" s="1">
        <v>41435</v>
      </c>
      <c r="C159">
        <v>0</v>
      </c>
      <c r="D159">
        <v>0</v>
      </c>
      <c r="E159">
        <f t="shared" si="12"/>
        <v>0</v>
      </c>
      <c r="F159" t="e">
        <f t="shared" si="13"/>
        <v>#DIV/0!</v>
      </c>
      <c r="G159" t="e">
        <f t="shared" si="14"/>
        <v>#DIV/0!</v>
      </c>
      <c r="H159" t="e">
        <f t="shared" si="15"/>
        <v>#DIV/0!</v>
      </c>
      <c r="I159" t="e">
        <f t="shared" si="16"/>
        <v>#DIV/0!</v>
      </c>
      <c r="J159" t="e">
        <f t="shared" si="17"/>
        <v>#DIV/0!</v>
      </c>
    </row>
    <row r="160" spans="1:10">
      <c r="A160">
        <v>14</v>
      </c>
      <c r="B160" s="1">
        <v>41435</v>
      </c>
      <c r="C160">
        <v>36</v>
      </c>
      <c r="D160">
        <v>17</v>
      </c>
      <c r="E160">
        <f t="shared" si="12"/>
        <v>19</v>
      </c>
      <c r="F160">
        <f t="shared" si="13"/>
        <v>2.1176470588235294</v>
      </c>
      <c r="G160">
        <f t="shared" si="14"/>
        <v>0.47222222222222221</v>
      </c>
      <c r="H160">
        <f t="shared" si="15"/>
        <v>40.17647058823529</v>
      </c>
      <c r="I160">
        <f t="shared" si="16"/>
        <v>14.277777777777779</v>
      </c>
      <c r="J160">
        <f t="shared" si="17"/>
        <v>40.17647058823529</v>
      </c>
    </row>
    <row r="161" spans="1:10">
      <c r="A161">
        <v>15</v>
      </c>
      <c r="B161" s="1">
        <v>41435</v>
      </c>
      <c r="C161">
        <v>2</v>
      </c>
      <c r="D161">
        <v>2</v>
      </c>
      <c r="E161">
        <f t="shared" si="12"/>
        <v>0</v>
      </c>
      <c r="F161">
        <f t="shared" si="13"/>
        <v>1</v>
      </c>
      <c r="G161">
        <f t="shared" si="14"/>
        <v>1</v>
      </c>
      <c r="H161">
        <f t="shared" si="15"/>
        <v>10</v>
      </c>
      <c r="I161">
        <f t="shared" si="16"/>
        <v>-10</v>
      </c>
      <c r="J161">
        <f t="shared" si="17"/>
        <v>10</v>
      </c>
    </row>
    <row r="162" spans="1:10">
      <c r="A162">
        <v>16</v>
      </c>
      <c r="B162" s="1">
        <v>41435</v>
      </c>
      <c r="C162">
        <v>0</v>
      </c>
      <c r="D162">
        <v>0</v>
      </c>
      <c r="E162">
        <f t="shared" si="12"/>
        <v>0</v>
      </c>
      <c r="F162" t="e">
        <f t="shared" si="13"/>
        <v>#DIV/0!</v>
      </c>
      <c r="G162" t="e">
        <f t="shared" si="14"/>
        <v>#DIV/0!</v>
      </c>
      <c r="H162" t="e">
        <f t="shared" si="15"/>
        <v>#DIV/0!</v>
      </c>
      <c r="I162" t="e">
        <f t="shared" si="16"/>
        <v>#DIV/0!</v>
      </c>
      <c r="J162" t="e">
        <f t="shared" si="17"/>
        <v>#DIV/0!</v>
      </c>
    </row>
    <row r="163" spans="1:10">
      <c r="A163">
        <v>17</v>
      </c>
      <c r="B163" s="1">
        <v>41435</v>
      </c>
      <c r="C163">
        <v>158</v>
      </c>
      <c r="D163">
        <v>29</v>
      </c>
      <c r="E163">
        <f t="shared" si="12"/>
        <v>129</v>
      </c>
      <c r="F163">
        <f t="shared" si="13"/>
        <v>5.4482758620689653</v>
      </c>
      <c r="G163">
        <f t="shared" si="14"/>
        <v>0.18354430379746836</v>
      </c>
      <c r="H163">
        <f t="shared" si="15"/>
        <v>183.48275862068965</v>
      </c>
      <c r="I163">
        <f t="shared" si="16"/>
        <v>127.16455696202532</v>
      </c>
      <c r="J163">
        <f t="shared" si="17"/>
        <v>183.48275862068965</v>
      </c>
    </row>
    <row r="164" spans="1:10">
      <c r="A164">
        <v>18</v>
      </c>
      <c r="B164" s="1">
        <v>41435</v>
      </c>
      <c r="C164">
        <v>23</v>
      </c>
      <c r="D164">
        <v>23</v>
      </c>
      <c r="E164">
        <f t="shared" si="12"/>
        <v>0</v>
      </c>
      <c r="F164">
        <f t="shared" si="13"/>
        <v>1</v>
      </c>
      <c r="G164">
        <f t="shared" si="14"/>
        <v>1</v>
      </c>
      <c r="H164">
        <f t="shared" si="15"/>
        <v>10</v>
      </c>
      <c r="I164">
        <f t="shared" si="16"/>
        <v>-10</v>
      </c>
      <c r="J164">
        <f t="shared" si="17"/>
        <v>10</v>
      </c>
    </row>
    <row r="165" spans="1:10">
      <c r="A165">
        <v>19</v>
      </c>
      <c r="B165" s="1">
        <v>41435</v>
      </c>
      <c r="C165">
        <v>7</v>
      </c>
      <c r="D165">
        <v>6</v>
      </c>
      <c r="E165">
        <f t="shared" si="12"/>
        <v>1</v>
      </c>
      <c r="F165">
        <f t="shared" si="13"/>
        <v>1.1666666666666667</v>
      </c>
      <c r="G165">
        <f t="shared" si="14"/>
        <v>0.8571428571428571</v>
      </c>
      <c r="H165">
        <f t="shared" si="15"/>
        <v>12.666666666666668</v>
      </c>
      <c r="I165">
        <f t="shared" si="16"/>
        <v>-7.5714285714285712</v>
      </c>
      <c r="J165">
        <f t="shared" si="17"/>
        <v>12.666666666666668</v>
      </c>
    </row>
    <row r="166" spans="1:10">
      <c r="A166">
        <v>20</v>
      </c>
      <c r="B166" s="1">
        <v>41435</v>
      </c>
      <c r="C166">
        <v>19</v>
      </c>
      <c r="D166">
        <v>46</v>
      </c>
      <c r="E166">
        <f t="shared" si="12"/>
        <v>-27</v>
      </c>
      <c r="F166">
        <f t="shared" si="13"/>
        <v>0.41304347826086957</v>
      </c>
      <c r="G166">
        <f t="shared" si="14"/>
        <v>2.4210526315789473</v>
      </c>
      <c r="H166">
        <f t="shared" si="15"/>
        <v>-22.869565217391305</v>
      </c>
      <c r="I166">
        <f t="shared" si="16"/>
        <v>-51.210526315789473</v>
      </c>
      <c r="J166">
        <f t="shared" si="17"/>
        <v>-51.210526315789473</v>
      </c>
    </row>
    <row r="167" spans="1:10">
      <c r="A167">
        <v>21</v>
      </c>
      <c r="B167" s="1">
        <v>41435</v>
      </c>
      <c r="C167">
        <v>4</v>
      </c>
      <c r="D167">
        <v>3</v>
      </c>
      <c r="E167">
        <f t="shared" si="12"/>
        <v>1</v>
      </c>
      <c r="F167">
        <f t="shared" si="13"/>
        <v>1.3333333333333333</v>
      </c>
      <c r="G167">
        <f t="shared" si="14"/>
        <v>0.75</v>
      </c>
      <c r="H167">
        <f t="shared" si="15"/>
        <v>14.333333333333332</v>
      </c>
      <c r="I167">
        <f t="shared" si="16"/>
        <v>-6.5</v>
      </c>
      <c r="J167">
        <f t="shared" si="17"/>
        <v>14.333333333333332</v>
      </c>
    </row>
    <row r="168" spans="1:10">
      <c r="A168">
        <v>22</v>
      </c>
      <c r="B168" s="1">
        <v>41435</v>
      </c>
      <c r="C168">
        <v>3</v>
      </c>
      <c r="D168">
        <v>4</v>
      </c>
      <c r="E168">
        <f t="shared" si="12"/>
        <v>-1</v>
      </c>
      <c r="F168">
        <f t="shared" si="13"/>
        <v>0.75</v>
      </c>
      <c r="G168">
        <f t="shared" si="14"/>
        <v>1.3333333333333333</v>
      </c>
      <c r="H168">
        <f t="shared" si="15"/>
        <v>6.5</v>
      </c>
      <c r="I168">
        <f t="shared" si="16"/>
        <v>-14.333333333333332</v>
      </c>
      <c r="J168">
        <f t="shared" si="17"/>
        <v>6.5</v>
      </c>
    </row>
    <row r="169" spans="1:10">
      <c r="A169">
        <v>23</v>
      </c>
      <c r="B169" s="1">
        <v>41435</v>
      </c>
      <c r="C169">
        <v>4</v>
      </c>
      <c r="D169">
        <v>39</v>
      </c>
      <c r="E169">
        <f t="shared" si="12"/>
        <v>-35</v>
      </c>
      <c r="F169">
        <f t="shared" si="13"/>
        <v>0.10256410256410256</v>
      </c>
      <c r="G169">
        <f t="shared" si="14"/>
        <v>9.75</v>
      </c>
      <c r="H169">
        <f t="shared" si="15"/>
        <v>-33.974358974358978</v>
      </c>
      <c r="I169">
        <f t="shared" si="16"/>
        <v>-132.5</v>
      </c>
      <c r="J169">
        <f t="shared" si="17"/>
        <v>-132.5</v>
      </c>
    </row>
    <row r="170" spans="1:10">
      <c r="A170">
        <v>0</v>
      </c>
      <c r="B170" s="1">
        <v>41436</v>
      </c>
      <c r="C170">
        <v>14</v>
      </c>
      <c r="D170">
        <v>11</v>
      </c>
      <c r="E170">
        <f t="shared" si="12"/>
        <v>3</v>
      </c>
      <c r="F170">
        <f t="shared" si="13"/>
        <v>1.2727272727272727</v>
      </c>
      <c r="G170">
        <f t="shared" si="14"/>
        <v>0.7857142857142857</v>
      </c>
      <c r="H170">
        <f t="shared" si="15"/>
        <v>15.727272727272727</v>
      </c>
      <c r="I170">
        <f t="shared" si="16"/>
        <v>-4.8571428571428568</v>
      </c>
      <c r="J170">
        <f t="shared" si="17"/>
        <v>15.727272727272727</v>
      </c>
    </row>
    <row r="171" spans="1:10">
      <c r="A171">
        <v>1</v>
      </c>
      <c r="B171" s="1">
        <v>41436</v>
      </c>
      <c r="C171">
        <v>63</v>
      </c>
      <c r="D171">
        <v>7</v>
      </c>
      <c r="E171">
        <f t="shared" si="12"/>
        <v>56</v>
      </c>
      <c r="F171">
        <f t="shared" si="13"/>
        <v>9</v>
      </c>
      <c r="G171">
        <f t="shared" si="14"/>
        <v>0.1111111111111111</v>
      </c>
      <c r="H171">
        <f t="shared" si="15"/>
        <v>146</v>
      </c>
      <c r="I171">
        <f t="shared" si="16"/>
        <v>54.888888888888886</v>
      </c>
      <c r="J171">
        <f t="shared" si="17"/>
        <v>146</v>
      </c>
    </row>
    <row r="172" spans="1:10">
      <c r="A172">
        <v>2</v>
      </c>
      <c r="B172" s="1">
        <v>41436</v>
      </c>
      <c r="C172">
        <v>40</v>
      </c>
      <c r="D172">
        <v>63</v>
      </c>
      <c r="E172">
        <f t="shared" si="12"/>
        <v>-23</v>
      </c>
      <c r="F172">
        <f t="shared" si="13"/>
        <v>0.63492063492063489</v>
      </c>
      <c r="G172">
        <f t="shared" si="14"/>
        <v>1.575</v>
      </c>
      <c r="H172">
        <f t="shared" si="15"/>
        <v>-16.650793650793652</v>
      </c>
      <c r="I172">
        <f t="shared" si="16"/>
        <v>-38.75</v>
      </c>
      <c r="J172">
        <f t="shared" si="17"/>
        <v>-38.75</v>
      </c>
    </row>
    <row r="173" spans="1:10">
      <c r="A173">
        <v>3</v>
      </c>
      <c r="B173" s="1">
        <v>41436</v>
      </c>
      <c r="C173">
        <v>100</v>
      </c>
      <c r="D173">
        <v>200</v>
      </c>
      <c r="E173">
        <f t="shared" si="12"/>
        <v>-100</v>
      </c>
      <c r="F173">
        <f t="shared" si="13"/>
        <v>0.5</v>
      </c>
      <c r="G173">
        <f t="shared" si="14"/>
        <v>2</v>
      </c>
      <c r="H173">
        <f t="shared" si="15"/>
        <v>-95</v>
      </c>
      <c r="I173">
        <f t="shared" si="16"/>
        <v>-120</v>
      </c>
      <c r="J173">
        <f t="shared" si="17"/>
        <v>-120</v>
      </c>
    </row>
    <row r="174" spans="1:10">
      <c r="A174">
        <v>4</v>
      </c>
      <c r="B174" s="1">
        <v>41436</v>
      </c>
      <c r="C174">
        <v>53</v>
      </c>
      <c r="D174">
        <v>27</v>
      </c>
      <c r="E174">
        <f t="shared" si="12"/>
        <v>26</v>
      </c>
      <c r="F174">
        <f t="shared" si="13"/>
        <v>1.962962962962963</v>
      </c>
      <c r="G174">
        <f t="shared" si="14"/>
        <v>0.50943396226415094</v>
      </c>
      <c r="H174">
        <f t="shared" si="15"/>
        <v>45.629629629629633</v>
      </c>
      <c r="I174">
        <f t="shared" si="16"/>
        <v>20.90566037735849</v>
      </c>
      <c r="J174">
        <f t="shared" si="17"/>
        <v>45.629629629629633</v>
      </c>
    </row>
    <row r="175" spans="1:10">
      <c r="A175">
        <v>5</v>
      </c>
      <c r="B175" s="1">
        <v>41436</v>
      </c>
      <c r="C175">
        <v>27</v>
      </c>
      <c r="D175">
        <v>85</v>
      </c>
      <c r="E175">
        <f t="shared" si="12"/>
        <v>-58</v>
      </c>
      <c r="F175">
        <f t="shared" si="13"/>
        <v>0.31764705882352939</v>
      </c>
      <c r="G175">
        <f t="shared" si="14"/>
        <v>3.1481481481481484</v>
      </c>
      <c r="H175">
        <f t="shared" si="15"/>
        <v>-54.823529411764703</v>
      </c>
      <c r="I175">
        <f t="shared" si="16"/>
        <v>-89.481481481481481</v>
      </c>
      <c r="J175">
        <f t="shared" si="17"/>
        <v>-89.481481481481481</v>
      </c>
    </row>
    <row r="176" spans="1:10">
      <c r="A176">
        <v>6</v>
      </c>
      <c r="B176" s="1">
        <v>41436</v>
      </c>
      <c r="C176">
        <v>10</v>
      </c>
      <c r="D176">
        <v>46</v>
      </c>
      <c r="E176">
        <f t="shared" si="12"/>
        <v>-36</v>
      </c>
      <c r="F176">
        <f t="shared" si="13"/>
        <v>0.21739130434782608</v>
      </c>
      <c r="G176">
        <f t="shared" si="14"/>
        <v>4.5999999999999996</v>
      </c>
      <c r="H176">
        <f t="shared" si="15"/>
        <v>-33.826086956521742</v>
      </c>
      <c r="I176">
        <f t="shared" si="16"/>
        <v>-82</v>
      </c>
      <c r="J176">
        <f t="shared" si="17"/>
        <v>-82</v>
      </c>
    </row>
    <row r="177" spans="1:10">
      <c r="A177">
        <v>7</v>
      </c>
      <c r="B177" s="1">
        <v>41436</v>
      </c>
      <c r="C177">
        <v>27</v>
      </c>
      <c r="D177">
        <v>76</v>
      </c>
      <c r="E177">
        <f t="shared" si="12"/>
        <v>-49</v>
      </c>
      <c r="F177">
        <f t="shared" si="13"/>
        <v>0.35526315789473684</v>
      </c>
      <c r="G177">
        <f t="shared" si="14"/>
        <v>2.8148148148148149</v>
      </c>
      <c r="H177">
        <f t="shared" si="15"/>
        <v>-45.44736842105263</v>
      </c>
      <c r="I177">
        <f t="shared" si="16"/>
        <v>-77.148148148148152</v>
      </c>
      <c r="J177">
        <f t="shared" si="17"/>
        <v>-77.148148148148152</v>
      </c>
    </row>
    <row r="178" spans="1:10">
      <c r="A178">
        <v>8</v>
      </c>
      <c r="B178" s="1">
        <v>41436</v>
      </c>
      <c r="C178">
        <v>26</v>
      </c>
      <c r="D178">
        <v>14</v>
      </c>
      <c r="E178">
        <f t="shared" si="12"/>
        <v>12</v>
      </c>
      <c r="F178">
        <f t="shared" si="13"/>
        <v>1.8571428571428572</v>
      </c>
      <c r="G178">
        <f t="shared" si="14"/>
        <v>0.53846153846153844</v>
      </c>
      <c r="H178">
        <f t="shared" si="15"/>
        <v>30.571428571428573</v>
      </c>
      <c r="I178">
        <f t="shared" si="16"/>
        <v>6.6153846153846159</v>
      </c>
      <c r="J178">
        <f t="shared" si="17"/>
        <v>30.571428571428573</v>
      </c>
    </row>
    <row r="179" spans="1:10">
      <c r="A179">
        <v>9</v>
      </c>
      <c r="B179" s="1">
        <v>41436</v>
      </c>
      <c r="C179">
        <v>16</v>
      </c>
      <c r="D179">
        <v>37</v>
      </c>
      <c r="E179">
        <f t="shared" si="12"/>
        <v>-21</v>
      </c>
      <c r="F179">
        <f t="shared" si="13"/>
        <v>0.43243243243243246</v>
      </c>
      <c r="G179">
        <f t="shared" si="14"/>
        <v>2.3125</v>
      </c>
      <c r="H179">
        <f t="shared" si="15"/>
        <v>-16.675675675675677</v>
      </c>
      <c r="I179">
        <f t="shared" si="16"/>
        <v>-44.125</v>
      </c>
      <c r="J179">
        <f t="shared" si="17"/>
        <v>-44.125</v>
      </c>
    </row>
    <row r="180" spans="1:10">
      <c r="A180">
        <v>10</v>
      </c>
      <c r="B180" s="1">
        <v>41436</v>
      </c>
      <c r="C180">
        <v>77</v>
      </c>
      <c r="D180">
        <v>120</v>
      </c>
      <c r="E180">
        <f t="shared" si="12"/>
        <v>-43</v>
      </c>
      <c r="F180">
        <f t="shared" si="13"/>
        <v>0.64166666666666672</v>
      </c>
      <c r="G180">
        <f t="shared" si="14"/>
        <v>1.5584415584415585</v>
      </c>
      <c r="H180">
        <f t="shared" si="15"/>
        <v>-36.583333333333336</v>
      </c>
      <c r="I180">
        <f t="shared" si="16"/>
        <v>-58.584415584415581</v>
      </c>
      <c r="J180">
        <f t="shared" si="17"/>
        <v>-58.584415584415581</v>
      </c>
    </row>
    <row r="181" spans="1:10">
      <c r="A181">
        <v>11</v>
      </c>
      <c r="B181" s="1">
        <v>41436</v>
      </c>
      <c r="C181">
        <v>35</v>
      </c>
      <c r="D181">
        <v>71</v>
      </c>
      <c r="E181">
        <f t="shared" si="12"/>
        <v>-36</v>
      </c>
      <c r="F181">
        <f t="shared" si="13"/>
        <v>0.49295774647887325</v>
      </c>
      <c r="G181">
        <f t="shared" si="14"/>
        <v>2.0285714285714285</v>
      </c>
      <c r="H181">
        <f t="shared" si="15"/>
        <v>-31.070422535211268</v>
      </c>
      <c r="I181">
        <f t="shared" si="16"/>
        <v>-56.285714285714285</v>
      </c>
      <c r="J181">
        <f t="shared" si="17"/>
        <v>-56.285714285714285</v>
      </c>
    </row>
    <row r="182" spans="1:10">
      <c r="A182">
        <v>12</v>
      </c>
      <c r="B182" s="1">
        <v>41436</v>
      </c>
      <c r="C182">
        <v>6</v>
      </c>
      <c r="D182">
        <v>14</v>
      </c>
      <c r="E182">
        <f t="shared" si="12"/>
        <v>-8</v>
      </c>
      <c r="F182">
        <f t="shared" si="13"/>
        <v>0.42857142857142855</v>
      </c>
      <c r="G182">
        <f t="shared" si="14"/>
        <v>2.3333333333333335</v>
      </c>
      <c r="H182">
        <f t="shared" si="15"/>
        <v>-3.7142857142857144</v>
      </c>
      <c r="I182">
        <f t="shared" si="16"/>
        <v>-31.333333333333336</v>
      </c>
      <c r="J182">
        <f t="shared" si="17"/>
        <v>-31.333333333333336</v>
      </c>
    </row>
    <row r="183" spans="1:10">
      <c r="A183">
        <v>13</v>
      </c>
      <c r="B183" s="1">
        <v>41436</v>
      </c>
      <c r="C183">
        <v>4</v>
      </c>
      <c r="D183">
        <v>22</v>
      </c>
      <c r="E183">
        <f t="shared" si="12"/>
        <v>-18</v>
      </c>
      <c r="F183">
        <f t="shared" si="13"/>
        <v>0.18181818181818182</v>
      </c>
      <c r="G183">
        <f t="shared" si="14"/>
        <v>5.5</v>
      </c>
      <c r="H183">
        <f t="shared" si="15"/>
        <v>-16.18181818181818</v>
      </c>
      <c r="I183">
        <f t="shared" si="16"/>
        <v>-73</v>
      </c>
      <c r="J183">
        <f t="shared" si="17"/>
        <v>-73</v>
      </c>
    </row>
    <row r="184" spans="1:10">
      <c r="A184">
        <v>14</v>
      </c>
      <c r="B184" s="1">
        <v>41436</v>
      </c>
      <c r="C184">
        <v>81</v>
      </c>
      <c r="D184">
        <v>32</v>
      </c>
      <c r="E184">
        <f t="shared" si="12"/>
        <v>49</v>
      </c>
      <c r="F184">
        <f t="shared" si="13"/>
        <v>2.53125</v>
      </c>
      <c r="G184">
        <f t="shared" si="14"/>
        <v>0.39506172839506171</v>
      </c>
      <c r="H184">
        <f t="shared" si="15"/>
        <v>74.3125</v>
      </c>
      <c r="I184">
        <f t="shared" si="16"/>
        <v>45.049382716049379</v>
      </c>
      <c r="J184">
        <f t="shared" si="17"/>
        <v>74.3125</v>
      </c>
    </row>
    <row r="185" spans="1:10">
      <c r="A185">
        <v>15</v>
      </c>
      <c r="B185" s="1">
        <v>41436</v>
      </c>
      <c r="C185">
        <v>3</v>
      </c>
      <c r="D185">
        <v>25</v>
      </c>
      <c r="E185">
        <f t="shared" si="12"/>
        <v>-22</v>
      </c>
      <c r="F185">
        <f t="shared" si="13"/>
        <v>0.12</v>
      </c>
      <c r="G185">
        <f t="shared" si="14"/>
        <v>8.3333333333333339</v>
      </c>
      <c r="H185">
        <f t="shared" si="15"/>
        <v>-20.8</v>
      </c>
      <c r="I185">
        <f t="shared" si="16"/>
        <v>-105.33333333333334</v>
      </c>
      <c r="J185">
        <f t="shared" si="17"/>
        <v>-105.33333333333334</v>
      </c>
    </row>
    <row r="186" spans="1:10">
      <c r="A186">
        <v>16</v>
      </c>
      <c r="B186" s="1">
        <v>41436</v>
      </c>
      <c r="C186">
        <v>5</v>
      </c>
      <c r="D186">
        <v>18</v>
      </c>
      <c r="E186">
        <f t="shared" si="12"/>
        <v>-13</v>
      </c>
      <c r="F186">
        <f t="shared" si="13"/>
        <v>0.27777777777777779</v>
      </c>
      <c r="G186">
        <f t="shared" si="14"/>
        <v>3.6</v>
      </c>
      <c r="H186">
        <f t="shared" si="15"/>
        <v>-10.222222222222221</v>
      </c>
      <c r="I186">
        <f t="shared" si="16"/>
        <v>-49</v>
      </c>
      <c r="J186">
        <f t="shared" si="17"/>
        <v>-49</v>
      </c>
    </row>
    <row r="187" spans="1:10">
      <c r="A187">
        <v>17</v>
      </c>
      <c r="B187" s="1">
        <v>41436</v>
      </c>
      <c r="C187">
        <v>31</v>
      </c>
      <c r="D187">
        <v>58</v>
      </c>
      <c r="E187">
        <f t="shared" si="12"/>
        <v>-27</v>
      </c>
      <c r="F187">
        <f t="shared" si="13"/>
        <v>0.53448275862068961</v>
      </c>
      <c r="G187">
        <f t="shared" si="14"/>
        <v>1.8709677419354838</v>
      </c>
      <c r="H187">
        <f t="shared" si="15"/>
        <v>-21.655172413793103</v>
      </c>
      <c r="I187">
        <f t="shared" si="16"/>
        <v>-45.709677419354833</v>
      </c>
      <c r="J187">
        <f t="shared" si="17"/>
        <v>-45.709677419354833</v>
      </c>
    </row>
    <row r="188" spans="1:10">
      <c r="A188">
        <v>18</v>
      </c>
      <c r="B188" s="1">
        <v>41436</v>
      </c>
      <c r="C188">
        <v>62</v>
      </c>
      <c r="D188">
        <v>37</v>
      </c>
      <c r="E188">
        <f t="shared" si="12"/>
        <v>25</v>
      </c>
      <c r="F188">
        <f t="shared" si="13"/>
        <v>1.6756756756756757</v>
      </c>
      <c r="G188">
        <f t="shared" si="14"/>
        <v>0.59677419354838712</v>
      </c>
      <c r="H188">
        <f t="shared" si="15"/>
        <v>41.756756756756758</v>
      </c>
      <c r="I188">
        <f t="shared" si="16"/>
        <v>19.032258064516128</v>
      </c>
      <c r="J188">
        <f t="shared" si="17"/>
        <v>41.756756756756758</v>
      </c>
    </row>
    <row r="189" spans="1:10">
      <c r="A189">
        <v>19</v>
      </c>
      <c r="B189" s="1">
        <v>41436</v>
      </c>
      <c r="C189">
        <v>28</v>
      </c>
      <c r="D189">
        <v>2</v>
      </c>
      <c r="E189">
        <f t="shared" si="12"/>
        <v>26</v>
      </c>
      <c r="F189">
        <f t="shared" si="13"/>
        <v>14</v>
      </c>
      <c r="G189">
        <f t="shared" si="14"/>
        <v>7.1428571428571425E-2</v>
      </c>
      <c r="H189">
        <f t="shared" si="15"/>
        <v>166</v>
      </c>
      <c r="I189">
        <f t="shared" si="16"/>
        <v>25.285714285714285</v>
      </c>
      <c r="J189">
        <f t="shared" si="17"/>
        <v>166</v>
      </c>
    </row>
    <row r="190" spans="1:10">
      <c r="A190">
        <v>20</v>
      </c>
      <c r="B190" s="1">
        <v>41436</v>
      </c>
      <c r="C190">
        <v>13</v>
      </c>
      <c r="D190">
        <v>3</v>
      </c>
      <c r="E190">
        <f t="shared" si="12"/>
        <v>10</v>
      </c>
      <c r="F190">
        <f t="shared" si="13"/>
        <v>4.333333333333333</v>
      </c>
      <c r="G190">
        <f t="shared" si="14"/>
        <v>0.23076923076923078</v>
      </c>
      <c r="H190">
        <f t="shared" si="15"/>
        <v>53.333333333333329</v>
      </c>
      <c r="I190">
        <f t="shared" si="16"/>
        <v>7.6923076923076916</v>
      </c>
      <c r="J190">
        <f t="shared" si="17"/>
        <v>53.333333333333329</v>
      </c>
    </row>
    <row r="191" spans="1:10">
      <c r="A191">
        <v>21</v>
      </c>
      <c r="B191" s="1">
        <v>41436</v>
      </c>
      <c r="C191">
        <v>24</v>
      </c>
      <c r="D191">
        <v>10</v>
      </c>
      <c r="E191">
        <f t="shared" si="12"/>
        <v>14</v>
      </c>
      <c r="F191">
        <f t="shared" si="13"/>
        <v>2.4</v>
      </c>
      <c r="G191">
        <f t="shared" si="14"/>
        <v>0.41666666666666669</v>
      </c>
      <c r="H191">
        <f t="shared" si="15"/>
        <v>38</v>
      </c>
      <c r="I191">
        <f t="shared" si="16"/>
        <v>9.8333333333333321</v>
      </c>
      <c r="J191">
        <f t="shared" si="17"/>
        <v>38</v>
      </c>
    </row>
    <row r="192" spans="1:10">
      <c r="A192">
        <v>22</v>
      </c>
      <c r="B192" s="1">
        <v>41436</v>
      </c>
      <c r="C192">
        <v>18</v>
      </c>
      <c r="D192">
        <v>15</v>
      </c>
      <c r="E192">
        <f t="shared" si="12"/>
        <v>3</v>
      </c>
      <c r="F192">
        <f t="shared" si="13"/>
        <v>1.2</v>
      </c>
      <c r="G192">
        <f t="shared" si="14"/>
        <v>0.83333333333333337</v>
      </c>
      <c r="H192">
        <f t="shared" si="15"/>
        <v>15</v>
      </c>
      <c r="I192">
        <f t="shared" si="16"/>
        <v>-5.3333333333333339</v>
      </c>
      <c r="J192">
        <f t="shared" si="17"/>
        <v>15</v>
      </c>
    </row>
    <row r="193" spans="1:10">
      <c r="A193">
        <v>23</v>
      </c>
      <c r="B193" s="1">
        <v>41436</v>
      </c>
      <c r="C193">
        <v>24</v>
      </c>
      <c r="D193">
        <v>7</v>
      </c>
      <c r="E193">
        <f t="shared" si="12"/>
        <v>17</v>
      </c>
      <c r="F193">
        <f t="shared" si="13"/>
        <v>3.4285714285714284</v>
      </c>
      <c r="G193">
        <f t="shared" si="14"/>
        <v>0.29166666666666669</v>
      </c>
      <c r="H193">
        <f t="shared" si="15"/>
        <v>51.285714285714285</v>
      </c>
      <c r="I193">
        <f t="shared" si="16"/>
        <v>14.083333333333332</v>
      </c>
      <c r="J193">
        <f t="shared" si="17"/>
        <v>51.285714285714285</v>
      </c>
    </row>
    <row r="194" spans="1:10">
      <c r="A194" s="2">
        <v>0</v>
      </c>
      <c r="B194" s="1">
        <v>41437</v>
      </c>
      <c r="C194">
        <v>44</v>
      </c>
      <c r="D194">
        <v>10</v>
      </c>
      <c r="E194">
        <f t="shared" si="12"/>
        <v>34</v>
      </c>
      <c r="F194">
        <f t="shared" si="13"/>
        <v>4.4000000000000004</v>
      </c>
      <c r="G194">
        <f t="shared" si="14"/>
        <v>0.22727272727272727</v>
      </c>
      <c r="H194">
        <f t="shared" si="15"/>
        <v>78</v>
      </c>
      <c r="I194">
        <f t="shared" si="16"/>
        <v>31.727272727272727</v>
      </c>
      <c r="J194">
        <f t="shared" si="17"/>
        <v>78</v>
      </c>
    </row>
    <row r="195" spans="1:10">
      <c r="A195" s="2">
        <v>1</v>
      </c>
      <c r="B195" s="1">
        <v>41437</v>
      </c>
      <c r="C195">
        <v>13</v>
      </c>
      <c r="D195">
        <v>29</v>
      </c>
      <c r="E195">
        <f t="shared" ref="E195:E258" si="18">C195-D195</f>
        <v>-16</v>
      </c>
      <c r="F195">
        <f t="shared" ref="F195:F258" si="19">C195/D195</f>
        <v>0.44827586206896552</v>
      </c>
      <c r="G195">
        <f t="shared" ref="G195:G258" si="20">D195/C195</f>
        <v>2.2307692307692308</v>
      </c>
      <c r="H195">
        <f t="shared" ref="H195:H258" si="21">E195+(F195*10)</f>
        <v>-11.517241379310345</v>
      </c>
      <c r="I195">
        <f t="shared" ref="I195:I258" si="22">E195+(G195*-10)</f>
        <v>-38.307692307692307</v>
      </c>
      <c r="J195">
        <f t="shared" ref="J195:J258" si="23">IF(H195&gt;0,H195,I195)</f>
        <v>-38.307692307692307</v>
      </c>
    </row>
    <row r="196" spans="1:10">
      <c r="A196" s="2">
        <v>2</v>
      </c>
      <c r="B196" s="1">
        <v>41437</v>
      </c>
      <c r="C196">
        <v>23</v>
      </c>
      <c r="D196">
        <v>116</v>
      </c>
      <c r="E196">
        <f t="shared" si="18"/>
        <v>-93</v>
      </c>
      <c r="F196">
        <f t="shared" si="19"/>
        <v>0.19827586206896552</v>
      </c>
      <c r="G196">
        <f t="shared" si="20"/>
        <v>5.0434782608695654</v>
      </c>
      <c r="H196">
        <f t="shared" si="21"/>
        <v>-91.017241379310349</v>
      </c>
      <c r="I196">
        <f t="shared" si="22"/>
        <v>-143.43478260869566</v>
      </c>
      <c r="J196">
        <f t="shared" si="23"/>
        <v>-143.43478260869566</v>
      </c>
    </row>
    <row r="197" spans="1:10">
      <c r="A197" s="2">
        <v>3</v>
      </c>
      <c r="B197" s="1">
        <v>41437</v>
      </c>
      <c r="C197">
        <v>87</v>
      </c>
      <c r="D197">
        <v>62</v>
      </c>
      <c r="E197">
        <f t="shared" si="18"/>
        <v>25</v>
      </c>
      <c r="F197">
        <f t="shared" si="19"/>
        <v>1.403225806451613</v>
      </c>
      <c r="G197">
        <f t="shared" si="20"/>
        <v>0.71264367816091956</v>
      </c>
      <c r="H197">
        <f t="shared" si="21"/>
        <v>39.032258064516128</v>
      </c>
      <c r="I197">
        <f t="shared" si="22"/>
        <v>17.873563218390807</v>
      </c>
      <c r="J197">
        <f t="shared" si="23"/>
        <v>39.032258064516128</v>
      </c>
    </row>
    <row r="198" spans="1:10">
      <c r="A198" s="2">
        <v>4</v>
      </c>
      <c r="B198" s="1">
        <v>41437</v>
      </c>
      <c r="C198">
        <v>70</v>
      </c>
      <c r="D198">
        <v>114</v>
      </c>
      <c r="E198">
        <f t="shared" si="18"/>
        <v>-44</v>
      </c>
      <c r="F198">
        <f t="shared" si="19"/>
        <v>0.61403508771929827</v>
      </c>
      <c r="G198">
        <f t="shared" si="20"/>
        <v>1.6285714285714286</v>
      </c>
      <c r="H198">
        <f t="shared" si="21"/>
        <v>-37.859649122807014</v>
      </c>
      <c r="I198">
        <f t="shared" si="22"/>
        <v>-60.285714285714285</v>
      </c>
      <c r="J198">
        <f t="shared" si="23"/>
        <v>-60.285714285714285</v>
      </c>
    </row>
    <row r="199" spans="1:10">
      <c r="A199" s="2">
        <v>5</v>
      </c>
      <c r="B199" s="1">
        <v>41437</v>
      </c>
      <c r="C199">
        <v>52</v>
      </c>
      <c r="D199">
        <v>55</v>
      </c>
      <c r="E199">
        <f t="shared" si="18"/>
        <v>-3</v>
      </c>
      <c r="F199">
        <f t="shared" si="19"/>
        <v>0.94545454545454544</v>
      </c>
      <c r="G199">
        <f t="shared" si="20"/>
        <v>1.0576923076923077</v>
      </c>
      <c r="H199">
        <f t="shared" si="21"/>
        <v>6.454545454545455</v>
      </c>
      <c r="I199">
        <f t="shared" si="22"/>
        <v>-13.576923076923077</v>
      </c>
      <c r="J199">
        <f t="shared" si="23"/>
        <v>6.454545454545455</v>
      </c>
    </row>
    <row r="200" spans="1:10">
      <c r="A200" s="2">
        <v>6</v>
      </c>
      <c r="B200" s="1">
        <v>41437</v>
      </c>
      <c r="C200">
        <v>126</v>
      </c>
      <c r="D200">
        <v>241</v>
      </c>
      <c r="E200">
        <f t="shared" si="18"/>
        <v>-115</v>
      </c>
      <c r="F200">
        <f t="shared" si="19"/>
        <v>0.52282157676348551</v>
      </c>
      <c r="G200">
        <f t="shared" si="20"/>
        <v>1.9126984126984128</v>
      </c>
      <c r="H200">
        <f t="shared" si="21"/>
        <v>-109.77178423236515</v>
      </c>
      <c r="I200">
        <f t="shared" si="22"/>
        <v>-134.12698412698413</v>
      </c>
      <c r="J200">
        <f t="shared" si="23"/>
        <v>-134.12698412698413</v>
      </c>
    </row>
    <row r="201" spans="1:10">
      <c r="A201" s="2">
        <v>7</v>
      </c>
      <c r="B201" s="1">
        <v>41437</v>
      </c>
      <c r="C201">
        <v>2</v>
      </c>
      <c r="D201">
        <v>74</v>
      </c>
      <c r="E201">
        <f t="shared" si="18"/>
        <v>-72</v>
      </c>
      <c r="F201">
        <f t="shared" si="19"/>
        <v>2.7027027027027029E-2</v>
      </c>
      <c r="G201">
        <f t="shared" si="20"/>
        <v>37</v>
      </c>
      <c r="H201">
        <f t="shared" si="21"/>
        <v>-71.729729729729726</v>
      </c>
      <c r="I201">
        <f t="shared" si="22"/>
        <v>-442</v>
      </c>
      <c r="J201">
        <f t="shared" si="23"/>
        <v>-442</v>
      </c>
    </row>
    <row r="202" spans="1:10">
      <c r="A202" s="2">
        <v>8</v>
      </c>
      <c r="B202" s="1">
        <v>41437</v>
      </c>
      <c r="C202">
        <v>37</v>
      </c>
      <c r="D202">
        <v>104</v>
      </c>
      <c r="E202">
        <f t="shared" si="18"/>
        <v>-67</v>
      </c>
      <c r="F202">
        <f t="shared" si="19"/>
        <v>0.35576923076923078</v>
      </c>
      <c r="G202">
        <f t="shared" si="20"/>
        <v>2.810810810810811</v>
      </c>
      <c r="H202">
        <f t="shared" si="21"/>
        <v>-63.442307692307693</v>
      </c>
      <c r="I202">
        <f t="shared" si="22"/>
        <v>-95.108108108108112</v>
      </c>
      <c r="J202">
        <f t="shared" si="23"/>
        <v>-95.108108108108112</v>
      </c>
    </row>
    <row r="203" spans="1:10">
      <c r="A203" s="2">
        <v>9</v>
      </c>
      <c r="B203" s="1">
        <v>41437</v>
      </c>
      <c r="C203">
        <v>36</v>
      </c>
      <c r="D203">
        <v>103</v>
      </c>
      <c r="E203">
        <f t="shared" si="18"/>
        <v>-67</v>
      </c>
      <c r="F203">
        <f t="shared" si="19"/>
        <v>0.34951456310679613</v>
      </c>
      <c r="G203">
        <f t="shared" si="20"/>
        <v>2.8611111111111112</v>
      </c>
      <c r="H203">
        <f t="shared" si="21"/>
        <v>-63.504854368932037</v>
      </c>
      <c r="I203">
        <f t="shared" si="22"/>
        <v>-95.611111111111114</v>
      </c>
      <c r="J203">
        <f t="shared" si="23"/>
        <v>-95.611111111111114</v>
      </c>
    </row>
    <row r="204" spans="1:10">
      <c r="A204" s="2">
        <v>10</v>
      </c>
      <c r="B204" s="1">
        <v>41437</v>
      </c>
      <c r="C204">
        <v>105</v>
      </c>
      <c r="D204">
        <v>270</v>
      </c>
      <c r="E204">
        <f t="shared" si="18"/>
        <v>-165</v>
      </c>
      <c r="F204">
        <f t="shared" si="19"/>
        <v>0.3888888888888889</v>
      </c>
      <c r="G204">
        <f t="shared" si="20"/>
        <v>2.5714285714285716</v>
      </c>
      <c r="H204">
        <f t="shared" si="21"/>
        <v>-161.11111111111111</v>
      </c>
      <c r="I204">
        <f t="shared" si="22"/>
        <v>-190.71428571428572</v>
      </c>
      <c r="J204">
        <f t="shared" si="23"/>
        <v>-190.71428571428572</v>
      </c>
    </row>
    <row r="205" spans="1:10">
      <c r="A205" s="2">
        <v>11</v>
      </c>
      <c r="B205" s="1">
        <v>41437</v>
      </c>
      <c r="C205">
        <v>28</v>
      </c>
      <c r="D205">
        <v>100</v>
      </c>
      <c r="E205">
        <f t="shared" si="18"/>
        <v>-72</v>
      </c>
      <c r="F205">
        <f t="shared" si="19"/>
        <v>0.28000000000000003</v>
      </c>
      <c r="G205">
        <f t="shared" si="20"/>
        <v>3.5714285714285716</v>
      </c>
      <c r="H205">
        <f t="shared" si="21"/>
        <v>-69.2</v>
      </c>
      <c r="I205">
        <f t="shared" si="22"/>
        <v>-107.71428571428572</v>
      </c>
      <c r="J205">
        <f t="shared" si="23"/>
        <v>-107.71428571428572</v>
      </c>
    </row>
    <row r="206" spans="1:10">
      <c r="A206" s="2">
        <v>12</v>
      </c>
      <c r="B206" s="1">
        <v>41437</v>
      </c>
      <c r="C206">
        <v>13</v>
      </c>
      <c r="D206">
        <v>14</v>
      </c>
      <c r="E206">
        <f t="shared" si="18"/>
        <v>-1</v>
      </c>
      <c r="F206">
        <f t="shared" si="19"/>
        <v>0.9285714285714286</v>
      </c>
      <c r="G206">
        <f t="shared" si="20"/>
        <v>1.0769230769230769</v>
      </c>
      <c r="H206">
        <f t="shared" si="21"/>
        <v>8.2857142857142865</v>
      </c>
      <c r="I206">
        <f t="shared" si="22"/>
        <v>-11.769230769230768</v>
      </c>
      <c r="J206">
        <f t="shared" si="23"/>
        <v>8.2857142857142865</v>
      </c>
    </row>
    <row r="207" spans="1:10">
      <c r="A207" s="2">
        <v>13</v>
      </c>
      <c r="B207" s="1">
        <v>41437</v>
      </c>
      <c r="C207">
        <v>80</v>
      </c>
      <c r="D207">
        <v>73</v>
      </c>
      <c r="E207">
        <f t="shared" si="18"/>
        <v>7</v>
      </c>
      <c r="F207">
        <f t="shared" si="19"/>
        <v>1.095890410958904</v>
      </c>
      <c r="G207">
        <f t="shared" si="20"/>
        <v>0.91249999999999998</v>
      </c>
      <c r="H207">
        <f t="shared" si="21"/>
        <v>17.958904109589042</v>
      </c>
      <c r="I207">
        <f t="shared" si="22"/>
        <v>-2.125</v>
      </c>
      <c r="J207">
        <f t="shared" si="23"/>
        <v>17.958904109589042</v>
      </c>
    </row>
    <row r="208" spans="1:10">
      <c r="A208" s="2">
        <v>14</v>
      </c>
      <c r="B208" s="1">
        <v>41437</v>
      </c>
      <c r="C208">
        <v>7</v>
      </c>
      <c r="D208">
        <v>8</v>
      </c>
      <c r="E208">
        <f t="shared" si="18"/>
        <v>-1</v>
      </c>
      <c r="F208">
        <f t="shared" si="19"/>
        <v>0.875</v>
      </c>
      <c r="G208">
        <f t="shared" si="20"/>
        <v>1.1428571428571428</v>
      </c>
      <c r="H208">
        <f t="shared" si="21"/>
        <v>7.75</v>
      </c>
      <c r="I208">
        <f t="shared" si="22"/>
        <v>-12.428571428571427</v>
      </c>
      <c r="J208">
        <f t="shared" si="23"/>
        <v>7.75</v>
      </c>
    </row>
    <row r="209" spans="1:10">
      <c r="A209" s="2">
        <v>15</v>
      </c>
      <c r="B209" s="1">
        <v>41437</v>
      </c>
      <c r="C209">
        <v>19</v>
      </c>
      <c r="D209">
        <v>8</v>
      </c>
      <c r="E209">
        <f t="shared" si="18"/>
        <v>11</v>
      </c>
      <c r="F209">
        <f t="shared" si="19"/>
        <v>2.375</v>
      </c>
      <c r="G209">
        <f t="shared" si="20"/>
        <v>0.42105263157894735</v>
      </c>
      <c r="H209">
        <f t="shared" si="21"/>
        <v>34.75</v>
      </c>
      <c r="I209">
        <f t="shared" si="22"/>
        <v>6.7894736842105265</v>
      </c>
      <c r="J209">
        <f t="shared" si="23"/>
        <v>34.75</v>
      </c>
    </row>
    <row r="210" spans="1:10">
      <c r="A210" s="2">
        <v>16</v>
      </c>
      <c r="B210" s="1">
        <v>41437</v>
      </c>
      <c r="C210">
        <v>17</v>
      </c>
      <c r="D210">
        <v>4</v>
      </c>
      <c r="E210">
        <f t="shared" si="18"/>
        <v>13</v>
      </c>
      <c r="F210">
        <f t="shared" si="19"/>
        <v>4.25</v>
      </c>
      <c r="G210">
        <f t="shared" si="20"/>
        <v>0.23529411764705882</v>
      </c>
      <c r="H210">
        <f t="shared" si="21"/>
        <v>55.5</v>
      </c>
      <c r="I210">
        <f t="shared" si="22"/>
        <v>10.647058823529411</v>
      </c>
      <c r="J210">
        <f t="shared" si="23"/>
        <v>55.5</v>
      </c>
    </row>
    <row r="211" spans="1:10">
      <c r="A211" s="2">
        <v>17</v>
      </c>
      <c r="B211" s="1">
        <v>41437</v>
      </c>
      <c r="C211">
        <v>2</v>
      </c>
      <c r="D211">
        <v>18</v>
      </c>
      <c r="E211">
        <f t="shared" si="18"/>
        <v>-16</v>
      </c>
      <c r="F211">
        <f t="shared" si="19"/>
        <v>0.1111111111111111</v>
      </c>
      <c r="G211">
        <f t="shared" si="20"/>
        <v>9</v>
      </c>
      <c r="H211">
        <f t="shared" si="21"/>
        <v>-14.888888888888889</v>
      </c>
      <c r="I211">
        <f t="shared" si="22"/>
        <v>-106</v>
      </c>
      <c r="J211">
        <f t="shared" si="23"/>
        <v>-106</v>
      </c>
    </row>
    <row r="212" spans="1:10">
      <c r="A212" s="2">
        <v>18</v>
      </c>
      <c r="B212" s="1">
        <v>41437</v>
      </c>
      <c r="C212">
        <v>7</v>
      </c>
      <c r="D212">
        <v>6</v>
      </c>
      <c r="E212">
        <f t="shared" si="18"/>
        <v>1</v>
      </c>
      <c r="F212">
        <f t="shared" si="19"/>
        <v>1.1666666666666667</v>
      </c>
      <c r="G212">
        <f t="shared" si="20"/>
        <v>0.8571428571428571</v>
      </c>
      <c r="H212">
        <f t="shared" si="21"/>
        <v>12.666666666666668</v>
      </c>
      <c r="I212">
        <f t="shared" si="22"/>
        <v>-7.5714285714285712</v>
      </c>
      <c r="J212">
        <f t="shared" si="23"/>
        <v>12.666666666666668</v>
      </c>
    </row>
    <row r="213" spans="1:10">
      <c r="A213" s="2">
        <v>19</v>
      </c>
      <c r="B213" s="1">
        <v>41437</v>
      </c>
      <c r="C213">
        <v>6</v>
      </c>
      <c r="D213">
        <v>13</v>
      </c>
      <c r="E213">
        <f t="shared" si="18"/>
        <v>-7</v>
      </c>
      <c r="F213">
        <f t="shared" si="19"/>
        <v>0.46153846153846156</v>
      </c>
      <c r="G213">
        <f t="shared" si="20"/>
        <v>2.1666666666666665</v>
      </c>
      <c r="H213">
        <f t="shared" si="21"/>
        <v>-2.3846153846153841</v>
      </c>
      <c r="I213">
        <f t="shared" si="22"/>
        <v>-28.666666666666664</v>
      </c>
      <c r="J213">
        <f t="shared" si="23"/>
        <v>-28.666666666666664</v>
      </c>
    </row>
    <row r="214" spans="1:10">
      <c r="A214" s="2">
        <v>20</v>
      </c>
      <c r="B214" s="1">
        <v>41437</v>
      </c>
      <c r="C214">
        <v>29</v>
      </c>
      <c r="D214">
        <v>29</v>
      </c>
      <c r="E214">
        <f t="shared" si="18"/>
        <v>0</v>
      </c>
      <c r="F214">
        <f t="shared" si="19"/>
        <v>1</v>
      </c>
      <c r="G214">
        <f t="shared" si="20"/>
        <v>1</v>
      </c>
      <c r="H214">
        <f t="shared" si="21"/>
        <v>10</v>
      </c>
      <c r="I214">
        <f t="shared" si="22"/>
        <v>-10</v>
      </c>
      <c r="J214">
        <f t="shared" si="23"/>
        <v>10</v>
      </c>
    </row>
    <row r="215" spans="1:10">
      <c r="A215" s="2">
        <v>21</v>
      </c>
      <c r="B215" s="1">
        <v>41437</v>
      </c>
      <c r="C215">
        <v>4</v>
      </c>
      <c r="D215">
        <v>58</v>
      </c>
      <c r="E215">
        <f t="shared" si="18"/>
        <v>-54</v>
      </c>
      <c r="F215">
        <f t="shared" si="19"/>
        <v>6.8965517241379309E-2</v>
      </c>
      <c r="G215">
        <f t="shared" si="20"/>
        <v>14.5</v>
      </c>
      <c r="H215">
        <f t="shared" si="21"/>
        <v>-53.310344827586206</v>
      </c>
      <c r="I215">
        <f t="shared" si="22"/>
        <v>-199</v>
      </c>
      <c r="J215">
        <f t="shared" si="23"/>
        <v>-199</v>
      </c>
    </row>
    <row r="216" spans="1:10">
      <c r="A216" s="2">
        <v>22</v>
      </c>
      <c r="B216" s="1">
        <v>41437</v>
      </c>
      <c r="C216">
        <v>7</v>
      </c>
      <c r="D216">
        <v>12</v>
      </c>
      <c r="E216">
        <f t="shared" si="18"/>
        <v>-5</v>
      </c>
      <c r="F216">
        <f t="shared" si="19"/>
        <v>0.58333333333333337</v>
      </c>
      <c r="G216">
        <f t="shared" si="20"/>
        <v>1.7142857142857142</v>
      </c>
      <c r="H216">
        <f t="shared" si="21"/>
        <v>0.83333333333333393</v>
      </c>
      <c r="I216">
        <f t="shared" si="22"/>
        <v>-22.142857142857142</v>
      </c>
      <c r="J216">
        <f t="shared" si="23"/>
        <v>0.83333333333333393</v>
      </c>
    </row>
    <row r="217" spans="1:10">
      <c r="A217" s="2">
        <v>23</v>
      </c>
      <c r="B217" s="1">
        <v>41437</v>
      </c>
      <c r="C217">
        <v>11</v>
      </c>
      <c r="D217">
        <v>8</v>
      </c>
      <c r="E217">
        <f t="shared" si="18"/>
        <v>3</v>
      </c>
      <c r="F217">
        <f t="shared" si="19"/>
        <v>1.375</v>
      </c>
      <c r="G217">
        <f t="shared" si="20"/>
        <v>0.72727272727272729</v>
      </c>
      <c r="H217">
        <f t="shared" si="21"/>
        <v>16.75</v>
      </c>
      <c r="I217">
        <f t="shared" si="22"/>
        <v>-4.2727272727272734</v>
      </c>
      <c r="J217">
        <f t="shared" si="23"/>
        <v>16.75</v>
      </c>
    </row>
    <row r="218" spans="1:10">
      <c r="A218">
        <v>0</v>
      </c>
      <c r="B218" s="1">
        <v>41438</v>
      </c>
      <c r="C218">
        <v>4</v>
      </c>
      <c r="D218">
        <v>6</v>
      </c>
      <c r="E218">
        <f t="shared" si="18"/>
        <v>-2</v>
      </c>
      <c r="F218">
        <f t="shared" si="19"/>
        <v>0.66666666666666663</v>
      </c>
      <c r="G218">
        <f t="shared" si="20"/>
        <v>1.5</v>
      </c>
      <c r="H218">
        <f t="shared" si="21"/>
        <v>4.6666666666666661</v>
      </c>
      <c r="I218">
        <f t="shared" si="22"/>
        <v>-17</v>
      </c>
      <c r="J218">
        <f t="shared" si="23"/>
        <v>4.6666666666666661</v>
      </c>
    </row>
    <row r="219" spans="1:10">
      <c r="A219">
        <v>1</v>
      </c>
      <c r="B219" s="1">
        <v>41438</v>
      </c>
      <c r="C219">
        <v>17</v>
      </c>
      <c r="D219">
        <v>4</v>
      </c>
      <c r="E219">
        <f t="shared" si="18"/>
        <v>13</v>
      </c>
      <c r="F219">
        <f t="shared" si="19"/>
        <v>4.25</v>
      </c>
      <c r="G219">
        <f t="shared" si="20"/>
        <v>0.23529411764705882</v>
      </c>
      <c r="H219">
        <f t="shared" si="21"/>
        <v>55.5</v>
      </c>
      <c r="I219">
        <f t="shared" si="22"/>
        <v>10.647058823529411</v>
      </c>
      <c r="J219">
        <f t="shared" si="23"/>
        <v>55.5</v>
      </c>
    </row>
    <row r="220" spans="1:10">
      <c r="A220">
        <v>2</v>
      </c>
      <c r="B220" s="1">
        <v>41438</v>
      </c>
      <c r="C220">
        <v>74</v>
      </c>
      <c r="D220">
        <v>30</v>
      </c>
      <c r="E220">
        <f t="shared" si="18"/>
        <v>44</v>
      </c>
      <c r="F220">
        <f t="shared" si="19"/>
        <v>2.4666666666666668</v>
      </c>
      <c r="G220">
        <f t="shared" si="20"/>
        <v>0.40540540540540543</v>
      </c>
      <c r="H220">
        <f t="shared" si="21"/>
        <v>68.666666666666671</v>
      </c>
      <c r="I220">
        <f t="shared" si="22"/>
        <v>39.945945945945944</v>
      </c>
      <c r="J220">
        <f t="shared" si="23"/>
        <v>68.666666666666671</v>
      </c>
    </row>
    <row r="221" spans="1:10">
      <c r="A221">
        <v>3</v>
      </c>
      <c r="B221" s="1">
        <v>41438</v>
      </c>
      <c r="C221">
        <v>83</v>
      </c>
      <c r="D221">
        <v>40</v>
      </c>
      <c r="E221">
        <f t="shared" si="18"/>
        <v>43</v>
      </c>
      <c r="F221">
        <f t="shared" si="19"/>
        <v>2.0750000000000002</v>
      </c>
      <c r="G221">
        <f t="shared" si="20"/>
        <v>0.48192771084337349</v>
      </c>
      <c r="H221">
        <f t="shared" si="21"/>
        <v>63.75</v>
      </c>
      <c r="I221">
        <f t="shared" si="22"/>
        <v>38.180722891566262</v>
      </c>
      <c r="J221">
        <f t="shared" si="23"/>
        <v>63.75</v>
      </c>
    </row>
    <row r="222" spans="1:10">
      <c r="A222">
        <v>4</v>
      </c>
      <c r="B222" s="1">
        <v>41438</v>
      </c>
      <c r="C222">
        <v>37</v>
      </c>
      <c r="D222">
        <v>61</v>
      </c>
      <c r="E222">
        <f t="shared" si="18"/>
        <v>-24</v>
      </c>
      <c r="F222">
        <f t="shared" si="19"/>
        <v>0.60655737704918034</v>
      </c>
      <c r="G222">
        <f t="shared" si="20"/>
        <v>1.6486486486486487</v>
      </c>
      <c r="H222">
        <f t="shared" si="21"/>
        <v>-17.934426229508198</v>
      </c>
      <c r="I222">
        <f t="shared" si="22"/>
        <v>-40.486486486486484</v>
      </c>
      <c r="J222">
        <f t="shared" si="23"/>
        <v>-40.486486486486484</v>
      </c>
    </row>
    <row r="223" spans="1:10">
      <c r="A223">
        <v>5</v>
      </c>
      <c r="B223" s="1">
        <v>41438</v>
      </c>
      <c r="C223">
        <v>81</v>
      </c>
      <c r="D223">
        <v>42</v>
      </c>
      <c r="E223">
        <f t="shared" si="18"/>
        <v>39</v>
      </c>
      <c r="F223">
        <f t="shared" si="19"/>
        <v>1.9285714285714286</v>
      </c>
      <c r="G223">
        <f t="shared" si="20"/>
        <v>0.51851851851851849</v>
      </c>
      <c r="H223">
        <f t="shared" si="21"/>
        <v>58.285714285714285</v>
      </c>
      <c r="I223">
        <f t="shared" si="22"/>
        <v>33.814814814814817</v>
      </c>
      <c r="J223">
        <f t="shared" si="23"/>
        <v>58.285714285714285</v>
      </c>
    </row>
    <row r="224" spans="1:10">
      <c r="A224">
        <v>6</v>
      </c>
      <c r="B224" s="1">
        <v>41438</v>
      </c>
      <c r="C224">
        <v>22</v>
      </c>
      <c r="D224">
        <v>53</v>
      </c>
      <c r="E224">
        <f t="shared" si="18"/>
        <v>-31</v>
      </c>
      <c r="F224">
        <f t="shared" si="19"/>
        <v>0.41509433962264153</v>
      </c>
      <c r="G224">
        <f t="shared" si="20"/>
        <v>2.4090909090909092</v>
      </c>
      <c r="H224">
        <f t="shared" si="21"/>
        <v>-26.849056603773583</v>
      </c>
      <c r="I224">
        <f t="shared" si="22"/>
        <v>-55.090909090909093</v>
      </c>
      <c r="J224">
        <f t="shared" si="23"/>
        <v>-55.090909090909093</v>
      </c>
    </row>
    <row r="225" spans="1:10">
      <c r="A225">
        <v>7</v>
      </c>
      <c r="B225" s="1">
        <v>41438</v>
      </c>
      <c r="C225">
        <v>33</v>
      </c>
      <c r="D225">
        <v>80</v>
      </c>
      <c r="E225">
        <f t="shared" si="18"/>
        <v>-47</v>
      </c>
      <c r="F225">
        <f t="shared" si="19"/>
        <v>0.41249999999999998</v>
      </c>
      <c r="G225">
        <f t="shared" si="20"/>
        <v>2.4242424242424243</v>
      </c>
      <c r="H225">
        <f t="shared" si="21"/>
        <v>-42.875</v>
      </c>
      <c r="I225">
        <f t="shared" si="22"/>
        <v>-71.242424242424249</v>
      </c>
      <c r="J225">
        <f t="shared" si="23"/>
        <v>-71.242424242424249</v>
      </c>
    </row>
    <row r="226" spans="1:10">
      <c r="A226">
        <v>8</v>
      </c>
      <c r="B226" s="1">
        <v>41438</v>
      </c>
      <c r="C226">
        <v>74</v>
      </c>
      <c r="D226">
        <v>110</v>
      </c>
      <c r="E226">
        <f t="shared" si="18"/>
        <v>-36</v>
      </c>
      <c r="F226">
        <f t="shared" si="19"/>
        <v>0.67272727272727273</v>
      </c>
      <c r="G226">
        <f t="shared" si="20"/>
        <v>1.4864864864864864</v>
      </c>
      <c r="H226">
        <f t="shared" si="21"/>
        <v>-29.272727272727273</v>
      </c>
      <c r="I226">
        <f t="shared" si="22"/>
        <v>-50.864864864864863</v>
      </c>
      <c r="J226">
        <f t="shared" si="23"/>
        <v>-50.864864864864863</v>
      </c>
    </row>
    <row r="227" spans="1:10">
      <c r="A227">
        <v>9</v>
      </c>
      <c r="B227" s="1">
        <v>41438</v>
      </c>
      <c r="C227">
        <v>26</v>
      </c>
      <c r="D227">
        <v>123</v>
      </c>
      <c r="E227">
        <f t="shared" si="18"/>
        <v>-97</v>
      </c>
      <c r="F227">
        <f t="shared" si="19"/>
        <v>0.21138211382113822</v>
      </c>
      <c r="G227">
        <f t="shared" si="20"/>
        <v>4.7307692307692308</v>
      </c>
      <c r="H227">
        <f t="shared" si="21"/>
        <v>-94.886178861788622</v>
      </c>
      <c r="I227">
        <f t="shared" si="22"/>
        <v>-144.30769230769232</v>
      </c>
      <c r="J227">
        <f t="shared" si="23"/>
        <v>-144.30769230769232</v>
      </c>
    </row>
    <row r="228" spans="1:10">
      <c r="A228">
        <v>10</v>
      </c>
      <c r="B228" s="1">
        <v>41438</v>
      </c>
      <c r="C228">
        <v>111</v>
      </c>
      <c r="D228">
        <v>65</v>
      </c>
      <c r="E228">
        <f t="shared" si="18"/>
        <v>46</v>
      </c>
      <c r="F228">
        <f t="shared" si="19"/>
        <v>1.7076923076923076</v>
      </c>
      <c r="G228">
        <f t="shared" si="20"/>
        <v>0.5855855855855856</v>
      </c>
      <c r="H228">
        <f t="shared" si="21"/>
        <v>63.07692307692308</v>
      </c>
      <c r="I228">
        <f t="shared" si="22"/>
        <v>40.144144144144143</v>
      </c>
      <c r="J228">
        <f t="shared" si="23"/>
        <v>63.07692307692308</v>
      </c>
    </row>
    <row r="229" spans="1:10">
      <c r="A229">
        <v>11</v>
      </c>
      <c r="B229" s="1">
        <v>41438</v>
      </c>
      <c r="C229">
        <v>143</v>
      </c>
      <c r="D229">
        <v>143</v>
      </c>
      <c r="E229">
        <f t="shared" si="18"/>
        <v>0</v>
      </c>
      <c r="F229">
        <f t="shared" si="19"/>
        <v>1</v>
      </c>
      <c r="G229">
        <f t="shared" si="20"/>
        <v>1</v>
      </c>
      <c r="H229">
        <f t="shared" si="21"/>
        <v>10</v>
      </c>
      <c r="I229">
        <f t="shared" si="22"/>
        <v>-10</v>
      </c>
      <c r="J229">
        <f t="shared" si="23"/>
        <v>10</v>
      </c>
    </row>
    <row r="230" spans="1:10">
      <c r="A230">
        <v>12</v>
      </c>
      <c r="B230" s="1">
        <v>41438</v>
      </c>
      <c r="C230">
        <v>23</v>
      </c>
      <c r="D230">
        <v>44</v>
      </c>
      <c r="E230">
        <f t="shared" si="18"/>
        <v>-21</v>
      </c>
      <c r="F230">
        <f t="shared" si="19"/>
        <v>0.52272727272727271</v>
      </c>
      <c r="G230">
        <f t="shared" si="20"/>
        <v>1.9130434782608696</v>
      </c>
      <c r="H230">
        <f t="shared" si="21"/>
        <v>-15.772727272727273</v>
      </c>
      <c r="I230">
        <f t="shared" si="22"/>
        <v>-40.130434782608695</v>
      </c>
      <c r="J230">
        <f t="shared" si="23"/>
        <v>-40.130434782608695</v>
      </c>
    </row>
    <row r="231" spans="1:10">
      <c r="A231">
        <v>13</v>
      </c>
      <c r="B231" s="1">
        <v>41438</v>
      </c>
      <c r="C231">
        <v>17</v>
      </c>
      <c r="D231">
        <v>7</v>
      </c>
      <c r="E231">
        <f t="shared" si="18"/>
        <v>10</v>
      </c>
      <c r="F231">
        <f t="shared" si="19"/>
        <v>2.4285714285714284</v>
      </c>
      <c r="G231">
        <f t="shared" si="20"/>
        <v>0.41176470588235292</v>
      </c>
      <c r="H231">
        <f t="shared" si="21"/>
        <v>34.285714285714285</v>
      </c>
      <c r="I231">
        <f t="shared" si="22"/>
        <v>5.882352941176471</v>
      </c>
      <c r="J231">
        <f t="shared" si="23"/>
        <v>34.285714285714285</v>
      </c>
    </row>
    <row r="232" spans="1:10">
      <c r="A232">
        <v>14</v>
      </c>
      <c r="B232" s="1">
        <v>41438</v>
      </c>
      <c r="C232">
        <v>23</v>
      </c>
      <c r="D232">
        <v>16</v>
      </c>
      <c r="E232">
        <f t="shared" si="18"/>
        <v>7</v>
      </c>
      <c r="F232">
        <f t="shared" si="19"/>
        <v>1.4375</v>
      </c>
      <c r="G232">
        <f t="shared" si="20"/>
        <v>0.69565217391304346</v>
      </c>
      <c r="H232">
        <f t="shared" si="21"/>
        <v>21.375</v>
      </c>
      <c r="I232">
        <f t="shared" si="22"/>
        <v>4.347826086956541E-2</v>
      </c>
      <c r="J232">
        <f t="shared" si="23"/>
        <v>21.375</v>
      </c>
    </row>
    <row r="233" spans="1:10">
      <c r="A233">
        <v>15</v>
      </c>
      <c r="B233" s="1">
        <v>41438</v>
      </c>
      <c r="C233">
        <v>17</v>
      </c>
      <c r="D233">
        <v>69</v>
      </c>
      <c r="E233">
        <f t="shared" si="18"/>
        <v>-52</v>
      </c>
      <c r="F233">
        <f t="shared" si="19"/>
        <v>0.24637681159420291</v>
      </c>
      <c r="G233">
        <f t="shared" si="20"/>
        <v>4.0588235294117645</v>
      </c>
      <c r="H233">
        <f t="shared" si="21"/>
        <v>-49.536231884057969</v>
      </c>
      <c r="I233">
        <f t="shared" si="22"/>
        <v>-92.588235294117652</v>
      </c>
      <c r="J233">
        <f t="shared" si="23"/>
        <v>-92.588235294117652</v>
      </c>
    </row>
    <row r="234" spans="1:10">
      <c r="A234">
        <v>16</v>
      </c>
      <c r="B234" s="1">
        <v>41438</v>
      </c>
      <c r="C234">
        <v>26</v>
      </c>
      <c r="D234">
        <v>52</v>
      </c>
      <c r="E234">
        <f t="shared" si="18"/>
        <v>-26</v>
      </c>
      <c r="F234">
        <f t="shared" si="19"/>
        <v>0.5</v>
      </c>
      <c r="G234">
        <f t="shared" si="20"/>
        <v>2</v>
      </c>
      <c r="H234">
        <f t="shared" si="21"/>
        <v>-21</v>
      </c>
      <c r="I234">
        <f t="shared" si="22"/>
        <v>-46</v>
      </c>
      <c r="J234">
        <f t="shared" si="23"/>
        <v>-46</v>
      </c>
    </row>
    <row r="235" spans="1:10">
      <c r="A235">
        <v>17</v>
      </c>
      <c r="B235" s="1">
        <v>41438</v>
      </c>
      <c r="C235">
        <v>13</v>
      </c>
      <c r="D235">
        <v>7</v>
      </c>
      <c r="E235">
        <f t="shared" si="18"/>
        <v>6</v>
      </c>
      <c r="F235">
        <f t="shared" si="19"/>
        <v>1.8571428571428572</v>
      </c>
      <c r="G235">
        <f t="shared" si="20"/>
        <v>0.53846153846153844</v>
      </c>
      <c r="H235">
        <f t="shared" si="21"/>
        <v>24.571428571428573</v>
      </c>
      <c r="I235">
        <f t="shared" si="22"/>
        <v>0.61538461538461586</v>
      </c>
      <c r="J235">
        <f t="shared" si="23"/>
        <v>24.571428571428573</v>
      </c>
    </row>
    <row r="236" spans="1:10">
      <c r="A236">
        <v>18</v>
      </c>
      <c r="B236" s="1">
        <v>41438</v>
      </c>
      <c r="C236">
        <v>110</v>
      </c>
      <c r="D236">
        <v>15</v>
      </c>
      <c r="E236">
        <f t="shared" si="18"/>
        <v>95</v>
      </c>
      <c r="F236">
        <f t="shared" si="19"/>
        <v>7.333333333333333</v>
      </c>
      <c r="G236">
        <f t="shared" si="20"/>
        <v>0.13636363636363635</v>
      </c>
      <c r="H236">
        <f t="shared" si="21"/>
        <v>168.33333333333331</v>
      </c>
      <c r="I236">
        <f t="shared" si="22"/>
        <v>93.63636363636364</v>
      </c>
      <c r="J236">
        <f t="shared" si="23"/>
        <v>168.33333333333331</v>
      </c>
    </row>
    <row r="237" spans="1:10">
      <c r="A237">
        <v>19</v>
      </c>
      <c r="B237" s="1">
        <v>41438</v>
      </c>
      <c r="C237">
        <v>1</v>
      </c>
      <c r="D237">
        <v>3</v>
      </c>
      <c r="E237">
        <f t="shared" si="18"/>
        <v>-2</v>
      </c>
      <c r="F237">
        <f t="shared" si="19"/>
        <v>0.33333333333333331</v>
      </c>
      <c r="G237">
        <f t="shared" si="20"/>
        <v>3</v>
      </c>
      <c r="H237">
        <f t="shared" si="21"/>
        <v>1.333333333333333</v>
      </c>
      <c r="I237">
        <f t="shared" si="22"/>
        <v>-32</v>
      </c>
      <c r="J237">
        <f t="shared" si="23"/>
        <v>1.333333333333333</v>
      </c>
    </row>
    <row r="238" spans="1:10">
      <c r="A238">
        <v>20</v>
      </c>
      <c r="B238" s="1">
        <v>41438</v>
      </c>
      <c r="C238">
        <v>1</v>
      </c>
      <c r="D238">
        <v>28</v>
      </c>
      <c r="E238">
        <f t="shared" si="18"/>
        <v>-27</v>
      </c>
      <c r="F238">
        <f t="shared" si="19"/>
        <v>3.5714285714285712E-2</v>
      </c>
      <c r="G238">
        <f t="shared" si="20"/>
        <v>28</v>
      </c>
      <c r="H238">
        <f t="shared" si="21"/>
        <v>-26.642857142857142</v>
      </c>
      <c r="I238">
        <f t="shared" si="22"/>
        <v>-307</v>
      </c>
      <c r="J238">
        <f t="shared" si="23"/>
        <v>-307</v>
      </c>
    </row>
    <row r="239" spans="1:10">
      <c r="A239">
        <v>21</v>
      </c>
      <c r="B239" s="1">
        <v>41438</v>
      </c>
      <c r="C239">
        <v>3</v>
      </c>
      <c r="D239">
        <v>12</v>
      </c>
      <c r="E239">
        <f t="shared" si="18"/>
        <v>-9</v>
      </c>
      <c r="F239">
        <f t="shared" si="19"/>
        <v>0.25</v>
      </c>
      <c r="G239">
        <f t="shared" si="20"/>
        <v>4</v>
      </c>
      <c r="H239">
        <f t="shared" si="21"/>
        <v>-6.5</v>
      </c>
      <c r="I239">
        <f t="shared" si="22"/>
        <v>-49</v>
      </c>
      <c r="J239">
        <f t="shared" si="23"/>
        <v>-49</v>
      </c>
    </row>
    <row r="240" spans="1:10">
      <c r="A240">
        <v>22</v>
      </c>
      <c r="B240" s="1">
        <v>41438</v>
      </c>
      <c r="C240">
        <v>2</v>
      </c>
      <c r="D240">
        <v>1</v>
      </c>
      <c r="E240">
        <f t="shared" si="18"/>
        <v>1</v>
      </c>
      <c r="F240">
        <f t="shared" si="19"/>
        <v>2</v>
      </c>
      <c r="G240">
        <f t="shared" si="20"/>
        <v>0.5</v>
      </c>
      <c r="H240">
        <f t="shared" si="21"/>
        <v>21</v>
      </c>
      <c r="I240">
        <f t="shared" si="22"/>
        <v>-4</v>
      </c>
      <c r="J240">
        <f t="shared" si="23"/>
        <v>21</v>
      </c>
    </row>
    <row r="241" spans="1:10">
      <c r="A241">
        <v>23</v>
      </c>
      <c r="B241" s="1">
        <v>41438</v>
      </c>
      <c r="C241">
        <v>54</v>
      </c>
      <c r="D241">
        <v>6</v>
      </c>
      <c r="E241">
        <f t="shared" si="18"/>
        <v>48</v>
      </c>
      <c r="F241">
        <f t="shared" si="19"/>
        <v>9</v>
      </c>
      <c r="G241">
        <f t="shared" si="20"/>
        <v>0.1111111111111111</v>
      </c>
      <c r="H241">
        <f t="shared" si="21"/>
        <v>138</v>
      </c>
      <c r="I241">
        <f t="shared" si="22"/>
        <v>46.888888888888886</v>
      </c>
      <c r="J241">
        <f t="shared" si="23"/>
        <v>138</v>
      </c>
    </row>
    <row r="242" spans="1:10">
      <c r="A242">
        <v>0</v>
      </c>
      <c r="B242" s="1">
        <v>41439</v>
      </c>
      <c r="C242">
        <v>61</v>
      </c>
      <c r="D242">
        <v>13</v>
      </c>
      <c r="E242">
        <f t="shared" si="18"/>
        <v>48</v>
      </c>
      <c r="F242">
        <f t="shared" si="19"/>
        <v>4.6923076923076925</v>
      </c>
      <c r="G242">
        <f t="shared" si="20"/>
        <v>0.21311475409836064</v>
      </c>
      <c r="H242">
        <f t="shared" si="21"/>
        <v>94.923076923076934</v>
      </c>
      <c r="I242">
        <f t="shared" si="22"/>
        <v>45.868852459016395</v>
      </c>
      <c r="J242">
        <f t="shared" si="23"/>
        <v>94.923076923076934</v>
      </c>
    </row>
    <row r="243" spans="1:10">
      <c r="A243">
        <v>1</v>
      </c>
      <c r="B243" s="1">
        <v>41439</v>
      </c>
      <c r="C243">
        <v>17</v>
      </c>
      <c r="D243">
        <v>20</v>
      </c>
      <c r="E243">
        <f t="shared" si="18"/>
        <v>-3</v>
      </c>
      <c r="F243">
        <f t="shared" si="19"/>
        <v>0.85</v>
      </c>
      <c r="G243">
        <f t="shared" si="20"/>
        <v>1.1764705882352942</v>
      </c>
      <c r="H243">
        <f t="shared" si="21"/>
        <v>5.5</v>
      </c>
      <c r="I243">
        <f t="shared" si="22"/>
        <v>-14.764705882352942</v>
      </c>
      <c r="J243">
        <f t="shared" si="23"/>
        <v>5.5</v>
      </c>
    </row>
    <row r="244" spans="1:10">
      <c r="A244">
        <v>2</v>
      </c>
      <c r="B244" s="1">
        <v>41439</v>
      </c>
      <c r="C244">
        <v>10</v>
      </c>
      <c r="D244">
        <v>51</v>
      </c>
      <c r="E244">
        <f t="shared" si="18"/>
        <v>-41</v>
      </c>
      <c r="F244">
        <f t="shared" si="19"/>
        <v>0.19607843137254902</v>
      </c>
      <c r="G244">
        <f t="shared" si="20"/>
        <v>5.0999999999999996</v>
      </c>
      <c r="H244">
        <f t="shared" si="21"/>
        <v>-39.03921568627451</v>
      </c>
      <c r="I244">
        <f t="shared" si="22"/>
        <v>-92</v>
      </c>
      <c r="J244">
        <f t="shared" si="23"/>
        <v>-92</v>
      </c>
    </row>
    <row r="245" spans="1:10">
      <c r="A245">
        <v>3</v>
      </c>
      <c r="B245" s="1">
        <v>41439</v>
      </c>
      <c r="C245">
        <v>53</v>
      </c>
      <c r="D245">
        <v>22</v>
      </c>
      <c r="E245">
        <f t="shared" si="18"/>
        <v>31</v>
      </c>
      <c r="F245">
        <f t="shared" si="19"/>
        <v>2.4090909090909092</v>
      </c>
      <c r="G245">
        <f t="shared" si="20"/>
        <v>0.41509433962264153</v>
      </c>
      <c r="H245">
        <f t="shared" si="21"/>
        <v>55.090909090909093</v>
      </c>
      <c r="I245">
        <f t="shared" si="22"/>
        <v>26.849056603773583</v>
      </c>
      <c r="J245">
        <f t="shared" si="23"/>
        <v>55.090909090909093</v>
      </c>
    </row>
    <row r="246" spans="1:10">
      <c r="A246">
        <v>4</v>
      </c>
      <c r="B246" s="1">
        <v>41439</v>
      </c>
      <c r="C246">
        <v>27</v>
      </c>
      <c r="D246">
        <v>111</v>
      </c>
      <c r="E246">
        <f t="shared" si="18"/>
        <v>-84</v>
      </c>
      <c r="F246">
        <f t="shared" si="19"/>
        <v>0.24324324324324326</v>
      </c>
      <c r="G246">
        <f t="shared" si="20"/>
        <v>4.1111111111111107</v>
      </c>
      <c r="H246">
        <f t="shared" si="21"/>
        <v>-81.567567567567565</v>
      </c>
      <c r="I246">
        <f t="shared" si="22"/>
        <v>-125.11111111111111</v>
      </c>
      <c r="J246">
        <f t="shared" si="23"/>
        <v>-125.11111111111111</v>
      </c>
    </row>
    <row r="247" spans="1:10">
      <c r="A247">
        <v>5</v>
      </c>
      <c r="B247" s="1">
        <v>41439</v>
      </c>
      <c r="C247">
        <v>22</v>
      </c>
      <c r="D247">
        <v>127</v>
      </c>
      <c r="E247">
        <f t="shared" si="18"/>
        <v>-105</v>
      </c>
      <c r="F247">
        <f t="shared" si="19"/>
        <v>0.17322834645669291</v>
      </c>
      <c r="G247">
        <f t="shared" si="20"/>
        <v>5.7727272727272725</v>
      </c>
      <c r="H247">
        <f t="shared" si="21"/>
        <v>-103.26771653543307</v>
      </c>
      <c r="I247">
        <f t="shared" si="22"/>
        <v>-162.72727272727272</v>
      </c>
      <c r="J247">
        <f t="shared" si="23"/>
        <v>-162.72727272727272</v>
      </c>
    </row>
    <row r="248" spans="1:10">
      <c r="A248">
        <v>6</v>
      </c>
      <c r="B248" s="1">
        <v>41439</v>
      </c>
      <c r="C248">
        <v>60</v>
      </c>
      <c r="D248">
        <v>52</v>
      </c>
      <c r="E248">
        <f t="shared" si="18"/>
        <v>8</v>
      </c>
      <c r="F248">
        <f t="shared" si="19"/>
        <v>1.1538461538461537</v>
      </c>
      <c r="G248">
        <f t="shared" si="20"/>
        <v>0.8666666666666667</v>
      </c>
      <c r="H248">
        <f t="shared" si="21"/>
        <v>19.538461538461537</v>
      </c>
      <c r="I248">
        <f t="shared" si="22"/>
        <v>-0.66666666666666785</v>
      </c>
      <c r="J248">
        <f t="shared" si="23"/>
        <v>19.538461538461537</v>
      </c>
    </row>
    <row r="249" spans="1:10">
      <c r="A249">
        <v>7</v>
      </c>
      <c r="B249" s="1">
        <v>41439</v>
      </c>
      <c r="C249">
        <v>11</v>
      </c>
      <c r="D249">
        <v>48</v>
      </c>
      <c r="E249">
        <f t="shared" si="18"/>
        <v>-37</v>
      </c>
      <c r="F249">
        <f t="shared" si="19"/>
        <v>0.22916666666666666</v>
      </c>
      <c r="G249">
        <f t="shared" si="20"/>
        <v>4.3636363636363633</v>
      </c>
      <c r="H249">
        <f t="shared" si="21"/>
        <v>-34.708333333333336</v>
      </c>
      <c r="I249">
        <f t="shared" si="22"/>
        <v>-80.636363636363626</v>
      </c>
      <c r="J249">
        <f t="shared" si="23"/>
        <v>-80.636363636363626</v>
      </c>
    </row>
    <row r="250" spans="1:10">
      <c r="A250">
        <v>8</v>
      </c>
      <c r="B250" s="1">
        <v>41439</v>
      </c>
      <c r="C250">
        <v>84</v>
      </c>
      <c r="D250">
        <v>118</v>
      </c>
      <c r="E250">
        <f t="shared" si="18"/>
        <v>-34</v>
      </c>
      <c r="F250">
        <f t="shared" si="19"/>
        <v>0.71186440677966101</v>
      </c>
      <c r="G250">
        <f t="shared" si="20"/>
        <v>1.4047619047619047</v>
      </c>
      <c r="H250">
        <f t="shared" si="21"/>
        <v>-26.881355932203391</v>
      </c>
      <c r="I250">
        <f t="shared" si="22"/>
        <v>-48.047619047619051</v>
      </c>
      <c r="J250">
        <f t="shared" si="23"/>
        <v>-48.047619047619051</v>
      </c>
    </row>
    <row r="251" spans="1:10">
      <c r="A251">
        <v>9</v>
      </c>
      <c r="B251" s="1">
        <v>41439</v>
      </c>
      <c r="C251">
        <v>62</v>
      </c>
      <c r="D251">
        <v>43</v>
      </c>
      <c r="E251">
        <f t="shared" si="18"/>
        <v>19</v>
      </c>
      <c r="F251">
        <f t="shared" si="19"/>
        <v>1.441860465116279</v>
      </c>
      <c r="G251">
        <f t="shared" si="20"/>
        <v>0.69354838709677424</v>
      </c>
      <c r="H251">
        <f t="shared" si="21"/>
        <v>33.418604651162788</v>
      </c>
      <c r="I251">
        <f t="shared" si="22"/>
        <v>12.064516129032258</v>
      </c>
      <c r="J251">
        <f t="shared" si="23"/>
        <v>33.418604651162788</v>
      </c>
    </row>
    <row r="252" spans="1:10">
      <c r="A252">
        <v>10</v>
      </c>
      <c r="B252" s="1">
        <v>41439</v>
      </c>
      <c r="C252">
        <v>54</v>
      </c>
      <c r="D252">
        <v>31</v>
      </c>
      <c r="E252">
        <f t="shared" si="18"/>
        <v>23</v>
      </c>
      <c r="F252">
        <f t="shared" si="19"/>
        <v>1.7419354838709677</v>
      </c>
      <c r="G252">
        <f t="shared" si="20"/>
        <v>0.57407407407407407</v>
      </c>
      <c r="H252">
        <f t="shared" si="21"/>
        <v>40.41935483870968</v>
      </c>
      <c r="I252">
        <f t="shared" si="22"/>
        <v>17.25925925925926</v>
      </c>
      <c r="J252">
        <f t="shared" si="23"/>
        <v>40.41935483870968</v>
      </c>
    </row>
    <row r="253" spans="1:10">
      <c r="A253">
        <v>11</v>
      </c>
      <c r="B253" s="1">
        <v>41439</v>
      </c>
      <c r="C253">
        <v>90</v>
      </c>
      <c r="D253">
        <v>17</v>
      </c>
      <c r="E253">
        <f t="shared" si="18"/>
        <v>73</v>
      </c>
      <c r="F253">
        <f t="shared" si="19"/>
        <v>5.2941176470588234</v>
      </c>
      <c r="G253">
        <f t="shared" si="20"/>
        <v>0.18888888888888888</v>
      </c>
      <c r="H253">
        <f t="shared" si="21"/>
        <v>125.94117647058823</v>
      </c>
      <c r="I253">
        <f t="shared" si="22"/>
        <v>71.111111111111114</v>
      </c>
      <c r="J253">
        <f t="shared" si="23"/>
        <v>125.94117647058823</v>
      </c>
    </row>
    <row r="254" spans="1:10">
      <c r="A254">
        <v>12</v>
      </c>
      <c r="B254" s="1">
        <v>41439</v>
      </c>
      <c r="C254">
        <v>17</v>
      </c>
      <c r="D254">
        <v>33</v>
      </c>
      <c r="E254">
        <f t="shared" si="18"/>
        <v>-16</v>
      </c>
      <c r="F254">
        <f t="shared" si="19"/>
        <v>0.51515151515151514</v>
      </c>
      <c r="G254">
        <f t="shared" si="20"/>
        <v>1.9411764705882353</v>
      </c>
      <c r="H254">
        <f t="shared" si="21"/>
        <v>-10.848484848484848</v>
      </c>
      <c r="I254">
        <f t="shared" si="22"/>
        <v>-35.411764705882348</v>
      </c>
      <c r="J254">
        <f t="shared" si="23"/>
        <v>-35.411764705882348</v>
      </c>
    </row>
    <row r="255" spans="1:10">
      <c r="A255">
        <v>13</v>
      </c>
      <c r="B255" s="1">
        <v>41439</v>
      </c>
      <c r="C255">
        <v>31</v>
      </c>
      <c r="D255">
        <v>45</v>
      </c>
      <c r="E255">
        <f t="shared" si="18"/>
        <v>-14</v>
      </c>
      <c r="F255">
        <f t="shared" si="19"/>
        <v>0.68888888888888888</v>
      </c>
      <c r="G255">
        <f t="shared" si="20"/>
        <v>1.4516129032258065</v>
      </c>
      <c r="H255">
        <f t="shared" si="21"/>
        <v>-7.1111111111111107</v>
      </c>
      <c r="I255">
        <f t="shared" si="22"/>
        <v>-28.516129032258064</v>
      </c>
      <c r="J255">
        <f t="shared" si="23"/>
        <v>-28.516129032258064</v>
      </c>
    </row>
    <row r="256" spans="1:10">
      <c r="A256">
        <v>14</v>
      </c>
      <c r="B256" s="1">
        <v>41439</v>
      </c>
      <c r="C256">
        <v>35</v>
      </c>
      <c r="D256">
        <v>17</v>
      </c>
      <c r="E256">
        <f t="shared" si="18"/>
        <v>18</v>
      </c>
      <c r="F256">
        <f t="shared" si="19"/>
        <v>2.0588235294117645</v>
      </c>
      <c r="G256">
        <f t="shared" si="20"/>
        <v>0.48571428571428571</v>
      </c>
      <c r="H256">
        <f t="shared" si="21"/>
        <v>38.588235294117645</v>
      </c>
      <c r="I256">
        <f t="shared" si="22"/>
        <v>13.142857142857142</v>
      </c>
      <c r="J256">
        <f t="shared" si="23"/>
        <v>38.588235294117645</v>
      </c>
    </row>
    <row r="257" spans="1:10">
      <c r="A257">
        <v>15</v>
      </c>
      <c r="B257" s="1">
        <v>41439</v>
      </c>
      <c r="C257">
        <v>101</v>
      </c>
      <c r="D257">
        <v>126</v>
      </c>
      <c r="E257">
        <f t="shared" si="18"/>
        <v>-25</v>
      </c>
      <c r="F257">
        <f t="shared" si="19"/>
        <v>0.80158730158730163</v>
      </c>
      <c r="G257">
        <f t="shared" si="20"/>
        <v>1.2475247524752475</v>
      </c>
      <c r="H257">
        <f t="shared" si="21"/>
        <v>-16.984126984126984</v>
      </c>
      <c r="I257">
        <f t="shared" si="22"/>
        <v>-37.475247524752476</v>
      </c>
      <c r="J257">
        <f t="shared" si="23"/>
        <v>-37.475247524752476</v>
      </c>
    </row>
    <row r="258" spans="1:10">
      <c r="A258">
        <v>16</v>
      </c>
      <c r="B258" s="1">
        <v>41439</v>
      </c>
      <c r="C258">
        <v>31</v>
      </c>
      <c r="D258">
        <v>12</v>
      </c>
      <c r="E258">
        <f t="shared" si="18"/>
        <v>19</v>
      </c>
      <c r="F258">
        <f t="shared" si="19"/>
        <v>2.5833333333333335</v>
      </c>
      <c r="G258">
        <f t="shared" si="20"/>
        <v>0.38709677419354838</v>
      </c>
      <c r="H258">
        <f t="shared" si="21"/>
        <v>44.833333333333336</v>
      </c>
      <c r="I258">
        <f t="shared" si="22"/>
        <v>15.129032258064516</v>
      </c>
      <c r="J258">
        <f t="shared" si="23"/>
        <v>44.833333333333336</v>
      </c>
    </row>
    <row r="259" spans="1:10">
      <c r="A259">
        <v>17</v>
      </c>
      <c r="B259" s="1">
        <v>41439</v>
      </c>
      <c r="C259">
        <v>14</v>
      </c>
      <c r="D259">
        <v>13</v>
      </c>
      <c r="E259">
        <f t="shared" ref="E259:E322" si="24">C259-D259</f>
        <v>1</v>
      </c>
      <c r="F259">
        <f t="shared" ref="F259:F322" si="25">C259/D259</f>
        <v>1.0769230769230769</v>
      </c>
      <c r="G259">
        <f t="shared" ref="G259:G322" si="26">D259/C259</f>
        <v>0.9285714285714286</v>
      </c>
      <c r="H259">
        <f t="shared" ref="H259:H322" si="27">E259+(F259*10)</f>
        <v>11.769230769230768</v>
      </c>
      <c r="I259">
        <f t="shared" ref="I259:I322" si="28">E259+(G259*-10)</f>
        <v>-8.2857142857142865</v>
      </c>
      <c r="J259">
        <f t="shared" ref="J259:J322" si="29">IF(H259&gt;0,H259,I259)</f>
        <v>11.769230769230768</v>
      </c>
    </row>
    <row r="260" spans="1:10">
      <c r="A260">
        <v>18</v>
      </c>
      <c r="B260" s="1">
        <v>41439</v>
      </c>
      <c r="C260">
        <v>1</v>
      </c>
      <c r="D260">
        <v>8</v>
      </c>
      <c r="E260">
        <f t="shared" si="24"/>
        <v>-7</v>
      </c>
      <c r="F260">
        <f t="shared" si="25"/>
        <v>0.125</v>
      </c>
      <c r="G260">
        <f t="shared" si="26"/>
        <v>8</v>
      </c>
      <c r="H260">
        <f t="shared" si="27"/>
        <v>-5.75</v>
      </c>
      <c r="I260">
        <f t="shared" si="28"/>
        <v>-87</v>
      </c>
      <c r="J260">
        <f t="shared" si="29"/>
        <v>-87</v>
      </c>
    </row>
    <row r="261" spans="1:10">
      <c r="A261">
        <v>19</v>
      </c>
      <c r="B261" s="1">
        <v>41439</v>
      </c>
      <c r="C261">
        <v>5</v>
      </c>
      <c r="D261">
        <v>6</v>
      </c>
      <c r="E261">
        <f t="shared" si="24"/>
        <v>-1</v>
      </c>
      <c r="F261">
        <f t="shared" si="25"/>
        <v>0.83333333333333337</v>
      </c>
      <c r="G261">
        <f t="shared" si="26"/>
        <v>1.2</v>
      </c>
      <c r="H261">
        <f t="shared" si="27"/>
        <v>7.3333333333333339</v>
      </c>
      <c r="I261">
        <f t="shared" si="28"/>
        <v>-13</v>
      </c>
      <c r="J261">
        <f t="shared" si="29"/>
        <v>7.3333333333333339</v>
      </c>
    </row>
    <row r="262" spans="1:10">
      <c r="A262">
        <v>20</v>
      </c>
      <c r="B262" s="1">
        <v>41439</v>
      </c>
      <c r="C262">
        <v>3</v>
      </c>
      <c r="D262">
        <v>43</v>
      </c>
      <c r="E262">
        <f t="shared" si="24"/>
        <v>-40</v>
      </c>
      <c r="F262">
        <f t="shared" si="25"/>
        <v>6.9767441860465115E-2</v>
      </c>
      <c r="G262">
        <f t="shared" si="26"/>
        <v>14.333333333333334</v>
      </c>
      <c r="H262">
        <f t="shared" si="27"/>
        <v>-39.302325581395351</v>
      </c>
      <c r="I262">
        <f t="shared" si="28"/>
        <v>-183.33333333333334</v>
      </c>
      <c r="J262">
        <f t="shared" si="29"/>
        <v>-183.33333333333334</v>
      </c>
    </row>
    <row r="263" spans="1:10">
      <c r="A263">
        <v>21</v>
      </c>
      <c r="B263" s="1">
        <v>41439</v>
      </c>
      <c r="C263">
        <v>34</v>
      </c>
      <c r="D263">
        <v>14</v>
      </c>
      <c r="E263">
        <f t="shared" si="24"/>
        <v>20</v>
      </c>
      <c r="F263">
        <f t="shared" si="25"/>
        <v>2.4285714285714284</v>
      </c>
      <c r="G263">
        <f t="shared" si="26"/>
        <v>0.41176470588235292</v>
      </c>
      <c r="H263">
        <f t="shared" si="27"/>
        <v>44.285714285714285</v>
      </c>
      <c r="I263">
        <f t="shared" si="28"/>
        <v>15.882352941176471</v>
      </c>
      <c r="J263">
        <f t="shared" si="29"/>
        <v>44.285714285714285</v>
      </c>
    </row>
    <row r="264" spans="1:10">
      <c r="A264">
        <v>22</v>
      </c>
      <c r="B264" s="1">
        <v>41439</v>
      </c>
      <c r="C264">
        <v>46</v>
      </c>
      <c r="D264">
        <v>3</v>
      </c>
      <c r="E264">
        <f t="shared" si="24"/>
        <v>43</v>
      </c>
      <c r="F264">
        <f t="shared" si="25"/>
        <v>15.333333333333334</v>
      </c>
      <c r="G264">
        <f t="shared" si="26"/>
        <v>6.5217391304347824E-2</v>
      </c>
      <c r="H264">
        <f t="shared" si="27"/>
        <v>196.33333333333334</v>
      </c>
      <c r="I264">
        <f t="shared" si="28"/>
        <v>42.347826086956523</v>
      </c>
      <c r="J264">
        <f t="shared" si="29"/>
        <v>196.33333333333334</v>
      </c>
    </row>
    <row r="265" spans="1:10">
      <c r="A265">
        <v>23</v>
      </c>
      <c r="B265" s="1">
        <v>41439</v>
      </c>
      <c r="C265">
        <v>43</v>
      </c>
      <c r="D265">
        <v>6</v>
      </c>
      <c r="E265">
        <f t="shared" si="24"/>
        <v>37</v>
      </c>
      <c r="F265">
        <f t="shared" si="25"/>
        <v>7.166666666666667</v>
      </c>
      <c r="G265">
        <f t="shared" si="26"/>
        <v>0.13953488372093023</v>
      </c>
      <c r="H265">
        <f t="shared" si="27"/>
        <v>108.66666666666667</v>
      </c>
      <c r="I265">
        <f t="shared" si="28"/>
        <v>35.604651162790695</v>
      </c>
      <c r="J265">
        <f t="shared" si="29"/>
        <v>108.66666666666667</v>
      </c>
    </row>
    <row r="266" spans="1:10">
      <c r="A266">
        <v>0</v>
      </c>
      <c r="B266" s="1">
        <v>41440</v>
      </c>
      <c r="C266">
        <v>22</v>
      </c>
      <c r="D266">
        <v>27</v>
      </c>
      <c r="E266">
        <f t="shared" si="24"/>
        <v>-5</v>
      </c>
      <c r="F266">
        <f t="shared" si="25"/>
        <v>0.81481481481481477</v>
      </c>
      <c r="G266">
        <f t="shared" si="26"/>
        <v>1.2272727272727273</v>
      </c>
      <c r="H266">
        <f t="shared" si="27"/>
        <v>3.148148148148147</v>
      </c>
      <c r="I266">
        <f t="shared" si="28"/>
        <v>-17.272727272727273</v>
      </c>
      <c r="J266">
        <f t="shared" si="29"/>
        <v>3.148148148148147</v>
      </c>
    </row>
    <row r="267" spans="1:10">
      <c r="A267">
        <v>1</v>
      </c>
      <c r="B267" s="1">
        <v>41440</v>
      </c>
      <c r="C267">
        <v>29</v>
      </c>
      <c r="D267">
        <v>10</v>
      </c>
      <c r="E267">
        <f t="shared" si="24"/>
        <v>19</v>
      </c>
      <c r="F267">
        <f t="shared" si="25"/>
        <v>2.9</v>
      </c>
      <c r="G267">
        <f t="shared" si="26"/>
        <v>0.34482758620689657</v>
      </c>
      <c r="H267">
        <f t="shared" si="27"/>
        <v>48</v>
      </c>
      <c r="I267">
        <f t="shared" si="28"/>
        <v>15.551724137931034</v>
      </c>
      <c r="J267">
        <f t="shared" si="29"/>
        <v>48</v>
      </c>
    </row>
    <row r="268" spans="1:10">
      <c r="A268">
        <v>2</v>
      </c>
      <c r="B268" s="1">
        <v>41440</v>
      </c>
      <c r="C268">
        <v>36</v>
      </c>
      <c r="D268">
        <v>38</v>
      </c>
      <c r="E268">
        <f t="shared" si="24"/>
        <v>-2</v>
      </c>
      <c r="F268">
        <f t="shared" si="25"/>
        <v>0.94736842105263153</v>
      </c>
      <c r="G268">
        <f t="shared" si="26"/>
        <v>1.0555555555555556</v>
      </c>
      <c r="H268">
        <f t="shared" si="27"/>
        <v>7.473684210526315</v>
      </c>
      <c r="I268">
        <f t="shared" si="28"/>
        <v>-12.555555555555555</v>
      </c>
      <c r="J268">
        <f t="shared" si="29"/>
        <v>7.473684210526315</v>
      </c>
    </row>
    <row r="269" spans="1:10">
      <c r="A269">
        <v>3</v>
      </c>
      <c r="B269" s="1">
        <v>41440</v>
      </c>
      <c r="C269">
        <v>26</v>
      </c>
      <c r="D269">
        <v>85</v>
      </c>
      <c r="E269">
        <f t="shared" si="24"/>
        <v>-59</v>
      </c>
      <c r="F269">
        <f t="shared" si="25"/>
        <v>0.30588235294117649</v>
      </c>
      <c r="G269">
        <f t="shared" si="26"/>
        <v>3.2692307692307692</v>
      </c>
      <c r="H269">
        <f t="shared" si="27"/>
        <v>-55.941176470588232</v>
      </c>
      <c r="I269">
        <f t="shared" si="28"/>
        <v>-91.692307692307693</v>
      </c>
      <c r="J269">
        <f t="shared" si="29"/>
        <v>-91.692307692307693</v>
      </c>
    </row>
    <row r="270" spans="1:10">
      <c r="A270">
        <v>4</v>
      </c>
      <c r="B270" s="1">
        <v>41440</v>
      </c>
      <c r="C270">
        <v>36</v>
      </c>
      <c r="D270">
        <v>7</v>
      </c>
      <c r="E270">
        <f t="shared" si="24"/>
        <v>29</v>
      </c>
      <c r="F270">
        <f t="shared" si="25"/>
        <v>5.1428571428571432</v>
      </c>
      <c r="G270">
        <f t="shared" si="26"/>
        <v>0.19444444444444445</v>
      </c>
      <c r="H270">
        <f t="shared" si="27"/>
        <v>80.428571428571431</v>
      </c>
      <c r="I270">
        <f t="shared" si="28"/>
        <v>27.055555555555557</v>
      </c>
      <c r="J270">
        <f t="shared" si="29"/>
        <v>80.428571428571431</v>
      </c>
    </row>
    <row r="271" spans="1:10">
      <c r="A271">
        <v>5</v>
      </c>
      <c r="B271" s="1">
        <v>41440</v>
      </c>
      <c r="C271">
        <v>10</v>
      </c>
      <c r="D271">
        <v>6</v>
      </c>
      <c r="E271">
        <f t="shared" si="24"/>
        <v>4</v>
      </c>
      <c r="F271">
        <f t="shared" si="25"/>
        <v>1.6666666666666667</v>
      </c>
      <c r="G271">
        <f t="shared" si="26"/>
        <v>0.6</v>
      </c>
      <c r="H271">
        <f t="shared" si="27"/>
        <v>20.666666666666668</v>
      </c>
      <c r="I271">
        <f t="shared" si="28"/>
        <v>-2</v>
      </c>
      <c r="J271">
        <f t="shared" si="29"/>
        <v>20.666666666666668</v>
      </c>
    </row>
    <row r="272" spans="1:10">
      <c r="A272">
        <v>6</v>
      </c>
      <c r="B272" s="1">
        <v>41440</v>
      </c>
      <c r="C272">
        <v>17</v>
      </c>
      <c r="D272">
        <v>64</v>
      </c>
      <c r="E272">
        <f t="shared" si="24"/>
        <v>-47</v>
      </c>
      <c r="F272">
        <f t="shared" si="25"/>
        <v>0.265625</v>
      </c>
      <c r="G272">
        <f t="shared" si="26"/>
        <v>3.7647058823529411</v>
      </c>
      <c r="H272">
        <f t="shared" si="27"/>
        <v>-44.34375</v>
      </c>
      <c r="I272">
        <f t="shared" si="28"/>
        <v>-84.64705882352942</v>
      </c>
      <c r="J272">
        <f t="shared" si="29"/>
        <v>-84.64705882352942</v>
      </c>
    </row>
    <row r="273" spans="1:10">
      <c r="A273">
        <v>7</v>
      </c>
      <c r="B273" s="1">
        <v>41440</v>
      </c>
      <c r="C273">
        <v>18</v>
      </c>
      <c r="D273">
        <v>36</v>
      </c>
      <c r="E273">
        <f t="shared" si="24"/>
        <v>-18</v>
      </c>
      <c r="F273">
        <f t="shared" si="25"/>
        <v>0.5</v>
      </c>
      <c r="G273">
        <f t="shared" si="26"/>
        <v>2</v>
      </c>
      <c r="H273">
        <f t="shared" si="27"/>
        <v>-13</v>
      </c>
      <c r="I273">
        <f t="shared" si="28"/>
        <v>-38</v>
      </c>
      <c r="J273">
        <f t="shared" si="29"/>
        <v>-38</v>
      </c>
    </row>
    <row r="274" spans="1:10">
      <c r="A274">
        <v>8</v>
      </c>
      <c r="B274" s="1">
        <v>41440</v>
      </c>
      <c r="C274">
        <v>40</v>
      </c>
      <c r="D274">
        <v>67</v>
      </c>
      <c r="E274">
        <f t="shared" si="24"/>
        <v>-27</v>
      </c>
      <c r="F274">
        <f t="shared" si="25"/>
        <v>0.59701492537313428</v>
      </c>
      <c r="G274">
        <f t="shared" si="26"/>
        <v>1.675</v>
      </c>
      <c r="H274">
        <f t="shared" si="27"/>
        <v>-21.029850746268657</v>
      </c>
      <c r="I274">
        <f t="shared" si="28"/>
        <v>-43.75</v>
      </c>
      <c r="J274">
        <f t="shared" si="29"/>
        <v>-43.75</v>
      </c>
    </row>
    <row r="275" spans="1:10">
      <c r="A275">
        <v>9</v>
      </c>
      <c r="B275" s="1">
        <v>41440</v>
      </c>
      <c r="C275">
        <v>24</v>
      </c>
      <c r="D275">
        <v>32</v>
      </c>
      <c r="E275">
        <f t="shared" si="24"/>
        <v>-8</v>
      </c>
      <c r="F275">
        <f t="shared" si="25"/>
        <v>0.75</v>
      </c>
      <c r="G275">
        <f t="shared" si="26"/>
        <v>1.3333333333333333</v>
      </c>
      <c r="H275">
        <f t="shared" si="27"/>
        <v>-0.5</v>
      </c>
      <c r="I275">
        <f t="shared" si="28"/>
        <v>-21.333333333333332</v>
      </c>
      <c r="J275">
        <f t="shared" si="29"/>
        <v>-21.333333333333332</v>
      </c>
    </row>
    <row r="276" spans="1:10">
      <c r="A276">
        <v>10</v>
      </c>
      <c r="B276" s="1">
        <v>41440</v>
      </c>
      <c r="C276">
        <v>64</v>
      </c>
      <c r="D276">
        <v>26</v>
      </c>
      <c r="E276">
        <f t="shared" si="24"/>
        <v>38</v>
      </c>
      <c r="F276">
        <f t="shared" si="25"/>
        <v>2.4615384615384617</v>
      </c>
      <c r="G276">
        <f t="shared" si="26"/>
        <v>0.40625</v>
      </c>
      <c r="H276">
        <f t="shared" si="27"/>
        <v>62.615384615384613</v>
      </c>
      <c r="I276">
        <f t="shared" si="28"/>
        <v>33.9375</v>
      </c>
      <c r="J276">
        <f t="shared" si="29"/>
        <v>62.615384615384613</v>
      </c>
    </row>
    <row r="277" spans="1:10">
      <c r="A277">
        <v>11</v>
      </c>
      <c r="B277" s="1">
        <v>41440</v>
      </c>
      <c r="C277">
        <v>82</v>
      </c>
      <c r="D277">
        <v>26</v>
      </c>
      <c r="E277">
        <f t="shared" si="24"/>
        <v>56</v>
      </c>
      <c r="F277">
        <f t="shared" si="25"/>
        <v>3.1538461538461537</v>
      </c>
      <c r="G277">
        <f t="shared" si="26"/>
        <v>0.31707317073170732</v>
      </c>
      <c r="H277">
        <f t="shared" si="27"/>
        <v>87.538461538461533</v>
      </c>
      <c r="I277">
        <f t="shared" si="28"/>
        <v>52.829268292682926</v>
      </c>
      <c r="J277">
        <f t="shared" si="29"/>
        <v>87.538461538461533</v>
      </c>
    </row>
    <row r="278" spans="1:10">
      <c r="A278">
        <v>12</v>
      </c>
      <c r="B278" s="1">
        <v>41440</v>
      </c>
      <c r="C278">
        <v>19</v>
      </c>
      <c r="D278">
        <v>18</v>
      </c>
      <c r="E278">
        <f t="shared" si="24"/>
        <v>1</v>
      </c>
      <c r="F278">
        <f t="shared" si="25"/>
        <v>1.0555555555555556</v>
      </c>
      <c r="G278">
        <f t="shared" si="26"/>
        <v>0.94736842105263153</v>
      </c>
      <c r="H278">
        <f t="shared" si="27"/>
        <v>11.555555555555555</v>
      </c>
      <c r="I278">
        <f t="shared" si="28"/>
        <v>-8.473684210526315</v>
      </c>
      <c r="J278">
        <f t="shared" si="29"/>
        <v>11.555555555555555</v>
      </c>
    </row>
    <row r="279" spans="1:10">
      <c r="A279">
        <v>13</v>
      </c>
      <c r="B279" s="1">
        <v>41440</v>
      </c>
      <c r="C279">
        <v>57</v>
      </c>
      <c r="D279">
        <v>23</v>
      </c>
      <c r="E279">
        <f t="shared" si="24"/>
        <v>34</v>
      </c>
      <c r="F279">
        <f t="shared" si="25"/>
        <v>2.4782608695652173</v>
      </c>
      <c r="G279">
        <f t="shared" si="26"/>
        <v>0.40350877192982454</v>
      </c>
      <c r="H279">
        <f t="shared" si="27"/>
        <v>58.782608695652172</v>
      </c>
      <c r="I279">
        <f t="shared" si="28"/>
        <v>29.964912280701753</v>
      </c>
      <c r="J279">
        <f t="shared" si="29"/>
        <v>58.782608695652172</v>
      </c>
    </row>
    <row r="280" spans="1:10">
      <c r="A280">
        <v>14</v>
      </c>
      <c r="B280" s="1">
        <v>41440</v>
      </c>
      <c r="C280">
        <v>36</v>
      </c>
      <c r="D280">
        <v>27</v>
      </c>
      <c r="E280">
        <f t="shared" si="24"/>
        <v>9</v>
      </c>
      <c r="F280">
        <f t="shared" si="25"/>
        <v>1.3333333333333333</v>
      </c>
      <c r="G280">
        <f t="shared" si="26"/>
        <v>0.75</v>
      </c>
      <c r="H280">
        <f t="shared" si="27"/>
        <v>22.333333333333332</v>
      </c>
      <c r="I280">
        <f t="shared" si="28"/>
        <v>1.5</v>
      </c>
      <c r="J280">
        <f t="shared" si="29"/>
        <v>22.333333333333332</v>
      </c>
    </row>
    <row r="281" spans="1:10">
      <c r="A281">
        <v>15</v>
      </c>
      <c r="B281" s="1">
        <v>41440</v>
      </c>
      <c r="C281">
        <v>42</v>
      </c>
      <c r="D281">
        <v>101</v>
      </c>
      <c r="E281">
        <f t="shared" si="24"/>
        <v>-59</v>
      </c>
      <c r="F281">
        <f t="shared" si="25"/>
        <v>0.41584158415841582</v>
      </c>
      <c r="G281">
        <f t="shared" si="26"/>
        <v>2.4047619047619047</v>
      </c>
      <c r="H281">
        <f t="shared" si="27"/>
        <v>-54.841584158415841</v>
      </c>
      <c r="I281">
        <f t="shared" si="28"/>
        <v>-83.047619047619051</v>
      </c>
      <c r="J281">
        <f t="shared" si="29"/>
        <v>-83.047619047619051</v>
      </c>
    </row>
    <row r="282" spans="1:10">
      <c r="A282">
        <v>16</v>
      </c>
      <c r="B282" s="1">
        <v>41440</v>
      </c>
      <c r="C282">
        <v>23</v>
      </c>
      <c r="D282">
        <v>5</v>
      </c>
      <c r="E282">
        <f t="shared" si="24"/>
        <v>18</v>
      </c>
      <c r="F282">
        <f t="shared" si="25"/>
        <v>4.5999999999999996</v>
      </c>
      <c r="G282">
        <f t="shared" si="26"/>
        <v>0.21739130434782608</v>
      </c>
      <c r="H282">
        <f t="shared" si="27"/>
        <v>64</v>
      </c>
      <c r="I282">
        <f t="shared" si="28"/>
        <v>15.826086956521738</v>
      </c>
      <c r="J282">
        <f t="shared" si="29"/>
        <v>64</v>
      </c>
    </row>
    <row r="283" spans="1:10">
      <c r="A283">
        <v>17</v>
      </c>
      <c r="B283" s="1">
        <v>41440</v>
      </c>
      <c r="C283">
        <v>3</v>
      </c>
      <c r="D283">
        <v>0</v>
      </c>
      <c r="E283">
        <f t="shared" si="24"/>
        <v>3</v>
      </c>
      <c r="F283" t="e">
        <f t="shared" si="25"/>
        <v>#DIV/0!</v>
      </c>
      <c r="G283">
        <f t="shared" si="26"/>
        <v>0</v>
      </c>
      <c r="H283" t="e">
        <f t="shared" si="27"/>
        <v>#DIV/0!</v>
      </c>
      <c r="I283">
        <f t="shared" si="28"/>
        <v>3</v>
      </c>
      <c r="J283" t="e">
        <f t="shared" si="29"/>
        <v>#DIV/0!</v>
      </c>
    </row>
    <row r="284" spans="1:10">
      <c r="A284">
        <v>18</v>
      </c>
      <c r="B284" s="1">
        <v>41440</v>
      </c>
      <c r="C284">
        <v>0</v>
      </c>
      <c r="D284">
        <v>0</v>
      </c>
      <c r="E284">
        <f t="shared" si="24"/>
        <v>0</v>
      </c>
      <c r="F284" t="e">
        <f t="shared" si="25"/>
        <v>#DIV/0!</v>
      </c>
      <c r="G284" t="e">
        <f t="shared" si="26"/>
        <v>#DIV/0!</v>
      </c>
      <c r="H284" t="e">
        <f t="shared" si="27"/>
        <v>#DIV/0!</v>
      </c>
      <c r="I284" t="e">
        <f t="shared" si="28"/>
        <v>#DIV/0!</v>
      </c>
      <c r="J284" t="e">
        <f t="shared" si="29"/>
        <v>#DIV/0!</v>
      </c>
    </row>
    <row r="285" spans="1:10">
      <c r="A285">
        <v>19</v>
      </c>
      <c r="B285" s="1">
        <v>41440</v>
      </c>
      <c r="C285">
        <v>0</v>
      </c>
      <c r="D285">
        <v>0</v>
      </c>
      <c r="E285">
        <f t="shared" si="24"/>
        <v>0</v>
      </c>
      <c r="F285" t="e">
        <f t="shared" si="25"/>
        <v>#DIV/0!</v>
      </c>
      <c r="G285" t="e">
        <f t="shared" si="26"/>
        <v>#DIV/0!</v>
      </c>
      <c r="H285" t="e">
        <f t="shared" si="27"/>
        <v>#DIV/0!</v>
      </c>
      <c r="I285" t="e">
        <f t="shared" si="28"/>
        <v>#DIV/0!</v>
      </c>
      <c r="J285" t="e">
        <f t="shared" si="29"/>
        <v>#DIV/0!</v>
      </c>
    </row>
    <row r="286" spans="1:10">
      <c r="A286">
        <v>20</v>
      </c>
      <c r="B286" s="1">
        <v>41440</v>
      </c>
      <c r="C286">
        <v>0</v>
      </c>
      <c r="D286">
        <v>1</v>
      </c>
      <c r="E286">
        <f t="shared" si="24"/>
        <v>-1</v>
      </c>
      <c r="F286">
        <f t="shared" si="25"/>
        <v>0</v>
      </c>
      <c r="G286" t="e">
        <f t="shared" si="26"/>
        <v>#DIV/0!</v>
      </c>
      <c r="H286">
        <f t="shared" si="27"/>
        <v>-1</v>
      </c>
      <c r="I286" t="e">
        <f t="shared" si="28"/>
        <v>#DIV/0!</v>
      </c>
      <c r="J286" t="e">
        <f t="shared" si="29"/>
        <v>#DIV/0!</v>
      </c>
    </row>
    <row r="287" spans="1:10">
      <c r="A287">
        <v>21</v>
      </c>
      <c r="B287" s="1">
        <v>41440</v>
      </c>
      <c r="C287">
        <v>0</v>
      </c>
      <c r="D287">
        <v>0</v>
      </c>
      <c r="E287">
        <f t="shared" si="24"/>
        <v>0</v>
      </c>
      <c r="F287" t="e">
        <f t="shared" si="25"/>
        <v>#DIV/0!</v>
      </c>
      <c r="G287" t="e">
        <f t="shared" si="26"/>
        <v>#DIV/0!</v>
      </c>
      <c r="H287" t="e">
        <f t="shared" si="27"/>
        <v>#DIV/0!</v>
      </c>
      <c r="I287" t="e">
        <f t="shared" si="28"/>
        <v>#DIV/0!</v>
      </c>
      <c r="J287" t="e">
        <f t="shared" si="29"/>
        <v>#DIV/0!</v>
      </c>
    </row>
    <row r="288" spans="1:10">
      <c r="A288">
        <v>22</v>
      </c>
      <c r="B288" s="1">
        <v>41440</v>
      </c>
      <c r="C288">
        <v>0</v>
      </c>
      <c r="D288">
        <v>0</v>
      </c>
      <c r="E288">
        <f t="shared" si="24"/>
        <v>0</v>
      </c>
      <c r="F288" t="e">
        <f t="shared" si="25"/>
        <v>#DIV/0!</v>
      </c>
      <c r="G288" t="e">
        <f t="shared" si="26"/>
        <v>#DIV/0!</v>
      </c>
      <c r="H288" t="e">
        <f t="shared" si="27"/>
        <v>#DIV/0!</v>
      </c>
      <c r="I288" t="e">
        <f t="shared" si="28"/>
        <v>#DIV/0!</v>
      </c>
      <c r="J288" t="e">
        <f t="shared" si="29"/>
        <v>#DIV/0!</v>
      </c>
    </row>
    <row r="289" spans="1:10">
      <c r="A289">
        <v>23</v>
      </c>
      <c r="B289" s="1">
        <v>41440</v>
      </c>
      <c r="C289">
        <v>0</v>
      </c>
      <c r="D289">
        <v>2</v>
      </c>
      <c r="E289">
        <f t="shared" si="24"/>
        <v>-2</v>
      </c>
      <c r="F289">
        <f t="shared" si="25"/>
        <v>0</v>
      </c>
      <c r="G289" t="e">
        <f t="shared" si="26"/>
        <v>#DIV/0!</v>
      </c>
      <c r="H289">
        <f t="shared" si="27"/>
        <v>-2</v>
      </c>
      <c r="I289" t="e">
        <f t="shared" si="28"/>
        <v>#DIV/0!</v>
      </c>
      <c r="J289" t="e">
        <f t="shared" si="29"/>
        <v>#DIV/0!</v>
      </c>
    </row>
    <row r="290" spans="1:10">
      <c r="A290" s="2">
        <v>0</v>
      </c>
      <c r="B290" s="1">
        <v>41442</v>
      </c>
      <c r="C290">
        <v>1</v>
      </c>
      <c r="D290">
        <v>0</v>
      </c>
      <c r="E290">
        <f t="shared" si="24"/>
        <v>1</v>
      </c>
      <c r="F290" t="e">
        <f t="shared" si="25"/>
        <v>#DIV/0!</v>
      </c>
      <c r="G290">
        <f t="shared" si="26"/>
        <v>0</v>
      </c>
      <c r="H290" t="e">
        <f t="shared" si="27"/>
        <v>#DIV/0!</v>
      </c>
      <c r="I290">
        <f t="shared" si="28"/>
        <v>1</v>
      </c>
      <c r="J290" t="e">
        <f t="shared" si="29"/>
        <v>#DIV/0!</v>
      </c>
    </row>
    <row r="291" spans="1:10">
      <c r="A291" s="2">
        <v>1</v>
      </c>
      <c r="B291" s="1">
        <v>41442</v>
      </c>
      <c r="C291">
        <v>0</v>
      </c>
      <c r="D291">
        <v>0</v>
      </c>
      <c r="E291">
        <f t="shared" si="24"/>
        <v>0</v>
      </c>
      <c r="F291" t="e">
        <f t="shared" si="25"/>
        <v>#DIV/0!</v>
      </c>
      <c r="G291" t="e">
        <f t="shared" si="26"/>
        <v>#DIV/0!</v>
      </c>
      <c r="H291" t="e">
        <f t="shared" si="27"/>
        <v>#DIV/0!</v>
      </c>
      <c r="I291" t="e">
        <f t="shared" si="28"/>
        <v>#DIV/0!</v>
      </c>
      <c r="J291" t="e">
        <f t="shared" si="29"/>
        <v>#DIV/0!</v>
      </c>
    </row>
    <row r="292" spans="1:10">
      <c r="A292" s="2">
        <v>2</v>
      </c>
      <c r="B292" s="1">
        <v>41442</v>
      </c>
      <c r="C292">
        <v>0</v>
      </c>
      <c r="D292">
        <v>0</v>
      </c>
      <c r="E292">
        <f t="shared" si="24"/>
        <v>0</v>
      </c>
      <c r="F292" t="e">
        <f t="shared" si="25"/>
        <v>#DIV/0!</v>
      </c>
      <c r="G292" t="e">
        <f t="shared" si="26"/>
        <v>#DIV/0!</v>
      </c>
      <c r="H292" t="e">
        <f t="shared" si="27"/>
        <v>#DIV/0!</v>
      </c>
      <c r="I292" t="e">
        <f t="shared" si="28"/>
        <v>#DIV/0!</v>
      </c>
      <c r="J292" t="e">
        <f t="shared" si="29"/>
        <v>#DIV/0!</v>
      </c>
    </row>
    <row r="293" spans="1:10">
      <c r="A293" s="2">
        <v>3</v>
      </c>
      <c r="B293" s="1">
        <v>41442</v>
      </c>
      <c r="C293">
        <v>0</v>
      </c>
      <c r="D293">
        <v>0</v>
      </c>
      <c r="E293">
        <f t="shared" si="24"/>
        <v>0</v>
      </c>
      <c r="F293" t="e">
        <f t="shared" si="25"/>
        <v>#DIV/0!</v>
      </c>
      <c r="G293" t="e">
        <f t="shared" si="26"/>
        <v>#DIV/0!</v>
      </c>
      <c r="H293" t="e">
        <f t="shared" si="27"/>
        <v>#DIV/0!</v>
      </c>
      <c r="I293" t="e">
        <f t="shared" si="28"/>
        <v>#DIV/0!</v>
      </c>
      <c r="J293" t="e">
        <f t="shared" si="29"/>
        <v>#DIV/0!</v>
      </c>
    </row>
    <row r="294" spans="1:10">
      <c r="A294" s="2">
        <v>4</v>
      </c>
      <c r="B294" s="1">
        <v>41442</v>
      </c>
      <c r="C294">
        <v>0</v>
      </c>
      <c r="D294">
        <v>0</v>
      </c>
      <c r="E294">
        <f t="shared" si="24"/>
        <v>0</v>
      </c>
      <c r="F294" t="e">
        <f t="shared" si="25"/>
        <v>#DIV/0!</v>
      </c>
      <c r="G294" t="e">
        <f t="shared" si="26"/>
        <v>#DIV/0!</v>
      </c>
      <c r="H294" t="e">
        <f t="shared" si="27"/>
        <v>#DIV/0!</v>
      </c>
      <c r="I294" t="e">
        <f t="shared" si="28"/>
        <v>#DIV/0!</v>
      </c>
      <c r="J294" t="e">
        <f t="shared" si="29"/>
        <v>#DIV/0!</v>
      </c>
    </row>
    <row r="295" spans="1:10">
      <c r="A295" s="2">
        <v>5</v>
      </c>
      <c r="B295" s="1">
        <v>41442</v>
      </c>
      <c r="C295">
        <v>0</v>
      </c>
      <c r="D295">
        <v>0</v>
      </c>
      <c r="E295">
        <f t="shared" si="24"/>
        <v>0</v>
      </c>
      <c r="F295" t="e">
        <f t="shared" si="25"/>
        <v>#DIV/0!</v>
      </c>
      <c r="G295" t="e">
        <f t="shared" si="26"/>
        <v>#DIV/0!</v>
      </c>
      <c r="H295" t="e">
        <f t="shared" si="27"/>
        <v>#DIV/0!</v>
      </c>
      <c r="I295" t="e">
        <f t="shared" si="28"/>
        <v>#DIV/0!</v>
      </c>
      <c r="J295" t="e">
        <f t="shared" si="29"/>
        <v>#DIV/0!</v>
      </c>
    </row>
    <row r="296" spans="1:10">
      <c r="A296" s="2">
        <v>6</v>
      </c>
      <c r="B296" s="1">
        <v>41442</v>
      </c>
      <c r="C296">
        <v>0</v>
      </c>
      <c r="D296">
        <v>0</v>
      </c>
      <c r="E296">
        <f t="shared" si="24"/>
        <v>0</v>
      </c>
      <c r="F296" t="e">
        <f t="shared" si="25"/>
        <v>#DIV/0!</v>
      </c>
      <c r="G296" t="e">
        <f t="shared" si="26"/>
        <v>#DIV/0!</v>
      </c>
      <c r="H296" t="e">
        <f t="shared" si="27"/>
        <v>#DIV/0!</v>
      </c>
      <c r="I296" t="e">
        <f t="shared" si="28"/>
        <v>#DIV/0!</v>
      </c>
      <c r="J296" t="e">
        <f t="shared" si="29"/>
        <v>#DIV/0!</v>
      </c>
    </row>
    <row r="297" spans="1:10">
      <c r="A297" s="2">
        <v>7</v>
      </c>
      <c r="B297" s="1">
        <v>41442</v>
      </c>
      <c r="C297">
        <v>0</v>
      </c>
      <c r="D297">
        <v>0</v>
      </c>
      <c r="E297">
        <f t="shared" si="24"/>
        <v>0</v>
      </c>
      <c r="F297" t="e">
        <f t="shared" si="25"/>
        <v>#DIV/0!</v>
      </c>
      <c r="G297" t="e">
        <f t="shared" si="26"/>
        <v>#DIV/0!</v>
      </c>
      <c r="H297" t="e">
        <f t="shared" si="27"/>
        <v>#DIV/0!</v>
      </c>
      <c r="I297" t="e">
        <f t="shared" si="28"/>
        <v>#DIV/0!</v>
      </c>
      <c r="J297" t="e">
        <f t="shared" si="29"/>
        <v>#DIV/0!</v>
      </c>
    </row>
    <row r="298" spans="1:10">
      <c r="A298" s="2">
        <v>8</v>
      </c>
      <c r="B298" s="1">
        <v>41442</v>
      </c>
      <c r="C298">
        <v>0</v>
      </c>
      <c r="D298">
        <v>0</v>
      </c>
      <c r="E298">
        <f t="shared" si="24"/>
        <v>0</v>
      </c>
      <c r="F298" t="e">
        <f t="shared" si="25"/>
        <v>#DIV/0!</v>
      </c>
      <c r="G298" t="e">
        <f t="shared" si="26"/>
        <v>#DIV/0!</v>
      </c>
      <c r="H298" t="e">
        <f t="shared" si="27"/>
        <v>#DIV/0!</v>
      </c>
      <c r="I298" t="e">
        <f t="shared" si="28"/>
        <v>#DIV/0!</v>
      </c>
      <c r="J298" t="e">
        <f t="shared" si="29"/>
        <v>#DIV/0!</v>
      </c>
    </row>
    <row r="299" spans="1:10">
      <c r="A299" s="2">
        <v>9</v>
      </c>
      <c r="B299" s="1">
        <v>41442</v>
      </c>
      <c r="C299">
        <v>0</v>
      </c>
      <c r="D299">
        <v>0</v>
      </c>
      <c r="E299">
        <f t="shared" si="24"/>
        <v>0</v>
      </c>
      <c r="F299" t="e">
        <f t="shared" si="25"/>
        <v>#DIV/0!</v>
      </c>
      <c r="G299" t="e">
        <f t="shared" si="26"/>
        <v>#DIV/0!</v>
      </c>
      <c r="H299" t="e">
        <f t="shared" si="27"/>
        <v>#DIV/0!</v>
      </c>
      <c r="I299" t="e">
        <f t="shared" si="28"/>
        <v>#DIV/0!</v>
      </c>
      <c r="J299" t="e">
        <f t="shared" si="29"/>
        <v>#DIV/0!</v>
      </c>
    </row>
    <row r="300" spans="1:10">
      <c r="A300" s="2">
        <v>10</v>
      </c>
      <c r="B300" s="1">
        <v>41442</v>
      </c>
      <c r="C300">
        <v>0</v>
      </c>
      <c r="D300">
        <v>0</v>
      </c>
      <c r="E300">
        <f t="shared" si="24"/>
        <v>0</v>
      </c>
      <c r="F300" t="e">
        <f t="shared" si="25"/>
        <v>#DIV/0!</v>
      </c>
      <c r="G300" t="e">
        <f t="shared" si="26"/>
        <v>#DIV/0!</v>
      </c>
      <c r="H300" t="e">
        <f t="shared" si="27"/>
        <v>#DIV/0!</v>
      </c>
      <c r="I300" t="e">
        <f t="shared" si="28"/>
        <v>#DIV/0!</v>
      </c>
      <c r="J300" t="e">
        <f t="shared" si="29"/>
        <v>#DIV/0!</v>
      </c>
    </row>
    <row r="301" spans="1:10">
      <c r="A301" s="2">
        <v>11</v>
      </c>
      <c r="B301" s="1">
        <v>41442</v>
      </c>
      <c r="C301">
        <v>0</v>
      </c>
      <c r="D301">
        <v>0</v>
      </c>
      <c r="E301">
        <f t="shared" si="24"/>
        <v>0</v>
      </c>
      <c r="F301" t="e">
        <f t="shared" si="25"/>
        <v>#DIV/0!</v>
      </c>
      <c r="G301" t="e">
        <f t="shared" si="26"/>
        <v>#DIV/0!</v>
      </c>
      <c r="H301" t="e">
        <f t="shared" si="27"/>
        <v>#DIV/0!</v>
      </c>
      <c r="I301" t="e">
        <f t="shared" si="28"/>
        <v>#DIV/0!</v>
      </c>
      <c r="J301" t="e">
        <f t="shared" si="29"/>
        <v>#DIV/0!</v>
      </c>
    </row>
    <row r="302" spans="1:10">
      <c r="A302" s="2">
        <v>12</v>
      </c>
      <c r="B302" s="1">
        <v>41442</v>
      </c>
      <c r="C302">
        <v>0</v>
      </c>
      <c r="D302">
        <v>0</v>
      </c>
      <c r="E302">
        <f t="shared" si="24"/>
        <v>0</v>
      </c>
      <c r="F302" t="e">
        <f t="shared" si="25"/>
        <v>#DIV/0!</v>
      </c>
      <c r="G302" t="e">
        <f t="shared" si="26"/>
        <v>#DIV/0!</v>
      </c>
      <c r="H302" t="e">
        <f t="shared" si="27"/>
        <v>#DIV/0!</v>
      </c>
      <c r="I302" t="e">
        <f t="shared" si="28"/>
        <v>#DIV/0!</v>
      </c>
      <c r="J302" t="e">
        <f t="shared" si="29"/>
        <v>#DIV/0!</v>
      </c>
    </row>
    <row r="303" spans="1:10">
      <c r="A303" s="2">
        <v>13</v>
      </c>
      <c r="B303" s="1">
        <v>41442</v>
      </c>
      <c r="C303">
        <v>0</v>
      </c>
      <c r="D303">
        <v>0</v>
      </c>
      <c r="E303">
        <f t="shared" si="24"/>
        <v>0</v>
      </c>
      <c r="F303" t="e">
        <f t="shared" si="25"/>
        <v>#DIV/0!</v>
      </c>
      <c r="G303" t="e">
        <f t="shared" si="26"/>
        <v>#DIV/0!</v>
      </c>
      <c r="H303" t="e">
        <f t="shared" si="27"/>
        <v>#DIV/0!</v>
      </c>
      <c r="I303" t="e">
        <f t="shared" si="28"/>
        <v>#DIV/0!</v>
      </c>
      <c r="J303" t="e">
        <f t="shared" si="29"/>
        <v>#DIV/0!</v>
      </c>
    </row>
    <row r="304" spans="1:10">
      <c r="A304" s="2">
        <v>14</v>
      </c>
      <c r="B304" s="1">
        <v>41442</v>
      </c>
      <c r="C304">
        <v>3</v>
      </c>
      <c r="D304">
        <v>32</v>
      </c>
      <c r="E304">
        <f t="shared" si="24"/>
        <v>-29</v>
      </c>
      <c r="F304">
        <f t="shared" si="25"/>
        <v>9.375E-2</v>
      </c>
      <c r="G304">
        <f t="shared" si="26"/>
        <v>10.666666666666666</v>
      </c>
      <c r="H304">
        <f t="shared" si="27"/>
        <v>-28.0625</v>
      </c>
      <c r="I304">
        <f t="shared" si="28"/>
        <v>-135.66666666666666</v>
      </c>
      <c r="J304">
        <f t="shared" si="29"/>
        <v>-135.66666666666666</v>
      </c>
    </row>
    <row r="305" spans="1:10">
      <c r="A305" s="2">
        <v>15</v>
      </c>
      <c r="B305" s="1">
        <v>41442</v>
      </c>
      <c r="C305">
        <v>0</v>
      </c>
      <c r="D305">
        <v>2</v>
      </c>
      <c r="E305">
        <f t="shared" si="24"/>
        <v>-2</v>
      </c>
      <c r="F305">
        <f t="shared" si="25"/>
        <v>0</v>
      </c>
      <c r="G305" t="e">
        <f t="shared" si="26"/>
        <v>#DIV/0!</v>
      </c>
      <c r="H305">
        <f t="shared" si="27"/>
        <v>-2</v>
      </c>
      <c r="I305" t="e">
        <f t="shared" si="28"/>
        <v>#DIV/0!</v>
      </c>
      <c r="J305" t="e">
        <f t="shared" si="29"/>
        <v>#DIV/0!</v>
      </c>
    </row>
    <row r="306" spans="1:10">
      <c r="A306" s="2">
        <v>16</v>
      </c>
      <c r="B306" s="1">
        <v>41442</v>
      </c>
      <c r="C306">
        <v>2</v>
      </c>
      <c r="D306">
        <v>6</v>
      </c>
      <c r="E306">
        <f t="shared" si="24"/>
        <v>-4</v>
      </c>
      <c r="F306">
        <f t="shared" si="25"/>
        <v>0.33333333333333331</v>
      </c>
      <c r="G306">
        <f t="shared" si="26"/>
        <v>3</v>
      </c>
      <c r="H306">
        <f t="shared" si="27"/>
        <v>-0.66666666666666696</v>
      </c>
      <c r="I306">
        <f t="shared" si="28"/>
        <v>-34</v>
      </c>
      <c r="J306">
        <f t="shared" si="29"/>
        <v>-34</v>
      </c>
    </row>
    <row r="307" spans="1:10">
      <c r="A307" s="2">
        <v>17</v>
      </c>
      <c r="B307" s="1">
        <v>41442</v>
      </c>
      <c r="C307">
        <v>112</v>
      </c>
      <c r="D307">
        <v>70</v>
      </c>
      <c r="E307">
        <f t="shared" si="24"/>
        <v>42</v>
      </c>
      <c r="F307">
        <f t="shared" si="25"/>
        <v>1.6</v>
      </c>
      <c r="G307">
        <f t="shared" si="26"/>
        <v>0.625</v>
      </c>
      <c r="H307">
        <f t="shared" si="27"/>
        <v>58</v>
      </c>
      <c r="I307">
        <f t="shared" si="28"/>
        <v>35.75</v>
      </c>
      <c r="J307">
        <f t="shared" si="29"/>
        <v>58</v>
      </c>
    </row>
    <row r="308" spans="1:10">
      <c r="A308" s="2">
        <v>18</v>
      </c>
      <c r="B308" s="1">
        <v>41442</v>
      </c>
      <c r="C308">
        <v>81</v>
      </c>
      <c r="D308">
        <v>36</v>
      </c>
      <c r="E308">
        <f t="shared" si="24"/>
        <v>45</v>
      </c>
      <c r="F308">
        <f t="shared" si="25"/>
        <v>2.25</v>
      </c>
      <c r="G308">
        <f t="shared" si="26"/>
        <v>0.44444444444444442</v>
      </c>
      <c r="H308">
        <f t="shared" si="27"/>
        <v>67.5</v>
      </c>
      <c r="I308">
        <f t="shared" si="28"/>
        <v>40.555555555555557</v>
      </c>
      <c r="J308">
        <f t="shared" si="29"/>
        <v>67.5</v>
      </c>
    </row>
    <row r="309" spans="1:10">
      <c r="A309" s="2">
        <v>19</v>
      </c>
      <c r="B309" s="1">
        <v>41442</v>
      </c>
      <c r="C309">
        <v>17</v>
      </c>
      <c r="D309">
        <v>16</v>
      </c>
      <c r="E309">
        <f t="shared" si="24"/>
        <v>1</v>
      </c>
      <c r="F309">
        <f t="shared" si="25"/>
        <v>1.0625</v>
      </c>
      <c r="G309">
        <f t="shared" si="26"/>
        <v>0.94117647058823528</v>
      </c>
      <c r="H309">
        <f t="shared" si="27"/>
        <v>11.625</v>
      </c>
      <c r="I309">
        <f t="shared" si="28"/>
        <v>-8.4117647058823533</v>
      </c>
      <c r="J309">
        <f t="shared" si="29"/>
        <v>11.625</v>
      </c>
    </row>
    <row r="310" spans="1:10">
      <c r="A310" s="2">
        <v>20</v>
      </c>
      <c r="B310" s="1">
        <v>41442</v>
      </c>
      <c r="C310">
        <v>30</v>
      </c>
      <c r="D310">
        <v>11</v>
      </c>
      <c r="E310">
        <f t="shared" si="24"/>
        <v>19</v>
      </c>
      <c r="F310">
        <f t="shared" si="25"/>
        <v>2.7272727272727271</v>
      </c>
      <c r="G310">
        <f t="shared" si="26"/>
        <v>0.36666666666666664</v>
      </c>
      <c r="H310">
        <f t="shared" si="27"/>
        <v>46.272727272727266</v>
      </c>
      <c r="I310">
        <f t="shared" si="28"/>
        <v>15.333333333333334</v>
      </c>
      <c r="J310">
        <f t="shared" si="29"/>
        <v>46.272727272727266</v>
      </c>
    </row>
    <row r="311" spans="1:10">
      <c r="A311" s="2">
        <v>21</v>
      </c>
      <c r="B311" s="1">
        <v>41442</v>
      </c>
      <c r="C311">
        <v>30</v>
      </c>
      <c r="D311">
        <v>117</v>
      </c>
      <c r="E311">
        <f t="shared" si="24"/>
        <v>-87</v>
      </c>
      <c r="F311">
        <f t="shared" si="25"/>
        <v>0.25641025641025639</v>
      </c>
      <c r="G311">
        <f t="shared" si="26"/>
        <v>3.9</v>
      </c>
      <c r="H311">
        <f t="shared" si="27"/>
        <v>-84.435897435897431</v>
      </c>
      <c r="I311">
        <f t="shared" si="28"/>
        <v>-126</v>
      </c>
      <c r="J311">
        <f t="shared" si="29"/>
        <v>-126</v>
      </c>
    </row>
    <row r="312" spans="1:10">
      <c r="A312" s="2">
        <v>22</v>
      </c>
      <c r="B312" s="1">
        <v>41442</v>
      </c>
      <c r="C312">
        <v>4</v>
      </c>
      <c r="D312">
        <v>3</v>
      </c>
      <c r="E312">
        <f t="shared" si="24"/>
        <v>1</v>
      </c>
      <c r="F312">
        <f t="shared" si="25"/>
        <v>1.3333333333333333</v>
      </c>
      <c r="G312">
        <f t="shared" si="26"/>
        <v>0.75</v>
      </c>
      <c r="H312">
        <f t="shared" si="27"/>
        <v>14.333333333333332</v>
      </c>
      <c r="I312">
        <f t="shared" si="28"/>
        <v>-6.5</v>
      </c>
      <c r="J312">
        <f t="shared" si="29"/>
        <v>14.333333333333332</v>
      </c>
    </row>
    <row r="313" spans="1:10">
      <c r="A313" s="2">
        <v>23</v>
      </c>
      <c r="B313" s="1">
        <v>41442</v>
      </c>
      <c r="C313">
        <v>45</v>
      </c>
      <c r="D313">
        <v>9</v>
      </c>
      <c r="E313">
        <f t="shared" si="24"/>
        <v>36</v>
      </c>
      <c r="F313">
        <f t="shared" si="25"/>
        <v>5</v>
      </c>
      <c r="G313">
        <f t="shared" si="26"/>
        <v>0.2</v>
      </c>
      <c r="H313">
        <f t="shared" si="27"/>
        <v>86</v>
      </c>
      <c r="I313">
        <f t="shared" si="28"/>
        <v>34</v>
      </c>
      <c r="J313">
        <f t="shared" si="29"/>
        <v>86</v>
      </c>
    </row>
    <row r="314" spans="1:10">
      <c r="A314" s="2">
        <v>0</v>
      </c>
      <c r="B314" s="1">
        <v>41443</v>
      </c>
      <c r="C314">
        <v>38</v>
      </c>
      <c r="D314">
        <v>4</v>
      </c>
      <c r="E314">
        <f t="shared" si="24"/>
        <v>34</v>
      </c>
      <c r="F314">
        <f t="shared" si="25"/>
        <v>9.5</v>
      </c>
      <c r="G314">
        <f t="shared" si="26"/>
        <v>0.10526315789473684</v>
      </c>
      <c r="H314">
        <f t="shared" si="27"/>
        <v>129</v>
      </c>
      <c r="I314">
        <f t="shared" si="28"/>
        <v>32.94736842105263</v>
      </c>
      <c r="J314">
        <f t="shared" si="29"/>
        <v>129</v>
      </c>
    </row>
    <row r="315" spans="1:10">
      <c r="A315" s="2">
        <v>1</v>
      </c>
      <c r="B315" s="1">
        <v>41443</v>
      </c>
      <c r="C315">
        <v>48</v>
      </c>
      <c r="D315">
        <v>16</v>
      </c>
      <c r="E315">
        <f t="shared" si="24"/>
        <v>32</v>
      </c>
      <c r="F315">
        <f t="shared" si="25"/>
        <v>3</v>
      </c>
      <c r="G315">
        <f t="shared" si="26"/>
        <v>0.33333333333333331</v>
      </c>
      <c r="H315">
        <f t="shared" si="27"/>
        <v>62</v>
      </c>
      <c r="I315">
        <f t="shared" si="28"/>
        <v>28.666666666666668</v>
      </c>
      <c r="J315">
        <f t="shared" si="29"/>
        <v>62</v>
      </c>
    </row>
    <row r="316" spans="1:10">
      <c r="A316" s="2">
        <v>2</v>
      </c>
      <c r="B316" s="1">
        <v>41443</v>
      </c>
      <c r="C316">
        <v>64</v>
      </c>
      <c r="D316">
        <v>63</v>
      </c>
      <c r="E316">
        <f t="shared" si="24"/>
        <v>1</v>
      </c>
      <c r="F316">
        <f t="shared" si="25"/>
        <v>1.0158730158730158</v>
      </c>
      <c r="G316">
        <f t="shared" si="26"/>
        <v>0.984375</v>
      </c>
      <c r="H316">
        <f t="shared" si="27"/>
        <v>11.158730158730158</v>
      </c>
      <c r="I316">
        <f t="shared" si="28"/>
        <v>-8.84375</v>
      </c>
      <c r="J316">
        <f t="shared" si="29"/>
        <v>11.158730158730158</v>
      </c>
    </row>
    <row r="317" spans="1:10">
      <c r="A317" s="2">
        <v>3</v>
      </c>
      <c r="B317" s="1">
        <v>41443</v>
      </c>
      <c r="C317">
        <v>30</v>
      </c>
      <c r="D317">
        <v>39</v>
      </c>
      <c r="E317">
        <f t="shared" si="24"/>
        <v>-9</v>
      </c>
      <c r="F317">
        <f t="shared" si="25"/>
        <v>0.76923076923076927</v>
      </c>
      <c r="G317">
        <f t="shared" si="26"/>
        <v>1.3</v>
      </c>
      <c r="H317">
        <f t="shared" si="27"/>
        <v>-1.3076923076923075</v>
      </c>
      <c r="I317">
        <f t="shared" si="28"/>
        <v>-22</v>
      </c>
      <c r="J317">
        <f t="shared" si="29"/>
        <v>-22</v>
      </c>
    </row>
    <row r="318" spans="1:10">
      <c r="A318" s="2">
        <v>4</v>
      </c>
      <c r="B318" s="1">
        <v>41443</v>
      </c>
      <c r="C318">
        <v>71</v>
      </c>
      <c r="D318">
        <v>228</v>
      </c>
      <c r="E318">
        <f t="shared" si="24"/>
        <v>-157</v>
      </c>
      <c r="F318">
        <f t="shared" si="25"/>
        <v>0.31140350877192985</v>
      </c>
      <c r="G318">
        <f t="shared" si="26"/>
        <v>3.211267605633803</v>
      </c>
      <c r="H318">
        <f t="shared" si="27"/>
        <v>-153.88596491228071</v>
      </c>
      <c r="I318">
        <f t="shared" si="28"/>
        <v>-189.11267605633805</v>
      </c>
      <c r="J318">
        <f t="shared" si="29"/>
        <v>-189.11267605633805</v>
      </c>
    </row>
    <row r="319" spans="1:10">
      <c r="A319" s="2">
        <v>5</v>
      </c>
      <c r="B319" s="1">
        <v>41443</v>
      </c>
      <c r="C319">
        <v>23</v>
      </c>
      <c r="D319">
        <v>75</v>
      </c>
      <c r="E319">
        <f t="shared" si="24"/>
        <v>-52</v>
      </c>
      <c r="F319">
        <f t="shared" si="25"/>
        <v>0.30666666666666664</v>
      </c>
      <c r="G319">
        <f t="shared" si="26"/>
        <v>3.2608695652173911</v>
      </c>
      <c r="H319">
        <f t="shared" si="27"/>
        <v>-48.933333333333337</v>
      </c>
      <c r="I319">
        <f t="shared" si="28"/>
        <v>-84.608695652173907</v>
      </c>
      <c r="J319">
        <f t="shared" si="29"/>
        <v>-84.608695652173907</v>
      </c>
    </row>
    <row r="320" spans="1:10">
      <c r="A320" s="2">
        <v>6</v>
      </c>
      <c r="B320" s="1">
        <v>41443</v>
      </c>
      <c r="C320">
        <v>22</v>
      </c>
      <c r="D320">
        <v>78</v>
      </c>
      <c r="E320">
        <f t="shared" si="24"/>
        <v>-56</v>
      </c>
      <c r="F320">
        <f t="shared" si="25"/>
        <v>0.28205128205128205</v>
      </c>
      <c r="G320">
        <f t="shared" si="26"/>
        <v>3.5454545454545454</v>
      </c>
      <c r="H320">
        <f t="shared" si="27"/>
        <v>-53.179487179487182</v>
      </c>
      <c r="I320">
        <f t="shared" si="28"/>
        <v>-91.454545454545453</v>
      </c>
      <c r="J320">
        <f t="shared" si="29"/>
        <v>-91.454545454545453</v>
      </c>
    </row>
    <row r="321" spans="1:10">
      <c r="A321" s="2">
        <v>7</v>
      </c>
      <c r="B321" s="1">
        <v>41443</v>
      </c>
      <c r="C321">
        <v>24</v>
      </c>
      <c r="D321">
        <v>71</v>
      </c>
      <c r="E321">
        <f t="shared" si="24"/>
        <v>-47</v>
      </c>
      <c r="F321">
        <f t="shared" si="25"/>
        <v>0.3380281690140845</v>
      </c>
      <c r="G321">
        <f t="shared" si="26"/>
        <v>2.9583333333333335</v>
      </c>
      <c r="H321">
        <f t="shared" si="27"/>
        <v>-43.619718309859152</v>
      </c>
      <c r="I321">
        <f t="shared" si="28"/>
        <v>-76.583333333333343</v>
      </c>
      <c r="J321">
        <f t="shared" si="29"/>
        <v>-76.583333333333343</v>
      </c>
    </row>
    <row r="322" spans="1:10">
      <c r="A322" s="2">
        <v>8</v>
      </c>
      <c r="B322" s="1">
        <v>41443</v>
      </c>
      <c r="C322">
        <v>30</v>
      </c>
      <c r="D322">
        <v>99</v>
      </c>
      <c r="E322">
        <f t="shared" si="24"/>
        <v>-69</v>
      </c>
      <c r="F322">
        <f t="shared" si="25"/>
        <v>0.30303030303030304</v>
      </c>
      <c r="G322">
        <f t="shared" si="26"/>
        <v>3.3</v>
      </c>
      <c r="H322">
        <f t="shared" si="27"/>
        <v>-65.969696969696969</v>
      </c>
      <c r="I322">
        <f t="shared" si="28"/>
        <v>-102</v>
      </c>
      <c r="J322">
        <f t="shared" si="29"/>
        <v>-102</v>
      </c>
    </row>
    <row r="323" spans="1:10">
      <c r="A323" s="2">
        <v>9</v>
      </c>
      <c r="B323" s="1">
        <v>41443</v>
      </c>
      <c r="C323">
        <v>62</v>
      </c>
      <c r="D323">
        <v>102</v>
      </c>
      <c r="E323">
        <f t="shared" ref="E323:E386" si="30">C323-D323</f>
        <v>-40</v>
      </c>
      <c r="F323">
        <f t="shared" ref="F323:F386" si="31">C323/D323</f>
        <v>0.60784313725490191</v>
      </c>
      <c r="G323">
        <f t="shared" ref="G323:G386" si="32">D323/C323</f>
        <v>1.6451612903225807</v>
      </c>
      <c r="H323">
        <f t="shared" ref="H323:H386" si="33">E323+(F323*10)</f>
        <v>-33.921568627450981</v>
      </c>
      <c r="I323">
        <f t="shared" ref="I323:I386" si="34">E323+(G323*-10)</f>
        <v>-56.451612903225808</v>
      </c>
      <c r="J323">
        <f t="shared" ref="J323:J386" si="35">IF(H323&gt;0,H323,I323)</f>
        <v>-56.451612903225808</v>
      </c>
    </row>
    <row r="324" spans="1:10">
      <c r="A324" s="2">
        <v>10</v>
      </c>
      <c r="B324" s="1">
        <v>41443</v>
      </c>
      <c r="C324">
        <v>46</v>
      </c>
      <c r="D324">
        <v>52</v>
      </c>
      <c r="E324">
        <f t="shared" si="30"/>
        <v>-6</v>
      </c>
      <c r="F324">
        <f t="shared" si="31"/>
        <v>0.88461538461538458</v>
      </c>
      <c r="G324">
        <f t="shared" si="32"/>
        <v>1.1304347826086956</v>
      </c>
      <c r="H324">
        <f t="shared" si="33"/>
        <v>2.8461538461538467</v>
      </c>
      <c r="I324">
        <f t="shared" si="34"/>
        <v>-17.304347826086953</v>
      </c>
      <c r="J324">
        <f t="shared" si="35"/>
        <v>2.8461538461538467</v>
      </c>
    </row>
    <row r="325" spans="1:10">
      <c r="A325" s="2">
        <v>11</v>
      </c>
      <c r="B325" s="1">
        <v>41443</v>
      </c>
      <c r="C325">
        <v>37</v>
      </c>
      <c r="D325">
        <v>140</v>
      </c>
      <c r="E325">
        <f t="shared" si="30"/>
        <v>-103</v>
      </c>
      <c r="F325">
        <f t="shared" si="31"/>
        <v>0.26428571428571429</v>
      </c>
      <c r="G325">
        <f t="shared" si="32"/>
        <v>3.7837837837837838</v>
      </c>
      <c r="H325">
        <f t="shared" si="33"/>
        <v>-100.35714285714286</v>
      </c>
      <c r="I325">
        <f t="shared" si="34"/>
        <v>-140.83783783783784</v>
      </c>
      <c r="J325">
        <f t="shared" si="35"/>
        <v>-140.83783783783784</v>
      </c>
    </row>
    <row r="326" spans="1:10">
      <c r="A326" s="2">
        <v>12</v>
      </c>
      <c r="B326" s="1">
        <v>41443</v>
      </c>
      <c r="C326">
        <v>24</v>
      </c>
      <c r="D326">
        <v>14</v>
      </c>
      <c r="E326">
        <f t="shared" si="30"/>
        <v>10</v>
      </c>
      <c r="F326">
        <f t="shared" si="31"/>
        <v>1.7142857142857142</v>
      </c>
      <c r="G326">
        <f t="shared" si="32"/>
        <v>0.58333333333333337</v>
      </c>
      <c r="H326">
        <f t="shared" si="33"/>
        <v>27.142857142857142</v>
      </c>
      <c r="I326">
        <f t="shared" si="34"/>
        <v>4.1666666666666661</v>
      </c>
      <c r="J326">
        <f t="shared" si="35"/>
        <v>27.142857142857142</v>
      </c>
    </row>
    <row r="327" spans="1:10">
      <c r="A327" s="2">
        <v>13</v>
      </c>
      <c r="B327" s="1">
        <v>41443</v>
      </c>
      <c r="C327">
        <v>12</v>
      </c>
      <c r="D327">
        <v>51</v>
      </c>
      <c r="E327">
        <f t="shared" si="30"/>
        <v>-39</v>
      </c>
      <c r="F327">
        <f t="shared" si="31"/>
        <v>0.23529411764705882</v>
      </c>
      <c r="G327">
        <f t="shared" si="32"/>
        <v>4.25</v>
      </c>
      <c r="H327">
        <f t="shared" si="33"/>
        <v>-36.647058823529413</v>
      </c>
      <c r="I327">
        <f t="shared" si="34"/>
        <v>-81.5</v>
      </c>
      <c r="J327">
        <f t="shared" si="35"/>
        <v>-81.5</v>
      </c>
    </row>
    <row r="328" spans="1:10">
      <c r="A328" s="2">
        <v>14</v>
      </c>
      <c r="B328" s="1">
        <v>41443</v>
      </c>
      <c r="C328">
        <v>10</v>
      </c>
      <c r="D328">
        <v>35</v>
      </c>
      <c r="E328">
        <f t="shared" si="30"/>
        <v>-25</v>
      </c>
      <c r="F328">
        <f t="shared" si="31"/>
        <v>0.2857142857142857</v>
      </c>
      <c r="G328">
        <f t="shared" si="32"/>
        <v>3.5</v>
      </c>
      <c r="H328">
        <f t="shared" si="33"/>
        <v>-22.142857142857142</v>
      </c>
      <c r="I328">
        <f t="shared" si="34"/>
        <v>-60</v>
      </c>
      <c r="J328">
        <f t="shared" si="35"/>
        <v>-60</v>
      </c>
    </row>
    <row r="329" spans="1:10">
      <c r="A329" s="2">
        <v>15</v>
      </c>
      <c r="B329" s="1">
        <v>41443</v>
      </c>
      <c r="C329">
        <v>6</v>
      </c>
      <c r="D329">
        <v>26</v>
      </c>
      <c r="E329">
        <f t="shared" si="30"/>
        <v>-20</v>
      </c>
      <c r="F329">
        <f t="shared" si="31"/>
        <v>0.23076923076923078</v>
      </c>
      <c r="G329">
        <f t="shared" si="32"/>
        <v>4.333333333333333</v>
      </c>
      <c r="H329">
        <f t="shared" si="33"/>
        <v>-17.692307692307693</v>
      </c>
      <c r="I329">
        <f t="shared" si="34"/>
        <v>-63.333333333333329</v>
      </c>
      <c r="J329">
        <f t="shared" si="35"/>
        <v>-63.333333333333329</v>
      </c>
    </row>
    <row r="330" spans="1:10">
      <c r="A330" s="2">
        <v>16</v>
      </c>
      <c r="B330" s="1">
        <v>41443</v>
      </c>
      <c r="C330">
        <v>9</v>
      </c>
      <c r="D330">
        <v>2</v>
      </c>
      <c r="E330">
        <f t="shared" si="30"/>
        <v>7</v>
      </c>
      <c r="F330">
        <f t="shared" si="31"/>
        <v>4.5</v>
      </c>
      <c r="G330">
        <f t="shared" si="32"/>
        <v>0.22222222222222221</v>
      </c>
      <c r="H330">
        <f t="shared" si="33"/>
        <v>52</v>
      </c>
      <c r="I330">
        <f t="shared" si="34"/>
        <v>4.7777777777777777</v>
      </c>
      <c r="J330">
        <f t="shared" si="35"/>
        <v>52</v>
      </c>
    </row>
    <row r="331" spans="1:10">
      <c r="A331" s="2">
        <v>17</v>
      </c>
      <c r="B331" s="1">
        <v>41443</v>
      </c>
      <c r="C331">
        <v>3</v>
      </c>
      <c r="D331">
        <v>15</v>
      </c>
      <c r="E331">
        <f t="shared" si="30"/>
        <v>-12</v>
      </c>
      <c r="F331">
        <f t="shared" si="31"/>
        <v>0.2</v>
      </c>
      <c r="G331">
        <f t="shared" si="32"/>
        <v>5</v>
      </c>
      <c r="H331">
        <f t="shared" si="33"/>
        <v>-10</v>
      </c>
      <c r="I331">
        <f t="shared" si="34"/>
        <v>-62</v>
      </c>
      <c r="J331">
        <f t="shared" si="35"/>
        <v>-62</v>
      </c>
    </row>
    <row r="332" spans="1:10">
      <c r="A332" s="2">
        <v>18</v>
      </c>
      <c r="B332" s="1">
        <v>41443</v>
      </c>
      <c r="C332">
        <v>12</v>
      </c>
      <c r="D332">
        <v>12</v>
      </c>
      <c r="E332">
        <f t="shared" si="30"/>
        <v>0</v>
      </c>
      <c r="F332">
        <f t="shared" si="31"/>
        <v>1</v>
      </c>
      <c r="G332">
        <f t="shared" si="32"/>
        <v>1</v>
      </c>
      <c r="H332">
        <f t="shared" si="33"/>
        <v>10</v>
      </c>
      <c r="I332">
        <f t="shared" si="34"/>
        <v>-10</v>
      </c>
      <c r="J332">
        <f t="shared" si="35"/>
        <v>10</v>
      </c>
    </row>
    <row r="333" spans="1:10">
      <c r="A333" s="2">
        <v>19</v>
      </c>
      <c r="B333" s="1">
        <v>41443</v>
      </c>
      <c r="C333">
        <v>69</v>
      </c>
      <c r="D333">
        <v>3</v>
      </c>
      <c r="E333">
        <f t="shared" si="30"/>
        <v>66</v>
      </c>
      <c r="F333">
        <f t="shared" si="31"/>
        <v>23</v>
      </c>
      <c r="G333">
        <f t="shared" si="32"/>
        <v>4.3478260869565216E-2</v>
      </c>
      <c r="H333">
        <f t="shared" si="33"/>
        <v>296</v>
      </c>
      <c r="I333">
        <f t="shared" si="34"/>
        <v>65.565217391304344</v>
      </c>
      <c r="J333">
        <f t="shared" si="35"/>
        <v>296</v>
      </c>
    </row>
    <row r="334" spans="1:10">
      <c r="A334" s="2">
        <v>20</v>
      </c>
      <c r="B334" s="1">
        <v>41443</v>
      </c>
      <c r="C334">
        <v>26</v>
      </c>
      <c r="D334">
        <v>8</v>
      </c>
      <c r="E334">
        <f t="shared" si="30"/>
        <v>18</v>
      </c>
      <c r="F334">
        <f t="shared" si="31"/>
        <v>3.25</v>
      </c>
      <c r="G334">
        <f t="shared" si="32"/>
        <v>0.30769230769230771</v>
      </c>
      <c r="H334">
        <f t="shared" si="33"/>
        <v>50.5</v>
      </c>
      <c r="I334">
        <f t="shared" si="34"/>
        <v>14.923076923076923</v>
      </c>
      <c r="J334">
        <f t="shared" si="35"/>
        <v>50.5</v>
      </c>
    </row>
    <row r="335" spans="1:10">
      <c r="A335" s="2">
        <v>21</v>
      </c>
      <c r="B335" s="1">
        <v>41443</v>
      </c>
      <c r="C335">
        <v>12</v>
      </c>
      <c r="D335">
        <v>74</v>
      </c>
      <c r="E335">
        <f t="shared" si="30"/>
        <v>-62</v>
      </c>
      <c r="F335">
        <f t="shared" si="31"/>
        <v>0.16216216216216217</v>
      </c>
      <c r="G335">
        <f t="shared" si="32"/>
        <v>6.166666666666667</v>
      </c>
      <c r="H335">
        <f t="shared" si="33"/>
        <v>-60.378378378378379</v>
      </c>
      <c r="I335">
        <f t="shared" si="34"/>
        <v>-123.66666666666667</v>
      </c>
      <c r="J335">
        <f t="shared" si="35"/>
        <v>-123.66666666666667</v>
      </c>
    </row>
    <row r="336" spans="1:10">
      <c r="A336" s="2">
        <v>22</v>
      </c>
      <c r="B336" s="1">
        <v>41443</v>
      </c>
      <c r="C336">
        <v>3</v>
      </c>
      <c r="D336">
        <v>7</v>
      </c>
      <c r="E336">
        <f t="shared" si="30"/>
        <v>-4</v>
      </c>
      <c r="F336">
        <f t="shared" si="31"/>
        <v>0.42857142857142855</v>
      </c>
      <c r="G336">
        <f t="shared" si="32"/>
        <v>2.3333333333333335</v>
      </c>
      <c r="H336">
        <f t="shared" si="33"/>
        <v>0.28571428571428559</v>
      </c>
      <c r="I336">
        <f t="shared" si="34"/>
        <v>-27.333333333333336</v>
      </c>
      <c r="J336">
        <f t="shared" si="35"/>
        <v>0.28571428571428559</v>
      </c>
    </row>
    <row r="337" spans="1:10">
      <c r="A337" s="2">
        <v>23</v>
      </c>
      <c r="B337" s="1">
        <v>41443</v>
      </c>
      <c r="C337">
        <v>16</v>
      </c>
      <c r="D337">
        <v>7</v>
      </c>
      <c r="E337">
        <f t="shared" si="30"/>
        <v>9</v>
      </c>
      <c r="F337">
        <f t="shared" si="31"/>
        <v>2.2857142857142856</v>
      </c>
      <c r="G337">
        <f t="shared" si="32"/>
        <v>0.4375</v>
      </c>
      <c r="H337">
        <f t="shared" si="33"/>
        <v>31.857142857142854</v>
      </c>
      <c r="I337">
        <f t="shared" si="34"/>
        <v>4.625</v>
      </c>
      <c r="J337">
        <f t="shared" si="35"/>
        <v>31.857142857142854</v>
      </c>
    </row>
    <row r="338" spans="1:10">
      <c r="A338" s="2">
        <v>0</v>
      </c>
      <c r="B338" s="1">
        <v>41444</v>
      </c>
      <c r="C338">
        <v>22</v>
      </c>
      <c r="D338">
        <v>10</v>
      </c>
      <c r="E338">
        <f t="shared" si="30"/>
        <v>12</v>
      </c>
      <c r="F338">
        <f t="shared" si="31"/>
        <v>2.2000000000000002</v>
      </c>
      <c r="G338">
        <f t="shared" si="32"/>
        <v>0.45454545454545453</v>
      </c>
      <c r="H338">
        <f t="shared" si="33"/>
        <v>34</v>
      </c>
      <c r="I338">
        <f t="shared" si="34"/>
        <v>7.454545454545455</v>
      </c>
      <c r="J338">
        <f t="shared" si="35"/>
        <v>34</v>
      </c>
    </row>
    <row r="339" spans="1:10">
      <c r="A339" s="2">
        <v>1</v>
      </c>
      <c r="B339" s="1">
        <v>41444</v>
      </c>
      <c r="C339">
        <v>8</v>
      </c>
      <c r="D339">
        <v>4</v>
      </c>
      <c r="E339">
        <f t="shared" si="30"/>
        <v>4</v>
      </c>
      <c r="F339">
        <f t="shared" si="31"/>
        <v>2</v>
      </c>
      <c r="G339">
        <f t="shared" si="32"/>
        <v>0.5</v>
      </c>
      <c r="H339">
        <f t="shared" si="33"/>
        <v>24</v>
      </c>
      <c r="I339">
        <f t="shared" si="34"/>
        <v>-1</v>
      </c>
      <c r="J339">
        <f t="shared" si="35"/>
        <v>24</v>
      </c>
    </row>
    <row r="340" spans="1:10">
      <c r="A340" s="2">
        <v>2</v>
      </c>
      <c r="B340" s="1">
        <v>41444</v>
      </c>
      <c r="C340">
        <v>17</v>
      </c>
      <c r="D340">
        <v>99</v>
      </c>
      <c r="E340">
        <f t="shared" si="30"/>
        <v>-82</v>
      </c>
      <c r="F340">
        <f t="shared" si="31"/>
        <v>0.17171717171717171</v>
      </c>
      <c r="G340">
        <f t="shared" si="32"/>
        <v>5.8235294117647056</v>
      </c>
      <c r="H340">
        <f t="shared" si="33"/>
        <v>-80.282828282828277</v>
      </c>
      <c r="I340">
        <f t="shared" si="34"/>
        <v>-140.23529411764707</v>
      </c>
      <c r="J340">
        <f t="shared" si="35"/>
        <v>-140.23529411764707</v>
      </c>
    </row>
    <row r="341" spans="1:10">
      <c r="A341" s="2">
        <v>3</v>
      </c>
      <c r="B341" s="1">
        <v>41444</v>
      </c>
      <c r="C341">
        <v>104</v>
      </c>
      <c r="D341">
        <v>140</v>
      </c>
      <c r="E341">
        <f t="shared" si="30"/>
        <v>-36</v>
      </c>
      <c r="F341">
        <f t="shared" si="31"/>
        <v>0.74285714285714288</v>
      </c>
      <c r="G341">
        <f t="shared" si="32"/>
        <v>1.3461538461538463</v>
      </c>
      <c r="H341">
        <f t="shared" si="33"/>
        <v>-28.571428571428569</v>
      </c>
      <c r="I341">
        <f t="shared" si="34"/>
        <v>-49.461538461538467</v>
      </c>
      <c r="J341">
        <f t="shared" si="35"/>
        <v>-49.461538461538467</v>
      </c>
    </row>
    <row r="342" spans="1:10">
      <c r="A342" s="2">
        <v>4</v>
      </c>
      <c r="B342" s="1">
        <v>41444</v>
      </c>
      <c r="C342">
        <v>51</v>
      </c>
      <c r="D342">
        <v>100</v>
      </c>
      <c r="E342">
        <f t="shared" si="30"/>
        <v>-49</v>
      </c>
      <c r="F342">
        <f t="shared" si="31"/>
        <v>0.51</v>
      </c>
      <c r="G342">
        <f t="shared" si="32"/>
        <v>1.9607843137254901</v>
      </c>
      <c r="H342">
        <f t="shared" si="33"/>
        <v>-43.9</v>
      </c>
      <c r="I342">
        <f t="shared" si="34"/>
        <v>-68.607843137254903</v>
      </c>
      <c r="J342">
        <f t="shared" si="35"/>
        <v>-68.607843137254903</v>
      </c>
    </row>
    <row r="343" spans="1:10">
      <c r="A343" s="2">
        <v>5</v>
      </c>
      <c r="B343" s="1">
        <v>41444</v>
      </c>
      <c r="C343">
        <v>40</v>
      </c>
      <c r="D343">
        <v>32</v>
      </c>
      <c r="E343">
        <f t="shared" si="30"/>
        <v>8</v>
      </c>
      <c r="F343">
        <f t="shared" si="31"/>
        <v>1.25</v>
      </c>
      <c r="G343">
        <f t="shared" si="32"/>
        <v>0.8</v>
      </c>
      <c r="H343">
        <f t="shared" si="33"/>
        <v>20.5</v>
      </c>
      <c r="I343">
        <f t="shared" si="34"/>
        <v>0</v>
      </c>
      <c r="J343">
        <f t="shared" si="35"/>
        <v>20.5</v>
      </c>
    </row>
    <row r="344" spans="1:10">
      <c r="A344" s="2">
        <v>6</v>
      </c>
      <c r="B344" s="1">
        <v>41444</v>
      </c>
      <c r="C344">
        <v>60</v>
      </c>
      <c r="D344">
        <v>35</v>
      </c>
      <c r="E344">
        <f t="shared" si="30"/>
        <v>25</v>
      </c>
      <c r="F344">
        <f t="shared" si="31"/>
        <v>1.7142857142857142</v>
      </c>
      <c r="G344">
        <f t="shared" si="32"/>
        <v>0.58333333333333337</v>
      </c>
      <c r="H344">
        <f t="shared" si="33"/>
        <v>42.142857142857139</v>
      </c>
      <c r="I344">
        <f t="shared" si="34"/>
        <v>19.166666666666664</v>
      </c>
      <c r="J344">
        <f t="shared" si="35"/>
        <v>42.142857142857139</v>
      </c>
    </row>
    <row r="345" spans="1:10">
      <c r="A345" s="2">
        <v>7</v>
      </c>
      <c r="B345" s="1">
        <v>41444</v>
      </c>
      <c r="C345">
        <v>35</v>
      </c>
      <c r="D345">
        <v>6</v>
      </c>
      <c r="E345">
        <f t="shared" si="30"/>
        <v>29</v>
      </c>
      <c r="F345">
        <f t="shared" si="31"/>
        <v>5.833333333333333</v>
      </c>
      <c r="G345">
        <f t="shared" si="32"/>
        <v>0.17142857142857143</v>
      </c>
      <c r="H345">
        <f t="shared" si="33"/>
        <v>87.333333333333329</v>
      </c>
      <c r="I345">
        <f t="shared" si="34"/>
        <v>27.285714285714285</v>
      </c>
      <c r="J345">
        <f t="shared" si="35"/>
        <v>87.333333333333329</v>
      </c>
    </row>
    <row r="346" spans="1:10">
      <c r="A346" s="2">
        <v>8</v>
      </c>
      <c r="B346" s="1">
        <v>41444</v>
      </c>
      <c r="C346">
        <v>48</v>
      </c>
      <c r="D346">
        <v>92</v>
      </c>
      <c r="E346">
        <f t="shared" si="30"/>
        <v>-44</v>
      </c>
      <c r="F346">
        <f t="shared" si="31"/>
        <v>0.52173913043478259</v>
      </c>
      <c r="G346">
        <f t="shared" si="32"/>
        <v>1.9166666666666667</v>
      </c>
      <c r="H346">
        <f t="shared" si="33"/>
        <v>-38.782608695652172</v>
      </c>
      <c r="I346">
        <f t="shared" si="34"/>
        <v>-63.166666666666671</v>
      </c>
      <c r="J346">
        <f t="shared" si="35"/>
        <v>-63.166666666666671</v>
      </c>
    </row>
    <row r="347" spans="1:10">
      <c r="A347" s="2">
        <v>9</v>
      </c>
      <c r="B347" s="1">
        <v>41444</v>
      </c>
      <c r="C347">
        <v>190</v>
      </c>
      <c r="D347">
        <v>53</v>
      </c>
      <c r="E347">
        <f t="shared" si="30"/>
        <v>137</v>
      </c>
      <c r="F347">
        <f t="shared" si="31"/>
        <v>3.5849056603773586</v>
      </c>
      <c r="G347">
        <f t="shared" si="32"/>
        <v>0.27894736842105261</v>
      </c>
      <c r="H347">
        <f t="shared" si="33"/>
        <v>172.84905660377359</v>
      </c>
      <c r="I347">
        <f t="shared" si="34"/>
        <v>134.21052631578948</v>
      </c>
      <c r="J347">
        <f t="shared" si="35"/>
        <v>172.84905660377359</v>
      </c>
    </row>
    <row r="348" spans="1:10">
      <c r="A348" s="2">
        <v>10</v>
      </c>
      <c r="B348" s="1">
        <v>41444</v>
      </c>
      <c r="C348">
        <v>157</v>
      </c>
      <c r="D348">
        <v>47</v>
      </c>
      <c r="E348">
        <f t="shared" si="30"/>
        <v>110</v>
      </c>
      <c r="F348">
        <f t="shared" si="31"/>
        <v>3.3404255319148937</v>
      </c>
      <c r="G348">
        <f t="shared" si="32"/>
        <v>0.29936305732484075</v>
      </c>
      <c r="H348">
        <f t="shared" si="33"/>
        <v>143.40425531914894</v>
      </c>
      <c r="I348">
        <f t="shared" si="34"/>
        <v>107.00636942675159</v>
      </c>
      <c r="J348">
        <f t="shared" si="35"/>
        <v>143.40425531914894</v>
      </c>
    </row>
    <row r="349" spans="1:10">
      <c r="A349" s="2">
        <v>11</v>
      </c>
      <c r="B349" s="1">
        <v>41444</v>
      </c>
      <c r="C349">
        <v>86</v>
      </c>
      <c r="D349">
        <v>31</v>
      </c>
      <c r="E349">
        <f t="shared" si="30"/>
        <v>55</v>
      </c>
      <c r="F349">
        <f t="shared" si="31"/>
        <v>2.774193548387097</v>
      </c>
      <c r="G349">
        <f t="shared" si="32"/>
        <v>0.36046511627906974</v>
      </c>
      <c r="H349">
        <f t="shared" si="33"/>
        <v>82.741935483870975</v>
      </c>
      <c r="I349">
        <f t="shared" si="34"/>
        <v>51.395348837209305</v>
      </c>
      <c r="J349">
        <f t="shared" si="35"/>
        <v>82.741935483870975</v>
      </c>
    </row>
    <row r="350" spans="1:10">
      <c r="A350" s="2">
        <v>12</v>
      </c>
      <c r="B350" s="1">
        <v>41444</v>
      </c>
      <c r="C350">
        <v>22</v>
      </c>
      <c r="D350">
        <v>17</v>
      </c>
      <c r="E350">
        <f t="shared" si="30"/>
        <v>5</v>
      </c>
      <c r="F350">
        <f t="shared" si="31"/>
        <v>1.2941176470588236</v>
      </c>
      <c r="G350">
        <f t="shared" si="32"/>
        <v>0.77272727272727271</v>
      </c>
      <c r="H350">
        <f t="shared" si="33"/>
        <v>17.941176470588236</v>
      </c>
      <c r="I350">
        <f t="shared" si="34"/>
        <v>-2.7272727272727266</v>
      </c>
      <c r="J350">
        <f t="shared" si="35"/>
        <v>17.941176470588236</v>
      </c>
    </row>
    <row r="351" spans="1:10">
      <c r="A351" s="2">
        <v>13</v>
      </c>
      <c r="B351" s="1">
        <v>41444</v>
      </c>
      <c r="C351">
        <v>129</v>
      </c>
      <c r="D351">
        <v>25</v>
      </c>
      <c r="E351">
        <f t="shared" si="30"/>
        <v>104</v>
      </c>
      <c r="F351">
        <f t="shared" si="31"/>
        <v>5.16</v>
      </c>
      <c r="G351">
        <f t="shared" si="32"/>
        <v>0.19379844961240311</v>
      </c>
      <c r="H351">
        <f t="shared" si="33"/>
        <v>155.6</v>
      </c>
      <c r="I351">
        <f t="shared" si="34"/>
        <v>102.06201550387597</v>
      </c>
      <c r="J351">
        <f t="shared" si="35"/>
        <v>155.6</v>
      </c>
    </row>
    <row r="352" spans="1:10">
      <c r="A352" s="2">
        <v>14</v>
      </c>
      <c r="B352" s="1">
        <v>41444</v>
      </c>
      <c r="C352">
        <v>36</v>
      </c>
      <c r="D352">
        <v>74</v>
      </c>
      <c r="E352">
        <f t="shared" si="30"/>
        <v>-38</v>
      </c>
      <c r="F352">
        <f t="shared" si="31"/>
        <v>0.48648648648648651</v>
      </c>
      <c r="G352">
        <f t="shared" si="32"/>
        <v>2.0555555555555554</v>
      </c>
      <c r="H352">
        <f t="shared" si="33"/>
        <v>-33.135135135135137</v>
      </c>
      <c r="I352">
        <f t="shared" si="34"/>
        <v>-58.555555555555557</v>
      </c>
      <c r="J352">
        <f t="shared" si="35"/>
        <v>-58.555555555555557</v>
      </c>
    </row>
    <row r="353" spans="1:10">
      <c r="A353" s="2">
        <v>15</v>
      </c>
      <c r="B353" s="1">
        <v>41444</v>
      </c>
      <c r="C353">
        <v>17</v>
      </c>
      <c r="D353">
        <v>9</v>
      </c>
      <c r="E353">
        <f t="shared" si="30"/>
        <v>8</v>
      </c>
      <c r="F353">
        <f t="shared" si="31"/>
        <v>1.8888888888888888</v>
      </c>
      <c r="G353">
        <f t="shared" si="32"/>
        <v>0.52941176470588236</v>
      </c>
      <c r="H353">
        <f t="shared" si="33"/>
        <v>26.888888888888889</v>
      </c>
      <c r="I353">
        <f t="shared" si="34"/>
        <v>2.7058823529411766</v>
      </c>
      <c r="J353">
        <f t="shared" si="35"/>
        <v>26.888888888888889</v>
      </c>
    </row>
    <row r="354" spans="1:10">
      <c r="A354" s="2">
        <v>16</v>
      </c>
      <c r="B354" s="1">
        <v>41444</v>
      </c>
      <c r="C354">
        <v>0</v>
      </c>
      <c r="D354">
        <v>1</v>
      </c>
      <c r="E354">
        <f t="shared" si="30"/>
        <v>-1</v>
      </c>
      <c r="F354">
        <f t="shared" si="31"/>
        <v>0</v>
      </c>
      <c r="G354" t="e">
        <f t="shared" si="32"/>
        <v>#DIV/0!</v>
      </c>
      <c r="H354">
        <f t="shared" si="33"/>
        <v>-1</v>
      </c>
      <c r="I354" t="e">
        <f t="shared" si="34"/>
        <v>#DIV/0!</v>
      </c>
      <c r="J354" t="e">
        <f t="shared" si="35"/>
        <v>#DIV/0!</v>
      </c>
    </row>
    <row r="355" spans="1:10">
      <c r="A355" s="2">
        <v>17</v>
      </c>
      <c r="B355" s="1">
        <v>41444</v>
      </c>
      <c r="C355">
        <v>39</v>
      </c>
      <c r="D355">
        <v>4</v>
      </c>
      <c r="E355">
        <f t="shared" si="30"/>
        <v>35</v>
      </c>
      <c r="F355">
        <f t="shared" si="31"/>
        <v>9.75</v>
      </c>
      <c r="G355">
        <f t="shared" si="32"/>
        <v>0.10256410256410256</v>
      </c>
      <c r="H355">
        <f t="shared" si="33"/>
        <v>132.5</v>
      </c>
      <c r="I355">
        <f t="shared" si="34"/>
        <v>33.974358974358978</v>
      </c>
      <c r="J355">
        <f t="shared" si="35"/>
        <v>132.5</v>
      </c>
    </row>
    <row r="356" spans="1:10">
      <c r="A356" s="2">
        <v>18</v>
      </c>
      <c r="B356" s="1">
        <v>41444</v>
      </c>
      <c r="C356">
        <v>18</v>
      </c>
      <c r="D356">
        <v>3</v>
      </c>
      <c r="E356">
        <f t="shared" si="30"/>
        <v>15</v>
      </c>
      <c r="F356">
        <f t="shared" si="31"/>
        <v>6</v>
      </c>
      <c r="G356">
        <f t="shared" si="32"/>
        <v>0.16666666666666666</v>
      </c>
      <c r="H356">
        <f t="shared" si="33"/>
        <v>75</v>
      </c>
      <c r="I356">
        <f t="shared" si="34"/>
        <v>13.333333333333334</v>
      </c>
      <c r="J356">
        <f t="shared" si="35"/>
        <v>75</v>
      </c>
    </row>
    <row r="357" spans="1:10">
      <c r="A357" s="2">
        <v>19</v>
      </c>
      <c r="B357" s="1">
        <v>41444</v>
      </c>
      <c r="C357">
        <v>15</v>
      </c>
      <c r="D357">
        <v>41</v>
      </c>
      <c r="E357">
        <f t="shared" si="30"/>
        <v>-26</v>
      </c>
      <c r="F357">
        <f t="shared" si="31"/>
        <v>0.36585365853658536</v>
      </c>
      <c r="G357">
        <f t="shared" si="32"/>
        <v>2.7333333333333334</v>
      </c>
      <c r="H357">
        <f t="shared" si="33"/>
        <v>-22.341463414634148</v>
      </c>
      <c r="I357">
        <f t="shared" si="34"/>
        <v>-53.333333333333336</v>
      </c>
      <c r="J357">
        <f t="shared" si="35"/>
        <v>-53.333333333333336</v>
      </c>
    </row>
    <row r="358" spans="1:10">
      <c r="A358" s="2">
        <v>20</v>
      </c>
      <c r="B358" s="1">
        <v>41444</v>
      </c>
      <c r="C358">
        <v>17</v>
      </c>
      <c r="D358">
        <v>145</v>
      </c>
      <c r="E358">
        <f t="shared" si="30"/>
        <v>-128</v>
      </c>
      <c r="F358">
        <f t="shared" si="31"/>
        <v>0.11724137931034483</v>
      </c>
      <c r="G358">
        <f t="shared" si="32"/>
        <v>8.5294117647058822</v>
      </c>
      <c r="H358">
        <f t="shared" si="33"/>
        <v>-126.82758620689656</v>
      </c>
      <c r="I358">
        <f t="shared" si="34"/>
        <v>-213.29411764705884</v>
      </c>
      <c r="J358">
        <f t="shared" si="35"/>
        <v>-213.29411764705884</v>
      </c>
    </row>
    <row r="359" spans="1:10">
      <c r="A359" s="2">
        <v>21</v>
      </c>
      <c r="B359" s="1">
        <v>41444</v>
      </c>
      <c r="C359">
        <v>3</v>
      </c>
      <c r="D359">
        <v>6</v>
      </c>
      <c r="E359">
        <f t="shared" si="30"/>
        <v>-3</v>
      </c>
      <c r="F359">
        <f t="shared" si="31"/>
        <v>0.5</v>
      </c>
      <c r="G359">
        <f t="shared" si="32"/>
        <v>2</v>
      </c>
      <c r="H359">
        <f t="shared" si="33"/>
        <v>2</v>
      </c>
      <c r="I359">
        <f t="shared" si="34"/>
        <v>-23</v>
      </c>
      <c r="J359">
        <f t="shared" si="35"/>
        <v>2</v>
      </c>
    </row>
    <row r="360" spans="1:10">
      <c r="A360" s="2">
        <v>22</v>
      </c>
      <c r="B360" s="1">
        <v>41444</v>
      </c>
      <c r="C360">
        <v>26</v>
      </c>
      <c r="D360">
        <v>6</v>
      </c>
      <c r="E360">
        <f t="shared" si="30"/>
        <v>20</v>
      </c>
      <c r="F360">
        <f t="shared" si="31"/>
        <v>4.333333333333333</v>
      </c>
      <c r="G360">
        <f t="shared" si="32"/>
        <v>0.23076923076923078</v>
      </c>
      <c r="H360">
        <f t="shared" si="33"/>
        <v>63.333333333333329</v>
      </c>
      <c r="I360">
        <f t="shared" si="34"/>
        <v>17.692307692307693</v>
      </c>
      <c r="J360">
        <f t="shared" si="35"/>
        <v>63.333333333333329</v>
      </c>
    </row>
    <row r="361" spans="1:10">
      <c r="A361" s="2">
        <v>23</v>
      </c>
      <c r="B361" s="1">
        <v>41444</v>
      </c>
      <c r="C361">
        <v>28</v>
      </c>
      <c r="D361">
        <v>2</v>
      </c>
      <c r="E361">
        <f t="shared" si="30"/>
        <v>26</v>
      </c>
      <c r="F361">
        <f t="shared" si="31"/>
        <v>14</v>
      </c>
      <c r="G361">
        <f t="shared" si="32"/>
        <v>7.1428571428571425E-2</v>
      </c>
      <c r="H361">
        <f t="shared" si="33"/>
        <v>166</v>
      </c>
      <c r="I361">
        <f t="shared" si="34"/>
        <v>25.285714285714285</v>
      </c>
      <c r="J361">
        <f t="shared" si="35"/>
        <v>166</v>
      </c>
    </row>
    <row r="362" spans="1:10">
      <c r="A362" s="2">
        <v>0</v>
      </c>
      <c r="B362" s="1">
        <v>41445</v>
      </c>
      <c r="C362">
        <v>2</v>
      </c>
      <c r="D362">
        <v>7</v>
      </c>
      <c r="E362">
        <f t="shared" si="30"/>
        <v>-5</v>
      </c>
      <c r="F362">
        <f t="shared" si="31"/>
        <v>0.2857142857142857</v>
      </c>
      <c r="G362">
        <f t="shared" si="32"/>
        <v>3.5</v>
      </c>
      <c r="H362">
        <f t="shared" si="33"/>
        <v>-2.1428571428571432</v>
      </c>
      <c r="I362">
        <f t="shared" si="34"/>
        <v>-40</v>
      </c>
      <c r="J362">
        <f t="shared" si="35"/>
        <v>-40</v>
      </c>
    </row>
    <row r="363" spans="1:10">
      <c r="A363" s="2">
        <v>1</v>
      </c>
      <c r="B363" s="1">
        <v>41445</v>
      </c>
      <c r="C363">
        <v>51</v>
      </c>
      <c r="D363">
        <v>7</v>
      </c>
      <c r="E363">
        <f t="shared" si="30"/>
        <v>44</v>
      </c>
      <c r="F363">
        <f t="shared" si="31"/>
        <v>7.2857142857142856</v>
      </c>
      <c r="G363">
        <f t="shared" si="32"/>
        <v>0.13725490196078433</v>
      </c>
      <c r="H363">
        <f t="shared" si="33"/>
        <v>116.85714285714286</v>
      </c>
      <c r="I363">
        <f t="shared" si="34"/>
        <v>42.627450980392155</v>
      </c>
      <c r="J363">
        <f t="shared" si="35"/>
        <v>116.85714285714286</v>
      </c>
    </row>
    <row r="364" spans="1:10">
      <c r="A364" s="2">
        <v>2</v>
      </c>
      <c r="B364" s="1">
        <v>41445</v>
      </c>
      <c r="C364">
        <v>76</v>
      </c>
      <c r="D364">
        <v>12</v>
      </c>
      <c r="E364">
        <f t="shared" si="30"/>
        <v>64</v>
      </c>
      <c r="F364">
        <f t="shared" si="31"/>
        <v>6.333333333333333</v>
      </c>
      <c r="G364">
        <f t="shared" si="32"/>
        <v>0.15789473684210525</v>
      </c>
      <c r="H364">
        <f t="shared" si="33"/>
        <v>127.33333333333333</v>
      </c>
      <c r="I364">
        <f t="shared" si="34"/>
        <v>62.421052631578945</v>
      </c>
      <c r="J364">
        <f t="shared" si="35"/>
        <v>127.33333333333333</v>
      </c>
    </row>
    <row r="365" spans="1:10">
      <c r="A365" s="2">
        <v>3</v>
      </c>
      <c r="B365" s="1">
        <v>41445</v>
      </c>
      <c r="C365">
        <v>35</v>
      </c>
      <c r="D365">
        <v>35</v>
      </c>
      <c r="E365">
        <f t="shared" si="30"/>
        <v>0</v>
      </c>
      <c r="F365">
        <f t="shared" si="31"/>
        <v>1</v>
      </c>
      <c r="G365">
        <f t="shared" si="32"/>
        <v>1</v>
      </c>
      <c r="H365">
        <f t="shared" si="33"/>
        <v>10</v>
      </c>
      <c r="I365">
        <f t="shared" si="34"/>
        <v>-10</v>
      </c>
      <c r="J365">
        <f t="shared" si="35"/>
        <v>10</v>
      </c>
    </row>
    <row r="366" spans="1:10">
      <c r="A366" s="2">
        <v>4</v>
      </c>
      <c r="B366" s="1">
        <v>41445</v>
      </c>
      <c r="C366">
        <v>109</v>
      </c>
      <c r="D366">
        <v>22</v>
      </c>
      <c r="E366">
        <f t="shared" si="30"/>
        <v>87</v>
      </c>
      <c r="F366">
        <f t="shared" si="31"/>
        <v>4.9545454545454541</v>
      </c>
      <c r="G366">
        <f t="shared" si="32"/>
        <v>0.20183486238532111</v>
      </c>
      <c r="H366">
        <f t="shared" si="33"/>
        <v>136.54545454545453</v>
      </c>
      <c r="I366">
        <f t="shared" si="34"/>
        <v>84.981651376146786</v>
      </c>
      <c r="J366">
        <f t="shared" si="35"/>
        <v>136.54545454545453</v>
      </c>
    </row>
    <row r="367" spans="1:10">
      <c r="A367" s="2">
        <v>5</v>
      </c>
      <c r="B367" s="1">
        <v>41445</v>
      </c>
      <c r="C367">
        <v>18</v>
      </c>
      <c r="D367">
        <v>5</v>
      </c>
      <c r="E367">
        <f t="shared" si="30"/>
        <v>13</v>
      </c>
      <c r="F367">
        <f t="shared" si="31"/>
        <v>3.6</v>
      </c>
      <c r="G367">
        <f t="shared" si="32"/>
        <v>0.27777777777777779</v>
      </c>
      <c r="H367">
        <f t="shared" si="33"/>
        <v>49</v>
      </c>
      <c r="I367">
        <f t="shared" si="34"/>
        <v>10.222222222222221</v>
      </c>
      <c r="J367">
        <f t="shared" si="35"/>
        <v>49</v>
      </c>
    </row>
    <row r="368" spans="1:10">
      <c r="A368" s="2">
        <v>6</v>
      </c>
      <c r="B368" s="1">
        <v>41445</v>
      </c>
      <c r="C368">
        <v>14</v>
      </c>
      <c r="D368">
        <v>81</v>
      </c>
      <c r="E368">
        <f t="shared" si="30"/>
        <v>-67</v>
      </c>
      <c r="F368">
        <f t="shared" si="31"/>
        <v>0.1728395061728395</v>
      </c>
      <c r="G368">
        <f t="shared" si="32"/>
        <v>5.7857142857142856</v>
      </c>
      <c r="H368">
        <f t="shared" si="33"/>
        <v>-65.271604938271608</v>
      </c>
      <c r="I368">
        <f t="shared" si="34"/>
        <v>-124.85714285714286</v>
      </c>
      <c r="J368">
        <f t="shared" si="35"/>
        <v>-124.85714285714286</v>
      </c>
    </row>
    <row r="369" spans="1:10">
      <c r="A369" s="2">
        <v>7</v>
      </c>
      <c r="B369" s="1">
        <v>41445</v>
      </c>
      <c r="C369">
        <v>75</v>
      </c>
      <c r="D369">
        <v>21</v>
      </c>
      <c r="E369">
        <f t="shared" si="30"/>
        <v>54</v>
      </c>
      <c r="F369">
        <f t="shared" si="31"/>
        <v>3.5714285714285716</v>
      </c>
      <c r="G369">
        <f t="shared" si="32"/>
        <v>0.28000000000000003</v>
      </c>
      <c r="H369">
        <f t="shared" si="33"/>
        <v>89.714285714285722</v>
      </c>
      <c r="I369">
        <f t="shared" si="34"/>
        <v>51.2</v>
      </c>
      <c r="J369">
        <f t="shared" si="35"/>
        <v>89.714285714285722</v>
      </c>
    </row>
    <row r="370" spans="1:10">
      <c r="A370" s="2">
        <v>8</v>
      </c>
      <c r="B370" s="1">
        <v>41445</v>
      </c>
      <c r="C370">
        <v>29</v>
      </c>
      <c r="D370">
        <v>10</v>
      </c>
      <c r="E370">
        <f t="shared" si="30"/>
        <v>19</v>
      </c>
      <c r="F370">
        <f t="shared" si="31"/>
        <v>2.9</v>
      </c>
      <c r="G370">
        <f t="shared" si="32"/>
        <v>0.34482758620689657</v>
      </c>
      <c r="H370">
        <f t="shared" si="33"/>
        <v>48</v>
      </c>
      <c r="I370">
        <f t="shared" si="34"/>
        <v>15.551724137931034</v>
      </c>
      <c r="J370">
        <f t="shared" si="35"/>
        <v>48</v>
      </c>
    </row>
    <row r="371" spans="1:10">
      <c r="A371" s="2">
        <v>9</v>
      </c>
      <c r="B371" s="1">
        <v>41445</v>
      </c>
      <c r="C371">
        <v>32</v>
      </c>
      <c r="D371">
        <v>42</v>
      </c>
      <c r="E371">
        <f t="shared" si="30"/>
        <v>-10</v>
      </c>
      <c r="F371">
        <f t="shared" si="31"/>
        <v>0.76190476190476186</v>
      </c>
      <c r="G371">
        <f t="shared" si="32"/>
        <v>1.3125</v>
      </c>
      <c r="H371">
        <f t="shared" si="33"/>
        <v>-2.3809523809523814</v>
      </c>
      <c r="I371">
        <f t="shared" si="34"/>
        <v>-23.125</v>
      </c>
      <c r="J371">
        <f t="shared" si="35"/>
        <v>-23.125</v>
      </c>
    </row>
    <row r="372" spans="1:10">
      <c r="A372" s="2">
        <v>10</v>
      </c>
      <c r="B372" s="1">
        <v>41445</v>
      </c>
      <c r="C372">
        <v>50</v>
      </c>
      <c r="D372">
        <v>34</v>
      </c>
      <c r="E372">
        <f t="shared" si="30"/>
        <v>16</v>
      </c>
      <c r="F372">
        <f t="shared" si="31"/>
        <v>1.4705882352941178</v>
      </c>
      <c r="G372">
        <f t="shared" si="32"/>
        <v>0.68</v>
      </c>
      <c r="H372">
        <f t="shared" si="33"/>
        <v>30.705882352941178</v>
      </c>
      <c r="I372">
        <f t="shared" si="34"/>
        <v>9.1999999999999993</v>
      </c>
      <c r="J372">
        <f t="shared" si="35"/>
        <v>30.705882352941178</v>
      </c>
    </row>
    <row r="373" spans="1:10">
      <c r="A373" s="2">
        <v>11</v>
      </c>
      <c r="B373" s="1">
        <v>41445</v>
      </c>
      <c r="C373">
        <v>25</v>
      </c>
      <c r="D373">
        <v>25</v>
      </c>
      <c r="E373">
        <f t="shared" si="30"/>
        <v>0</v>
      </c>
      <c r="F373">
        <f t="shared" si="31"/>
        <v>1</v>
      </c>
      <c r="G373">
        <f t="shared" si="32"/>
        <v>1</v>
      </c>
      <c r="H373">
        <f t="shared" si="33"/>
        <v>10</v>
      </c>
      <c r="I373">
        <f t="shared" si="34"/>
        <v>-10</v>
      </c>
      <c r="J373">
        <f t="shared" si="35"/>
        <v>10</v>
      </c>
    </row>
    <row r="374" spans="1:10">
      <c r="A374" s="2">
        <v>12</v>
      </c>
      <c r="B374" s="1">
        <v>41445</v>
      </c>
      <c r="C374">
        <v>331</v>
      </c>
      <c r="D374">
        <v>259</v>
      </c>
      <c r="E374">
        <f t="shared" si="30"/>
        <v>72</v>
      </c>
      <c r="F374">
        <f t="shared" si="31"/>
        <v>1.2779922779922781</v>
      </c>
      <c r="G374">
        <f t="shared" si="32"/>
        <v>0.78247734138972813</v>
      </c>
      <c r="H374">
        <f t="shared" si="33"/>
        <v>84.779922779922785</v>
      </c>
      <c r="I374">
        <f t="shared" si="34"/>
        <v>64.175226586102724</v>
      </c>
      <c r="J374">
        <f t="shared" si="35"/>
        <v>84.779922779922785</v>
      </c>
    </row>
    <row r="375" spans="1:10">
      <c r="A375" s="2">
        <v>13</v>
      </c>
      <c r="B375" s="1">
        <v>41445</v>
      </c>
      <c r="C375">
        <v>189</v>
      </c>
      <c r="D375">
        <v>86</v>
      </c>
      <c r="E375">
        <f t="shared" si="30"/>
        <v>103</v>
      </c>
      <c r="F375">
        <f t="shared" si="31"/>
        <v>2.1976744186046511</v>
      </c>
      <c r="G375">
        <f t="shared" si="32"/>
        <v>0.455026455026455</v>
      </c>
      <c r="H375">
        <f t="shared" si="33"/>
        <v>124.97674418604652</v>
      </c>
      <c r="I375">
        <f t="shared" si="34"/>
        <v>98.449735449735456</v>
      </c>
      <c r="J375">
        <f t="shared" si="35"/>
        <v>124.97674418604652</v>
      </c>
    </row>
    <row r="376" spans="1:10">
      <c r="A376" s="2">
        <v>14</v>
      </c>
      <c r="B376" s="1">
        <v>41445</v>
      </c>
      <c r="C376">
        <v>35</v>
      </c>
      <c r="D376">
        <v>83</v>
      </c>
      <c r="E376">
        <f t="shared" si="30"/>
        <v>-48</v>
      </c>
      <c r="F376">
        <f t="shared" si="31"/>
        <v>0.42168674698795183</v>
      </c>
      <c r="G376">
        <f t="shared" si="32"/>
        <v>2.3714285714285714</v>
      </c>
      <c r="H376">
        <f t="shared" si="33"/>
        <v>-43.783132530120483</v>
      </c>
      <c r="I376">
        <f t="shared" si="34"/>
        <v>-71.714285714285722</v>
      </c>
      <c r="J376">
        <f t="shared" si="35"/>
        <v>-71.714285714285722</v>
      </c>
    </row>
    <row r="377" spans="1:10">
      <c r="A377" s="2">
        <v>15</v>
      </c>
      <c r="B377" s="1">
        <v>41445</v>
      </c>
      <c r="C377">
        <v>76</v>
      </c>
      <c r="D377">
        <v>51</v>
      </c>
      <c r="E377">
        <f t="shared" si="30"/>
        <v>25</v>
      </c>
      <c r="F377">
        <f t="shared" si="31"/>
        <v>1.4901960784313726</v>
      </c>
      <c r="G377">
        <f t="shared" si="32"/>
        <v>0.67105263157894735</v>
      </c>
      <c r="H377">
        <f t="shared" si="33"/>
        <v>39.901960784313729</v>
      </c>
      <c r="I377">
        <f t="shared" si="34"/>
        <v>18.289473684210527</v>
      </c>
      <c r="J377">
        <f t="shared" si="35"/>
        <v>39.901960784313729</v>
      </c>
    </row>
    <row r="378" spans="1:10">
      <c r="A378" s="2">
        <v>16</v>
      </c>
      <c r="B378" s="1">
        <v>41445</v>
      </c>
      <c r="C378">
        <v>46</v>
      </c>
      <c r="D378">
        <v>7</v>
      </c>
      <c r="E378">
        <f t="shared" si="30"/>
        <v>39</v>
      </c>
      <c r="F378">
        <f t="shared" si="31"/>
        <v>6.5714285714285712</v>
      </c>
      <c r="G378">
        <f t="shared" si="32"/>
        <v>0.15217391304347827</v>
      </c>
      <c r="H378">
        <f t="shared" si="33"/>
        <v>104.71428571428571</v>
      </c>
      <c r="I378">
        <f t="shared" si="34"/>
        <v>37.478260869565219</v>
      </c>
      <c r="J378">
        <f t="shared" si="35"/>
        <v>104.71428571428571</v>
      </c>
    </row>
    <row r="379" spans="1:10">
      <c r="A379" s="2">
        <v>17</v>
      </c>
      <c r="B379" s="1">
        <v>41445</v>
      </c>
      <c r="C379">
        <v>8</v>
      </c>
      <c r="D379">
        <v>6</v>
      </c>
      <c r="E379">
        <f t="shared" si="30"/>
        <v>2</v>
      </c>
      <c r="F379">
        <f t="shared" si="31"/>
        <v>1.3333333333333333</v>
      </c>
      <c r="G379">
        <f t="shared" si="32"/>
        <v>0.75</v>
      </c>
      <c r="H379">
        <f t="shared" si="33"/>
        <v>15.333333333333332</v>
      </c>
      <c r="I379">
        <f t="shared" si="34"/>
        <v>-5.5</v>
      </c>
      <c r="J379">
        <f t="shared" si="35"/>
        <v>15.333333333333332</v>
      </c>
    </row>
    <row r="380" spans="1:10">
      <c r="A380" s="2">
        <v>18</v>
      </c>
      <c r="B380" s="1">
        <v>41445</v>
      </c>
      <c r="C380">
        <v>10</v>
      </c>
      <c r="D380">
        <v>52</v>
      </c>
      <c r="E380">
        <f t="shared" si="30"/>
        <v>-42</v>
      </c>
      <c r="F380">
        <f t="shared" si="31"/>
        <v>0.19230769230769232</v>
      </c>
      <c r="G380">
        <f t="shared" si="32"/>
        <v>5.2</v>
      </c>
      <c r="H380">
        <f t="shared" si="33"/>
        <v>-40.07692307692308</v>
      </c>
      <c r="I380">
        <f t="shared" si="34"/>
        <v>-94</v>
      </c>
      <c r="J380">
        <f t="shared" si="35"/>
        <v>-94</v>
      </c>
    </row>
    <row r="381" spans="1:10">
      <c r="A381" s="2">
        <v>19</v>
      </c>
      <c r="B381" s="1">
        <v>41445</v>
      </c>
      <c r="C381">
        <v>22</v>
      </c>
      <c r="D381">
        <v>14</v>
      </c>
      <c r="E381">
        <f t="shared" si="30"/>
        <v>8</v>
      </c>
      <c r="F381">
        <f t="shared" si="31"/>
        <v>1.5714285714285714</v>
      </c>
      <c r="G381">
        <f t="shared" si="32"/>
        <v>0.63636363636363635</v>
      </c>
      <c r="H381">
        <f t="shared" si="33"/>
        <v>23.714285714285715</v>
      </c>
      <c r="I381">
        <f t="shared" si="34"/>
        <v>1.6363636363636367</v>
      </c>
      <c r="J381">
        <f t="shared" si="35"/>
        <v>23.714285714285715</v>
      </c>
    </row>
    <row r="382" spans="1:10">
      <c r="A382" s="2">
        <v>20</v>
      </c>
      <c r="B382" s="1">
        <v>41445</v>
      </c>
      <c r="C382">
        <v>5</v>
      </c>
      <c r="D382">
        <v>43</v>
      </c>
      <c r="E382">
        <f t="shared" si="30"/>
        <v>-38</v>
      </c>
      <c r="F382">
        <f t="shared" si="31"/>
        <v>0.11627906976744186</v>
      </c>
      <c r="G382">
        <f t="shared" si="32"/>
        <v>8.6</v>
      </c>
      <c r="H382">
        <f t="shared" si="33"/>
        <v>-36.837209302325583</v>
      </c>
      <c r="I382">
        <f t="shared" si="34"/>
        <v>-124</v>
      </c>
      <c r="J382">
        <f t="shared" si="35"/>
        <v>-124</v>
      </c>
    </row>
    <row r="383" spans="1:10">
      <c r="A383" s="2">
        <v>21</v>
      </c>
      <c r="B383" s="1">
        <v>41445</v>
      </c>
      <c r="C383">
        <v>3</v>
      </c>
      <c r="D383">
        <v>4</v>
      </c>
      <c r="E383">
        <f t="shared" si="30"/>
        <v>-1</v>
      </c>
      <c r="F383">
        <f t="shared" si="31"/>
        <v>0.75</v>
      </c>
      <c r="G383">
        <f t="shared" si="32"/>
        <v>1.3333333333333333</v>
      </c>
      <c r="H383">
        <f t="shared" si="33"/>
        <v>6.5</v>
      </c>
      <c r="I383">
        <f t="shared" si="34"/>
        <v>-14.333333333333332</v>
      </c>
      <c r="J383">
        <f t="shared" si="35"/>
        <v>6.5</v>
      </c>
    </row>
    <row r="384" spans="1:10">
      <c r="A384" s="2">
        <v>22</v>
      </c>
      <c r="B384" s="1">
        <v>41445</v>
      </c>
      <c r="C384">
        <v>13</v>
      </c>
      <c r="D384">
        <v>9</v>
      </c>
      <c r="E384">
        <f t="shared" si="30"/>
        <v>4</v>
      </c>
      <c r="F384">
        <f t="shared" si="31"/>
        <v>1.4444444444444444</v>
      </c>
      <c r="G384">
        <f t="shared" si="32"/>
        <v>0.69230769230769229</v>
      </c>
      <c r="H384">
        <f t="shared" si="33"/>
        <v>18.444444444444443</v>
      </c>
      <c r="I384">
        <f t="shared" si="34"/>
        <v>-2.9230769230769234</v>
      </c>
      <c r="J384">
        <f t="shared" si="35"/>
        <v>18.444444444444443</v>
      </c>
    </row>
    <row r="385" spans="1:10">
      <c r="A385" s="2">
        <v>23</v>
      </c>
      <c r="B385" s="1">
        <v>41445</v>
      </c>
      <c r="C385">
        <v>7</v>
      </c>
      <c r="D385">
        <v>16</v>
      </c>
      <c r="E385">
        <f t="shared" si="30"/>
        <v>-9</v>
      </c>
      <c r="F385">
        <f t="shared" si="31"/>
        <v>0.4375</v>
      </c>
      <c r="G385">
        <f t="shared" si="32"/>
        <v>2.2857142857142856</v>
      </c>
      <c r="H385">
        <f t="shared" si="33"/>
        <v>-4.625</v>
      </c>
      <c r="I385">
        <f t="shared" si="34"/>
        <v>-31.857142857142854</v>
      </c>
      <c r="J385">
        <f t="shared" si="35"/>
        <v>-31.857142857142854</v>
      </c>
    </row>
    <row r="386" spans="1:10">
      <c r="A386" s="2">
        <v>0</v>
      </c>
      <c r="B386" s="1">
        <v>41446</v>
      </c>
      <c r="C386">
        <v>2</v>
      </c>
      <c r="D386">
        <v>6</v>
      </c>
      <c r="E386">
        <f t="shared" si="30"/>
        <v>-4</v>
      </c>
      <c r="F386">
        <f t="shared" si="31"/>
        <v>0.33333333333333331</v>
      </c>
      <c r="G386">
        <f t="shared" si="32"/>
        <v>3</v>
      </c>
      <c r="H386">
        <f t="shared" si="33"/>
        <v>-0.66666666666666696</v>
      </c>
      <c r="I386">
        <f t="shared" si="34"/>
        <v>-34</v>
      </c>
      <c r="J386">
        <f t="shared" si="35"/>
        <v>-34</v>
      </c>
    </row>
    <row r="387" spans="1:10">
      <c r="A387" s="2">
        <v>1</v>
      </c>
      <c r="B387" s="1">
        <v>41446</v>
      </c>
      <c r="C387">
        <v>18</v>
      </c>
      <c r="D387">
        <v>13</v>
      </c>
      <c r="E387">
        <f t="shared" ref="E387:E450" si="36">C387-D387</f>
        <v>5</v>
      </c>
      <c r="F387">
        <f t="shared" ref="F387:F450" si="37">C387/D387</f>
        <v>1.3846153846153846</v>
      </c>
      <c r="G387">
        <f t="shared" ref="G387:G450" si="38">D387/C387</f>
        <v>0.72222222222222221</v>
      </c>
      <c r="H387">
        <f t="shared" ref="H387:H450" si="39">E387+(F387*10)</f>
        <v>18.846153846153847</v>
      </c>
      <c r="I387">
        <f t="shared" ref="I387:I450" si="40">E387+(G387*-10)</f>
        <v>-2.2222222222222223</v>
      </c>
      <c r="J387">
        <f t="shared" ref="J387:J450" si="41">IF(H387&gt;0,H387,I387)</f>
        <v>18.846153846153847</v>
      </c>
    </row>
    <row r="388" spans="1:10">
      <c r="A388" s="2">
        <v>2</v>
      </c>
      <c r="B388" s="1">
        <v>41446</v>
      </c>
      <c r="C388">
        <v>15</v>
      </c>
      <c r="D388">
        <v>43</v>
      </c>
      <c r="E388">
        <f t="shared" si="36"/>
        <v>-28</v>
      </c>
      <c r="F388">
        <f t="shared" si="37"/>
        <v>0.34883720930232559</v>
      </c>
      <c r="G388">
        <f t="shared" si="38"/>
        <v>2.8666666666666667</v>
      </c>
      <c r="H388">
        <f t="shared" si="39"/>
        <v>-24.511627906976745</v>
      </c>
      <c r="I388">
        <f t="shared" si="40"/>
        <v>-56.666666666666671</v>
      </c>
      <c r="J388">
        <f t="shared" si="41"/>
        <v>-56.666666666666671</v>
      </c>
    </row>
    <row r="389" spans="1:10">
      <c r="A389" s="2">
        <v>3</v>
      </c>
      <c r="B389" s="1">
        <v>41446</v>
      </c>
      <c r="C389">
        <v>9</v>
      </c>
      <c r="D389">
        <v>170</v>
      </c>
      <c r="E389">
        <f t="shared" si="36"/>
        <v>-161</v>
      </c>
      <c r="F389">
        <f t="shared" si="37"/>
        <v>5.2941176470588235E-2</v>
      </c>
      <c r="G389">
        <f t="shared" si="38"/>
        <v>18.888888888888889</v>
      </c>
      <c r="H389">
        <f t="shared" si="39"/>
        <v>-160.47058823529412</v>
      </c>
      <c r="I389">
        <f t="shared" si="40"/>
        <v>-349.88888888888891</v>
      </c>
      <c r="J389">
        <f t="shared" si="41"/>
        <v>-349.88888888888891</v>
      </c>
    </row>
    <row r="390" spans="1:10">
      <c r="A390" s="2">
        <v>4</v>
      </c>
      <c r="B390" s="1">
        <v>41446</v>
      </c>
      <c r="C390">
        <v>32</v>
      </c>
      <c r="D390">
        <v>35</v>
      </c>
      <c r="E390">
        <f t="shared" si="36"/>
        <v>-3</v>
      </c>
      <c r="F390">
        <f t="shared" si="37"/>
        <v>0.91428571428571426</v>
      </c>
      <c r="G390">
        <f t="shared" si="38"/>
        <v>1.09375</v>
      </c>
      <c r="H390">
        <f t="shared" si="39"/>
        <v>6.1428571428571423</v>
      </c>
      <c r="I390">
        <f t="shared" si="40"/>
        <v>-13.9375</v>
      </c>
      <c r="J390">
        <f t="shared" si="41"/>
        <v>6.1428571428571423</v>
      </c>
    </row>
    <row r="391" spans="1:10">
      <c r="A391" s="2">
        <v>5</v>
      </c>
      <c r="B391" s="1">
        <v>41446</v>
      </c>
      <c r="C391">
        <v>44</v>
      </c>
      <c r="D391">
        <v>19</v>
      </c>
      <c r="E391">
        <f t="shared" si="36"/>
        <v>25</v>
      </c>
      <c r="F391">
        <f t="shared" si="37"/>
        <v>2.3157894736842106</v>
      </c>
      <c r="G391">
        <f t="shared" si="38"/>
        <v>0.43181818181818182</v>
      </c>
      <c r="H391">
        <f t="shared" si="39"/>
        <v>48.15789473684211</v>
      </c>
      <c r="I391">
        <f t="shared" si="40"/>
        <v>20.68181818181818</v>
      </c>
      <c r="J391">
        <f t="shared" si="41"/>
        <v>48.15789473684211</v>
      </c>
    </row>
    <row r="392" spans="1:10">
      <c r="A392" s="2">
        <v>6</v>
      </c>
      <c r="B392" s="1">
        <v>41446</v>
      </c>
      <c r="C392">
        <v>4</v>
      </c>
      <c r="D392">
        <v>38</v>
      </c>
      <c r="E392">
        <f t="shared" si="36"/>
        <v>-34</v>
      </c>
      <c r="F392">
        <f t="shared" si="37"/>
        <v>0.10526315789473684</v>
      </c>
      <c r="G392">
        <f t="shared" si="38"/>
        <v>9.5</v>
      </c>
      <c r="H392">
        <f t="shared" si="39"/>
        <v>-32.94736842105263</v>
      </c>
      <c r="I392">
        <f t="shared" si="40"/>
        <v>-129</v>
      </c>
      <c r="J392">
        <f t="shared" si="41"/>
        <v>-129</v>
      </c>
    </row>
    <row r="393" spans="1:10">
      <c r="A393" s="2">
        <v>7</v>
      </c>
      <c r="B393" s="1">
        <v>41446</v>
      </c>
      <c r="C393">
        <v>78</v>
      </c>
      <c r="D393">
        <v>68</v>
      </c>
      <c r="E393">
        <f t="shared" si="36"/>
        <v>10</v>
      </c>
      <c r="F393">
        <f t="shared" si="37"/>
        <v>1.1470588235294117</v>
      </c>
      <c r="G393">
        <f t="shared" si="38"/>
        <v>0.87179487179487181</v>
      </c>
      <c r="H393">
        <f t="shared" si="39"/>
        <v>21.470588235294116</v>
      </c>
      <c r="I393">
        <f t="shared" si="40"/>
        <v>1.282051282051281</v>
      </c>
      <c r="J393">
        <f t="shared" si="41"/>
        <v>21.470588235294116</v>
      </c>
    </row>
    <row r="394" spans="1:10">
      <c r="A394" s="2">
        <v>8</v>
      </c>
      <c r="B394" s="1">
        <v>41446</v>
      </c>
      <c r="C394">
        <v>81</v>
      </c>
      <c r="D394">
        <v>128</v>
      </c>
      <c r="E394">
        <f t="shared" si="36"/>
        <v>-47</v>
      </c>
      <c r="F394">
        <f t="shared" si="37"/>
        <v>0.6328125</v>
      </c>
      <c r="G394">
        <f t="shared" si="38"/>
        <v>1.5802469135802468</v>
      </c>
      <c r="H394">
        <f t="shared" si="39"/>
        <v>-40.671875</v>
      </c>
      <c r="I394">
        <f t="shared" si="40"/>
        <v>-62.802469135802468</v>
      </c>
      <c r="J394">
        <f t="shared" si="41"/>
        <v>-62.802469135802468</v>
      </c>
    </row>
    <row r="395" spans="1:10">
      <c r="A395" s="2">
        <v>9</v>
      </c>
      <c r="B395" s="1">
        <v>41446</v>
      </c>
      <c r="C395">
        <v>37</v>
      </c>
      <c r="D395">
        <v>190</v>
      </c>
      <c r="E395">
        <f t="shared" si="36"/>
        <v>-153</v>
      </c>
      <c r="F395">
        <f t="shared" si="37"/>
        <v>0.19473684210526315</v>
      </c>
      <c r="G395">
        <f t="shared" si="38"/>
        <v>5.1351351351351351</v>
      </c>
      <c r="H395">
        <f t="shared" si="39"/>
        <v>-151.05263157894737</v>
      </c>
      <c r="I395">
        <f t="shared" si="40"/>
        <v>-204.35135135135135</v>
      </c>
      <c r="J395">
        <f t="shared" si="41"/>
        <v>-204.35135135135135</v>
      </c>
    </row>
    <row r="396" spans="1:10">
      <c r="A396" s="2">
        <v>10</v>
      </c>
      <c r="B396" s="1">
        <v>41446</v>
      </c>
      <c r="C396">
        <v>50</v>
      </c>
      <c r="D396">
        <v>98</v>
      </c>
      <c r="E396">
        <f t="shared" si="36"/>
        <v>-48</v>
      </c>
      <c r="F396">
        <f t="shared" si="37"/>
        <v>0.51020408163265307</v>
      </c>
      <c r="G396">
        <f t="shared" si="38"/>
        <v>1.96</v>
      </c>
      <c r="H396">
        <f t="shared" si="39"/>
        <v>-42.897959183673471</v>
      </c>
      <c r="I396">
        <f t="shared" si="40"/>
        <v>-67.599999999999994</v>
      </c>
      <c r="J396">
        <f t="shared" si="41"/>
        <v>-67.599999999999994</v>
      </c>
    </row>
    <row r="397" spans="1:10">
      <c r="A397" s="2">
        <v>11</v>
      </c>
      <c r="B397" s="1">
        <v>41446</v>
      </c>
      <c r="C397">
        <v>65</v>
      </c>
      <c r="D397">
        <v>116</v>
      </c>
      <c r="E397">
        <f t="shared" si="36"/>
        <v>-51</v>
      </c>
      <c r="F397">
        <f t="shared" si="37"/>
        <v>0.56034482758620685</v>
      </c>
      <c r="G397">
        <f t="shared" si="38"/>
        <v>1.7846153846153847</v>
      </c>
      <c r="H397">
        <f t="shared" si="39"/>
        <v>-45.396551724137929</v>
      </c>
      <c r="I397">
        <f t="shared" si="40"/>
        <v>-68.84615384615384</v>
      </c>
      <c r="J397">
        <f t="shared" si="41"/>
        <v>-68.84615384615384</v>
      </c>
    </row>
    <row r="398" spans="1:10">
      <c r="A398" s="2">
        <v>12</v>
      </c>
      <c r="B398" s="1">
        <v>41446</v>
      </c>
      <c r="C398">
        <v>1</v>
      </c>
      <c r="D398">
        <v>8</v>
      </c>
      <c r="E398">
        <f t="shared" si="36"/>
        <v>-7</v>
      </c>
      <c r="F398">
        <f t="shared" si="37"/>
        <v>0.125</v>
      </c>
      <c r="G398">
        <f t="shared" si="38"/>
        <v>8</v>
      </c>
      <c r="H398">
        <f t="shared" si="39"/>
        <v>-5.75</v>
      </c>
      <c r="I398">
        <f t="shared" si="40"/>
        <v>-87</v>
      </c>
      <c r="J398">
        <f t="shared" si="41"/>
        <v>-87</v>
      </c>
    </row>
    <row r="399" spans="1:10">
      <c r="A399" s="2">
        <v>13</v>
      </c>
      <c r="B399" s="1">
        <v>41446</v>
      </c>
      <c r="C399">
        <v>2</v>
      </c>
      <c r="D399">
        <v>10</v>
      </c>
      <c r="E399">
        <f t="shared" si="36"/>
        <v>-8</v>
      </c>
      <c r="F399">
        <f t="shared" si="37"/>
        <v>0.2</v>
      </c>
      <c r="G399">
        <f t="shared" si="38"/>
        <v>5</v>
      </c>
      <c r="H399">
        <f t="shared" si="39"/>
        <v>-6</v>
      </c>
      <c r="I399">
        <f t="shared" si="40"/>
        <v>-58</v>
      </c>
      <c r="J399">
        <f t="shared" si="41"/>
        <v>-58</v>
      </c>
    </row>
    <row r="400" spans="1:10">
      <c r="A400" s="2">
        <v>14</v>
      </c>
      <c r="B400" s="1">
        <v>41446</v>
      </c>
      <c r="C400">
        <v>14</v>
      </c>
      <c r="D400">
        <v>113</v>
      </c>
      <c r="E400">
        <f t="shared" si="36"/>
        <v>-99</v>
      </c>
      <c r="F400">
        <f t="shared" si="37"/>
        <v>0.12389380530973451</v>
      </c>
      <c r="G400">
        <f t="shared" si="38"/>
        <v>8.0714285714285712</v>
      </c>
      <c r="H400">
        <f t="shared" si="39"/>
        <v>-97.761061946902657</v>
      </c>
      <c r="I400">
        <f t="shared" si="40"/>
        <v>-179.71428571428572</v>
      </c>
      <c r="J400">
        <f t="shared" si="41"/>
        <v>-179.71428571428572</v>
      </c>
    </row>
    <row r="401" spans="1:10">
      <c r="A401" s="2">
        <v>15</v>
      </c>
      <c r="B401" s="1">
        <v>41446</v>
      </c>
      <c r="C401">
        <v>29</v>
      </c>
      <c r="D401">
        <v>112</v>
      </c>
      <c r="E401">
        <f t="shared" si="36"/>
        <v>-83</v>
      </c>
      <c r="F401">
        <f t="shared" si="37"/>
        <v>0.25892857142857145</v>
      </c>
      <c r="G401">
        <f t="shared" si="38"/>
        <v>3.8620689655172415</v>
      </c>
      <c r="H401">
        <f t="shared" si="39"/>
        <v>-80.410714285714292</v>
      </c>
      <c r="I401">
        <f t="shared" si="40"/>
        <v>-121.62068965517241</v>
      </c>
      <c r="J401">
        <f t="shared" si="41"/>
        <v>-121.62068965517241</v>
      </c>
    </row>
    <row r="402" spans="1:10">
      <c r="A402" s="2">
        <v>16</v>
      </c>
      <c r="B402" s="1">
        <v>41446</v>
      </c>
      <c r="C402">
        <v>11</v>
      </c>
      <c r="D402">
        <v>8</v>
      </c>
      <c r="E402">
        <f t="shared" si="36"/>
        <v>3</v>
      </c>
      <c r="F402">
        <f t="shared" si="37"/>
        <v>1.375</v>
      </c>
      <c r="G402">
        <f t="shared" si="38"/>
        <v>0.72727272727272729</v>
      </c>
      <c r="H402">
        <f t="shared" si="39"/>
        <v>16.75</v>
      </c>
      <c r="I402">
        <f t="shared" si="40"/>
        <v>-4.2727272727272734</v>
      </c>
      <c r="J402">
        <f t="shared" si="41"/>
        <v>16.75</v>
      </c>
    </row>
    <row r="403" spans="1:10">
      <c r="A403" s="2">
        <v>17</v>
      </c>
      <c r="B403" s="1">
        <v>41446</v>
      </c>
      <c r="C403">
        <v>5</v>
      </c>
      <c r="D403">
        <v>7</v>
      </c>
      <c r="E403">
        <f t="shared" si="36"/>
        <v>-2</v>
      </c>
      <c r="F403">
        <f t="shared" si="37"/>
        <v>0.7142857142857143</v>
      </c>
      <c r="G403">
        <f t="shared" si="38"/>
        <v>1.4</v>
      </c>
      <c r="H403">
        <f t="shared" si="39"/>
        <v>5.1428571428571432</v>
      </c>
      <c r="I403">
        <f t="shared" si="40"/>
        <v>-16</v>
      </c>
      <c r="J403">
        <f t="shared" si="41"/>
        <v>5.1428571428571432</v>
      </c>
    </row>
    <row r="404" spans="1:10">
      <c r="A404" s="2">
        <v>18</v>
      </c>
      <c r="B404" s="1">
        <v>41446</v>
      </c>
      <c r="C404">
        <v>6</v>
      </c>
      <c r="D404">
        <v>13</v>
      </c>
      <c r="E404">
        <f t="shared" si="36"/>
        <v>-7</v>
      </c>
      <c r="F404">
        <f t="shared" si="37"/>
        <v>0.46153846153846156</v>
      </c>
      <c r="G404">
        <f t="shared" si="38"/>
        <v>2.1666666666666665</v>
      </c>
      <c r="H404">
        <f t="shared" si="39"/>
        <v>-2.3846153846153841</v>
      </c>
      <c r="I404">
        <f t="shared" si="40"/>
        <v>-28.666666666666664</v>
      </c>
      <c r="J404">
        <f t="shared" si="41"/>
        <v>-28.666666666666664</v>
      </c>
    </row>
    <row r="405" spans="1:10">
      <c r="A405" s="2">
        <v>19</v>
      </c>
      <c r="B405" s="1">
        <v>41446</v>
      </c>
      <c r="C405">
        <v>12</v>
      </c>
      <c r="D405">
        <v>3</v>
      </c>
      <c r="E405">
        <f t="shared" si="36"/>
        <v>9</v>
      </c>
      <c r="F405">
        <f t="shared" si="37"/>
        <v>4</v>
      </c>
      <c r="G405">
        <f t="shared" si="38"/>
        <v>0.25</v>
      </c>
      <c r="H405">
        <f t="shared" si="39"/>
        <v>49</v>
      </c>
      <c r="I405">
        <f t="shared" si="40"/>
        <v>6.5</v>
      </c>
      <c r="J405">
        <f t="shared" si="41"/>
        <v>49</v>
      </c>
    </row>
    <row r="406" spans="1:10">
      <c r="A406" s="2">
        <v>20</v>
      </c>
      <c r="B406" s="1">
        <v>41446</v>
      </c>
      <c r="C406">
        <v>13</v>
      </c>
      <c r="D406">
        <v>31</v>
      </c>
      <c r="E406">
        <f t="shared" si="36"/>
        <v>-18</v>
      </c>
      <c r="F406">
        <f t="shared" si="37"/>
        <v>0.41935483870967744</v>
      </c>
      <c r="G406">
        <f t="shared" si="38"/>
        <v>2.3846153846153846</v>
      </c>
      <c r="H406">
        <f t="shared" si="39"/>
        <v>-13.806451612903226</v>
      </c>
      <c r="I406">
        <f t="shared" si="40"/>
        <v>-41.846153846153847</v>
      </c>
      <c r="J406">
        <f t="shared" si="41"/>
        <v>-41.846153846153847</v>
      </c>
    </row>
    <row r="407" spans="1:10">
      <c r="A407" s="2">
        <v>21</v>
      </c>
      <c r="B407" s="1">
        <v>41446</v>
      </c>
      <c r="C407">
        <v>10</v>
      </c>
      <c r="D407">
        <v>15</v>
      </c>
      <c r="E407">
        <f t="shared" si="36"/>
        <v>-5</v>
      </c>
      <c r="F407">
        <f t="shared" si="37"/>
        <v>0.66666666666666663</v>
      </c>
      <c r="G407">
        <f t="shared" si="38"/>
        <v>1.5</v>
      </c>
      <c r="H407">
        <f t="shared" si="39"/>
        <v>1.6666666666666661</v>
      </c>
      <c r="I407">
        <f t="shared" si="40"/>
        <v>-20</v>
      </c>
      <c r="J407">
        <f t="shared" si="41"/>
        <v>1.6666666666666661</v>
      </c>
    </row>
    <row r="408" spans="1:10">
      <c r="A408" s="2">
        <v>22</v>
      </c>
      <c r="B408" s="1">
        <v>41446</v>
      </c>
      <c r="C408">
        <v>1</v>
      </c>
      <c r="D408">
        <v>16</v>
      </c>
      <c r="E408">
        <f t="shared" si="36"/>
        <v>-15</v>
      </c>
      <c r="F408">
        <f t="shared" si="37"/>
        <v>6.25E-2</v>
      </c>
      <c r="G408">
        <f t="shared" si="38"/>
        <v>16</v>
      </c>
      <c r="H408">
        <f t="shared" si="39"/>
        <v>-14.375</v>
      </c>
      <c r="I408">
        <f t="shared" si="40"/>
        <v>-175</v>
      </c>
      <c r="J408">
        <f t="shared" si="41"/>
        <v>-175</v>
      </c>
    </row>
    <row r="409" spans="1:10">
      <c r="A409" s="2">
        <v>23</v>
      </c>
      <c r="B409" s="1">
        <v>41446</v>
      </c>
      <c r="C409">
        <v>9</v>
      </c>
      <c r="D409">
        <v>28</v>
      </c>
      <c r="E409">
        <f t="shared" si="36"/>
        <v>-19</v>
      </c>
      <c r="F409">
        <f t="shared" si="37"/>
        <v>0.32142857142857145</v>
      </c>
      <c r="G409">
        <f t="shared" si="38"/>
        <v>3.1111111111111112</v>
      </c>
      <c r="H409">
        <f t="shared" si="39"/>
        <v>-15.785714285714285</v>
      </c>
      <c r="I409">
        <f t="shared" si="40"/>
        <v>-50.111111111111114</v>
      </c>
      <c r="J409">
        <f t="shared" si="41"/>
        <v>-50.111111111111114</v>
      </c>
    </row>
    <row r="410" spans="1:10">
      <c r="A410" s="2">
        <v>0</v>
      </c>
      <c r="B410" s="1">
        <v>41447</v>
      </c>
      <c r="C410">
        <v>0</v>
      </c>
      <c r="D410">
        <v>0</v>
      </c>
      <c r="E410">
        <f t="shared" si="36"/>
        <v>0</v>
      </c>
      <c r="F410" t="e">
        <f t="shared" si="37"/>
        <v>#DIV/0!</v>
      </c>
      <c r="G410" t="e">
        <f t="shared" si="38"/>
        <v>#DIV/0!</v>
      </c>
      <c r="H410" t="e">
        <f t="shared" si="39"/>
        <v>#DIV/0!</v>
      </c>
      <c r="I410" t="e">
        <f t="shared" si="40"/>
        <v>#DIV/0!</v>
      </c>
      <c r="J410" t="e">
        <f t="shared" si="41"/>
        <v>#DIV/0!</v>
      </c>
    </row>
    <row r="411" spans="1:10">
      <c r="A411" s="2">
        <v>1</v>
      </c>
      <c r="B411" s="1">
        <v>41447</v>
      </c>
      <c r="C411">
        <v>3</v>
      </c>
      <c r="D411">
        <v>19</v>
      </c>
      <c r="E411">
        <f t="shared" si="36"/>
        <v>-16</v>
      </c>
      <c r="F411">
        <f t="shared" si="37"/>
        <v>0.15789473684210525</v>
      </c>
      <c r="G411">
        <f t="shared" si="38"/>
        <v>6.333333333333333</v>
      </c>
      <c r="H411">
        <f t="shared" si="39"/>
        <v>-14.421052631578947</v>
      </c>
      <c r="I411">
        <f t="shared" si="40"/>
        <v>-79.333333333333329</v>
      </c>
      <c r="J411">
        <f t="shared" si="41"/>
        <v>-79.333333333333329</v>
      </c>
    </row>
    <row r="412" spans="1:10">
      <c r="A412" s="2">
        <v>2</v>
      </c>
      <c r="B412" s="1">
        <v>41447</v>
      </c>
      <c r="C412">
        <v>22</v>
      </c>
      <c r="D412">
        <v>158</v>
      </c>
      <c r="E412">
        <f t="shared" si="36"/>
        <v>-136</v>
      </c>
      <c r="F412">
        <f t="shared" si="37"/>
        <v>0.13924050632911392</v>
      </c>
      <c r="G412">
        <f t="shared" si="38"/>
        <v>7.1818181818181817</v>
      </c>
      <c r="H412">
        <f t="shared" si="39"/>
        <v>-134.60759493670886</v>
      </c>
      <c r="I412">
        <f t="shared" si="40"/>
        <v>-207.81818181818181</v>
      </c>
      <c r="J412">
        <f t="shared" si="41"/>
        <v>-207.81818181818181</v>
      </c>
    </row>
    <row r="413" spans="1:10">
      <c r="A413" s="2">
        <v>3</v>
      </c>
      <c r="B413" s="1">
        <v>41447</v>
      </c>
      <c r="C413">
        <v>50</v>
      </c>
      <c r="D413">
        <v>38</v>
      </c>
      <c r="E413">
        <f t="shared" si="36"/>
        <v>12</v>
      </c>
      <c r="F413">
        <f t="shared" si="37"/>
        <v>1.3157894736842106</v>
      </c>
      <c r="G413">
        <f t="shared" si="38"/>
        <v>0.76</v>
      </c>
      <c r="H413">
        <f t="shared" si="39"/>
        <v>25.157894736842106</v>
      </c>
      <c r="I413">
        <f t="shared" si="40"/>
        <v>4.4000000000000004</v>
      </c>
      <c r="J413">
        <f t="shared" si="41"/>
        <v>25.157894736842106</v>
      </c>
    </row>
    <row r="414" spans="1:10">
      <c r="A414" s="2">
        <v>4</v>
      </c>
      <c r="B414" s="1">
        <v>41447</v>
      </c>
      <c r="C414">
        <v>43</v>
      </c>
      <c r="D414">
        <v>19</v>
      </c>
      <c r="E414">
        <f t="shared" si="36"/>
        <v>24</v>
      </c>
      <c r="F414">
        <f t="shared" si="37"/>
        <v>2.263157894736842</v>
      </c>
      <c r="G414">
        <f t="shared" si="38"/>
        <v>0.44186046511627908</v>
      </c>
      <c r="H414">
        <f t="shared" si="39"/>
        <v>46.631578947368425</v>
      </c>
      <c r="I414">
        <f t="shared" si="40"/>
        <v>19.581395348837209</v>
      </c>
      <c r="J414">
        <f t="shared" si="41"/>
        <v>46.631578947368425</v>
      </c>
    </row>
    <row r="415" spans="1:10">
      <c r="A415" s="2">
        <v>5</v>
      </c>
      <c r="B415" s="1">
        <v>41447</v>
      </c>
      <c r="C415">
        <v>15</v>
      </c>
      <c r="D415">
        <v>21</v>
      </c>
      <c r="E415">
        <f t="shared" si="36"/>
        <v>-6</v>
      </c>
      <c r="F415">
        <f t="shared" si="37"/>
        <v>0.7142857142857143</v>
      </c>
      <c r="G415">
        <f t="shared" si="38"/>
        <v>1.4</v>
      </c>
      <c r="H415">
        <f t="shared" si="39"/>
        <v>1.1428571428571432</v>
      </c>
      <c r="I415">
        <f t="shared" si="40"/>
        <v>-20</v>
      </c>
      <c r="J415">
        <f t="shared" si="41"/>
        <v>1.1428571428571432</v>
      </c>
    </row>
    <row r="416" spans="1:10">
      <c r="A416" s="2">
        <v>6</v>
      </c>
      <c r="B416" s="1">
        <v>41447</v>
      </c>
      <c r="C416">
        <v>17</v>
      </c>
      <c r="D416">
        <v>54</v>
      </c>
      <c r="E416">
        <f t="shared" si="36"/>
        <v>-37</v>
      </c>
      <c r="F416">
        <f t="shared" si="37"/>
        <v>0.31481481481481483</v>
      </c>
      <c r="G416">
        <f t="shared" si="38"/>
        <v>3.1764705882352939</v>
      </c>
      <c r="H416">
        <f t="shared" si="39"/>
        <v>-33.851851851851855</v>
      </c>
      <c r="I416">
        <f t="shared" si="40"/>
        <v>-68.764705882352942</v>
      </c>
      <c r="J416">
        <f t="shared" si="41"/>
        <v>-68.764705882352942</v>
      </c>
    </row>
    <row r="417" spans="1:10">
      <c r="A417" s="2">
        <v>7</v>
      </c>
      <c r="B417" s="1">
        <v>41447</v>
      </c>
      <c r="C417">
        <v>10</v>
      </c>
      <c r="D417">
        <v>85</v>
      </c>
      <c r="E417">
        <f t="shared" si="36"/>
        <v>-75</v>
      </c>
      <c r="F417">
        <f t="shared" si="37"/>
        <v>0.11764705882352941</v>
      </c>
      <c r="G417">
        <f t="shared" si="38"/>
        <v>8.5</v>
      </c>
      <c r="H417">
        <f t="shared" si="39"/>
        <v>-73.82352941176471</v>
      </c>
      <c r="I417">
        <f t="shared" si="40"/>
        <v>-160</v>
      </c>
      <c r="J417">
        <f t="shared" si="41"/>
        <v>-160</v>
      </c>
    </row>
    <row r="418" spans="1:10">
      <c r="A418" s="2">
        <v>8</v>
      </c>
      <c r="B418" s="1">
        <v>41447</v>
      </c>
      <c r="C418">
        <v>9</v>
      </c>
      <c r="D418">
        <v>71</v>
      </c>
      <c r="E418">
        <f t="shared" si="36"/>
        <v>-62</v>
      </c>
      <c r="F418">
        <f t="shared" si="37"/>
        <v>0.12676056338028169</v>
      </c>
      <c r="G418">
        <f t="shared" si="38"/>
        <v>7.8888888888888893</v>
      </c>
      <c r="H418">
        <f t="shared" si="39"/>
        <v>-60.732394366197184</v>
      </c>
      <c r="I418">
        <f t="shared" si="40"/>
        <v>-140.88888888888889</v>
      </c>
      <c r="J418">
        <f t="shared" si="41"/>
        <v>-140.88888888888889</v>
      </c>
    </row>
    <row r="419" spans="1:10">
      <c r="A419" s="2">
        <v>9</v>
      </c>
      <c r="B419" s="1">
        <v>41447</v>
      </c>
      <c r="C419">
        <v>168</v>
      </c>
      <c r="D419">
        <v>86</v>
      </c>
      <c r="E419">
        <f t="shared" si="36"/>
        <v>82</v>
      </c>
      <c r="F419">
        <f t="shared" si="37"/>
        <v>1.9534883720930232</v>
      </c>
      <c r="G419">
        <f t="shared" si="38"/>
        <v>0.51190476190476186</v>
      </c>
      <c r="H419">
        <f t="shared" si="39"/>
        <v>101.53488372093022</v>
      </c>
      <c r="I419">
        <f t="shared" si="40"/>
        <v>76.88095238095238</v>
      </c>
      <c r="J419">
        <f t="shared" si="41"/>
        <v>101.53488372093022</v>
      </c>
    </row>
    <row r="420" spans="1:10">
      <c r="A420" s="2">
        <v>10</v>
      </c>
      <c r="B420" s="1">
        <v>41447</v>
      </c>
      <c r="C420">
        <v>123</v>
      </c>
      <c r="D420">
        <v>96</v>
      </c>
      <c r="E420">
        <f t="shared" si="36"/>
        <v>27</v>
      </c>
      <c r="F420">
        <f t="shared" si="37"/>
        <v>1.28125</v>
      </c>
      <c r="G420">
        <f t="shared" si="38"/>
        <v>0.78048780487804881</v>
      </c>
      <c r="H420">
        <f t="shared" si="39"/>
        <v>39.8125</v>
      </c>
      <c r="I420">
        <f t="shared" si="40"/>
        <v>19.195121951219512</v>
      </c>
      <c r="J420">
        <f t="shared" si="41"/>
        <v>39.8125</v>
      </c>
    </row>
    <row r="421" spans="1:10">
      <c r="A421" s="2">
        <v>11</v>
      </c>
      <c r="B421" s="1">
        <v>41447</v>
      </c>
      <c r="C421">
        <v>42</v>
      </c>
      <c r="D421">
        <v>56</v>
      </c>
      <c r="E421">
        <f t="shared" si="36"/>
        <v>-14</v>
      </c>
      <c r="F421">
        <f t="shared" si="37"/>
        <v>0.75</v>
      </c>
      <c r="G421">
        <f t="shared" si="38"/>
        <v>1.3333333333333333</v>
      </c>
      <c r="H421">
        <f t="shared" si="39"/>
        <v>-6.5</v>
      </c>
      <c r="I421">
        <f t="shared" si="40"/>
        <v>-27.333333333333332</v>
      </c>
      <c r="J421">
        <f t="shared" si="41"/>
        <v>-27.333333333333332</v>
      </c>
    </row>
    <row r="422" spans="1:10">
      <c r="A422" s="2">
        <v>12</v>
      </c>
      <c r="B422" s="1">
        <v>41447</v>
      </c>
      <c r="C422">
        <v>47</v>
      </c>
      <c r="D422">
        <v>17</v>
      </c>
      <c r="E422">
        <f t="shared" si="36"/>
        <v>30</v>
      </c>
      <c r="F422">
        <f t="shared" si="37"/>
        <v>2.7647058823529411</v>
      </c>
      <c r="G422">
        <f t="shared" si="38"/>
        <v>0.36170212765957449</v>
      </c>
      <c r="H422">
        <f t="shared" si="39"/>
        <v>57.647058823529413</v>
      </c>
      <c r="I422">
        <f t="shared" si="40"/>
        <v>26.382978723404257</v>
      </c>
      <c r="J422">
        <f t="shared" si="41"/>
        <v>57.647058823529413</v>
      </c>
    </row>
    <row r="423" spans="1:10">
      <c r="A423" s="2">
        <v>13</v>
      </c>
      <c r="B423" s="1">
        <v>41447</v>
      </c>
      <c r="C423">
        <v>9</v>
      </c>
      <c r="D423">
        <v>8</v>
      </c>
      <c r="E423">
        <f t="shared" si="36"/>
        <v>1</v>
      </c>
      <c r="F423">
        <f t="shared" si="37"/>
        <v>1.125</v>
      </c>
      <c r="G423">
        <f t="shared" si="38"/>
        <v>0.88888888888888884</v>
      </c>
      <c r="H423">
        <f t="shared" si="39"/>
        <v>12.25</v>
      </c>
      <c r="I423">
        <f t="shared" si="40"/>
        <v>-7.8888888888888893</v>
      </c>
      <c r="J423">
        <f t="shared" si="41"/>
        <v>12.25</v>
      </c>
    </row>
    <row r="424" spans="1:10">
      <c r="A424" s="2">
        <v>14</v>
      </c>
      <c r="B424" s="1">
        <v>41447</v>
      </c>
      <c r="C424">
        <v>24</v>
      </c>
      <c r="D424">
        <v>6</v>
      </c>
      <c r="E424">
        <f t="shared" si="36"/>
        <v>18</v>
      </c>
      <c r="F424">
        <f t="shared" si="37"/>
        <v>4</v>
      </c>
      <c r="G424">
        <f t="shared" si="38"/>
        <v>0.25</v>
      </c>
      <c r="H424">
        <f t="shared" si="39"/>
        <v>58</v>
      </c>
      <c r="I424">
        <f t="shared" si="40"/>
        <v>15.5</v>
      </c>
      <c r="J424">
        <f t="shared" si="41"/>
        <v>58</v>
      </c>
    </row>
    <row r="425" spans="1:10">
      <c r="A425" s="2">
        <v>15</v>
      </c>
      <c r="B425" s="1">
        <v>41447</v>
      </c>
      <c r="C425">
        <v>13</v>
      </c>
      <c r="D425">
        <v>8</v>
      </c>
      <c r="E425">
        <f t="shared" si="36"/>
        <v>5</v>
      </c>
      <c r="F425">
        <f t="shared" si="37"/>
        <v>1.625</v>
      </c>
      <c r="G425">
        <f t="shared" si="38"/>
        <v>0.61538461538461542</v>
      </c>
      <c r="H425">
        <f t="shared" si="39"/>
        <v>21.25</v>
      </c>
      <c r="I425">
        <f t="shared" si="40"/>
        <v>-1.1538461538461542</v>
      </c>
      <c r="J425">
        <f t="shared" si="41"/>
        <v>21.25</v>
      </c>
    </row>
    <row r="426" spans="1:10">
      <c r="A426" s="2">
        <v>16</v>
      </c>
      <c r="B426" s="1">
        <v>41447</v>
      </c>
      <c r="C426">
        <v>16</v>
      </c>
      <c r="D426">
        <v>2</v>
      </c>
      <c r="E426">
        <f t="shared" si="36"/>
        <v>14</v>
      </c>
      <c r="F426">
        <f t="shared" si="37"/>
        <v>8</v>
      </c>
      <c r="G426">
        <f t="shared" si="38"/>
        <v>0.125</v>
      </c>
      <c r="H426">
        <f t="shared" si="39"/>
        <v>94</v>
      </c>
      <c r="I426">
        <f t="shared" si="40"/>
        <v>12.75</v>
      </c>
      <c r="J426">
        <f t="shared" si="41"/>
        <v>94</v>
      </c>
    </row>
    <row r="427" spans="1:10">
      <c r="A427" s="2">
        <v>17</v>
      </c>
      <c r="B427" s="1">
        <v>41447</v>
      </c>
      <c r="C427">
        <v>0</v>
      </c>
      <c r="D427">
        <v>0</v>
      </c>
      <c r="E427">
        <f t="shared" si="36"/>
        <v>0</v>
      </c>
      <c r="F427" t="e">
        <f t="shared" si="37"/>
        <v>#DIV/0!</v>
      </c>
      <c r="G427" t="e">
        <f t="shared" si="38"/>
        <v>#DIV/0!</v>
      </c>
      <c r="H427" t="e">
        <f t="shared" si="39"/>
        <v>#DIV/0!</v>
      </c>
      <c r="I427" t="e">
        <f t="shared" si="40"/>
        <v>#DIV/0!</v>
      </c>
      <c r="J427" t="e">
        <f t="shared" si="41"/>
        <v>#DIV/0!</v>
      </c>
    </row>
    <row r="428" spans="1:10">
      <c r="A428" s="2">
        <v>18</v>
      </c>
      <c r="B428" s="1">
        <v>41447</v>
      </c>
      <c r="C428">
        <v>5</v>
      </c>
      <c r="D428">
        <v>6</v>
      </c>
      <c r="E428">
        <f t="shared" si="36"/>
        <v>-1</v>
      </c>
      <c r="F428">
        <f t="shared" si="37"/>
        <v>0.83333333333333337</v>
      </c>
      <c r="G428">
        <f t="shared" si="38"/>
        <v>1.2</v>
      </c>
      <c r="H428">
        <f t="shared" si="39"/>
        <v>7.3333333333333339</v>
      </c>
      <c r="I428">
        <f t="shared" si="40"/>
        <v>-13</v>
      </c>
      <c r="J428">
        <f t="shared" si="41"/>
        <v>7.3333333333333339</v>
      </c>
    </row>
    <row r="429" spans="1:10">
      <c r="A429" s="2">
        <v>19</v>
      </c>
      <c r="B429" s="1">
        <v>41447</v>
      </c>
      <c r="C429">
        <v>0</v>
      </c>
      <c r="D429">
        <v>0</v>
      </c>
      <c r="E429">
        <f t="shared" si="36"/>
        <v>0</v>
      </c>
      <c r="F429" t="e">
        <f t="shared" si="37"/>
        <v>#DIV/0!</v>
      </c>
      <c r="G429" t="e">
        <f t="shared" si="38"/>
        <v>#DIV/0!</v>
      </c>
      <c r="H429" t="e">
        <f t="shared" si="39"/>
        <v>#DIV/0!</v>
      </c>
      <c r="I429" t="e">
        <f t="shared" si="40"/>
        <v>#DIV/0!</v>
      </c>
      <c r="J429" t="e">
        <f t="shared" si="41"/>
        <v>#DIV/0!</v>
      </c>
    </row>
    <row r="430" spans="1:10">
      <c r="A430" s="2">
        <v>20</v>
      </c>
      <c r="B430" s="1">
        <v>41447</v>
      </c>
      <c r="C430">
        <v>1</v>
      </c>
      <c r="D430">
        <v>0</v>
      </c>
      <c r="E430">
        <f t="shared" si="36"/>
        <v>1</v>
      </c>
      <c r="F430" t="e">
        <f t="shared" si="37"/>
        <v>#DIV/0!</v>
      </c>
      <c r="G430">
        <f t="shared" si="38"/>
        <v>0</v>
      </c>
      <c r="H430" t="e">
        <f t="shared" si="39"/>
        <v>#DIV/0!</v>
      </c>
      <c r="I430">
        <f t="shared" si="40"/>
        <v>1</v>
      </c>
      <c r="J430" t="e">
        <f t="shared" si="41"/>
        <v>#DIV/0!</v>
      </c>
    </row>
    <row r="431" spans="1:10">
      <c r="A431" s="2">
        <v>21</v>
      </c>
      <c r="B431" s="1">
        <v>41447</v>
      </c>
      <c r="C431">
        <v>0</v>
      </c>
      <c r="D431">
        <v>0</v>
      </c>
      <c r="E431">
        <f t="shared" si="36"/>
        <v>0</v>
      </c>
      <c r="F431" t="e">
        <f t="shared" si="37"/>
        <v>#DIV/0!</v>
      </c>
      <c r="G431" t="e">
        <f t="shared" si="38"/>
        <v>#DIV/0!</v>
      </c>
      <c r="H431" t="e">
        <f t="shared" si="39"/>
        <v>#DIV/0!</v>
      </c>
      <c r="I431" t="e">
        <f t="shared" si="40"/>
        <v>#DIV/0!</v>
      </c>
      <c r="J431" t="e">
        <f t="shared" si="41"/>
        <v>#DIV/0!</v>
      </c>
    </row>
    <row r="432" spans="1:10">
      <c r="A432" s="2">
        <v>22</v>
      </c>
      <c r="B432" s="1">
        <v>41447</v>
      </c>
      <c r="C432">
        <v>0</v>
      </c>
      <c r="D432">
        <v>0</v>
      </c>
      <c r="E432">
        <f t="shared" si="36"/>
        <v>0</v>
      </c>
      <c r="F432" t="e">
        <f t="shared" si="37"/>
        <v>#DIV/0!</v>
      </c>
      <c r="G432" t="e">
        <f t="shared" si="38"/>
        <v>#DIV/0!</v>
      </c>
      <c r="H432" t="e">
        <f t="shared" si="39"/>
        <v>#DIV/0!</v>
      </c>
      <c r="I432" t="e">
        <f t="shared" si="40"/>
        <v>#DIV/0!</v>
      </c>
      <c r="J432" t="e">
        <f t="shared" si="41"/>
        <v>#DIV/0!</v>
      </c>
    </row>
    <row r="433" spans="1:10">
      <c r="A433" s="2">
        <v>23</v>
      </c>
      <c r="B433" s="1">
        <v>41447</v>
      </c>
      <c r="C433">
        <v>1</v>
      </c>
      <c r="D433">
        <v>0</v>
      </c>
      <c r="E433">
        <f t="shared" si="36"/>
        <v>1</v>
      </c>
      <c r="F433" t="e">
        <f t="shared" si="37"/>
        <v>#DIV/0!</v>
      </c>
      <c r="G433">
        <f t="shared" si="38"/>
        <v>0</v>
      </c>
      <c r="H433" t="e">
        <f t="shared" si="39"/>
        <v>#DIV/0!</v>
      </c>
      <c r="I433">
        <f t="shared" si="40"/>
        <v>1</v>
      </c>
      <c r="J433" t="e">
        <f t="shared" si="41"/>
        <v>#DIV/0!</v>
      </c>
    </row>
    <row r="434" spans="1:10">
      <c r="A434" s="2">
        <v>0</v>
      </c>
      <c r="B434" s="1">
        <v>41449</v>
      </c>
      <c r="C434">
        <v>0</v>
      </c>
      <c r="D434">
        <v>0</v>
      </c>
      <c r="E434">
        <f t="shared" si="36"/>
        <v>0</v>
      </c>
      <c r="F434" t="e">
        <f t="shared" si="37"/>
        <v>#DIV/0!</v>
      </c>
      <c r="G434" t="e">
        <f t="shared" si="38"/>
        <v>#DIV/0!</v>
      </c>
      <c r="H434" t="e">
        <f t="shared" si="39"/>
        <v>#DIV/0!</v>
      </c>
      <c r="I434" t="e">
        <f t="shared" si="40"/>
        <v>#DIV/0!</v>
      </c>
      <c r="J434" t="e">
        <f t="shared" si="41"/>
        <v>#DIV/0!</v>
      </c>
    </row>
    <row r="435" spans="1:10">
      <c r="A435" s="2">
        <v>1</v>
      </c>
      <c r="B435" s="1">
        <v>41449</v>
      </c>
      <c r="C435">
        <v>0</v>
      </c>
      <c r="D435">
        <v>0</v>
      </c>
      <c r="E435">
        <f t="shared" si="36"/>
        <v>0</v>
      </c>
      <c r="F435" t="e">
        <f t="shared" si="37"/>
        <v>#DIV/0!</v>
      </c>
      <c r="G435" t="e">
        <f t="shared" si="38"/>
        <v>#DIV/0!</v>
      </c>
      <c r="H435" t="e">
        <f t="shared" si="39"/>
        <v>#DIV/0!</v>
      </c>
      <c r="I435" t="e">
        <f t="shared" si="40"/>
        <v>#DIV/0!</v>
      </c>
      <c r="J435" t="e">
        <f t="shared" si="41"/>
        <v>#DIV/0!</v>
      </c>
    </row>
    <row r="436" spans="1:10">
      <c r="A436" s="2">
        <v>2</v>
      </c>
      <c r="B436" s="1">
        <v>41449</v>
      </c>
      <c r="C436">
        <v>0</v>
      </c>
      <c r="D436">
        <v>0</v>
      </c>
      <c r="E436">
        <f t="shared" si="36"/>
        <v>0</v>
      </c>
      <c r="F436" t="e">
        <f t="shared" si="37"/>
        <v>#DIV/0!</v>
      </c>
      <c r="G436" t="e">
        <f t="shared" si="38"/>
        <v>#DIV/0!</v>
      </c>
      <c r="H436" t="e">
        <f t="shared" si="39"/>
        <v>#DIV/0!</v>
      </c>
      <c r="I436" t="e">
        <f t="shared" si="40"/>
        <v>#DIV/0!</v>
      </c>
      <c r="J436" t="e">
        <f t="shared" si="41"/>
        <v>#DIV/0!</v>
      </c>
    </row>
    <row r="437" spans="1:10">
      <c r="A437" s="2">
        <v>3</v>
      </c>
      <c r="B437" s="1">
        <v>41449</v>
      </c>
      <c r="C437">
        <v>0</v>
      </c>
      <c r="D437">
        <v>0</v>
      </c>
      <c r="E437">
        <f t="shared" si="36"/>
        <v>0</v>
      </c>
      <c r="F437" t="e">
        <f t="shared" si="37"/>
        <v>#DIV/0!</v>
      </c>
      <c r="G437" t="e">
        <f t="shared" si="38"/>
        <v>#DIV/0!</v>
      </c>
      <c r="H437" t="e">
        <f t="shared" si="39"/>
        <v>#DIV/0!</v>
      </c>
      <c r="I437" t="e">
        <f t="shared" si="40"/>
        <v>#DIV/0!</v>
      </c>
      <c r="J437" t="e">
        <f t="shared" si="41"/>
        <v>#DIV/0!</v>
      </c>
    </row>
    <row r="438" spans="1:10">
      <c r="A438" s="2">
        <v>4</v>
      </c>
      <c r="B438" s="1">
        <v>41449</v>
      </c>
      <c r="C438">
        <v>0</v>
      </c>
      <c r="D438">
        <v>0</v>
      </c>
      <c r="E438">
        <f t="shared" si="36"/>
        <v>0</v>
      </c>
      <c r="F438" t="e">
        <f t="shared" si="37"/>
        <v>#DIV/0!</v>
      </c>
      <c r="G438" t="e">
        <f t="shared" si="38"/>
        <v>#DIV/0!</v>
      </c>
      <c r="H438" t="e">
        <f t="shared" si="39"/>
        <v>#DIV/0!</v>
      </c>
      <c r="I438" t="e">
        <f t="shared" si="40"/>
        <v>#DIV/0!</v>
      </c>
      <c r="J438" t="e">
        <f t="shared" si="41"/>
        <v>#DIV/0!</v>
      </c>
    </row>
    <row r="439" spans="1:10">
      <c r="A439" s="2">
        <v>5</v>
      </c>
      <c r="B439" s="1">
        <v>41449</v>
      </c>
      <c r="C439">
        <v>0</v>
      </c>
      <c r="D439">
        <v>0</v>
      </c>
      <c r="E439">
        <f t="shared" si="36"/>
        <v>0</v>
      </c>
      <c r="F439" t="e">
        <f t="shared" si="37"/>
        <v>#DIV/0!</v>
      </c>
      <c r="G439" t="e">
        <f t="shared" si="38"/>
        <v>#DIV/0!</v>
      </c>
      <c r="H439" t="e">
        <f t="shared" si="39"/>
        <v>#DIV/0!</v>
      </c>
      <c r="I439" t="e">
        <f t="shared" si="40"/>
        <v>#DIV/0!</v>
      </c>
      <c r="J439" t="e">
        <f t="shared" si="41"/>
        <v>#DIV/0!</v>
      </c>
    </row>
    <row r="440" spans="1:10">
      <c r="A440" s="2">
        <v>6</v>
      </c>
      <c r="B440" s="1">
        <v>41449</v>
      </c>
      <c r="C440">
        <v>0</v>
      </c>
      <c r="D440">
        <v>0</v>
      </c>
      <c r="E440">
        <f t="shared" si="36"/>
        <v>0</v>
      </c>
      <c r="F440" t="e">
        <f t="shared" si="37"/>
        <v>#DIV/0!</v>
      </c>
      <c r="G440" t="e">
        <f t="shared" si="38"/>
        <v>#DIV/0!</v>
      </c>
      <c r="H440" t="e">
        <f t="shared" si="39"/>
        <v>#DIV/0!</v>
      </c>
      <c r="I440" t="e">
        <f t="shared" si="40"/>
        <v>#DIV/0!</v>
      </c>
      <c r="J440" t="e">
        <f t="shared" si="41"/>
        <v>#DIV/0!</v>
      </c>
    </row>
    <row r="441" spans="1:10">
      <c r="A441" s="2">
        <v>7</v>
      </c>
      <c r="B441" s="1">
        <v>41449</v>
      </c>
      <c r="C441">
        <v>0</v>
      </c>
      <c r="D441">
        <v>0</v>
      </c>
      <c r="E441">
        <f t="shared" si="36"/>
        <v>0</v>
      </c>
      <c r="F441" t="e">
        <f t="shared" si="37"/>
        <v>#DIV/0!</v>
      </c>
      <c r="G441" t="e">
        <f t="shared" si="38"/>
        <v>#DIV/0!</v>
      </c>
      <c r="H441" t="e">
        <f t="shared" si="39"/>
        <v>#DIV/0!</v>
      </c>
      <c r="I441" t="e">
        <f t="shared" si="40"/>
        <v>#DIV/0!</v>
      </c>
      <c r="J441" t="e">
        <f t="shared" si="41"/>
        <v>#DIV/0!</v>
      </c>
    </row>
    <row r="442" spans="1:10">
      <c r="A442" s="2">
        <v>8</v>
      </c>
      <c r="B442" s="1">
        <v>41449</v>
      </c>
      <c r="C442">
        <v>0</v>
      </c>
      <c r="D442">
        <v>0</v>
      </c>
      <c r="E442">
        <f t="shared" si="36"/>
        <v>0</v>
      </c>
      <c r="F442" t="e">
        <f t="shared" si="37"/>
        <v>#DIV/0!</v>
      </c>
      <c r="G442" t="e">
        <f t="shared" si="38"/>
        <v>#DIV/0!</v>
      </c>
      <c r="H442" t="e">
        <f t="shared" si="39"/>
        <v>#DIV/0!</v>
      </c>
      <c r="I442" t="e">
        <f t="shared" si="40"/>
        <v>#DIV/0!</v>
      </c>
      <c r="J442" t="e">
        <f t="shared" si="41"/>
        <v>#DIV/0!</v>
      </c>
    </row>
    <row r="443" spans="1:10">
      <c r="A443" s="2">
        <v>9</v>
      </c>
      <c r="B443" s="1">
        <v>41449</v>
      </c>
      <c r="C443">
        <v>0</v>
      </c>
      <c r="D443">
        <v>0</v>
      </c>
      <c r="E443">
        <f t="shared" si="36"/>
        <v>0</v>
      </c>
      <c r="F443" t="e">
        <f t="shared" si="37"/>
        <v>#DIV/0!</v>
      </c>
      <c r="G443" t="e">
        <f t="shared" si="38"/>
        <v>#DIV/0!</v>
      </c>
      <c r="H443" t="e">
        <f t="shared" si="39"/>
        <v>#DIV/0!</v>
      </c>
      <c r="I443" t="e">
        <f t="shared" si="40"/>
        <v>#DIV/0!</v>
      </c>
      <c r="J443" t="e">
        <f t="shared" si="41"/>
        <v>#DIV/0!</v>
      </c>
    </row>
    <row r="444" spans="1:10">
      <c r="A444" s="2">
        <v>10</v>
      </c>
      <c r="B444" s="1">
        <v>41449</v>
      </c>
      <c r="C444">
        <v>0</v>
      </c>
      <c r="D444">
        <v>0</v>
      </c>
      <c r="E444">
        <f t="shared" si="36"/>
        <v>0</v>
      </c>
      <c r="F444" t="e">
        <f t="shared" si="37"/>
        <v>#DIV/0!</v>
      </c>
      <c r="G444" t="e">
        <f t="shared" si="38"/>
        <v>#DIV/0!</v>
      </c>
      <c r="H444" t="e">
        <f t="shared" si="39"/>
        <v>#DIV/0!</v>
      </c>
      <c r="I444" t="e">
        <f t="shared" si="40"/>
        <v>#DIV/0!</v>
      </c>
      <c r="J444" t="e">
        <f t="shared" si="41"/>
        <v>#DIV/0!</v>
      </c>
    </row>
    <row r="445" spans="1:10">
      <c r="A445" s="2">
        <v>11</v>
      </c>
      <c r="B445" s="1">
        <v>41449</v>
      </c>
      <c r="C445">
        <v>0</v>
      </c>
      <c r="D445">
        <v>1</v>
      </c>
      <c r="E445">
        <f t="shared" si="36"/>
        <v>-1</v>
      </c>
      <c r="F445">
        <f t="shared" si="37"/>
        <v>0</v>
      </c>
      <c r="G445" t="e">
        <f t="shared" si="38"/>
        <v>#DIV/0!</v>
      </c>
      <c r="H445">
        <f t="shared" si="39"/>
        <v>-1</v>
      </c>
      <c r="I445" t="e">
        <f t="shared" si="40"/>
        <v>#DIV/0!</v>
      </c>
      <c r="J445" t="e">
        <f t="shared" si="41"/>
        <v>#DIV/0!</v>
      </c>
    </row>
    <row r="446" spans="1:10">
      <c r="A446" s="2">
        <v>12</v>
      </c>
      <c r="B446" s="1">
        <v>41449</v>
      </c>
      <c r="C446">
        <v>0</v>
      </c>
      <c r="D446">
        <v>0</v>
      </c>
      <c r="E446">
        <f t="shared" si="36"/>
        <v>0</v>
      </c>
      <c r="F446" t="e">
        <f t="shared" si="37"/>
        <v>#DIV/0!</v>
      </c>
      <c r="G446" t="e">
        <f t="shared" si="38"/>
        <v>#DIV/0!</v>
      </c>
      <c r="H446" t="e">
        <f t="shared" si="39"/>
        <v>#DIV/0!</v>
      </c>
      <c r="I446" t="e">
        <f t="shared" si="40"/>
        <v>#DIV/0!</v>
      </c>
      <c r="J446" t="e">
        <f t="shared" si="41"/>
        <v>#DIV/0!</v>
      </c>
    </row>
    <row r="447" spans="1:10">
      <c r="A447" s="2">
        <v>13</v>
      </c>
      <c r="B447" s="1">
        <v>41449</v>
      </c>
      <c r="C447">
        <v>0</v>
      </c>
      <c r="D447">
        <v>0</v>
      </c>
      <c r="E447">
        <f t="shared" si="36"/>
        <v>0</v>
      </c>
      <c r="F447" t="e">
        <f t="shared" si="37"/>
        <v>#DIV/0!</v>
      </c>
      <c r="G447" t="e">
        <f t="shared" si="38"/>
        <v>#DIV/0!</v>
      </c>
      <c r="H447" t="e">
        <f t="shared" si="39"/>
        <v>#DIV/0!</v>
      </c>
      <c r="I447" t="e">
        <f t="shared" si="40"/>
        <v>#DIV/0!</v>
      </c>
      <c r="J447" t="e">
        <f t="shared" si="41"/>
        <v>#DIV/0!</v>
      </c>
    </row>
    <row r="448" spans="1:10">
      <c r="A448" s="2">
        <v>14</v>
      </c>
      <c r="B448" s="1">
        <v>41449</v>
      </c>
      <c r="C448">
        <v>39</v>
      </c>
      <c r="D448">
        <v>26</v>
      </c>
      <c r="E448">
        <f t="shared" si="36"/>
        <v>13</v>
      </c>
      <c r="F448">
        <f t="shared" si="37"/>
        <v>1.5</v>
      </c>
      <c r="G448">
        <f t="shared" si="38"/>
        <v>0.66666666666666663</v>
      </c>
      <c r="H448">
        <f t="shared" si="39"/>
        <v>28</v>
      </c>
      <c r="I448">
        <f t="shared" si="40"/>
        <v>6.3333333333333339</v>
      </c>
      <c r="J448">
        <f t="shared" si="41"/>
        <v>28</v>
      </c>
    </row>
    <row r="449" spans="1:10">
      <c r="A449" s="2">
        <v>15</v>
      </c>
      <c r="B449" s="1">
        <v>41449</v>
      </c>
      <c r="C449">
        <v>1</v>
      </c>
      <c r="D449">
        <v>3</v>
      </c>
      <c r="E449">
        <f t="shared" si="36"/>
        <v>-2</v>
      </c>
      <c r="F449">
        <f t="shared" si="37"/>
        <v>0.33333333333333331</v>
      </c>
      <c r="G449">
        <f t="shared" si="38"/>
        <v>3</v>
      </c>
      <c r="H449">
        <f t="shared" si="39"/>
        <v>1.333333333333333</v>
      </c>
      <c r="I449">
        <f t="shared" si="40"/>
        <v>-32</v>
      </c>
      <c r="J449">
        <f t="shared" si="41"/>
        <v>1.333333333333333</v>
      </c>
    </row>
    <row r="450" spans="1:10">
      <c r="A450" s="2">
        <v>16</v>
      </c>
      <c r="B450" s="1">
        <v>41449</v>
      </c>
      <c r="C450">
        <v>0</v>
      </c>
      <c r="D450">
        <v>0</v>
      </c>
      <c r="E450">
        <f t="shared" si="36"/>
        <v>0</v>
      </c>
      <c r="F450" t="e">
        <f t="shared" si="37"/>
        <v>#DIV/0!</v>
      </c>
      <c r="G450" t="e">
        <f t="shared" si="38"/>
        <v>#DIV/0!</v>
      </c>
      <c r="H450" t="e">
        <f t="shared" si="39"/>
        <v>#DIV/0!</v>
      </c>
      <c r="I450" t="e">
        <f t="shared" si="40"/>
        <v>#DIV/0!</v>
      </c>
      <c r="J450" t="e">
        <f t="shared" si="41"/>
        <v>#DIV/0!</v>
      </c>
    </row>
    <row r="451" spans="1:10">
      <c r="A451" s="2">
        <v>17</v>
      </c>
      <c r="B451" s="1">
        <v>41449</v>
      </c>
      <c r="C451">
        <v>6</v>
      </c>
      <c r="D451">
        <v>18</v>
      </c>
      <c r="E451">
        <f t="shared" ref="E451:E514" si="42">C451-D451</f>
        <v>-12</v>
      </c>
      <c r="F451">
        <f t="shared" ref="F451:F514" si="43">C451/D451</f>
        <v>0.33333333333333331</v>
      </c>
      <c r="G451">
        <f t="shared" ref="G451:G514" si="44">D451/C451</f>
        <v>3</v>
      </c>
      <c r="H451">
        <f t="shared" ref="H451:H514" si="45">E451+(F451*10)</f>
        <v>-8.6666666666666679</v>
      </c>
      <c r="I451">
        <f t="shared" ref="I451:I514" si="46">E451+(G451*-10)</f>
        <v>-42</v>
      </c>
      <c r="J451">
        <f t="shared" ref="J451:J514" si="47">IF(H451&gt;0,H451,I451)</f>
        <v>-42</v>
      </c>
    </row>
    <row r="452" spans="1:10">
      <c r="A452" s="2">
        <v>18</v>
      </c>
      <c r="B452" s="1">
        <v>41449</v>
      </c>
      <c r="C452">
        <v>7</v>
      </c>
      <c r="D452">
        <v>29</v>
      </c>
      <c r="E452">
        <f t="shared" si="42"/>
        <v>-22</v>
      </c>
      <c r="F452">
        <f t="shared" si="43"/>
        <v>0.2413793103448276</v>
      </c>
      <c r="G452">
        <f t="shared" si="44"/>
        <v>4.1428571428571432</v>
      </c>
      <c r="H452">
        <f t="shared" si="45"/>
        <v>-19.586206896551722</v>
      </c>
      <c r="I452">
        <f t="shared" si="46"/>
        <v>-63.428571428571431</v>
      </c>
      <c r="J452">
        <f t="shared" si="47"/>
        <v>-63.428571428571431</v>
      </c>
    </row>
    <row r="453" spans="1:10">
      <c r="A453" s="2">
        <v>19</v>
      </c>
      <c r="B453" s="1">
        <v>41449</v>
      </c>
      <c r="C453">
        <v>8</v>
      </c>
      <c r="D453">
        <v>13</v>
      </c>
      <c r="E453">
        <f t="shared" si="42"/>
        <v>-5</v>
      </c>
      <c r="F453">
        <f t="shared" si="43"/>
        <v>0.61538461538461542</v>
      </c>
      <c r="G453">
        <f t="shared" si="44"/>
        <v>1.625</v>
      </c>
      <c r="H453">
        <f t="shared" si="45"/>
        <v>1.1538461538461542</v>
      </c>
      <c r="I453">
        <f t="shared" si="46"/>
        <v>-21.25</v>
      </c>
      <c r="J453">
        <f t="shared" si="47"/>
        <v>1.1538461538461542</v>
      </c>
    </row>
    <row r="454" spans="1:10">
      <c r="A454" s="2">
        <v>20</v>
      </c>
      <c r="B454" s="1">
        <v>41449</v>
      </c>
      <c r="C454">
        <v>8</v>
      </c>
      <c r="D454">
        <v>9</v>
      </c>
      <c r="E454">
        <f t="shared" si="42"/>
        <v>-1</v>
      </c>
      <c r="F454">
        <f t="shared" si="43"/>
        <v>0.88888888888888884</v>
      </c>
      <c r="G454">
        <f t="shared" si="44"/>
        <v>1.125</v>
      </c>
      <c r="H454">
        <f t="shared" si="45"/>
        <v>7.8888888888888893</v>
      </c>
      <c r="I454">
        <f t="shared" si="46"/>
        <v>-12.25</v>
      </c>
      <c r="J454">
        <f t="shared" si="47"/>
        <v>7.8888888888888893</v>
      </c>
    </row>
    <row r="455" spans="1:10">
      <c r="A455" s="2">
        <v>21</v>
      </c>
      <c r="B455" s="1">
        <v>41449</v>
      </c>
      <c r="C455">
        <v>1</v>
      </c>
      <c r="D455">
        <v>26</v>
      </c>
      <c r="E455">
        <f t="shared" si="42"/>
        <v>-25</v>
      </c>
      <c r="F455">
        <f t="shared" si="43"/>
        <v>3.8461538461538464E-2</v>
      </c>
      <c r="G455">
        <f t="shared" si="44"/>
        <v>26</v>
      </c>
      <c r="H455">
        <f t="shared" si="45"/>
        <v>-24.615384615384617</v>
      </c>
      <c r="I455">
        <f t="shared" si="46"/>
        <v>-285</v>
      </c>
      <c r="J455">
        <f t="shared" si="47"/>
        <v>-285</v>
      </c>
    </row>
    <row r="456" spans="1:10">
      <c r="A456" s="2">
        <v>22</v>
      </c>
      <c r="B456" s="1">
        <v>41449</v>
      </c>
      <c r="C456">
        <v>16</v>
      </c>
      <c r="D456">
        <v>0</v>
      </c>
      <c r="E456">
        <f t="shared" si="42"/>
        <v>16</v>
      </c>
      <c r="F456" t="e">
        <f t="shared" si="43"/>
        <v>#DIV/0!</v>
      </c>
      <c r="G456">
        <f t="shared" si="44"/>
        <v>0</v>
      </c>
      <c r="H456" t="e">
        <f t="shared" si="45"/>
        <v>#DIV/0!</v>
      </c>
      <c r="I456">
        <f t="shared" si="46"/>
        <v>16</v>
      </c>
      <c r="J456" t="e">
        <f t="shared" si="47"/>
        <v>#DIV/0!</v>
      </c>
    </row>
    <row r="457" spans="1:10">
      <c r="A457" s="2">
        <v>23</v>
      </c>
      <c r="B457" s="1">
        <v>41449</v>
      </c>
      <c r="C457">
        <v>14</v>
      </c>
      <c r="D457">
        <v>12</v>
      </c>
      <c r="E457">
        <f t="shared" si="42"/>
        <v>2</v>
      </c>
      <c r="F457">
        <f t="shared" si="43"/>
        <v>1.1666666666666667</v>
      </c>
      <c r="G457">
        <f t="shared" si="44"/>
        <v>0.8571428571428571</v>
      </c>
      <c r="H457">
        <f t="shared" si="45"/>
        <v>13.666666666666668</v>
      </c>
      <c r="I457">
        <f t="shared" si="46"/>
        <v>-6.5714285714285712</v>
      </c>
      <c r="J457">
        <f t="shared" si="47"/>
        <v>13.666666666666668</v>
      </c>
    </row>
    <row r="458" spans="1:10">
      <c r="A458" s="2">
        <v>0</v>
      </c>
      <c r="B458" s="1">
        <v>41450</v>
      </c>
      <c r="C458">
        <v>1</v>
      </c>
      <c r="D458">
        <v>7</v>
      </c>
      <c r="E458">
        <f t="shared" si="42"/>
        <v>-6</v>
      </c>
      <c r="F458">
        <f t="shared" si="43"/>
        <v>0.14285714285714285</v>
      </c>
      <c r="G458">
        <f t="shared" si="44"/>
        <v>7</v>
      </c>
      <c r="H458">
        <f t="shared" si="45"/>
        <v>-4.5714285714285712</v>
      </c>
      <c r="I458">
        <f t="shared" si="46"/>
        <v>-76</v>
      </c>
      <c r="J458">
        <f t="shared" si="47"/>
        <v>-76</v>
      </c>
    </row>
    <row r="459" spans="1:10">
      <c r="A459" s="2">
        <v>1</v>
      </c>
      <c r="B459" s="1">
        <v>41450</v>
      </c>
      <c r="C459">
        <v>11</v>
      </c>
      <c r="D459">
        <v>99</v>
      </c>
      <c r="E459">
        <f t="shared" si="42"/>
        <v>-88</v>
      </c>
      <c r="F459">
        <f t="shared" si="43"/>
        <v>0.1111111111111111</v>
      </c>
      <c r="G459">
        <f t="shared" si="44"/>
        <v>9</v>
      </c>
      <c r="H459">
        <f t="shared" si="45"/>
        <v>-86.888888888888886</v>
      </c>
      <c r="I459">
        <f t="shared" si="46"/>
        <v>-178</v>
      </c>
      <c r="J459">
        <f t="shared" si="47"/>
        <v>-178</v>
      </c>
    </row>
    <row r="460" spans="1:10">
      <c r="A460" s="2">
        <v>2</v>
      </c>
      <c r="B460" s="1">
        <v>41450</v>
      </c>
      <c r="C460">
        <v>30</v>
      </c>
      <c r="D460">
        <v>196</v>
      </c>
      <c r="E460">
        <f t="shared" si="42"/>
        <v>-166</v>
      </c>
      <c r="F460">
        <f t="shared" si="43"/>
        <v>0.15306122448979592</v>
      </c>
      <c r="G460">
        <f t="shared" si="44"/>
        <v>6.5333333333333332</v>
      </c>
      <c r="H460">
        <f t="shared" si="45"/>
        <v>-164.46938775510205</v>
      </c>
      <c r="I460">
        <f t="shared" si="46"/>
        <v>-231.33333333333331</v>
      </c>
      <c r="J460">
        <f t="shared" si="47"/>
        <v>-231.33333333333331</v>
      </c>
    </row>
    <row r="461" spans="1:10">
      <c r="A461" s="2">
        <v>3</v>
      </c>
      <c r="B461" s="1">
        <v>41450</v>
      </c>
      <c r="C461">
        <v>30</v>
      </c>
      <c r="D461">
        <v>60</v>
      </c>
      <c r="E461">
        <f t="shared" si="42"/>
        <v>-30</v>
      </c>
      <c r="F461">
        <f t="shared" si="43"/>
        <v>0.5</v>
      </c>
      <c r="G461">
        <f t="shared" si="44"/>
        <v>2</v>
      </c>
      <c r="H461">
        <f t="shared" si="45"/>
        <v>-25</v>
      </c>
      <c r="I461">
        <f t="shared" si="46"/>
        <v>-50</v>
      </c>
      <c r="J461">
        <f t="shared" si="47"/>
        <v>-50</v>
      </c>
    </row>
    <row r="462" spans="1:10">
      <c r="A462" s="2">
        <v>4</v>
      </c>
      <c r="B462" s="1">
        <v>41450</v>
      </c>
      <c r="C462">
        <v>59</v>
      </c>
      <c r="D462">
        <v>32</v>
      </c>
      <c r="E462">
        <f t="shared" si="42"/>
        <v>27</v>
      </c>
      <c r="F462">
        <f t="shared" si="43"/>
        <v>1.84375</v>
      </c>
      <c r="G462">
        <f t="shared" si="44"/>
        <v>0.5423728813559322</v>
      </c>
      <c r="H462">
        <f t="shared" si="45"/>
        <v>45.4375</v>
      </c>
      <c r="I462">
        <f t="shared" si="46"/>
        <v>21.576271186440678</v>
      </c>
      <c r="J462">
        <f t="shared" si="47"/>
        <v>45.4375</v>
      </c>
    </row>
    <row r="463" spans="1:10">
      <c r="A463" s="2">
        <v>5</v>
      </c>
      <c r="B463" s="1">
        <v>41450</v>
      </c>
      <c r="C463">
        <v>11</v>
      </c>
      <c r="D463">
        <v>132</v>
      </c>
      <c r="E463">
        <f t="shared" si="42"/>
        <v>-121</v>
      </c>
      <c r="F463">
        <f t="shared" si="43"/>
        <v>8.3333333333333329E-2</v>
      </c>
      <c r="G463">
        <f t="shared" si="44"/>
        <v>12</v>
      </c>
      <c r="H463">
        <f t="shared" si="45"/>
        <v>-120.16666666666667</v>
      </c>
      <c r="I463">
        <f t="shared" si="46"/>
        <v>-241</v>
      </c>
      <c r="J463">
        <f t="shared" si="47"/>
        <v>-241</v>
      </c>
    </row>
    <row r="464" spans="1:10">
      <c r="A464" s="2">
        <v>6</v>
      </c>
      <c r="B464" s="1">
        <v>41450</v>
      </c>
      <c r="C464">
        <v>8</v>
      </c>
      <c r="D464">
        <v>52</v>
      </c>
      <c r="E464">
        <f t="shared" si="42"/>
        <v>-44</v>
      </c>
      <c r="F464">
        <f t="shared" si="43"/>
        <v>0.15384615384615385</v>
      </c>
      <c r="G464">
        <f t="shared" si="44"/>
        <v>6.5</v>
      </c>
      <c r="H464">
        <f t="shared" si="45"/>
        <v>-42.46153846153846</v>
      </c>
      <c r="I464">
        <f t="shared" si="46"/>
        <v>-109</v>
      </c>
      <c r="J464">
        <f t="shared" si="47"/>
        <v>-109</v>
      </c>
    </row>
    <row r="465" spans="1:10">
      <c r="A465" s="2">
        <v>7</v>
      </c>
      <c r="B465" s="1">
        <v>41450</v>
      </c>
      <c r="C465">
        <v>53</v>
      </c>
      <c r="D465">
        <v>51</v>
      </c>
      <c r="E465">
        <f t="shared" si="42"/>
        <v>2</v>
      </c>
      <c r="F465">
        <f t="shared" si="43"/>
        <v>1.0392156862745099</v>
      </c>
      <c r="G465">
        <f t="shared" si="44"/>
        <v>0.96226415094339623</v>
      </c>
      <c r="H465">
        <f t="shared" si="45"/>
        <v>12.392156862745098</v>
      </c>
      <c r="I465">
        <f t="shared" si="46"/>
        <v>-7.6226415094339615</v>
      </c>
      <c r="J465">
        <f t="shared" si="47"/>
        <v>12.392156862745098</v>
      </c>
    </row>
    <row r="466" spans="1:10">
      <c r="A466" s="2">
        <v>8</v>
      </c>
      <c r="B466" s="1">
        <v>41450</v>
      </c>
      <c r="C466">
        <v>32</v>
      </c>
      <c r="D466">
        <v>20</v>
      </c>
      <c r="E466">
        <f t="shared" si="42"/>
        <v>12</v>
      </c>
      <c r="F466">
        <f t="shared" si="43"/>
        <v>1.6</v>
      </c>
      <c r="G466">
        <f t="shared" si="44"/>
        <v>0.625</v>
      </c>
      <c r="H466">
        <f t="shared" si="45"/>
        <v>28</v>
      </c>
      <c r="I466">
        <f t="shared" si="46"/>
        <v>5.75</v>
      </c>
      <c r="J466">
        <f t="shared" si="47"/>
        <v>28</v>
      </c>
    </row>
    <row r="467" spans="1:10">
      <c r="A467" s="2">
        <v>9</v>
      </c>
      <c r="B467" s="1">
        <v>41450</v>
      </c>
      <c r="C467">
        <v>6</v>
      </c>
      <c r="D467">
        <v>53</v>
      </c>
      <c r="E467">
        <f t="shared" si="42"/>
        <v>-47</v>
      </c>
      <c r="F467">
        <f t="shared" si="43"/>
        <v>0.11320754716981132</v>
      </c>
      <c r="G467">
        <f t="shared" si="44"/>
        <v>8.8333333333333339</v>
      </c>
      <c r="H467">
        <f t="shared" si="45"/>
        <v>-45.867924528301884</v>
      </c>
      <c r="I467">
        <f t="shared" si="46"/>
        <v>-135.33333333333334</v>
      </c>
      <c r="J467">
        <f t="shared" si="47"/>
        <v>-135.33333333333334</v>
      </c>
    </row>
    <row r="468" spans="1:10">
      <c r="A468" s="2">
        <v>10</v>
      </c>
      <c r="B468" s="1">
        <v>41450</v>
      </c>
      <c r="C468">
        <v>13</v>
      </c>
      <c r="D468">
        <v>73</v>
      </c>
      <c r="E468">
        <f t="shared" si="42"/>
        <v>-60</v>
      </c>
      <c r="F468">
        <f t="shared" si="43"/>
        <v>0.17808219178082191</v>
      </c>
      <c r="G468">
        <f t="shared" si="44"/>
        <v>5.615384615384615</v>
      </c>
      <c r="H468">
        <f t="shared" si="45"/>
        <v>-58.219178082191782</v>
      </c>
      <c r="I468">
        <f t="shared" si="46"/>
        <v>-116.15384615384615</v>
      </c>
      <c r="J468">
        <f t="shared" si="47"/>
        <v>-116.15384615384615</v>
      </c>
    </row>
    <row r="469" spans="1:10">
      <c r="A469" s="2">
        <v>11</v>
      </c>
      <c r="B469" s="1">
        <v>41450</v>
      </c>
      <c r="C469">
        <v>7</v>
      </c>
      <c r="D469">
        <v>37</v>
      </c>
      <c r="E469">
        <f t="shared" si="42"/>
        <v>-30</v>
      </c>
      <c r="F469">
        <f t="shared" si="43"/>
        <v>0.1891891891891892</v>
      </c>
      <c r="G469">
        <f t="shared" si="44"/>
        <v>5.2857142857142856</v>
      </c>
      <c r="H469">
        <f t="shared" si="45"/>
        <v>-28.108108108108109</v>
      </c>
      <c r="I469">
        <f t="shared" si="46"/>
        <v>-82.857142857142861</v>
      </c>
      <c r="J469">
        <f t="shared" si="47"/>
        <v>-82.857142857142861</v>
      </c>
    </row>
    <row r="470" spans="1:10">
      <c r="A470" s="2">
        <v>12</v>
      </c>
      <c r="B470" s="1">
        <v>41450</v>
      </c>
      <c r="C470">
        <v>61</v>
      </c>
      <c r="D470">
        <v>53</v>
      </c>
      <c r="E470">
        <f t="shared" si="42"/>
        <v>8</v>
      </c>
      <c r="F470">
        <f t="shared" si="43"/>
        <v>1.1509433962264151</v>
      </c>
      <c r="G470">
        <f t="shared" si="44"/>
        <v>0.86885245901639341</v>
      </c>
      <c r="H470">
        <f t="shared" si="45"/>
        <v>19.509433962264151</v>
      </c>
      <c r="I470">
        <f t="shared" si="46"/>
        <v>-0.68852459016393475</v>
      </c>
      <c r="J470">
        <f t="shared" si="47"/>
        <v>19.509433962264151</v>
      </c>
    </row>
    <row r="471" spans="1:10">
      <c r="A471" s="2">
        <v>13</v>
      </c>
      <c r="B471" s="1">
        <v>41450</v>
      </c>
      <c r="C471">
        <v>6</v>
      </c>
      <c r="D471">
        <v>24</v>
      </c>
      <c r="E471">
        <f t="shared" si="42"/>
        <v>-18</v>
      </c>
      <c r="F471">
        <f t="shared" si="43"/>
        <v>0.25</v>
      </c>
      <c r="G471">
        <f t="shared" si="44"/>
        <v>4</v>
      </c>
      <c r="H471">
        <f t="shared" si="45"/>
        <v>-15.5</v>
      </c>
      <c r="I471">
        <f t="shared" si="46"/>
        <v>-58</v>
      </c>
      <c r="J471">
        <f t="shared" si="47"/>
        <v>-58</v>
      </c>
    </row>
    <row r="472" spans="1:10">
      <c r="A472" s="2">
        <v>14</v>
      </c>
      <c r="B472" s="1">
        <v>41450</v>
      </c>
      <c r="C472">
        <v>3</v>
      </c>
      <c r="D472">
        <v>41</v>
      </c>
      <c r="E472">
        <f t="shared" si="42"/>
        <v>-38</v>
      </c>
      <c r="F472">
        <f t="shared" si="43"/>
        <v>7.3170731707317069E-2</v>
      </c>
      <c r="G472">
        <f t="shared" si="44"/>
        <v>13.666666666666666</v>
      </c>
      <c r="H472">
        <f t="shared" si="45"/>
        <v>-37.268292682926827</v>
      </c>
      <c r="I472">
        <f t="shared" si="46"/>
        <v>-174.66666666666666</v>
      </c>
      <c r="J472">
        <f t="shared" si="47"/>
        <v>-174.66666666666666</v>
      </c>
    </row>
    <row r="473" spans="1:10">
      <c r="A473" s="2">
        <v>15</v>
      </c>
      <c r="B473" s="1">
        <v>41450</v>
      </c>
      <c r="C473">
        <v>2</v>
      </c>
      <c r="D473">
        <v>5</v>
      </c>
      <c r="E473">
        <f t="shared" si="42"/>
        <v>-3</v>
      </c>
      <c r="F473">
        <f t="shared" si="43"/>
        <v>0.4</v>
      </c>
      <c r="G473">
        <f t="shared" si="44"/>
        <v>2.5</v>
      </c>
      <c r="H473">
        <f t="shared" si="45"/>
        <v>1</v>
      </c>
      <c r="I473">
        <f t="shared" si="46"/>
        <v>-28</v>
      </c>
      <c r="J473">
        <f t="shared" si="47"/>
        <v>1</v>
      </c>
    </row>
    <row r="474" spans="1:10">
      <c r="A474" s="2">
        <v>16</v>
      </c>
      <c r="B474" s="1">
        <v>41450</v>
      </c>
      <c r="C474">
        <v>14</v>
      </c>
      <c r="D474">
        <v>4</v>
      </c>
      <c r="E474">
        <f t="shared" si="42"/>
        <v>10</v>
      </c>
      <c r="F474">
        <f t="shared" si="43"/>
        <v>3.5</v>
      </c>
      <c r="G474">
        <f t="shared" si="44"/>
        <v>0.2857142857142857</v>
      </c>
      <c r="H474">
        <f t="shared" si="45"/>
        <v>45</v>
      </c>
      <c r="I474">
        <f t="shared" si="46"/>
        <v>7.1428571428571432</v>
      </c>
      <c r="J474">
        <f t="shared" si="47"/>
        <v>45</v>
      </c>
    </row>
    <row r="475" spans="1:10">
      <c r="A475" s="2">
        <v>17</v>
      </c>
      <c r="B475" s="1">
        <v>41450</v>
      </c>
      <c r="C475">
        <v>2</v>
      </c>
      <c r="D475">
        <v>7</v>
      </c>
      <c r="E475">
        <f t="shared" si="42"/>
        <v>-5</v>
      </c>
      <c r="F475">
        <f t="shared" si="43"/>
        <v>0.2857142857142857</v>
      </c>
      <c r="G475">
        <f t="shared" si="44"/>
        <v>3.5</v>
      </c>
      <c r="H475">
        <f t="shared" si="45"/>
        <v>-2.1428571428571432</v>
      </c>
      <c r="I475">
        <f t="shared" si="46"/>
        <v>-40</v>
      </c>
      <c r="J475">
        <f t="shared" si="47"/>
        <v>-40</v>
      </c>
    </row>
    <row r="476" spans="1:10">
      <c r="A476" s="2">
        <v>18</v>
      </c>
      <c r="B476" s="1">
        <v>41450</v>
      </c>
      <c r="C476">
        <v>7</v>
      </c>
      <c r="D476">
        <v>17</v>
      </c>
      <c r="E476">
        <f t="shared" si="42"/>
        <v>-10</v>
      </c>
      <c r="F476">
        <f t="shared" si="43"/>
        <v>0.41176470588235292</v>
      </c>
      <c r="G476">
        <f t="shared" si="44"/>
        <v>2.4285714285714284</v>
      </c>
      <c r="H476">
        <f t="shared" si="45"/>
        <v>-5.882352941176471</v>
      </c>
      <c r="I476">
        <f t="shared" si="46"/>
        <v>-34.285714285714285</v>
      </c>
      <c r="J476">
        <f t="shared" si="47"/>
        <v>-34.285714285714285</v>
      </c>
    </row>
    <row r="477" spans="1:10">
      <c r="A477" s="2">
        <v>19</v>
      </c>
      <c r="B477" s="1">
        <v>41450</v>
      </c>
      <c r="C477">
        <v>15</v>
      </c>
      <c r="D477">
        <v>2</v>
      </c>
      <c r="E477">
        <f t="shared" si="42"/>
        <v>13</v>
      </c>
      <c r="F477">
        <f t="shared" si="43"/>
        <v>7.5</v>
      </c>
      <c r="G477">
        <f t="shared" si="44"/>
        <v>0.13333333333333333</v>
      </c>
      <c r="H477">
        <f t="shared" si="45"/>
        <v>88</v>
      </c>
      <c r="I477">
        <f t="shared" si="46"/>
        <v>11.666666666666666</v>
      </c>
      <c r="J477">
        <f t="shared" si="47"/>
        <v>88</v>
      </c>
    </row>
    <row r="478" spans="1:10">
      <c r="A478" s="2">
        <v>20</v>
      </c>
      <c r="B478" s="1">
        <v>41450</v>
      </c>
      <c r="C478">
        <v>57</v>
      </c>
      <c r="D478">
        <v>54</v>
      </c>
      <c r="E478">
        <f t="shared" si="42"/>
        <v>3</v>
      </c>
      <c r="F478">
        <f t="shared" si="43"/>
        <v>1.0555555555555556</v>
      </c>
      <c r="G478">
        <f t="shared" si="44"/>
        <v>0.94736842105263153</v>
      </c>
      <c r="H478">
        <f t="shared" si="45"/>
        <v>13.555555555555555</v>
      </c>
      <c r="I478">
        <f t="shared" si="46"/>
        <v>-6.473684210526315</v>
      </c>
      <c r="J478">
        <f t="shared" si="47"/>
        <v>13.555555555555555</v>
      </c>
    </row>
    <row r="479" spans="1:10">
      <c r="A479" s="2">
        <v>21</v>
      </c>
      <c r="B479" s="1">
        <v>41450</v>
      </c>
      <c r="C479">
        <v>27</v>
      </c>
      <c r="D479">
        <v>14</v>
      </c>
      <c r="E479">
        <f t="shared" si="42"/>
        <v>13</v>
      </c>
      <c r="F479">
        <f t="shared" si="43"/>
        <v>1.9285714285714286</v>
      </c>
      <c r="G479">
        <f t="shared" si="44"/>
        <v>0.51851851851851849</v>
      </c>
      <c r="H479">
        <f t="shared" si="45"/>
        <v>32.285714285714285</v>
      </c>
      <c r="I479">
        <f t="shared" si="46"/>
        <v>7.8148148148148149</v>
      </c>
      <c r="J479">
        <f t="shared" si="47"/>
        <v>32.285714285714285</v>
      </c>
    </row>
    <row r="480" spans="1:10">
      <c r="A480" s="2">
        <v>22</v>
      </c>
      <c r="B480" s="1">
        <v>41450</v>
      </c>
      <c r="C480">
        <v>2</v>
      </c>
      <c r="D480">
        <v>4</v>
      </c>
      <c r="E480">
        <f t="shared" si="42"/>
        <v>-2</v>
      </c>
      <c r="F480">
        <f t="shared" si="43"/>
        <v>0.5</v>
      </c>
      <c r="G480">
        <f t="shared" si="44"/>
        <v>2</v>
      </c>
      <c r="H480">
        <f t="shared" si="45"/>
        <v>3</v>
      </c>
      <c r="I480">
        <f t="shared" si="46"/>
        <v>-22</v>
      </c>
      <c r="J480">
        <f t="shared" si="47"/>
        <v>3</v>
      </c>
    </row>
    <row r="481" spans="1:10">
      <c r="A481" s="2">
        <v>23</v>
      </c>
      <c r="B481" s="1">
        <v>41450</v>
      </c>
      <c r="C481">
        <v>9</v>
      </c>
      <c r="D481">
        <v>42</v>
      </c>
      <c r="E481">
        <f t="shared" si="42"/>
        <v>-33</v>
      </c>
      <c r="F481">
        <f t="shared" si="43"/>
        <v>0.21428571428571427</v>
      </c>
      <c r="G481">
        <f t="shared" si="44"/>
        <v>4.666666666666667</v>
      </c>
      <c r="H481">
        <f t="shared" si="45"/>
        <v>-30.857142857142858</v>
      </c>
      <c r="I481">
        <f t="shared" si="46"/>
        <v>-79.666666666666671</v>
      </c>
      <c r="J481">
        <f t="shared" si="47"/>
        <v>-79.666666666666671</v>
      </c>
    </row>
    <row r="482" spans="1:10">
      <c r="A482" s="2">
        <v>0</v>
      </c>
      <c r="B482" s="1">
        <v>41451</v>
      </c>
      <c r="C482">
        <v>16</v>
      </c>
      <c r="D482">
        <v>86</v>
      </c>
      <c r="E482">
        <f t="shared" si="42"/>
        <v>-70</v>
      </c>
      <c r="F482">
        <f t="shared" si="43"/>
        <v>0.18604651162790697</v>
      </c>
      <c r="G482">
        <f t="shared" si="44"/>
        <v>5.375</v>
      </c>
      <c r="H482">
        <f t="shared" si="45"/>
        <v>-68.139534883720927</v>
      </c>
      <c r="I482">
        <f t="shared" si="46"/>
        <v>-123.75</v>
      </c>
      <c r="J482">
        <f t="shared" si="47"/>
        <v>-123.75</v>
      </c>
    </row>
    <row r="483" spans="1:10">
      <c r="A483" s="2">
        <v>1</v>
      </c>
      <c r="B483" s="1">
        <v>41451</v>
      </c>
      <c r="C483">
        <v>12</v>
      </c>
      <c r="D483">
        <v>34</v>
      </c>
      <c r="E483">
        <f t="shared" si="42"/>
        <v>-22</v>
      </c>
      <c r="F483">
        <f t="shared" si="43"/>
        <v>0.35294117647058826</v>
      </c>
      <c r="G483">
        <f t="shared" si="44"/>
        <v>2.8333333333333335</v>
      </c>
      <c r="H483">
        <f t="shared" si="45"/>
        <v>-18.470588235294116</v>
      </c>
      <c r="I483">
        <f t="shared" si="46"/>
        <v>-50.333333333333336</v>
      </c>
      <c r="J483">
        <f t="shared" si="47"/>
        <v>-50.333333333333336</v>
      </c>
    </row>
    <row r="484" spans="1:10">
      <c r="A484" s="2">
        <v>2</v>
      </c>
      <c r="B484" s="1">
        <v>41451</v>
      </c>
      <c r="C484">
        <v>60</v>
      </c>
      <c r="D484">
        <v>34</v>
      </c>
      <c r="E484">
        <f t="shared" si="42"/>
        <v>26</v>
      </c>
      <c r="F484">
        <f t="shared" si="43"/>
        <v>1.7647058823529411</v>
      </c>
      <c r="G484">
        <f t="shared" si="44"/>
        <v>0.56666666666666665</v>
      </c>
      <c r="H484">
        <f t="shared" si="45"/>
        <v>43.647058823529413</v>
      </c>
      <c r="I484">
        <f t="shared" si="46"/>
        <v>20.333333333333336</v>
      </c>
      <c r="J484">
        <f t="shared" si="47"/>
        <v>43.647058823529413</v>
      </c>
    </row>
    <row r="485" spans="1:10">
      <c r="A485" s="2">
        <v>3</v>
      </c>
      <c r="B485" s="1">
        <v>41451</v>
      </c>
      <c r="C485">
        <v>52</v>
      </c>
      <c r="D485">
        <v>49</v>
      </c>
      <c r="E485">
        <f t="shared" si="42"/>
        <v>3</v>
      </c>
      <c r="F485">
        <f t="shared" si="43"/>
        <v>1.0612244897959184</v>
      </c>
      <c r="G485">
        <f t="shared" si="44"/>
        <v>0.94230769230769229</v>
      </c>
      <c r="H485">
        <f t="shared" si="45"/>
        <v>13.612244897959185</v>
      </c>
      <c r="I485">
        <f t="shared" si="46"/>
        <v>-6.4230769230769234</v>
      </c>
      <c r="J485">
        <f t="shared" si="47"/>
        <v>13.612244897959185</v>
      </c>
    </row>
    <row r="486" spans="1:10">
      <c r="A486" s="2">
        <v>4</v>
      </c>
      <c r="B486" s="1">
        <v>41451</v>
      </c>
      <c r="C486">
        <v>76</v>
      </c>
      <c r="D486">
        <v>172</v>
      </c>
      <c r="E486">
        <f t="shared" si="42"/>
        <v>-96</v>
      </c>
      <c r="F486">
        <f t="shared" si="43"/>
        <v>0.44186046511627908</v>
      </c>
      <c r="G486">
        <f t="shared" si="44"/>
        <v>2.263157894736842</v>
      </c>
      <c r="H486">
        <f t="shared" si="45"/>
        <v>-91.581395348837205</v>
      </c>
      <c r="I486">
        <f t="shared" si="46"/>
        <v>-118.63157894736842</v>
      </c>
      <c r="J486">
        <f t="shared" si="47"/>
        <v>-118.63157894736842</v>
      </c>
    </row>
    <row r="487" spans="1:10">
      <c r="A487" s="2">
        <v>5</v>
      </c>
      <c r="B487" s="1">
        <v>41451</v>
      </c>
      <c r="C487">
        <v>36</v>
      </c>
      <c r="D487">
        <v>85</v>
      </c>
      <c r="E487">
        <f t="shared" si="42"/>
        <v>-49</v>
      </c>
      <c r="F487">
        <f t="shared" si="43"/>
        <v>0.42352941176470588</v>
      </c>
      <c r="G487">
        <f t="shared" si="44"/>
        <v>2.3611111111111112</v>
      </c>
      <c r="H487">
        <f t="shared" si="45"/>
        <v>-44.764705882352942</v>
      </c>
      <c r="I487">
        <f t="shared" si="46"/>
        <v>-72.611111111111114</v>
      </c>
      <c r="J487">
        <f t="shared" si="47"/>
        <v>-72.611111111111114</v>
      </c>
    </row>
    <row r="488" spans="1:10">
      <c r="A488" s="2">
        <v>6</v>
      </c>
      <c r="B488" s="1">
        <v>41451</v>
      </c>
      <c r="C488">
        <v>16</v>
      </c>
      <c r="D488">
        <v>82</v>
      </c>
      <c r="E488">
        <f t="shared" si="42"/>
        <v>-66</v>
      </c>
      <c r="F488">
        <f t="shared" si="43"/>
        <v>0.1951219512195122</v>
      </c>
      <c r="G488">
        <f t="shared" si="44"/>
        <v>5.125</v>
      </c>
      <c r="H488">
        <f t="shared" si="45"/>
        <v>-64.048780487804876</v>
      </c>
      <c r="I488">
        <f t="shared" si="46"/>
        <v>-117.25</v>
      </c>
      <c r="J488">
        <f t="shared" si="47"/>
        <v>-117.25</v>
      </c>
    </row>
    <row r="489" spans="1:10">
      <c r="A489" s="2">
        <v>7</v>
      </c>
      <c r="B489" s="1">
        <v>41451</v>
      </c>
      <c r="C489">
        <v>8</v>
      </c>
      <c r="D489">
        <v>176</v>
      </c>
      <c r="E489">
        <f t="shared" si="42"/>
        <v>-168</v>
      </c>
      <c r="F489">
        <f t="shared" si="43"/>
        <v>4.5454545454545456E-2</v>
      </c>
      <c r="G489">
        <f t="shared" si="44"/>
        <v>22</v>
      </c>
      <c r="H489">
        <f t="shared" si="45"/>
        <v>-167.54545454545453</v>
      </c>
      <c r="I489">
        <f t="shared" si="46"/>
        <v>-388</v>
      </c>
      <c r="J489">
        <f t="shared" si="47"/>
        <v>-388</v>
      </c>
    </row>
    <row r="490" spans="1:10">
      <c r="A490" s="2">
        <v>8</v>
      </c>
      <c r="B490" s="1">
        <v>41451</v>
      </c>
      <c r="C490">
        <v>47</v>
      </c>
      <c r="D490">
        <v>243</v>
      </c>
      <c r="E490">
        <f t="shared" si="42"/>
        <v>-196</v>
      </c>
      <c r="F490">
        <f t="shared" si="43"/>
        <v>0.19341563786008231</v>
      </c>
      <c r="G490">
        <f t="shared" si="44"/>
        <v>5.1702127659574471</v>
      </c>
      <c r="H490">
        <f t="shared" si="45"/>
        <v>-194.06584362139918</v>
      </c>
      <c r="I490">
        <f t="shared" si="46"/>
        <v>-247.70212765957447</v>
      </c>
      <c r="J490">
        <f t="shared" si="47"/>
        <v>-247.70212765957447</v>
      </c>
    </row>
    <row r="491" spans="1:10">
      <c r="A491" s="2">
        <v>9</v>
      </c>
      <c r="B491" s="1">
        <v>41451</v>
      </c>
      <c r="C491">
        <v>53</v>
      </c>
      <c r="D491">
        <v>60</v>
      </c>
      <c r="E491">
        <f t="shared" si="42"/>
        <v>-7</v>
      </c>
      <c r="F491">
        <f t="shared" si="43"/>
        <v>0.8833333333333333</v>
      </c>
      <c r="G491">
        <f t="shared" si="44"/>
        <v>1.1320754716981132</v>
      </c>
      <c r="H491">
        <f t="shared" si="45"/>
        <v>1.8333333333333321</v>
      </c>
      <c r="I491">
        <f t="shared" si="46"/>
        <v>-18.320754716981131</v>
      </c>
      <c r="J491">
        <f t="shared" si="47"/>
        <v>1.8333333333333321</v>
      </c>
    </row>
    <row r="492" spans="1:10">
      <c r="A492" s="2">
        <v>10</v>
      </c>
      <c r="B492" s="1">
        <v>41451</v>
      </c>
      <c r="C492">
        <v>23</v>
      </c>
      <c r="D492">
        <v>110</v>
      </c>
      <c r="E492">
        <f t="shared" si="42"/>
        <v>-87</v>
      </c>
      <c r="F492">
        <f t="shared" si="43"/>
        <v>0.20909090909090908</v>
      </c>
      <c r="G492">
        <f t="shared" si="44"/>
        <v>4.7826086956521738</v>
      </c>
      <c r="H492">
        <f t="shared" si="45"/>
        <v>-84.909090909090907</v>
      </c>
      <c r="I492">
        <f t="shared" si="46"/>
        <v>-134.82608695652175</v>
      </c>
      <c r="J492">
        <f t="shared" si="47"/>
        <v>-134.82608695652175</v>
      </c>
    </row>
    <row r="493" spans="1:10">
      <c r="A493" s="2">
        <v>11</v>
      </c>
      <c r="B493" s="1">
        <v>41451</v>
      </c>
      <c r="C493">
        <v>73</v>
      </c>
      <c r="D493">
        <v>86</v>
      </c>
      <c r="E493">
        <f t="shared" si="42"/>
        <v>-13</v>
      </c>
      <c r="F493">
        <f t="shared" si="43"/>
        <v>0.84883720930232553</v>
      </c>
      <c r="G493">
        <f t="shared" si="44"/>
        <v>1.178082191780822</v>
      </c>
      <c r="H493">
        <f t="shared" si="45"/>
        <v>-4.5116279069767451</v>
      </c>
      <c r="I493">
        <f t="shared" si="46"/>
        <v>-24.780821917808218</v>
      </c>
      <c r="J493">
        <f t="shared" si="47"/>
        <v>-24.780821917808218</v>
      </c>
    </row>
    <row r="494" spans="1:10">
      <c r="A494" s="2">
        <v>12</v>
      </c>
      <c r="B494" s="1">
        <v>41451</v>
      </c>
      <c r="C494">
        <v>62</v>
      </c>
      <c r="D494">
        <v>55</v>
      </c>
      <c r="E494">
        <f t="shared" si="42"/>
        <v>7</v>
      </c>
      <c r="F494">
        <f t="shared" si="43"/>
        <v>1.1272727272727272</v>
      </c>
      <c r="G494">
        <f t="shared" si="44"/>
        <v>0.88709677419354838</v>
      </c>
      <c r="H494">
        <f t="shared" si="45"/>
        <v>18.272727272727273</v>
      </c>
      <c r="I494">
        <f t="shared" si="46"/>
        <v>-1.870967741935484</v>
      </c>
      <c r="J494">
        <f t="shared" si="47"/>
        <v>18.272727272727273</v>
      </c>
    </row>
    <row r="495" spans="1:10">
      <c r="A495" s="2">
        <v>13</v>
      </c>
      <c r="B495" s="1">
        <v>41451</v>
      </c>
      <c r="C495">
        <v>3</v>
      </c>
      <c r="D495">
        <v>38</v>
      </c>
      <c r="E495">
        <f t="shared" si="42"/>
        <v>-35</v>
      </c>
      <c r="F495">
        <f t="shared" si="43"/>
        <v>7.8947368421052627E-2</v>
      </c>
      <c r="G495">
        <f t="shared" si="44"/>
        <v>12.666666666666666</v>
      </c>
      <c r="H495">
        <f t="shared" si="45"/>
        <v>-34.210526315789473</v>
      </c>
      <c r="I495">
        <f t="shared" si="46"/>
        <v>-161.66666666666666</v>
      </c>
      <c r="J495">
        <f t="shared" si="47"/>
        <v>-161.66666666666666</v>
      </c>
    </row>
    <row r="496" spans="1:10">
      <c r="A496" s="2">
        <v>14</v>
      </c>
      <c r="B496" s="1">
        <v>41451</v>
      </c>
      <c r="C496">
        <v>52</v>
      </c>
      <c r="D496">
        <v>37</v>
      </c>
      <c r="E496">
        <f t="shared" si="42"/>
        <v>15</v>
      </c>
      <c r="F496">
        <f t="shared" si="43"/>
        <v>1.4054054054054055</v>
      </c>
      <c r="G496">
        <f t="shared" si="44"/>
        <v>0.71153846153846156</v>
      </c>
      <c r="H496">
        <f t="shared" si="45"/>
        <v>29.054054054054056</v>
      </c>
      <c r="I496">
        <f t="shared" si="46"/>
        <v>7.8846153846153841</v>
      </c>
      <c r="J496">
        <f t="shared" si="47"/>
        <v>29.054054054054056</v>
      </c>
    </row>
    <row r="497" spans="1:10">
      <c r="A497" s="2">
        <v>15</v>
      </c>
      <c r="B497" s="1">
        <v>41451</v>
      </c>
      <c r="C497">
        <v>17</v>
      </c>
      <c r="D497">
        <v>12</v>
      </c>
      <c r="E497">
        <f t="shared" si="42"/>
        <v>5</v>
      </c>
      <c r="F497">
        <f t="shared" si="43"/>
        <v>1.4166666666666667</v>
      </c>
      <c r="G497">
        <f t="shared" si="44"/>
        <v>0.70588235294117652</v>
      </c>
      <c r="H497">
        <f t="shared" si="45"/>
        <v>19.166666666666668</v>
      </c>
      <c r="I497">
        <f t="shared" si="46"/>
        <v>-2.0588235294117654</v>
      </c>
      <c r="J497">
        <f t="shared" si="47"/>
        <v>19.166666666666668</v>
      </c>
    </row>
    <row r="498" spans="1:10">
      <c r="A498" s="2">
        <v>16</v>
      </c>
      <c r="B498" s="1">
        <v>41451</v>
      </c>
      <c r="C498">
        <v>13</v>
      </c>
      <c r="D498">
        <v>10</v>
      </c>
      <c r="E498">
        <f t="shared" si="42"/>
        <v>3</v>
      </c>
      <c r="F498">
        <f t="shared" si="43"/>
        <v>1.3</v>
      </c>
      <c r="G498">
        <f t="shared" si="44"/>
        <v>0.76923076923076927</v>
      </c>
      <c r="H498">
        <f t="shared" si="45"/>
        <v>16</v>
      </c>
      <c r="I498">
        <f t="shared" si="46"/>
        <v>-4.6923076923076925</v>
      </c>
      <c r="J498">
        <f t="shared" si="47"/>
        <v>16</v>
      </c>
    </row>
    <row r="499" spans="1:10">
      <c r="A499" s="2">
        <v>17</v>
      </c>
      <c r="B499" s="1">
        <v>41451</v>
      </c>
      <c r="C499">
        <v>29</v>
      </c>
      <c r="D499">
        <v>10</v>
      </c>
      <c r="E499">
        <f t="shared" si="42"/>
        <v>19</v>
      </c>
      <c r="F499">
        <f t="shared" si="43"/>
        <v>2.9</v>
      </c>
      <c r="G499">
        <f t="shared" si="44"/>
        <v>0.34482758620689657</v>
      </c>
      <c r="H499">
        <f t="shared" si="45"/>
        <v>48</v>
      </c>
      <c r="I499">
        <f t="shared" si="46"/>
        <v>15.551724137931034</v>
      </c>
      <c r="J499">
        <f t="shared" si="47"/>
        <v>48</v>
      </c>
    </row>
    <row r="500" spans="1:10">
      <c r="A500" s="2">
        <v>18</v>
      </c>
      <c r="B500" s="1">
        <v>41451</v>
      </c>
      <c r="C500">
        <v>8</v>
      </c>
      <c r="D500">
        <v>4</v>
      </c>
      <c r="E500">
        <f t="shared" si="42"/>
        <v>4</v>
      </c>
      <c r="F500">
        <f t="shared" si="43"/>
        <v>2</v>
      </c>
      <c r="G500">
        <f t="shared" si="44"/>
        <v>0.5</v>
      </c>
      <c r="H500">
        <f t="shared" si="45"/>
        <v>24</v>
      </c>
      <c r="I500">
        <f t="shared" si="46"/>
        <v>-1</v>
      </c>
      <c r="J500">
        <f t="shared" si="47"/>
        <v>24</v>
      </c>
    </row>
    <row r="501" spans="1:10">
      <c r="A501" s="2">
        <v>19</v>
      </c>
      <c r="B501" s="1">
        <v>41451</v>
      </c>
      <c r="C501">
        <v>5</v>
      </c>
      <c r="D501">
        <v>11</v>
      </c>
      <c r="E501">
        <f t="shared" si="42"/>
        <v>-6</v>
      </c>
      <c r="F501">
        <f t="shared" si="43"/>
        <v>0.45454545454545453</v>
      </c>
      <c r="G501">
        <f t="shared" si="44"/>
        <v>2.2000000000000002</v>
      </c>
      <c r="H501">
        <f t="shared" si="45"/>
        <v>-1.454545454545455</v>
      </c>
      <c r="I501">
        <f t="shared" si="46"/>
        <v>-28</v>
      </c>
      <c r="J501">
        <f t="shared" si="47"/>
        <v>-28</v>
      </c>
    </row>
    <row r="502" spans="1:10">
      <c r="A502" s="2">
        <v>20</v>
      </c>
      <c r="B502" s="1">
        <v>41451</v>
      </c>
      <c r="C502">
        <v>2</v>
      </c>
      <c r="D502">
        <v>12</v>
      </c>
      <c r="E502">
        <f t="shared" si="42"/>
        <v>-10</v>
      </c>
      <c r="F502">
        <f t="shared" si="43"/>
        <v>0.16666666666666666</v>
      </c>
      <c r="G502">
        <f t="shared" si="44"/>
        <v>6</v>
      </c>
      <c r="H502">
        <f t="shared" si="45"/>
        <v>-8.3333333333333339</v>
      </c>
      <c r="I502">
        <f t="shared" si="46"/>
        <v>-70</v>
      </c>
      <c r="J502">
        <f t="shared" si="47"/>
        <v>-70</v>
      </c>
    </row>
    <row r="503" spans="1:10">
      <c r="A503" s="2">
        <v>21</v>
      </c>
      <c r="B503" s="1">
        <v>41451</v>
      </c>
      <c r="C503">
        <v>21</v>
      </c>
      <c r="D503">
        <v>10</v>
      </c>
      <c r="E503">
        <f t="shared" si="42"/>
        <v>11</v>
      </c>
      <c r="F503">
        <f t="shared" si="43"/>
        <v>2.1</v>
      </c>
      <c r="G503">
        <f t="shared" si="44"/>
        <v>0.47619047619047616</v>
      </c>
      <c r="H503">
        <f t="shared" si="45"/>
        <v>32</v>
      </c>
      <c r="I503">
        <f t="shared" si="46"/>
        <v>6.2380952380952381</v>
      </c>
      <c r="J503">
        <f t="shared" si="47"/>
        <v>32</v>
      </c>
    </row>
    <row r="504" spans="1:10">
      <c r="A504" s="2">
        <v>22</v>
      </c>
      <c r="B504" s="1">
        <v>41451</v>
      </c>
      <c r="C504">
        <v>41</v>
      </c>
      <c r="D504">
        <v>3</v>
      </c>
      <c r="E504">
        <f t="shared" si="42"/>
        <v>38</v>
      </c>
      <c r="F504">
        <f t="shared" si="43"/>
        <v>13.666666666666666</v>
      </c>
      <c r="G504">
        <f t="shared" si="44"/>
        <v>7.3170731707317069E-2</v>
      </c>
      <c r="H504">
        <f t="shared" si="45"/>
        <v>174.66666666666666</v>
      </c>
      <c r="I504">
        <f t="shared" si="46"/>
        <v>37.268292682926827</v>
      </c>
      <c r="J504">
        <f t="shared" si="47"/>
        <v>174.66666666666666</v>
      </c>
    </row>
    <row r="505" spans="1:10">
      <c r="A505" s="2">
        <v>23</v>
      </c>
      <c r="B505" s="1">
        <v>41451</v>
      </c>
      <c r="C505">
        <v>27</v>
      </c>
      <c r="D505">
        <v>10</v>
      </c>
      <c r="E505">
        <f t="shared" si="42"/>
        <v>17</v>
      </c>
      <c r="F505">
        <f t="shared" si="43"/>
        <v>2.7</v>
      </c>
      <c r="G505">
        <f t="shared" si="44"/>
        <v>0.37037037037037035</v>
      </c>
      <c r="H505">
        <f t="shared" si="45"/>
        <v>44</v>
      </c>
      <c r="I505">
        <f t="shared" si="46"/>
        <v>13.296296296296298</v>
      </c>
      <c r="J505">
        <f t="shared" si="47"/>
        <v>44</v>
      </c>
    </row>
    <row r="506" spans="1:10">
      <c r="A506" s="2">
        <v>0</v>
      </c>
      <c r="B506" s="1">
        <v>41452</v>
      </c>
      <c r="C506">
        <v>7</v>
      </c>
      <c r="D506">
        <v>6</v>
      </c>
      <c r="E506">
        <f t="shared" si="42"/>
        <v>1</v>
      </c>
      <c r="F506">
        <f t="shared" si="43"/>
        <v>1.1666666666666667</v>
      </c>
      <c r="G506">
        <f t="shared" si="44"/>
        <v>0.8571428571428571</v>
      </c>
      <c r="H506">
        <f t="shared" si="45"/>
        <v>12.666666666666668</v>
      </c>
      <c r="I506">
        <f t="shared" si="46"/>
        <v>-7.5714285714285712</v>
      </c>
      <c r="J506">
        <f t="shared" si="47"/>
        <v>12.666666666666668</v>
      </c>
    </row>
    <row r="507" spans="1:10">
      <c r="A507" s="2">
        <v>1</v>
      </c>
      <c r="B507" s="1">
        <v>41452</v>
      </c>
      <c r="C507">
        <v>12</v>
      </c>
      <c r="D507">
        <v>4</v>
      </c>
      <c r="E507">
        <f t="shared" si="42"/>
        <v>8</v>
      </c>
      <c r="F507">
        <f t="shared" si="43"/>
        <v>3</v>
      </c>
      <c r="G507">
        <f t="shared" si="44"/>
        <v>0.33333333333333331</v>
      </c>
      <c r="H507">
        <f t="shared" si="45"/>
        <v>38</v>
      </c>
      <c r="I507">
        <f t="shared" si="46"/>
        <v>4.666666666666667</v>
      </c>
      <c r="J507">
        <f t="shared" si="47"/>
        <v>38</v>
      </c>
    </row>
    <row r="508" spans="1:10">
      <c r="A508" s="2">
        <v>2</v>
      </c>
      <c r="B508" s="1">
        <v>41452</v>
      </c>
      <c r="C508">
        <v>8</v>
      </c>
      <c r="D508">
        <v>33</v>
      </c>
      <c r="E508">
        <f t="shared" si="42"/>
        <v>-25</v>
      </c>
      <c r="F508">
        <f t="shared" si="43"/>
        <v>0.24242424242424243</v>
      </c>
      <c r="G508">
        <f t="shared" si="44"/>
        <v>4.125</v>
      </c>
      <c r="H508">
        <f t="shared" si="45"/>
        <v>-22.575757575757574</v>
      </c>
      <c r="I508">
        <f t="shared" si="46"/>
        <v>-66.25</v>
      </c>
      <c r="J508">
        <f t="shared" si="47"/>
        <v>-66.25</v>
      </c>
    </row>
    <row r="509" spans="1:10">
      <c r="A509" s="2">
        <v>3</v>
      </c>
      <c r="B509" s="1">
        <v>41452</v>
      </c>
      <c r="C509">
        <v>21</v>
      </c>
      <c r="D509">
        <v>7</v>
      </c>
      <c r="E509">
        <f t="shared" si="42"/>
        <v>14</v>
      </c>
      <c r="F509">
        <f t="shared" si="43"/>
        <v>3</v>
      </c>
      <c r="G509">
        <f t="shared" si="44"/>
        <v>0.33333333333333331</v>
      </c>
      <c r="H509">
        <f t="shared" si="45"/>
        <v>44</v>
      </c>
      <c r="I509">
        <f t="shared" si="46"/>
        <v>10.666666666666668</v>
      </c>
      <c r="J509">
        <f t="shared" si="47"/>
        <v>44</v>
      </c>
    </row>
    <row r="510" spans="1:10">
      <c r="A510" s="2">
        <v>4</v>
      </c>
      <c r="B510" s="1">
        <v>41452</v>
      </c>
      <c r="C510">
        <v>10</v>
      </c>
      <c r="D510">
        <v>6</v>
      </c>
      <c r="E510">
        <f t="shared" si="42"/>
        <v>4</v>
      </c>
      <c r="F510">
        <f t="shared" si="43"/>
        <v>1.6666666666666667</v>
      </c>
      <c r="G510">
        <f t="shared" si="44"/>
        <v>0.6</v>
      </c>
      <c r="H510">
        <f t="shared" si="45"/>
        <v>20.666666666666668</v>
      </c>
      <c r="I510">
        <f t="shared" si="46"/>
        <v>-2</v>
      </c>
      <c r="J510">
        <f t="shared" si="47"/>
        <v>20.666666666666668</v>
      </c>
    </row>
    <row r="511" spans="1:10">
      <c r="A511" s="2">
        <v>5</v>
      </c>
      <c r="B511" s="1">
        <v>41452</v>
      </c>
      <c r="C511">
        <v>2</v>
      </c>
      <c r="D511">
        <v>15</v>
      </c>
      <c r="E511">
        <f t="shared" si="42"/>
        <v>-13</v>
      </c>
      <c r="F511">
        <f t="shared" si="43"/>
        <v>0.13333333333333333</v>
      </c>
      <c r="G511">
        <f t="shared" si="44"/>
        <v>7.5</v>
      </c>
      <c r="H511">
        <f t="shared" si="45"/>
        <v>-11.666666666666666</v>
      </c>
      <c r="I511">
        <f t="shared" si="46"/>
        <v>-88</v>
      </c>
      <c r="J511">
        <f t="shared" si="47"/>
        <v>-88</v>
      </c>
    </row>
    <row r="512" spans="1:10">
      <c r="A512" s="2">
        <v>6</v>
      </c>
      <c r="B512" s="1">
        <v>41452</v>
      </c>
      <c r="C512">
        <v>33</v>
      </c>
      <c r="D512">
        <v>31</v>
      </c>
      <c r="E512">
        <f t="shared" si="42"/>
        <v>2</v>
      </c>
      <c r="F512">
        <f t="shared" si="43"/>
        <v>1.064516129032258</v>
      </c>
      <c r="G512">
        <f t="shared" si="44"/>
        <v>0.93939393939393945</v>
      </c>
      <c r="H512">
        <f t="shared" si="45"/>
        <v>12.64516129032258</v>
      </c>
      <c r="I512">
        <f t="shared" si="46"/>
        <v>-7.3939393939393945</v>
      </c>
      <c r="J512">
        <f t="shared" si="47"/>
        <v>12.64516129032258</v>
      </c>
    </row>
    <row r="513" spans="1:10">
      <c r="A513" s="2">
        <v>7</v>
      </c>
      <c r="B513" s="1">
        <v>41452</v>
      </c>
      <c r="C513">
        <v>9</v>
      </c>
      <c r="D513">
        <v>4</v>
      </c>
      <c r="E513">
        <f t="shared" si="42"/>
        <v>5</v>
      </c>
      <c r="F513">
        <f t="shared" si="43"/>
        <v>2.25</v>
      </c>
      <c r="G513">
        <f t="shared" si="44"/>
        <v>0.44444444444444442</v>
      </c>
      <c r="H513">
        <f t="shared" si="45"/>
        <v>27.5</v>
      </c>
      <c r="I513">
        <f t="shared" si="46"/>
        <v>0.55555555555555536</v>
      </c>
      <c r="J513">
        <f t="shared" si="47"/>
        <v>27.5</v>
      </c>
    </row>
    <row r="514" spans="1:10">
      <c r="A514" s="2">
        <v>8</v>
      </c>
      <c r="B514" s="1">
        <v>41452</v>
      </c>
      <c r="C514">
        <v>26</v>
      </c>
      <c r="D514">
        <v>128</v>
      </c>
      <c r="E514">
        <f t="shared" si="42"/>
        <v>-102</v>
      </c>
      <c r="F514">
        <f t="shared" si="43"/>
        <v>0.203125</v>
      </c>
      <c r="G514">
        <f t="shared" si="44"/>
        <v>4.9230769230769234</v>
      </c>
      <c r="H514">
        <f t="shared" si="45"/>
        <v>-99.96875</v>
      </c>
      <c r="I514">
        <f t="shared" si="46"/>
        <v>-151.23076923076923</v>
      </c>
      <c r="J514">
        <f t="shared" si="47"/>
        <v>-151.23076923076923</v>
      </c>
    </row>
    <row r="515" spans="1:10">
      <c r="A515" s="2">
        <v>9</v>
      </c>
      <c r="B515" s="1">
        <v>41452</v>
      </c>
      <c r="C515">
        <v>48</v>
      </c>
      <c r="D515">
        <v>69</v>
      </c>
      <c r="E515">
        <f t="shared" ref="E515:E578" si="48">C515-D515</f>
        <v>-21</v>
      </c>
      <c r="F515">
        <f t="shared" ref="F515:F578" si="49">C515/D515</f>
        <v>0.69565217391304346</v>
      </c>
      <c r="G515">
        <f t="shared" ref="G515:G578" si="50">D515/C515</f>
        <v>1.4375</v>
      </c>
      <c r="H515">
        <f t="shared" ref="H515:H578" si="51">E515+(F515*10)</f>
        <v>-14.043478260869566</v>
      </c>
      <c r="I515">
        <f t="shared" ref="I515:I578" si="52">E515+(G515*-10)</f>
        <v>-35.375</v>
      </c>
      <c r="J515">
        <f t="shared" ref="J515:J578" si="53">IF(H515&gt;0,H515,I515)</f>
        <v>-35.375</v>
      </c>
    </row>
    <row r="516" spans="1:10">
      <c r="A516" s="2">
        <v>10</v>
      </c>
      <c r="B516" s="1">
        <v>41452</v>
      </c>
      <c r="C516">
        <v>6</v>
      </c>
      <c r="D516">
        <v>18</v>
      </c>
      <c r="E516">
        <f t="shared" si="48"/>
        <v>-12</v>
      </c>
      <c r="F516">
        <f t="shared" si="49"/>
        <v>0.33333333333333331</v>
      </c>
      <c r="G516">
        <f t="shared" si="50"/>
        <v>3</v>
      </c>
      <c r="H516">
        <f t="shared" si="51"/>
        <v>-8.6666666666666679</v>
      </c>
      <c r="I516">
        <f t="shared" si="52"/>
        <v>-42</v>
      </c>
      <c r="J516">
        <f t="shared" si="53"/>
        <v>-42</v>
      </c>
    </row>
    <row r="517" spans="1:10">
      <c r="A517" s="2">
        <v>11</v>
      </c>
      <c r="B517" s="1">
        <v>41452</v>
      </c>
      <c r="C517">
        <v>15</v>
      </c>
      <c r="D517">
        <v>59</v>
      </c>
      <c r="E517">
        <f t="shared" si="48"/>
        <v>-44</v>
      </c>
      <c r="F517">
        <f t="shared" si="49"/>
        <v>0.25423728813559321</v>
      </c>
      <c r="G517">
        <f t="shared" si="50"/>
        <v>3.9333333333333331</v>
      </c>
      <c r="H517">
        <f t="shared" si="51"/>
        <v>-41.457627118644069</v>
      </c>
      <c r="I517">
        <f t="shared" si="52"/>
        <v>-83.333333333333329</v>
      </c>
      <c r="J517">
        <f t="shared" si="53"/>
        <v>-83.333333333333329</v>
      </c>
    </row>
    <row r="518" spans="1:10">
      <c r="A518" s="2">
        <v>12</v>
      </c>
      <c r="B518" s="1">
        <v>41452</v>
      </c>
      <c r="C518">
        <v>71</v>
      </c>
      <c r="D518">
        <v>12</v>
      </c>
      <c r="E518">
        <f t="shared" si="48"/>
        <v>59</v>
      </c>
      <c r="F518">
        <f t="shared" si="49"/>
        <v>5.916666666666667</v>
      </c>
      <c r="G518">
        <f t="shared" si="50"/>
        <v>0.16901408450704225</v>
      </c>
      <c r="H518">
        <f t="shared" si="51"/>
        <v>118.16666666666667</v>
      </c>
      <c r="I518">
        <f t="shared" si="52"/>
        <v>57.309859154929576</v>
      </c>
      <c r="J518">
        <f t="shared" si="53"/>
        <v>118.16666666666667</v>
      </c>
    </row>
    <row r="519" spans="1:10">
      <c r="A519" s="2">
        <v>13</v>
      </c>
      <c r="B519" s="1">
        <v>41452</v>
      </c>
      <c r="C519">
        <v>4</v>
      </c>
      <c r="D519">
        <v>51</v>
      </c>
      <c r="E519">
        <f t="shared" si="48"/>
        <v>-47</v>
      </c>
      <c r="F519">
        <f t="shared" si="49"/>
        <v>7.8431372549019607E-2</v>
      </c>
      <c r="G519">
        <f t="shared" si="50"/>
        <v>12.75</v>
      </c>
      <c r="H519">
        <f t="shared" si="51"/>
        <v>-46.215686274509807</v>
      </c>
      <c r="I519">
        <f t="shared" si="52"/>
        <v>-174.5</v>
      </c>
      <c r="J519">
        <f t="shared" si="53"/>
        <v>-174.5</v>
      </c>
    </row>
    <row r="520" spans="1:10">
      <c r="A520" s="2">
        <v>14</v>
      </c>
      <c r="B520" s="1">
        <v>41452</v>
      </c>
      <c r="C520">
        <v>1</v>
      </c>
      <c r="D520">
        <v>38</v>
      </c>
      <c r="E520">
        <f t="shared" si="48"/>
        <v>-37</v>
      </c>
      <c r="F520">
        <f t="shared" si="49"/>
        <v>2.6315789473684209E-2</v>
      </c>
      <c r="G520">
        <f t="shared" si="50"/>
        <v>38</v>
      </c>
      <c r="H520">
        <f t="shared" si="51"/>
        <v>-36.736842105263158</v>
      </c>
      <c r="I520">
        <f t="shared" si="52"/>
        <v>-417</v>
      </c>
      <c r="J520">
        <f t="shared" si="53"/>
        <v>-417</v>
      </c>
    </row>
    <row r="521" spans="1:10">
      <c r="A521" s="2">
        <v>15</v>
      </c>
      <c r="B521" s="1">
        <v>41452</v>
      </c>
      <c r="C521">
        <v>4</v>
      </c>
      <c r="D521">
        <v>13</v>
      </c>
      <c r="E521">
        <f t="shared" si="48"/>
        <v>-9</v>
      </c>
      <c r="F521">
        <f t="shared" si="49"/>
        <v>0.30769230769230771</v>
      </c>
      <c r="G521">
        <f t="shared" si="50"/>
        <v>3.25</v>
      </c>
      <c r="H521">
        <f t="shared" si="51"/>
        <v>-5.9230769230769234</v>
      </c>
      <c r="I521">
        <f t="shared" si="52"/>
        <v>-41.5</v>
      </c>
      <c r="J521">
        <f t="shared" si="53"/>
        <v>-41.5</v>
      </c>
    </row>
    <row r="522" spans="1:10">
      <c r="A522" s="2">
        <v>16</v>
      </c>
      <c r="B522" s="1">
        <v>41452</v>
      </c>
      <c r="C522">
        <v>4</v>
      </c>
      <c r="D522">
        <v>6</v>
      </c>
      <c r="E522">
        <f t="shared" si="48"/>
        <v>-2</v>
      </c>
      <c r="F522">
        <f t="shared" si="49"/>
        <v>0.66666666666666663</v>
      </c>
      <c r="G522">
        <f t="shared" si="50"/>
        <v>1.5</v>
      </c>
      <c r="H522">
        <f t="shared" si="51"/>
        <v>4.6666666666666661</v>
      </c>
      <c r="I522">
        <f t="shared" si="52"/>
        <v>-17</v>
      </c>
      <c r="J522">
        <f t="shared" si="53"/>
        <v>4.6666666666666661</v>
      </c>
    </row>
    <row r="523" spans="1:10">
      <c r="A523" s="2">
        <v>17</v>
      </c>
      <c r="B523" s="1">
        <v>41452</v>
      </c>
      <c r="C523">
        <v>5</v>
      </c>
      <c r="D523">
        <v>6</v>
      </c>
      <c r="E523">
        <f t="shared" si="48"/>
        <v>-1</v>
      </c>
      <c r="F523">
        <f t="shared" si="49"/>
        <v>0.83333333333333337</v>
      </c>
      <c r="G523">
        <f t="shared" si="50"/>
        <v>1.2</v>
      </c>
      <c r="H523">
        <f t="shared" si="51"/>
        <v>7.3333333333333339</v>
      </c>
      <c r="I523">
        <f t="shared" si="52"/>
        <v>-13</v>
      </c>
      <c r="J523">
        <f t="shared" si="53"/>
        <v>7.3333333333333339</v>
      </c>
    </row>
    <row r="524" spans="1:10">
      <c r="A524" s="2">
        <v>18</v>
      </c>
      <c r="B524" s="1">
        <v>41452</v>
      </c>
      <c r="C524">
        <v>0</v>
      </c>
      <c r="D524">
        <v>7</v>
      </c>
      <c r="E524">
        <f t="shared" si="48"/>
        <v>-7</v>
      </c>
      <c r="F524">
        <f t="shared" si="49"/>
        <v>0</v>
      </c>
      <c r="G524" t="e">
        <f t="shared" si="50"/>
        <v>#DIV/0!</v>
      </c>
      <c r="H524">
        <f t="shared" si="51"/>
        <v>-7</v>
      </c>
      <c r="I524" t="e">
        <f t="shared" si="52"/>
        <v>#DIV/0!</v>
      </c>
      <c r="J524" t="e">
        <f t="shared" si="53"/>
        <v>#DIV/0!</v>
      </c>
    </row>
    <row r="525" spans="1:10">
      <c r="A525" s="2">
        <v>19</v>
      </c>
      <c r="B525" s="1">
        <v>41452</v>
      </c>
      <c r="C525">
        <v>6</v>
      </c>
      <c r="D525">
        <v>11</v>
      </c>
      <c r="E525">
        <f t="shared" si="48"/>
        <v>-5</v>
      </c>
      <c r="F525">
        <f t="shared" si="49"/>
        <v>0.54545454545454541</v>
      </c>
      <c r="G525">
        <f t="shared" si="50"/>
        <v>1.8333333333333333</v>
      </c>
      <c r="H525">
        <f t="shared" si="51"/>
        <v>0.45454545454545414</v>
      </c>
      <c r="I525">
        <f t="shared" si="52"/>
        <v>-23.333333333333332</v>
      </c>
      <c r="J525">
        <f t="shared" si="53"/>
        <v>0.45454545454545414</v>
      </c>
    </row>
    <row r="526" spans="1:10">
      <c r="A526" s="2">
        <v>20</v>
      </c>
      <c r="B526" s="1">
        <v>41452</v>
      </c>
      <c r="C526">
        <v>45</v>
      </c>
      <c r="D526">
        <v>25</v>
      </c>
      <c r="E526">
        <f t="shared" si="48"/>
        <v>20</v>
      </c>
      <c r="F526">
        <f t="shared" si="49"/>
        <v>1.8</v>
      </c>
      <c r="G526">
        <f t="shared" si="50"/>
        <v>0.55555555555555558</v>
      </c>
      <c r="H526">
        <f t="shared" si="51"/>
        <v>38</v>
      </c>
      <c r="I526">
        <f t="shared" si="52"/>
        <v>14.444444444444445</v>
      </c>
      <c r="J526">
        <f t="shared" si="53"/>
        <v>38</v>
      </c>
    </row>
    <row r="527" spans="1:10">
      <c r="A527" s="2">
        <v>21</v>
      </c>
      <c r="B527" s="1">
        <v>41452</v>
      </c>
      <c r="C527">
        <v>14</v>
      </c>
      <c r="D527">
        <v>6</v>
      </c>
      <c r="E527">
        <f t="shared" si="48"/>
        <v>8</v>
      </c>
      <c r="F527">
        <f t="shared" si="49"/>
        <v>2.3333333333333335</v>
      </c>
      <c r="G527">
        <f t="shared" si="50"/>
        <v>0.42857142857142855</v>
      </c>
      <c r="H527">
        <f t="shared" si="51"/>
        <v>31.333333333333336</v>
      </c>
      <c r="I527">
        <f t="shared" si="52"/>
        <v>3.7142857142857144</v>
      </c>
      <c r="J527">
        <f t="shared" si="53"/>
        <v>31.333333333333336</v>
      </c>
    </row>
    <row r="528" spans="1:10">
      <c r="A528" s="2">
        <v>22</v>
      </c>
      <c r="B528" s="1">
        <v>41452</v>
      </c>
      <c r="C528">
        <v>7</v>
      </c>
      <c r="D528">
        <v>6</v>
      </c>
      <c r="E528">
        <f t="shared" si="48"/>
        <v>1</v>
      </c>
      <c r="F528">
        <f t="shared" si="49"/>
        <v>1.1666666666666667</v>
      </c>
      <c r="G528">
        <f t="shared" si="50"/>
        <v>0.8571428571428571</v>
      </c>
      <c r="H528">
        <f t="shared" si="51"/>
        <v>12.666666666666668</v>
      </c>
      <c r="I528">
        <f t="shared" si="52"/>
        <v>-7.5714285714285712</v>
      </c>
      <c r="J528">
        <f t="shared" si="53"/>
        <v>12.666666666666668</v>
      </c>
    </row>
    <row r="529" spans="1:10">
      <c r="A529" s="2">
        <v>23</v>
      </c>
      <c r="B529" s="1">
        <v>41452</v>
      </c>
      <c r="C529">
        <v>239</v>
      </c>
      <c r="D529">
        <v>29</v>
      </c>
      <c r="E529">
        <f t="shared" si="48"/>
        <v>210</v>
      </c>
      <c r="F529">
        <f t="shared" si="49"/>
        <v>8.2413793103448274</v>
      </c>
      <c r="G529">
        <f t="shared" si="50"/>
        <v>0.12133891213389121</v>
      </c>
      <c r="H529">
        <f t="shared" si="51"/>
        <v>292.41379310344826</v>
      </c>
      <c r="I529">
        <f t="shared" si="52"/>
        <v>208.78661087866109</v>
      </c>
      <c r="J529">
        <f t="shared" si="53"/>
        <v>292.41379310344826</v>
      </c>
    </row>
    <row r="530" spans="1:10">
      <c r="A530" s="2">
        <v>0</v>
      </c>
      <c r="B530" s="1">
        <v>41453</v>
      </c>
      <c r="C530">
        <v>25</v>
      </c>
      <c r="D530">
        <v>37</v>
      </c>
      <c r="E530">
        <f t="shared" si="48"/>
        <v>-12</v>
      </c>
      <c r="F530">
        <f t="shared" si="49"/>
        <v>0.67567567567567566</v>
      </c>
      <c r="G530">
        <f t="shared" si="50"/>
        <v>1.48</v>
      </c>
      <c r="H530">
        <f t="shared" si="51"/>
        <v>-5.2432432432432439</v>
      </c>
      <c r="I530">
        <f t="shared" si="52"/>
        <v>-26.8</v>
      </c>
      <c r="J530">
        <f t="shared" si="53"/>
        <v>-26.8</v>
      </c>
    </row>
    <row r="531" spans="1:10">
      <c r="A531" s="2">
        <v>1</v>
      </c>
      <c r="B531" s="1">
        <v>41453</v>
      </c>
      <c r="C531">
        <v>26</v>
      </c>
      <c r="D531">
        <v>17</v>
      </c>
      <c r="E531">
        <f t="shared" si="48"/>
        <v>9</v>
      </c>
      <c r="F531">
        <f t="shared" si="49"/>
        <v>1.5294117647058822</v>
      </c>
      <c r="G531">
        <f t="shared" si="50"/>
        <v>0.65384615384615385</v>
      </c>
      <c r="H531">
        <f t="shared" si="51"/>
        <v>24.294117647058822</v>
      </c>
      <c r="I531">
        <f t="shared" si="52"/>
        <v>2.4615384615384617</v>
      </c>
      <c r="J531">
        <f t="shared" si="53"/>
        <v>24.294117647058822</v>
      </c>
    </row>
    <row r="532" spans="1:10">
      <c r="A532" s="2">
        <v>2</v>
      </c>
      <c r="B532" s="1">
        <v>41453</v>
      </c>
      <c r="C532">
        <v>24</v>
      </c>
      <c r="D532">
        <v>29</v>
      </c>
      <c r="E532">
        <f t="shared" si="48"/>
        <v>-5</v>
      </c>
      <c r="F532">
        <f t="shared" si="49"/>
        <v>0.82758620689655171</v>
      </c>
      <c r="G532">
        <f t="shared" si="50"/>
        <v>1.2083333333333333</v>
      </c>
      <c r="H532">
        <f t="shared" si="51"/>
        <v>3.2758620689655178</v>
      </c>
      <c r="I532">
        <f t="shared" si="52"/>
        <v>-17.083333333333332</v>
      </c>
      <c r="J532">
        <f t="shared" si="53"/>
        <v>3.2758620689655178</v>
      </c>
    </row>
    <row r="533" spans="1:10">
      <c r="A533" s="2">
        <v>3</v>
      </c>
      <c r="B533" s="1">
        <v>41453</v>
      </c>
      <c r="C533">
        <v>55</v>
      </c>
      <c r="D533">
        <v>168</v>
      </c>
      <c r="E533">
        <f t="shared" si="48"/>
        <v>-113</v>
      </c>
      <c r="F533">
        <f t="shared" si="49"/>
        <v>0.32738095238095238</v>
      </c>
      <c r="G533">
        <f t="shared" si="50"/>
        <v>3.0545454545454547</v>
      </c>
      <c r="H533">
        <f t="shared" si="51"/>
        <v>-109.72619047619048</v>
      </c>
      <c r="I533">
        <f t="shared" si="52"/>
        <v>-143.54545454545456</v>
      </c>
      <c r="J533">
        <f t="shared" si="53"/>
        <v>-143.54545454545456</v>
      </c>
    </row>
    <row r="534" spans="1:10">
      <c r="A534" s="2">
        <v>4</v>
      </c>
      <c r="B534" s="1">
        <v>41453</v>
      </c>
      <c r="C534">
        <v>166</v>
      </c>
      <c r="D534">
        <v>259</v>
      </c>
      <c r="E534">
        <f t="shared" si="48"/>
        <v>-93</v>
      </c>
      <c r="F534">
        <f t="shared" si="49"/>
        <v>0.64092664092664098</v>
      </c>
      <c r="G534">
        <f t="shared" si="50"/>
        <v>1.5602409638554218</v>
      </c>
      <c r="H534">
        <f t="shared" si="51"/>
        <v>-86.590733590733592</v>
      </c>
      <c r="I534">
        <f t="shared" si="52"/>
        <v>-108.60240963855422</v>
      </c>
      <c r="J534">
        <f t="shared" si="53"/>
        <v>-108.60240963855422</v>
      </c>
    </row>
    <row r="535" spans="1:10">
      <c r="A535" s="2">
        <v>5</v>
      </c>
      <c r="B535" s="1">
        <v>41453</v>
      </c>
      <c r="C535">
        <v>18</v>
      </c>
      <c r="D535">
        <v>31</v>
      </c>
      <c r="E535">
        <f t="shared" si="48"/>
        <v>-13</v>
      </c>
      <c r="F535">
        <f t="shared" si="49"/>
        <v>0.58064516129032262</v>
      </c>
      <c r="G535">
        <f t="shared" si="50"/>
        <v>1.7222222222222223</v>
      </c>
      <c r="H535">
        <f t="shared" si="51"/>
        <v>-7.193548387096774</v>
      </c>
      <c r="I535">
        <f t="shared" si="52"/>
        <v>-30.222222222222221</v>
      </c>
      <c r="J535">
        <f t="shared" si="53"/>
        <v>-30.222222222222221</v>
      </c>
    </row>
    <row r="536" spans="1:10">
      <c r="A536" s="2">
        <v>6</v>
      </c>
      <c r="B536" s="1">
        <v>41453</v>
      </c>
      <c r="C536">
        <v>21</v>
      </c>
      <c r="D536">
        <v>28</v>
      </c>
      <c r="E536">
        <f t="shared" si="48"/>
        <v>-7</v>
      </c>
      <c r="F536">
        <f t="shared" si="49"/>
        <v>0.75</v>
      </c>
      <c r="G536">
        <f t="shared" si="50"/>
        <v>1.3333333333333333</v>
      </c>
      <c r="H536">
        <f t="shared" si="51"/>
        <v>0.5</v>
      </c>
      <c r="I536">
        <f t="shared" si="52"/>
        <v>-20.333333333333332</v>
      </c>
      <c r="J536">
        <f t="shared" si="53"/>
        <v>0.5</v>
      </c>
    </row>
    <row r="537" spans="1:10">
      <c r="A537" s="2">
        <v>7</v>
      </c>
      <c r="B537" s="1">
        <v>41453</v>
      </c>
      <c r="C537">
        <v>59</v>
      </c>
      <c r="D537">
        <v>251</v>
      </c>
      <c r="E537">
        <f t="shared" si="48"/>
        <v>-192</v>
      </c>
      <c r="F537">
        <f t="shared" si="49"/>
        <v>0.23505976095617531</v>
      </c>
      <c r="G537">
        <f t="shared" si="50"/>
        <v>4.2542372881355934</v>
      </c>
      <c r="H537">
        <f t="shared" si="51"/>
        <v>-189.64940239043824</v>
      </c>
      <c r="I537">
        <f t="shared" si="52"/>
        <v>-234.54237288135593</v>
      </c>
      <c r="J537">
        <f t="shared" si="53"/>
        <v>-234.54237288135593</v>
      </c>
    </row>
    <row r="538" spans="1:10">
      <c r="A538" s="2">
        <v>8</v>
      </c>
      <c r="B538" s="1">
        <v>41453</v>
      </c>
      <c r="C538">
        <v>11</v>
      </c>
      <c r="D538">
        <v>57</v>
      </c>
      <c r="E538">
        <f t="shared" si="48"/>
        <v>-46</v>
      </c>
      <c r="F538">
        <f t="shared" si="49"/>
        <v>0.19298245614035087</v>
      </c>
      <c r="G538">
        <f t="shared" si="50"/>
        <v>5.1818181818181817</v>
      </c>
      <c r="H538">
        <f t="shared" si="51"/>
        <v>-44.070175438596493</v>
      </c>
      <c r="I538">
        <f t="shared" si="52"/>
        <v>-97.818181818181813</v>
      </c>
      <c r="J538">
        <f t="shared" si="53"/>
        <v>-97.818181818181813</v>
      </c>
    </row>
    <row r="539" spans="1:10">
      <c r="A539" s="2">
        <v>9</v>
      </c>
      <c r="B539" s="1">
        <v>41453</v>
      </c>
      <c r="C539">
        <v>17</v>
      </c>
      <c r="D539">
        <v>30</v>
      </c>
      <c r="E539">
        <f t="shared" si="48"/>
        <v>-13</v>
      </c>
      <c r="F539">
        <f t="shared" si="49"/>
        <v>0.56666666666666665</v>
      </c>
      <c r="G539">
        <f t="shared" si="50"/>
        <v>1.7647058823529411</v>
      </c>
      <c r="H539">
        <f t="shared" si="51"/>
        <v>-7.3333333333333339</v>
      </c>
      <c r="I539">
        <f t="shared" si="52"/>
        <v>-30.647058823529413</v>
      </c>
      <c r="J539">
        <f t="shared" si="53"/>
        <v>-30.647058823529413</v>
      </c>
    </row>
    <row r="540" spans="1:10">
      <c r="A540" s="2">
        <v>10</v>
      </c>
      <c r="B540" s="1">
        <v>41453</v>
      </c>
      <c r="C540">
        <v>18</v>
      </c>
      <c r="D540">
        <v>100</v>
      </c>
      <c r="E540">
        <f t="shared" si="48"/>
        <v>-82</v>
      </c>
      <c r="F540">
        <f t="shared" si="49"/>
        <v>0.18</v>
      </c>
      <c r="G540">
        <f t="shared" si="50"/>
        <v>5.5555555555555554</v>
      </c>
      <c r="H540">
        <f t="shared" si="51"/>
        <v>-80.2</v>
      </c>
      <c r="I540">
        <f t="shared" si="52"/>
        <v>-137.55555555555554</v>
      </c>
      <c r="J540">
        <f t="shared" si="53"/>
        <v>-137.55555555555554</v>
      </c>
    </row>
    <row r="541" spans="1:10">
      <c r="A541" s="2">
        <v>11</v>
      </c>
      <c r="B541" s="1">
        <v>41453</v>
      </c>
      <c r="C541">
        <v>10</v>
      </c>
      <c r="D541">
        <v>20</v>
      </c>
      <c r="E541">
        <f t="shared" si="48"/>
        <v>-10</v>
      </c>
      <c r="F541">
        <f t="shared" si="49"/>
        <v>0.5</v>
      </c>
      <c r="G541">
        <f t="shared" si="50"/>
        <v>2</v>
      </c>
      <c r="H541">
        <f t="shared" si="51"/>
        <v>-5</v>
      </c>
      <c r="I541">
        <f t="shared" si="52"/>
        <v>-30</v>
      </c>
      <c r="J541">
        <f t="shared" si="53"/>
        <v>-30</v>
      </c>
    </row>
    <row r="542" spans="1:10">
      <c r="A542" s="2">
        <v>12</v>
      </c>
      <c r="B542" s="1">
        <v>41453</v>
      </c>
      <c r="C542">
        <v>2</v>
      </c>
      <c r="D542">
        <v>53</v>
      </c>
      <c r="E542">
        <f t="shared" si="48"/>
        <v>-51</v>
      </c>
      <c r="F542">
        <f t="shared" si="49"/>
        <v>3.7735849056603772E-2</v>
      </c>
      <c r="G542">
        <f t="shared" si="50"/>
        <v>26.5</v>
      </c>
      <c r="H542">
        <f t="shared" si="51"/>
        <v>-50.622641509433961</v>
      </c>
      <c r="I542">
        <f t="shared" si="52"/>
        <v>-316</v>
      </c>
      <c r="J542">
        <f t="shared" si="53"/>
        <v>-316</v>
      </c>
    </row>
    <row r="543" spans="1:10">
      <c r="A543" s="2">
        <v>13</v>
      </c>
      <c r="B543" s="1">
        <v>41453</v>
      </c>
      <c r="C543">
        <v>4</v>
      </c>
      <c r="D543">
        <v>40</v>
      </c>
      <c r="E543">
        <f t="shared" si="48"/>
        <v>-36</v>
      </c>
      <c r="F543">
        <f t="shared" si="49"/>
        <v>0.1</v>
      </c>
      <c r="G543">
        <f t="shared" si="50"/>
        <v>10</v>
      </c>
      <c r="H543">
        <f t="shared" si="51"/>
        <v>-35</v>
      </c>
      <c r="I543">
        <f t="shared" si="52"/>
        <v>-136</v>
      </c>
      <c r="J543">
        <f t="shared" si="53"/>
        <v>-136</v>
      </c>
    </row>
    <row r="544" spans="1:10">
      <c r="A544" s="2">
        <v>14</v>
      </c>
      <c r="B544" s="1">
        <v>41453</v>
      </c>
      <c r="C544">
        <v>7</v>
      </c>
      <c r="D544">
        <v>33</v>
      </c>
      <c r="E544">
        <f t="shared" si="48"/>
        <v>-26</v>
      </c>
      <c r="F544">
        <f t="shared" si="49"/>
        <v>0.21212121212121213</v>
      </c>
      <c r="G544">
        <f t="shared" si="50"/>
        <v>4.7142857142857144</v>
      </c>
      <c r="H544">
        <f t="shared" si="51"/>
        <v>-23.878787878787879</v>
      </c>
      <c r="I544">
        <f t="shared" si="52"/>
        <v>-73.142857142857139</v>
      </c>
      <c r="J544">
        <f t="shared" si="53"/>
        <v>-73.142857142857139</v>
      </c>
    </row>
    <row r="545" spans="1:10">
      <c r="A545" s="2">
        <v>15</v>
      </c>
      <c r="B545" s="1">
        <v>41453</v>
      </c>
      <c r="C545">
        <v>63</v>
      </c>
      <c r="D545">
        <v>52</v>
      </c>
      <c r="E545">
        <f t="shared" si="48"/>
        <v>11</v>
      </c>
      <c r="F545">
        <f t="shared" si="49"/>
        <v>1.2115384615384615</v>
      </c>
      <c r="G545">
        <f t="shared" si="50"/>
        <v>0.82539682539682535</v>
      </c>
      <c r="H545">
        <f t="shared" si="51"/>
        <v>23.115384615384613</v>
      </c>
      <c r="I545">
        <f t="shared" si="52"/>
        <v>2.7460317460317469</v>
      </c>
      <c r="J545">
        <f t="shared" si="53"/>
        <v>23.115384615384613</v>
      </c>
    </row>
    <row r="546" spans="1:10">
      <c r="A546" s="2">
        <v>16</v>
      </c>
      <c r="B546" s="1">
        <v>41453</v>
      </c>
      <c r="C546">
        <v>23</v>
      </c>
      <c r="D546">
        <v>14</v>
      </c>
      <c r="E546">
        <f t="shared" si="48"/>
        <v>9</v>
      </c>
      <c r="F546">
        <f t="shared" si="49"/>
        <v>1.6428571428571428</v>
      </c>
      <c r="G546">
        <f t="shared" si="50"/>
        <v>0.60869565217391308</v>
      </c>
      <c r="H546">
        <f t="shared" si="51"/>
        <v>25.428571428571427</v>
      </c>
      <c r="I546">
        <f t="shared" si="52"/>
        <v>2.9130434782608692</v>
      </c>
      <c r="J546">
        <f t="shared" si="53"/>
        <v>25.428571428571427</v>
      </c>
    </row>
    <row r="547" spans="1:10">
      <c r="A547" s="2">
        <v>17</v>
      </c>
      <c r="B547" s="1">
        <v>41453</v>
      </c>
      <c r="C547">
        <v>27</v>
      </c>
      <c r="D547">
        <v>25</v>
      </c>
      <c r="E547">
        <f t="shared" si="48"/>
        <v>2</v>
      </c>
      <c r="F547">
        <f t="shared" si="49"/>
        <v>1.08</v>
      </c>
      <c r="G547">
        <f t="shared" si="50"/>
        <v>0.92592592592592593</v>
      </c>
      <c r="H547">
        <f t="shared" si="51"/>
        <v>12.8</v>
      </c>
      <c r="I547">
        <f t="shared" si="52"/>
        <v>-7.2592592592592595</v>
      </c>
      <c r="J547">
        <f t="shared" si="53"/>
        <v>12.8</v>
      </c>
    </row>
    <row r="548" spans="1:10">
      <c r="A548" s="2">
        <v>18</v>
      </c>
      <c r="B548" s="1">
        <v>41453</v>
      </c>
      <c r="C548">
        <v>1</v>
      </c>
      <c r="D548">
        <v>7</v>
      </c>
      <c r="E548">
        <f t="shared" si="48"/>
        <v>-6</v>
      </c>
      <c r="F548">
        <f t="shared" si="49"/>
        <v>0.14285714285714285</v>
      </c>
      <c r="G548">
        <f t="shared" si="50"/>
        <v>7</v>
      </c>
      <c r="H548">
        <f t="shared" si="51"/>
        <v>-4.5714285714285712</v>
      </c>
      <c r="I548">
        <f t="shared" si="52"/>
        <v>-76</v>
      </c>
      <c r="J548">
        <f t="shared" si="53"/>
        <v>-76</v>
      </c>
    </row>
    <row r="549" spans="1:10">
      <c r="A549" s="2">
        <v>19</v>
      </c>
      <c r="B549" s="1">
        <v>41453</v>
      </c>
      <c r="C549">
        <v>3</v>
      </c>
      <c r="D549">
        <v>18</v>
      </c>
      <c r="E549">
        <f t="shared" si="48"/>
        <v>-15</v>
      </c>
      <c r="F549">
        <f t="shared" si="49"/>
        <v>0.16666666666666666</v>
      </c>
      <c r="G549">
        <f t="shared" si="50"/>
        <v>6</v>
      </c>
      <c r="H549">
        <f t="shared" si="51"/>
        <v>-13.333333333333334</v>
      </c>
      <c r="I549">
        <f t="shared" si="52"/>
        <v>-75</v>
      </c>
      <c r="J549">
        <f t="shared" si="53"/>
        <v>-75</v>
      </c>
    </row>
    <row r="550" spans="1:10">
      <c r="A550" s="2">
        <v>20</v>
      </c>
      <c r="B550" s="1">
        <v>41453</v>
      </c>
      <c r="C550">
        <v>11</v>
      </c>
      <c r="D550">
        <v>26</v>
      </c>
      <c r="E550">
        <f t="shared" si="48"/>
        <v>-15</v>
      </c>
      <c r="F550">
        <f t="shared" si="49"/>
        <v>0.42307692307692307</v>
      </c>
      <c r="G550">
        <f t="shared" si="50"/>
        <v>2.3636363636363638</v>
      </c>
      <c r="H550">
        <f t="shared" si="51"/>
        <v>-10.76923076923077</v>
      </c>
      <c r="I550">
        <f t="shared" si="52"/>
        <v>-38.63636363636364</v>
      </c>
      <c r="J550">
        <f t="shared" si="53"/>
        <v>-38.63636363636364</v>
      </c>
    </row>
    <row r="551" spans="1:10">
      <c r="A551" s="2">
        <v>21</v>
      </c>
      <c r="B551" s="1">
        <v>41453</v>
      </c>
      <c r="C551">
        <v>2</v>
      </c>
      <c r="D551">
        <v>26</v>
      </c>
      <c r="E551">
        <f t="shared" si="48"/>
        <v>-24</v>
      </c>
      <c r="F551">
        <f t="shared" si="49"/>
        <v>7.6923076923076927E-2</v>
      </c>
      <c r="G551">
        <f t="shared" si="50"/>
        <v>13</v>
      </c>
      <c r="H551">
        <f t="shared" si="51"/>
        <v>-23.23076923076923</v>
      </c>
      <c r="I551">
        <f t="shared" si="52"/>
        <v>-154</v>
      </c>
      <c r="J551">
        <f t="shared" si="53"/>
        <v>-154</v>
      </c>
    </row>
    <row r="552" spans="1:10">
      <c r="A552" s="2">
        <v>22</v>
      </c>
      <c r="B552" s="1">
        <v>41453</v>
      </c>
      <c r="C552">
        <v>116</v>
      </c>
      <c r="D552">
        <v>134</v>
      </c>
      <c r="E552">
        <f t="shared" si="48"/>
        <v>-18</v>
      </c>
      <c r="F552">
        <f t="shared" si="49"/>
        <v>0.86567164179104472</v>
      </c>
      <c r="G552">
        <f t="shared" si="50"/>
        <v>1.1551724137931034</v>
      </c>
      <c r="H552">
        <f t="shared" si="51"/>
        <v>-9.343283582089553</v>
      </c>
      <c r="I552">
        <f t="shared" si="52"/>
        <v>-29.551724137931032</v>
      </c>
      <c r="J552">
        <f t="shared" si="53"/>
        <v>-29.551724137931032</v>
      </c>
    </row>
    <row r="553" spans="1:10">
      <c r="A553" s="2">
        <v>23</v>
      </c>
      <c r="B553" s="1">
        <v>41453</v>
      </c>
      <c r="C553">
        <v>527</v>
      </c>
      <c r="D553">
        <v>306</v>
      </c>
      <c r="E553">
        <f t="shared" si="48"/>
        <v>221</v>
      </c>
      <c r="F553">
        <f t="shared" si="49"/>
        <v>1.7222222222222223</v>
      </c>
      <c r="G553">
        <f t="shared" si="50"/>
        <v>0.58064516129032262</v>
      </c>
      <c r="H553">
        <f t="shared" si="51"/>
        <v>238.22222222222223</v>
      </c>
      <c r="I553">
        <f t="shared" si="52"/>
        <v>215.19354838709677</v>
      </c>
      <c r="J553">
        <f t="shared" si="53"/>
        <v>238.22222222222223</v>
      </c>
    </row>
    <row r="554" spans="1:10">
      <c r="A554" s="2">
        <v>0</v>
      </c>
      <c r="B554" s="1">
        <v>41454</v>
      </c>
      <c r="C554">
        <v>31</v>
      </c>
      <c r="D554">
        <v>22</v>
      </c>
      <c r="E554">
        <f t="shared" si="48"/>
        <v>9</v>
      </c>
      <c r="F554">
        <f t="shared" si="49"/>
        <v>1.4090909090909092</v>
      </c>
      <c r="G554">
        <f t="shared" si="50"/>
        <v>0.70967741935483875</v>
      </c>
      <c r="H554">
        <f t="shared" si="51"/>
        <v>23.090909090909093</v>
      </c>
      <c r="I554">
        <f t="shared" si="52"/>
        <v>1.9032258064516121</v>
      </c>
      <c r="J554">
        <f t="shared" si="53"/>
        <v>23.090909090909093</v>
      </c>
    </row>
    <row r="555" spans="1:10">
      <c r="A555" s="2">
        <v>1</v>
      </c>
      <c r="B555" s="1">
        <v>41454</v>
      </c>
      <c r="C555">
        <v>86</v>
      </c>
      <c r="D555">
        <v>58</v>
      </c>
      <c r="E555">
        <f t="shared" si="48"/>
        <v>28</v>
      </c>
      <c r="F555">
        <f t="shared" si="49"/>
        <v>1.4827586206896552</v>
      </c>
      <c r="G555">
        <f t="shared" si="50"/>
        <v>0.67441860465116277</v>
      </c>
      <c r="H555">
        <f t="shared" si="51"/>
        <v>42.827586206896555</v>
      </c>
      <c r="I555">
        <f t="shared" si="52"/>
        <v>21.255813953488371</v>
      </c>
      <c r="J555">
        <f t="shared" si="53"/>
        <v>42.827586206896555</v>
      </c>
    </row>
    <row r="556" spans="1:10">
      <c r="A556" s="2">
        <v>2</v>
      </c>
      <c r="B556" s="1">
        <v>41454</v>
      </c>
      <c r="C556">
        <v>66</v>
      </c>
      <c r="D556">
        <v>17</v>
      </c>
      <c r="E556">
        <f t="shared" si="48"/>
        <v>49</v>
      </c>
      <c r="F556">
        <f t="shared" si="49"/>
        <v>3.8823529411764706</v>
      </c>
      <c r="G556">
        <f t="shared" si="50"/>
        <v>0.25757575757575757</v>
      </c>
      <c r="H556">
        <f t="shared" si="51"/>
        <v>87.823529411764696</v>
      </c>
      <c r="I556">
        <f t="shared" si="52"/>
        <v>46.424242424242422</v>
      </c>
      <c r="J556">
        <f t="shared" si="53"/>
        <v>87.823529411764696</v>
      </c>
    </row>
    <row r="557" spans="1:10">
      <c r="A557" s="2">
        <v>3</v>
      </c>
      <c r="B557" s="1">
        <v>41454</v>
      </c>
      <c r="C557">
        <v>50</v>
      </c>
      <c r="D557">
        <v>62</v>
      </c>
      <c r="E557">
        <f t="shared" si="48"/>
        <v>-12</v>
      </c>
      <c r="F557">
        <f t="shared" si="49"/>
        <v>0.80645161290322576</v>
      </c>
      <c r="G557">
        <f t="shared" si="50"/>
        <v>1.24</v>
      </c>
      <c r="H557">
        <f t="shared" si="51"/>
        <v>-3.935483870967742</v>
      </c>
      <c r="I557">
        <f t="shared" si="52"/>
        <v>-24.4</v>
      </c>
      <c r="J557">
        <f t="shared" si="53"/>
        <v>-24.4</v>
      </c>
    </row>
    <row r="558" spans="1:10">
      <c r="A558" s="2">
        <v>4</v>
      </c>
      <c r="B558" s="1">
        <v>41454</v>
      </c>
      <c r="C558">
        <v>48</v>
      </c>
      <c r="D558">
        <v>81</v>
      </c>
      <c r="E558">
        <f t="shared" si="48"/>
        <v>-33</v>
      </c>
      <c r="F558">
        <f t="shared" si="49"/>
        <v>0.59259259259259256</v>
      </c>
      <c r="G558">
        <f t="shared" si="50"/>
        <v>1.6875</v>
      </c>
      <c r="H558">
        <f t="shared" si="51"/>
        <v>-27.074074074074076</v>
      </c>
      <c r="I558">
        <f t="shared" si="52"/>
        <v>-49.875</v>
      </c>
      <c r="J558">
        <f t="shared" si="53"/>
        <v>-49.875</v>
      </c>
    </row>
    <row r="559" spans="1:10">
      <c r="A559" s="2">
        <v>5</v>
      </c>
      <c r="B559" s="1">
        <v>41454</v>
      </c>
      <c r="C559">
        <v>85</v>
      </c>
      <c r="D559">
        <v>10</v>
      </c>
      <c r="E559">
        <f t="shared" si="48"/>
        <v>75</v>
      </c>
      <c r="F559">
        <f t="shared" si="49"/>
        <v>8.5</v>
      </c>
      <c r="G559">
        <f t="shared" si="50"/>
        <v>0.11764705882352941</v>
      </c>
      <c r="H559">
        <f t="shared" si="51"/>
        <v>160</v>
      </c>
      <c r="I559">
        <f t="shared" si="52"/>
        <v>73.82352941176471</v>
      </c>
      <c r="J559">
        <f t="shared" si="53"/>
        <v>160</v>
      </c>
    </row>
    <row r="560" spans="1:10">
      <c r="A560" s="2">
        <v>6</v>
      </c>
      <c r="B560" s="1">
        <v>41454</v>
      </c>
      <c r="C560">
        <v>104</v>
      </c>
      <c r="D560">
        <v>91</v>
      </c>
      <c r="E560">
        <f t="shared" si="48"/>
        <v>13</v>
      </c>
      <c r="F560">
        <f t="shared" si="49"/>
        <v>1.1428571428571428</v>
      </c>
      <c r="G560">
        <f t="shared" si="50"/>
        <v>0.875</v>
      </c>
      <c r="H560">
        <f t="shared" si="51"/>
        <v>24.428571428571427</v>
      </c>
      <c r="I560">
        <f t="shared" si="52"/>
        <v>4.25</v>
      </c>
      <c r="J560">
        <f t="shared" si="53"/>
        <v>24.428571428571427</v>
      </c>
    </row>
    <row r="561" spans="1:10">
      <c r="A561" s="2">
        <v>7</v>
      </c>
      <c r="B561" s="1">
        <v>41454</v>
      </c>
      <c r="C561">
        <v>47</v>
      </c>
      <c r="D561">
        <v>20</v>
      </c>
      <c r="E561">
        <f t="shared" si="48"/>
        <v>27</v>
      </c>
      <c r="F561">
        <f t="shared" si="49"/>
        <v>2.35</v>
      </c>
      <c r="G561">
        <f t="shared" si="50"/>
        <v>0.42553191489361702</v>
      </c>
      <c r="H561">
        <f t="shared" si="51"/>
        <v>50.5</v>
      </c>
      <c r="I561">
        <f t="shared" si="52"/>
        <v>22.74468085106383</v>
      </c>
      <c r="J561">
        <f t="shared" si="53"/>
        <v>50.5</v>
      </c>
    </row>
    <row r="562" spans="1:10">
      <c r="A562" s="2">
        <v>8</v>
      </c>
      <c r="B562" s="1">
        <v>41454</v>
      </c>
      <c r="C562">
        <v>375</v>
      </c>
      <c r="D562">
        <v>124</v>
      </c>
      <c r="E562">
        <f t="shared" si="48"/>
        <v>251</v>
      </c>
      <c r="F562">
        <f t="shared" si="49"/>
        <v>3.024193548387097</v>
      </c>
      <c r="G562">
        <f t="shared" si="50"/>
        <v>0.33066666666666666</v>
      </c>
      <c r="H562">
        <f t="shared" si="51"/>
        <v>281.24193548387098</v>
      </c>
      <c r="I562">
        <f t="shared" si="52"/>
        <v>247.69333333333333</v>
      </c>
      <c r="J562">
        <f t="shared" si="53"/>
        <v>281.24193548387098</v>
      </c>
    </row>
    <row r="563" spans="1:10">
      <c r="A563" s="2">
        <v>9</v>
      </c>
      <c r="B563" s="1">
        <v>41454</v>
      </c>
      <c r="C563">
        <v>56</v>
      </c>
      <c r="D563">
        <v>57</v>
      </c>
      <c r="E563">
        <f t="shared" si="48"/>
        <v>-1</v>
      </c>
      <c r="F563">
        <f t="shared" si="49"/>
        <v>0.98245614035087714</v>
      </c>
      <c r="G563">
        <f t="shared" si="50"/>
        <v>1.0178571428571428</v>
      </c>
      <c r="H563">
        <f t="shared" si="51"/>
        <v>8.8245614035087705</v>
      </c>
      <c r="I563">
        <f t="shared" si="52"/>
        <v>-11.178571428571427</v>
      </c>
      <c r="J563">
        <f t="shared" si="53"/>
        <v>8.8245614035087705</v>
      </c>
    </row>
    <row r="564" spans="1:10">
      <c r="A564" s="2">
        <v>10</v>
      </c>
      <c r="B564" s="1">
        <v>41454</v>
      </c>
      <c r="C564">
        <v>53</v>
      </c>
      <c r="D564">
        <v>16</v>
      </c>
      <c r="E564">
        <f t="shared" si="48"/>
        <v>37</v>
      </c>
      <c r="F564">
        <f t="shared" si="49"/>
        <v>3.3125</v>
      </c>
      <c r="G564">
        <f t="shared" si="50"/>
        <v>0.30188679245283018</v>
      </c>
      <c r="H564">
        <f t="shared" si="51"/>
        <v>70.125</v>
      </c>
      <c r="I564">
        <f t="shared" si="52"/>
        <v>33.981132075471699</v>
      </c>
      <c r="J564">
        <f t="shared" si="53"/>
        <v>70.125</v>
      </c>
    </row>
    <row r="565" spans="1:10">
      <c r="A565" s="2">
        <v>11</v>
      </c>
      <c r="B565" s="1">
        <v>41454</v>
      </c>
      <c r="C565">
        <v>32</v>
      </c>
      <c r="D565">
        <v>40</v>
      </c>
      <c r="E565">
        <f t="shared" si="48"/>
        <v>-8</v>
      </c>
      <c r="F565">
        <f t="shared" si="49"/>
        <v>0.8</v>
      </c>
      <c r="G565">
        <f t="shared" si="50"/>
        <v>1.25</v>
      </c>
      <c r="H565">
        <f t="shared" si="51"/>
        <v>0</v>
      </c>
      <c r="I565">
        <f t="shared" si="52"/>
        <v>-20.5</v>
      </c>
      <c r="J565">
        <f t="shared" si="53"/>
        <v>-20.5</v>
      </c>
    </row>
    <row r="566" spans="1:10">
      <c r="A566" s="2">
        <v>12</v>
      </c>
      <c r="B566" s="1">
        <v>41454</v>
      </c>
      <c r="C566">
        <v>21</v>
      </c>
      <c r="D566">
        <v>52</v>
      </c>
      <c r="E566">
        <f t="shared" si="48"/>
        <v>-31</v>
      </c>
      <c r="F566">
        <f t="shared" si="49"/>
        <v>0.40384615384615385</v>
      </c>
      <c r="G566">
        <f t="shared" si="50"/>
        <v>2.4761904761904763</v>
      </c>
      <c r="H566">
        <f t="shared" si="51"/>
        <v>-26.96153846153846</v>
      </c>
      <c r="I566">
        <f t="shared" si="52"/>
        <v>-55.761904761904759</v>
      </c>
      <c r="J566">
        <f t="shared" si="53"/>
        <v>-55.761904761904759</v>
      </c>
    </row>
    <row r="567" spans="1:10">
      <c r="A567" s="2">
        <v>13</v>
      </c>
      <c r="B567" s="1">
        <v>41454</v>
      </c>
      <c r="C567">
        <v>45</v>
      </c>
      <c r="D567">
        <v>10</v>
      </c>
      <c r="E567">
        <f t="shared" si="48"/>
        <v>35</v>
      </c>
      <c r="F567">
        <f t="shared" si="49"/>
        <v>4.5</v>
      </c>
      <c r="G567">
        <f t="shared" si="50"/>
        <v>0.22222222222222221</v>
      </c>
      <c r="H567">
        <f t="shared" si="51"/>
        <v>80</v>
      </c>
      <c r="I567">
        <f t="shared" si="52"/>
        <v>32.777777777777779</v>
      </c>
      <c r="J567">
        <f t="shared" si="53"/>
        <v>80</v>
      </c>
    </row>
    <row r="568" spans="1:10">
      <c r="A568" s="2">
        <v>14</v>
      </c>
      <c r="B568" s="1">
        <v>41454</v>
      </c>
      <c r="C568">
        <v>48</v>
      </c>
      <c r="D568">
        <v>9</v>
      </c>
      <c r="E568">
        <f t="shared" si="48"/>
        <v>39</v>
      </c>
      <c r="F568">
        <f t="shared" si="49"/>
        <v>5.333333333333333</v>
      </c>
      <c r="G568">
        <f t="shared" si="50"/>
        <v>0.1875</v>
      </c>
      <c r="H568">
        <f t="shared" si="51"/>
        <v>92.333333333333329</v>
      </c>
      <c r="I568">
        <f t="shared" si="52"/>
        <v>37.125</v>
      </c>
      <c r="J568">
        <f t="shared" si="53"/>
        <v>92.333333333333329</v>
      </c>
    </row>
    <row r="569" spans="1:10">
      <c r="A569" s="2">
        <v>15</v>
      </c>
      <c r="B569" s="1">
        <v>41454</v>
      </c>
      <c r="C569">
        <v>5</v>
      </c>
      <c r="D569">
        <v>11</v>
      </c>
      <c r="E569">
        <f t="shared" si="48"/>
        <v>-6</v>
      </c>
      <c r="F569">
        <f t="shared" si="49"/>
        <v>0.45454545454545453</v>
      </c>
      <c r="G569">
        <f t="shared" si="50"/>
        <v>2.2000000000000002</v>
      </c>
      <c r="H569">
        <f t="shared" si="51"/>
        <v>-1.454545454545455</v>
      </c>
      <c r="I569">
        <f t="shared" si="52"/>
        <v>-28</v>
      </c>
      <c r="J569">
        <f t="shared" si="53"/>
        <v>-28</v>
      </c>
    </row>
    <row r="570" spans="1:10">
      <c r="A570" s="2">
        <v>16</v>
      </c>
      <c r="B570" s="1">
        <v>41454</v>
      </c>
      <c r="C570">
        <v>31</v>
      </c>
      <c r="D570">
        <v>21</v>
      </c>
      <c r="E570">
        <f t="shared" si="48"/>
        <v>10</v>
      </c>
      <c r="F570">
        <f t="shared" si="49"/>
        <v>1.4761904761904763</v>
      </c>
      <c r="G570">
        <f t="shared" si="50"/>
        <v>0.67741935483870963</v>
      </c>
      <c r="H570">
        <f t="shared" si="51"/>
        <v>24.761904761904763</v>
      </c>
      <c r="I570">
        <f t="shared" si="52"/>
        <v>3.2258064516129039</v>
      </c>
      <c r="J570">
        <f t="shared" si="53"/>
        <v>24.761904761904763</v>
      </c>
    </row>
    <row r="571" spans="1:10">
      <c r="A571" s="2">
        <v>17</v>
      </c>
      <c r="B571" s="1">
        <v>41454</v>
      </c>
      <c r="C571">
        <v>10</v>
      </c>
      <c r="D571">
        <v>3</v>
      </c>
      <c r="E571">
        <f t="shared" si="48"/>
        <v>7</v>
      </c>
      <c r="F571">
        <f t="shared" si="49"/>
        <v>3.3333333333333335</v>
      </c>
      <c r="G571">
        <f t="shared" si="50"/>
        <v>0.3</v>
      </c>
      <c r="H571">
        <f t="shared" si="51"/>
        <v>40.333333333333336</v>
      </c>
      <c r="I571">
        <f t="shared" si="52"/>
        <v>4</v>
      </c>
      <c r="J571">
        <f t="shared" si="53"/>
        <v>40.333333333333336</v>
      </c>
    </row>
    <row r="572" spans="1:10">
      <c r="A572" s="2">
        <v>18</v>
      </c>
      <c r="B572" s="1">
        <v>41454</v>
      </c>
      <c r="C572">
        <v>0</v>
      </c>
      <c r="D572">
        <v>0</v>
      </c>
      <c r="E572">
        <f t="shared" si="48"/>
        <v>0</v>
      </c>
      <c r="F572" t="e">
        <f t="shared" si="49"/>
        <v>#DIV/0!</v>
      </c>
      <c r="G572" t="e">
        <f t="shared" si="50"/>
        <v>#DIV/0!</v>
      </c>
      <c r="H572" t="e">
        <f t="shared" si="51"/>
        <v>#DIV/0!</v>
      </c>
      <c r="I572" t="e">
        <f t="shared" si="52"/>
        <v>#DIV/0!</v>
      </c>
      <c r="J572" t="e">
        <f t="shared" si="53"/>
        <v>#DIV/0!</v>
      </c>
    </row>
    <row r="573" spans="1:10">
      <c r="A573" s="2">
        <v>19</v>
      </c>
      <c r="B573" s="1">
        <v>41454</v>
      </c>
      <c r="C573">
        <v>0</v>
      </c>
      <c r="D573">
        <v>0</v>
      </c>
      <c r="E573">
        <f t="shared" si="48"/>
        <v>0</v>
      </c>
      <c r="F573" t="e">
        <f t="shared" si="49"/>
        <v>#DIV/0!</v>
      </c>
      <c r="G573" t="e">
        <f t="shared" si="50"/>
        <v>#DIV/0!</v>
      </c>
      <c r="H573" t="e">
        <f t="shared" si="51"/>
        <v>#DIV/0!</v>
      </c>
      <c r="I573" t="e">
        <f t="shared" si="52"/>
        <v>#DIV/0!</v>
      </c>
      <c r="J573" t="e">
        <f t="shared" si="53"/>
        <v>#DIV/0!</v>
      </c>
    </row>
    <row r="574" spans="1:10">
      <c r="A574" s="2">
        <v>20</v>
      </c>
      <c r="B574" s="1">
        <v>41454</v>
      </c>
      <c r="C574">
        <v>17</v>
      </c>
      <c r="D574">
        <v>8</v>
      </c>
      <c r="E574">
        <f t="shared" si="48"/>
        <v>9</v>
      </c>
      <c r="F574">
        <f t="shared" si="49"/>
        <v>2.125</v>
      </c>
      <c r="G574">
        <f t="shared" si="50"/>
        <v>0.47058823529411764</v>
      </c>
      <c r="H574">
        <f t="shared" si="51"/>
        <v>30.25</v>
      </c>
      <c r="I574">
        <f t="shared" si="52"/>
        <v>4.2941176470588234</v>
      </c>
      <c r="J574">
        <f t="shared" si="53"/>
        <v>30.25</v>
      </c>
    </row>
    <row r="575" spans="1:10">
      <c r="A575" s="2">
        <v>21</v>
      </c>
      <c r="B575" s="1">
        <v>41454</v>
      </c>
      <c r="C575">
        <v>1</v>
      </c>
      <c r="D575">
        <v>5</v>
      </c>
      <c r="E575">
        <f t="shared" si="48"/>
        <v>-4</v>
      </c>
      <c r="F575">
        <f t="shared" si="49"/>
        <v>0.2</v>
      </c>
      <c r="G575">
        <f t="shared" si="50"/>
        <v>5</v>
      </c>
      <c r="H575">
        <f t="shared" si="51"/>
        <v>-2</v>
      </c>
      <c r="I575">
        <f t="shared" si="52"/>
        <v>-54</v>
      </c>
      <c r="J575">
        <f t="shared" si="53"/>
        <v>-54</v>
      </c>
    </row>
    <row r="576" spans="1:10">
      <c r="A576" s="2">
        <v>22</v>
      </c>
      <c r="B576" s="1">
        <v>41454</v>
      </c>
      <c r="C576">
        <v>0</v>
      </c>
      <c r="D576">
        <v>0</v>
      </c>
      <c r="E576">
        <f t="shared" si="48"/>
        <v>0</v>
      </c>
      <c r="F576" t="e">
        <f t="shared" si="49"/>
        <v>#DIV/0!</v>
      </c>
      <c r="G576" t="e">
        <f t="shared" si="50"/>
        <v>#DIV/0!</v>
      </c>
      <c r="H576" t="e">
        <f t="shared" si="51"/>
        <v>#DIV/0!</v>
      </c>
      <c r="I576" t="e">
        <f t="shared" si="52"/>
        <v>#DIV/0!</v>
      </c>
      <c r="J576" t="e">
        <f t="shared" si="53"/>
        <v>#DIV/0!</v>
      </c>
    </row>
    <row r="577" spans="1:10">
      <c r="A577" s="2">
        <v>23</v>
      </c>
      <c r="B577" s="1">
        <v>41454</v>
      </c>
      <c r="C577">
        <v>0</v>
      </c>
      <c r="D577">
        <v>0</v>
      </c>
      <c r="E577">
        <f t="shared" si="48"/>
        <v>0</v>
      </c>
      <c r="F577" t="e">
        <f t="shared" si="49"/>
        <v>#DIV/0!</v>
      </c>
      <c r="G577" t="e">
        <f t="shared" si="50"/>
        <v>#DIV/0!</v>
      </c>
      <c r="H577" t="e">
        <f t="shared" si="51"/>
        <v>#DIV/0!</v>
      </c>
      <c r="I577" t="e">
        <f t="shared" si="52"/>
        <v>#DIV/0!</v>
      </c>
      <c r="J577" t="e">
        <f t="shared" si="53"/>
        <v>#DIV/0!</v>
      </c>
    </row>
    <row r="578" spans="1:10">
      <c r="A578" s="2">
        <v>0</v>
      </c>
      <c r="E578">
        <f t="shared" si="48"/>
        <v>0</v>
      </c>
      <c r="F578" t="e">
        <f t="shared" si="49"/>
        <v>#DIV/0!</v>
      </c>
      <c r="G578" t="e">
        <f t="shared" si="50"/>
        <v>#DIV/0!</v>
      </c>
      <c r="H578" t="e">
        <f t="shared" si="51"/>
        <v>#DIV/0!</v>
      </c>
      <c r="I578" t="e">
        <f t="shared" si="52"/>
        <v>#DIV/0!</v>
      </c>
      <c r="J578" t="e">
        <f t="shared" si="53"/>
        <v>#DIV/0!</v>
      </c>
    </row>
    <row r="579" spans="1:10">
      <c r="A579" s="2">
        <v>1</v>
      </c>
      <c r="E579">
        <f t="shared" ref="E579:E642" si="54">C579-D579</f>
        <v>0</v>
      </c>
      <c r="F579" t="e">
        <f t="shared" ref="F579:F642" si="55">C579/D579</f>
        <v>#DIV/0!</v>
      </c>
      <c r="G579" t="e">
        <f t="shared" ref="G579:G642" si="56">D579/C579</f>
        <v>#DIV/0!</v>
      </c>
      <c r="H579" t="e">
        <f t="shared" ref="H579:H642" si="57">E579+(F579*10)</f>
        <v>#DIV/0!</v>
      </c>
      <c r="I579" t="e">
        <f t="shared" ref="I579:I642" si="58">E579+(G579*-10)</f>
        <v>#DIV/0!</v>
      </c>
      <c r="J579" t="e">
        <f t="shared" ref="J579:J642" si="59">IF(H579&gt;0,H579,I579)</f>
        <v>#DIV/0!</v>
      </c>
    </row>
    <row r="580" spans="1:10">
      <c r="A580" s="2">
        <v>2</v>
      </c>
      <c r="E580">
        <f t="shared" si="54"/>
        <v>0</v>
      </c>
      <c r="F580" t="e">
        <f t="shared" si="55"/>
        <v>#DIV/0!</v>
      </c>
      <c r="G580" t="e">
        <f t="shared" si="56"/>
        <v>#DIV/0!</v>
      </c>
      <c r="H580" t="e">
        <f t="shared" si="57"/>
        <v>#DIV/0!</v>
      </c>
      <c r="I580" t="e">
        <f t="shared" si="58"/>
        <v>#DIV/0!</v>
      </c>
      <c r="J580" t="e">
        <f t="shared" si="59"/>
        <v>#DIV/0!</v>
      </c>
    </row>
    <row r="581" spans="1:10">
      <c r="A581" s="2">
        <v>3</v>
      </c>
      <c r="E581">
        <f t="shared" si="54"/>
        <v>0</v>
      </c>
      <c r="F581" t="e">
        <f t="shared" si="55"/>
        <v>#DIV/0!</v>
      </c>
      <c r="G581" t="e">
        <f t="shared" si="56"/>
        <v>#DIV/0!</v>
      </c>
      <c r="H581" t="e">
        <f t="shared" si="57"/>
        <v>#DIV/0!</v>
      </c>
      <c r="I581" t="e">
        <f t="shared" si="58"/>
        <v>#DIV/0!</v>
      </c>
      <c r="J581" t="e">
        <f t="shared" si="59"/>
        <v>#DIV/0!</v>
      </c>
    </row>
    <row r="582" spans="1:10">
      <c r="A582" s="2">
        <v>4</v>
      </c>
      <c r="E582">
        <f t="shared" si="54"/>
        <v>0</v>
      </c>
      <c r="F582" t="e">
        <f t="shared" si="55"/>
        <v>#DIV/0!</v>
      </c>
      <c r="G582" t="e">
        <f t="shared" si="56"/>
        <v>#DIV/0!</v>
      </c>
      <c r="H582" t="e">
        <f t="shared" si="57"/>
        <v>#DIV/0!</v>
      </c>
      <c r="I582" t="e">
        <f t="shared" si="58"/>
        <v>#DIV/0!</v>
      </c>
      <c r="J582" t="e">
        <f t="shared" si="59"/>
        <v>#DIV/0!</v>
      </c>
    </row>
    <row r="583" spans="1:10">
      <c r="A583" s="2">
        <v>5</v>
      </c>
      <c r="E583">
        <f t="shared" si="54"/>
        <v>0</v>
      </c>
      <c r="F583" t="e">
        <f t="shared" si="55"/>
        <v>#DIV/0!</v>
      </c>
      <c r="G583" t="e">
        <f t="shared" si="56"/>
        <v>#DIV/0!</v>
      </c>
      <c r="H583" t="e">
        <f t="shared" si="57"/>
        <v>#DIV/0!</v>
      </c>
      <c r="I583" t="e">
        <f t="shared" si="58"/>
        <v>#DIV/0!</v>
      </c>
      <c r="J583" t="e">
        <f t="shared" si="59"/>
        <v>#DIV/0!</v>
      </c>
    </row>
    <row r="584" spans="1:10">
      <c r="A584" s="2">
        <v>6</v>
      </c>
      <c r="E584">
        <f t="shared" si="54"/>
        <v>0</v>
      </c>
      <c r="F584" t="e">
        <f t="shared" si="55"/>
        <v>#DIV/0!</v>
      </c>
      <c r="G584" t="e">
        <f t="shared" si="56"/>
        <v>#DIV/0!</v>
      </c>
      <c r="H584" t="e">
        <f t="shared" si="57"/>
        <v>#DIV/0!</v>
      </c>
      <c r="I584" t="e">
        <f t="shared" si="58"/>
        <v>#DIV/0!</v>
      </c>
      <c r="J584" t="e">
        <f t="shared" si="59"/>
        <v>#DIV/0!</v>
      </c>
    </row>
    <row r="585" spans="1:10">
      <c r="A585" s="2">
        <v>7</v>
      </c>
      <c r="E585">
        <f t="shared" si="54"/>
        <v>0</v>
      </c>
      <c r="F585" t="e">
        <f t="shared" si="55"/>
        <v>#DIV/0!</v>
      </c>
      <c r="G585" t="e">
        <f t="shared" si="56"/>
        <v>#DIV/0!</v>
      </c>
      <c r="H585" t="e">
        <f t="shared" si="57"/>
        <v>#DIV/0!</v>
      </c>
      <c r="I585" t="e">
        <f t="shared" si="58"/>
        <v>#DIV/0!</v>
      </c>
      <c r="J585" t="e">
        <f t="shared" si="59"/>
        <v>#DIV/0!</v>
      </c>
    </row>
    <row r="586" spans="1:10">
      <c r="A586" s="2">
        <v>8</v>
      </c>
      <c r="E586">
        <f t="shared" si="54"/>
        <v>0</v>
      </c>
      <c r="F586" t="e">
        <f t="shared" si="55"/>
        <v>#DIV/0!</v>
      </c>
      <c r="G586" t="e">
        <f t="shared" si="56"/>
        <v>#DIV/0!</v>
      </c>
      <c r="H586" t="e">
        <f t="shared" si="57"/>
        <v>#DIV/0!</v>
      </c>
      <c r="I586" t="e">
        <f t="shared" si="58"/>
        <v>#DIV/0!</v>
      </c>
      <c r="J586" t="e">
        <f t="shared" si="59"/>
        <v>#DIV/0!</v>
      </c>
    </row>
    <row r="587" spans="1:10">
      <c r="A587" s="2">
        <v>9</v>
      </c>
      <c r="E587">
        <f t="shared" si="54"/>
        <v>0</v>
      </c>
      <c r="F587" t="e">
        <f t="shared" si="55"/>
        <v>#DIV/0!</v>
      </c>
      <c r="G587" t="e">
        <f t="shared" si="56"/>
        <v>#DIV/0!</v>
      </c>
      <c r="H587" t="e">
        <f t="shared" si="57"/>
        <v>#DIV/0!</v>
      </c>
      <c r="I587" t="e">
        <f t="shared" si="58"/>
        <v>#DIV/0!</v>
      </c>
      <c r="J587" t="e">
        <f t="shared" si="59"/>
        <v>#DIV/0!</v>
      </c>
    </row>
    <row r="588" spans="1:10">
      <c r="A588" s="2">
        <v>10</v>
      </c>
      <c r="E588">
        <f t="shared" si="54"/>
        <v>0</v>
      </c>
      <c r="F588" t="e">
        <f t="shared" si="55"/>
        <v>#DIV/0!</v>
      </c>
      <c r="G588" t="e">
        <f t="shared" si="56"/>
        <v>#DIV/0!</v>
      </c>
      <c r="H588" t="e">
        <f t="shared" si="57"/>
        <v>#DIV/0!</v>
      </c>
      <c r="I588" t="e">
        <f t="shared" si="58"/>
        <v>#DIV/0!</v>
      </c>
      <c r="J588" t="e">
        <f t="shared" si="59"/>
        <v>#DIV/0!</v>
      </c>
    </row>
    <row r="589" spans="1:10">
      <c r="A589" s="2">
        <v>11</v>
      </c>
      <c r="E589">
        <f t="shared" si="54"/>
        <v>0</v>
      </c>
      <c r="F589" t="e">
        <f t="shared" si="55"/>
        <v>#DIV/0!</v>
      </c>
      <c r="G589" t="e">
        <f t="shared" si="56"/>
        <v>#DIV/0!</v>
      </c>
      <c r="H589" t="e">
        <f t="shared" si="57"/>
        <v>#DIV/0!</v>
      </c>
      <c r="I589" t="e">
        <f t="shared" si="58"/>
        <v>#DIV/0!</v>
      </c>
      <c r="J589" t="e">
        <f t="shared" si="59"/>
        <v>#DIV/0!</v>
      </c>
    </row>
    <row r="590" spans="1:10">
      <c r="A590" s="2">
        <v>12</v>
      </c>
      <c r="E590">
        <f t="shared" si="54"/>
        <v>0</v>
      </c>
      <c r="F590" t="e">
        <f t="shared" si="55"/>
        <v>#DIV/0!</v>
      </c>
      <c r="G590" t="e">
        <f t="shared" si="56"/>
        <v>#DIV/0!</v>
      </c>
      <c r="H590" t="e">
        <f t="shared" si="57"/>
        <v>#DIV/0!</v>
      </c>
      <c r="I590" t="e">
        <f t="shared" si="58"/>
        <v>#DIV/0!</v>
      </c>
      <c r="J590" t="e">
        <f t="shared" si="59"/>
        <v>#DIV/0!</v>
      </c>
    </row>
    <row r="591" spans="1:10">
      <c r="A591" s="2">
        <v>13</v>
      </c>
      <c r="E591">
        <f t="shared" si="54"/>
        <v>0</v>
      </c>
      <c r="F591" t="e">
        <f t="shared" si="55"/>
        <v>#DIV/0!</v>
      </c>
      <c r="G591" t="e">
        <f t="shared" si="56"/>
        <v>#DIV/0!</v>
      </c>
      <c r="H591" t="e">
        <f t="shared" si="57"/>
        <v>#DIV/0!</v>
      </c>
      <c r="I591" t="e">
        <f t="shared" si="58"/>
        <v>#DIV/0!</v>
      </c>
      <c r="J591" t="e">
        <f t="shared" si="59"/>
        <v>#DIV/0!</v>
      </c>
    </row>
    <row r="592" spans="1:10">
      <c r="A592" s="2">
        <v>14</v>
      </c>
      <c r="E592">
        <f t="shared" si="54"/>
        <v>0</v>
      </c>
      <c r="F592" t="e">
        <f t="shared" si="55"/>
        <v>#DIV/0!</v>
      </c>
      <c r="G592" t="e">
        <f t="shared" si="56"/>
        <v>#DIV/0!</v>
      </c>
      <c r="H592" t="e">
        <f t="shared" si="57"/>
        <v>#DIV/0!</v>
      </c>
      <c r="I592" t="e">
        <f t="shared" si="58"/>
        <v>#DIV/0!</v>
      </c>
      <c r="J592" t="e">
        <f t="shared" si="59"/>
        <v>#DIV/0!</v>
      </c>
    </row>
    <row r="593" spans="1:10">
      <c r="A593" s="2">
        <v>15</v>
      </c>
      <c r="E593">
        <f t="shared" si="54"/>
        <v>0</v>
      </c>
      <c r="F593" t="e">
        <f t="shared" si="55"/>
        <v>#DIV/0!</v>
      </c>
      <c r="G593" t="e">
        <f t="shared" si="56"/>
        <v>#DIV/0!</v>
      </c>
      <c r="H593" t="e">
        <f t="shared" si="57"/>
        <v>#DIV/0!</v>
      </c>
      <c r="I593" t="e">
        <f t="shared" si="58"/>
        <v>#DIV/0!</v>
      </c>
      <c r="J593" t="e">
        <f t="shared" si="59"/>
        <v>#DIV/0!</v>
      </c>
    </row>
    <row r="594" spans="1:10">
      <c r="A594" s="2">
        <v>16</v>
      </c>
      <c r="E594">
        <f t="shared" si="54"/>
        <v>0</v>
      </c>
      <c r="F594" t="e">
        <f t="shared" si="55"/>
        <v>#DIV/0!</v>
      </c>
      <c r="G594" t="e">
        <f t="shared" si="56"/>
        <v>#DIV/0!</v>
      </c>
      <c r="H594" t="e">
        <f t="shared" si="57"/>
        <v>#DIV/0!</v>
      </c>
      <c r="I594" t="e">
        <f t="shared" si="58"/>
        <v>#DIV/0!</v>
      </c>
      <c r="J594" t="e">
        <f t="shared" si="59"/>
        <v>#DIV/0!</v>
      </c>
    </row>
    <row r="595" spans="1:10">
      <c r="A595" s="2">
        <v>17</v>
      </c>
      <c r="E595">
        <f t="shared" si="54"/>
        <v>0</v>
      </c>
      <c r="F595" t="e">
        <f t="shared" si="55"/>
        <v>#DIV/0!</v>
      </c>
      <c r="G595" t="e">
        <f t="shared" si="56"/>
        <v>#DIV/0!</v>
      </c>
      <c r="H595" t="e">
        <f t="shared" si="57"/>
        <v>#DIV/0!</v>
      </c>
      <c r="I595" t="e">
        <f t="shared" si="58"/>
        <v>#DIV/0!</v>
      </c>
      <c r="J595" t="e">
        <f t="shared" si="59"/>
        <v>#DIV/0!</v>
      </c>
    </row>
    <row r="596" spans="1:10">
      <c r="A596" s="2">
        <v>18</v>
      </c>
      <c r="E596">
        <f t="shared" si="54"/>
        <v>0</v>
      </c>
      <c r="F596" t="e">
        <f t="shared" si="55"/>
        <v>#DIV/0!</v>
      </c>
      <c r="G596" t="e">
        <f t="shared" si="56"/>
        <v>#DIV/0!</v>
      </c>
      <c r="H596" t="e">
        <f t="shared" si="57"/>
        <v>#DIV/0!</v>
      </c>
      <c r="I596" t="e">
        <f t="shared" si="58"/>
        <v>#DIV/0!</v>
      </c>
      <c r="J596" t="e">
        <f t="shared" si="59"/>
        <v>#DIV/0!</v>
      </c>
    </row>
    <row r="597" spans="1:10">
      <c r="A597" s="2">
        <v>19</v>
      </c>
      <c r="E597">
        <f t="shared" si="54"/>
        <v>0</v>
      </c>
      <c r="F597" t="e">
        <f t="shared" si="55"/>
        <v>#DIV/0!</v>
      </c>
      <c r="G597" t="e">
        <f t="shared" si="56"/>
        <v>#DIV/0!</v>
      </c>
      <c r="H597" t="e">
        <f t="shared" si="57"/>
        <v>#DIV/0!</v>
      </c>
      <c r="I597" t="e">
        <f t="shared" si="58"/>
        <v>#DIV/0!</v>
      </c>
      <c r="J597" t="e">
        <f t="shared" si="59"/>
        <v>#DIV/0!</v>
      </c>
    </row>
    <row r="598" spans="1:10">
      <c r="A598" s="2">
        <v>20</v>
      </c>
      <c r="E598">
        <f t="shared" si="54"/>
        <v>0</v>
      </c>
      <c r="F598" t="e">
        <f t="shared" si="55"/>
        <v>#DIV/0!</v>
      </c>
      <c r="G598" t="e">
        <f t="shared" si="56"/>
        <v>#DIV/0!</v>
      </c>
      <c r="H598" t="e">
        <f t="shared" si="57"/>
        <v>#DIV/0!</v>
      </c>
      <c r="I598" t="e">
        <f t="shared" si="58"/>
        <v>#DIV/0!</v>
      </c>
      <c r="J598" t="e">
        <f t="shared" si="59"/>
        <v>#DIV/0!</v>
      </c>
    </row>
    <row r="599" spans="1:10">
      <c r="A599" s="2">
        <v>21</v>
      </c>
      <c r="E599">
        <f t="shared" si="54"/>
        <v>0</v>
      </c>
      <c r="F599" t="e">
        <f t="shared" si="55"/>
        <v>#DIV/0!</v>
      </c>
      <c r="G599" t="e">
        <f t="shared" si="56"/>
        <v>#DIV/0!</v>
      </c>
      <c r="H599" t="e">
        <f t="shared" si="57"/>
        <v>#DIV/0!</v>
      </c>
      <c r="I599" t="e">
        <f t="shared" si="58"/>
        <v>#DIV/0!</v>
      </c>
      <c r="J599" t="e">
        <f t="shared" si="59"/>
        <v>#DIV/0!</v>
      </c>
    </row>
    <row r="600" spans="1:10">
      <c r="A600" s="2">
        <v>22</v>
      </c>
      <c r="E600">
        <f t="shared" si="54"/>
        <v>0</v>
      </c>
      <c r="F600" t="e">
        <f t="shared" si="55"/>
        <v>#DIV/0!</v>
      </c>
      <c r="G600" t="e">
        <f t="shared" si="56"/>
        <v>#DIV/0!</v>
      </c>
      <c r="H600" t="e">
        <f t="shared" si="57"/>
        <v>#DIV/0!</v>
      </c>
      <c r="I600" t="e">
        <f t="shared" si="58"/>
        <v>#DIV/0!</v>
      </c>
      <c r="J600" t="e">
        <f t="shared" si="59"/>
        <v>#DIV/0!</v>
      </c>
    </row>
    <row r="601" spans="1:10">
      <c r="A601" s="2">
        <v>23</v>
      </c>
      <c r="E601">
        <f t="shared" si="54"/>
        <v>0</v>
      </c>
      <c r="F601" t="e">
        <f t="shared" si="55"/>
        <v>#DIV/0!</v>
      </c>
      <c r="G601" t="e">
        <f t="shared" si="56"/>
        <v>#DIV/0!</v>
      </c>
      <c r="H601" t="e">
        <f t="shared" si="57"/>
        <v>#DIV/0!</v>
      </c>
      <c r="I601" t="e">
        <f t="shared" si="58"/>
        <v>#DIV/0!</v>
      </c>
      <c r="J601" t="e">
        <f t="shared" si="59"/>
        <v>#DIV/0!</v>
      </c>
    </row>
    <row r="602" spans="1:10">
      <c r="A602" s="2">
        <v>0</v>
      </c>
      <c r="E602">
        <f t="shared" si="54"/>
        <v>0</v>
      </c>
      <c r="F602" t="e">
        <f t="shared" si="55"/>
        <v>#DIV/0!</v>
      </c>
      <c r="G602" t="e">
        <f t="shared" si="56"/>
        <v>#DIV/0!</v>
      </c>
      <c r="H602" t="e">
        <f t="shared" si="57"/>
        <v>#DIV/0!</v>
      </c>
      <c r="I602" t="e">
        <f t="shared" si="58"/>
        <v>#DIV/0!</v>
      </c>
      <c r="J602" t="e">
        <f t="shared" si="59"/>
        <v>#DIV/0!</v>
      </c>
    </row>
    <row r="603" spans="1:10">
      <c r="A603" s="2">
        <v>1</v>
      </c>
      <c r="E603">
        <f t="shared" si="54"/>
        <v>0</v>
      </c>
      <c r="F603" t="e">
        <f t="shared" si="55"/>
        <v>#DIV/0!</v>
      </c>
      <c r="G603" t="e">
        <f t="shared" si="56"/>
        <v>#DIV/0!</v>
      </c>
      <c r="H603" t="e">
        <f t="shared" si="57"/>
        <v>#DIV/0!</v>
      </c>
      <c r="I603" t="e">
        <f t="shared" si="58"/>
        <v>#DIV/0!</v>
      </c>
      <c r="J603" t="e">
        <f t="shared" si="59"/>
        <v>#DIV/0!</v>
      </c>
    </row>
    <row r="604" spans="1:10">
      <c r="A604" s="2">
        <v>2</v>
      </c>
      <c r="E604">
        <f t="shared" si="54"/>
        <v>0</v>
      </c>
      <c r="F604" t="e">
        <f t="shared" si="55"/>
        <v>#DIV/0!</v>
      </c>
      <c r="G604" t="e">
        <f t="shared" si="56"/>
        <v>#DIV/0!</v>
      </c>
      <c r="H604" t="e">
        <f t="shared" si="57"/>
        <v>#DIV/0!</v>
      </c>
      <c r="I604" t="e">
        <f t="shared" si="58"/>
        <v>#DIV/0!</v>
      </c>
      <c r="J604" t="e">
        <f t="shared" si="59"/>
        <v>#DIV/0!</v>
      </c>
    </row>
    <row r="605" spans="1:10">
      <c r="A605" s="2">
        <v>3</v>
      </c>
      <c r="E605">
        <f t="shared" si="54"/>
        <v>0</v>
      </c>
      <c r="F605" t="e">
        <f t="shared" si="55"/>
        <v>#DIV/0!</v>
      </c>
      <c r="G605" t="e">
        <f t="shared" si="56"/>
        <v>#DIV/0!</v>
      </c>
      <c r="H605" t="e">
        <f t="shared" si="57"/>
        <v>#DIV/0!</v>
      </c>
      <c r="I605" t="e">
        <f t="shared" si="58"/>
        <v>#DIV/0!</v>
      </c>
      <c r="J605" t="e">
        <f t="shared" si="59"/>
        <v>#DIV/0!</v>
      </c>
    </row>
    <row r="606" spans="1:10">
      <c r="A606" s="2">
        <v>4</v>
      </c>
      <c r="E606">
        <f t="shared" si="54"/>
        <v>0</v>
      </c>
      <c r="F606" t="e">
        <f t="shared" si="55"/>
        <v>#DIV/0!</v>
      </c>
      <c r="G606" t="e">
        <f t="shared" si="56"/>
        <v>#DIV/0!</v>
      </c>
      <c r="H606" t="e">
        <f t="shared" si="57"/>
        <v>#DIV/0!</v>
      </c>
      <c r="I606" t="e">
        <f t="shared" si="58"/>
        <v>#DIV/0!</v>
      </c>
      <c r="J606" t="e">
        <f t="shared" si="59"/>
        <v>#DIV/0!</v>
      </c>
    </row>
    <row r="607" spans="1:10">
      <c r="A607" s="2">
        <v>5</v>
      </c>
      <c r="E607">
        <f t="shared" si="54"/>
        <v>0</v>
      </c>
      <c r="F607" t="e">
        <f t="shared" si="55"/>
        <v>#DIV/0!</v>
      </c>
      <c r="G607" t="e">
        <f t="shared" si="56"/>
        <v>#DIV/0!</v>
      </c>
      <c r="H607" t="e">
        <f t="shared" si="57"/>
        <v>#DIV/0!</v>
      </c>
      <c r="I607" t="e">
        <f t="shared" si="58"/>
        <v>#DIV/0!</v>
      </c>
      <c r="J607" t="e">
        <f t="shared" si="59"/>
        <v>#DIV/0!</v>
      </c>
    </row>
    <row r="608" spans="1:10">
      <c r="A608" s="2">
        <v>6</v>
      </c>
      <c r="E608">
        <f t="shared" si="54"/>
        <v>0</v>
      </c>
      <c r="F608" t="e">
        <f t="shared" si="55"/>
        <v>#DIV/0!</v>
      </c>
      <c r="G608" t="e">
        <f t="shared" si="56"/>
        <v>#DIV/0!</v>
      </c>
      <c r="H608" t="e">
        <f t="shared" si="57"/>
        <v>#DIV/0!</v>
      </c>
      <c r="I608" t="e">
        <f t="shared" si="58"/>
        <v>#DIV/0!</v>
      </c>
      <c r="J608" t="e">
        <f t="shared" si="59"/>
        <v>#DIV/0!</v>
      </c>
    </row>
    <row r="609" spans="1:10">
      <c r="A609" s="2">
        <v>7</v>
      </c>
      <c r="E609">
        <f t="shared" si="54"/>
        <v>0</v>
      </c>
      <c r="F609" t="e">
        <f t="shared" si="55"/>
        <v>#DIV/0!</v>
      </c>
      <c r="G609" t="e">
        <f t="shared" si="56"/>
        <v>#DIV/0!</v>
      </c>
      <c r="H609" t="e">
        <f t="shared" si="57"/>
        <v>#DIV/0!</v>
      </c>
      <c r="I609" t="e">
        <f t="shared" si="58"/>
        <v>#DIV/0!</v>
      </c>
      <c r="J609" t="e">
        <f t="shared" si="59"/>
        <v>#DIV/0!</v>
      </c>
    </row>
    <row r="610" spans="1:10">
      <c r="A610" s="2">
        <v>8</v>
      </c>
      <c r="E610">
        <f t="shared" si="54"/>
        <v>0</v>
      </c>
      <c r="F610" t="e">
        <f t="shared" si="55"/>
        <v>#DIV/0!</v>
      </c>
      <c r="G610" t="e">
        <f t="shared" si="56"/>
        <v>#DIV/0!</v>
      </c>
      <c r="H610" t="e">
        <f t="shared" si="57"/>
        <v>#DIV/0!</v>
      </c>
      <c r="I610" t="e">
        <f t="shared" si="58"/>
        <v>#DIV/0!</v>
      </c>
      <c r="J610" t="e">
        <f t="shared" si="59"/>
        <v>#DIV/0!</v>
      </c>
    </row>
    <row r="611" spans="1:10">
      <c r="A611" s="2">
        <v>9</v>
      </c>
      <c r="E611">
        <f t="shared" si="54"/>
        <v>0</v>
      </c>
      <c r="F611" t="e">
        <f t="shared" si="55"/>
        <v>#DIV/0!</v>
      </c>
      <c r="G611" t="e">
        <f t="shared" si="56"/>
        <v>#DIV/0!</v>
      </c>
      <c r="H611" t="e">
        <f t="shared" si="57"/>
        <v>#DIV/0!</v>
      </c>
      <c r="I611" t="e">
        <f t="shared" si="58"/>
        <v>#DIV/0!</v>
      </c>
      <c r="J611" t="e">
        <f t="shared" si="59"/>
        <v>#DIV/0!</v>
      </c>
    </row>
    <row r="612" spans="1:10">
      <c r="A612" s="2">
        <v>10</v>
      </c>
      <c r="E612">
        <f t="shared" si="54"/>
        <v>0</v>
      </c>
      <c r="F612" t="e">
        <f t="shared" si="55"/>
        <v>#DIV/0!</v>
      </c>
      <c r="G612" t="e">
        <f t="shared" si="56"/>
        <v>#DIV/0!</v>
      </c>
      <c r="H612" t="e">
        <f t="shared" si="57"/>
        <v>#DIV/0!</v>
      </c>
      <c r="I612" t="e">
        <f t="shared" si="58"/>
        <v>#DIV/0!</v>
      </c>
      <c r="J612" t="e">
        <f t="shared" si="59"/>
        <v>#DIV/0!</v>
      </c>
    </row>
    <row r="613" spans="1:10">
      <c r="A613" s="2">
        <v>11</v>
      </c>
      <c r="E613">
        <f t="shared" si="54"/>
        <v>0</v>
      </c>
      <c r="F613" t="e">
        <f t="shared" si="55"/>
        <v>#DIV/0!</v>
      </c>
      <c r="G613" t="e">
        <f t="shared" si="56"/>
        <v>#DIV/0!</v>
      </c>
      <c r="H613" t="e">
        <f t="shared" si="57"/>
        <v>#DIV/0!</v>
      </c>
      <c r="I613" t="e">
        <f t="shared" si="58"/>
        <v>#DIV/0!</v>
      </c>
      <c r="J613" t="e">
        <f t="shared" si="59"/>
        <v>#DIV/0!</v>
      </c>
    </row>
    <row r="614" spans="1:10">
      <c r="A614" s="2">
        <v>12</v>
      </c>
      <c r="E614">
        <f t="shared" si="54"/>
        <v>0</v>
      </c>
      <c r="F614" t="e">
        <f t="shared" si="55"/>
        <v>#DIV/0!</v>
      </c>
      <c r="G614" t="e">
        <f t="shared" si="56"/>
        <v>#DIV/0!</v>
      </c>
      <c r="H614" t="e">
        <f t="shared" si="57"/>
        <v>#DIV/0!</v>
      </c>
      <c r="I614" t="e">
        <f t="shared" si="58"/>
        <v>#DIV/0!</v>
      </c>
      <c r="J614" t="e">
        <f t="shared" si="59"/>
        <v>#DIV/0!</v>
      </c>
    </row>
    <row r="615" spans="1:10">
      <c r="A615" s="2">
        <v>13</v>
      </c>
      <c r="E615">
        <f t="shared" si="54"/>
        <v>0</v>
      </c>
      <c r="F615" t="e">
        <f t="shared" si="55"/>
        <v>#DIV/0!</v>
      </c>
      <c r="G615" t="e">
        <f t="shared" si="56"/>
        <v>#DIV/0!</v>
      </c>
      <c r="H615" t="e">
        <f t="shared" si="57"/>
        <v>#DIV/0!</v>
      </c>
      <c r="I615" t="e">
        <f t="shared" si="58"/>
        <v>#DIV/0!</v>
      </c>
      <c r="J615" t="e">
        <f t="shared" si="59"/>
        <v>#DIV/0!</v>
      </c>
    </row>
    <row r="616" spans="1:10">
      <c r="A616" s="2">
        <v>14</v>
      </c>
      <c r="E616">
        <f t="shared" si="54"/>
        <v>0</v>
      </c>
      <c r="F616" t="e">
        <f t="shared" si="55"/>
        <v>#DIV/0!</v>
      </c>
      <c r="G616" t="e">
        <f t="shared" si="56"/>
        <v>#DIV/0!</v>
      </c>
      <c r="H616" t="e">
        <f t="shared" si="57"/>
        <v>#DIV/0!</v>
      </c>
      <c r="I616" t="e">
        <f t="shared" si="58"/>
        <v>#DIV/0!</v>
      </c>
      <c r="J616" t="e">
        <f t="shared" si="59"/>
        <v>#DIV/0!</v>
      </c>
    </row>
    <row r="617" spans="1:10">
      <c r="A617" s="2">
        <v>15</v>
      </c>
      <c r="E617">
        <f t="shared" si="54"/>
        <v>0</v>
      </c>
      <c r="F617" t="e">
        <f t="shared" si="55"/>
        <v>#DIV/0!</v>
      </c>
      <c r="G617" t="e">
        <f t="shared" si="56"/>
        <v>#DIV/0!</v>
      </c>
      <c r="H617" t="e">
        <f t="shared" si="57"/>
        <v>#DIV/0!</v>
      </c>
      <c r="I617" t="e">
        <f t="shared" si="58"/>
        <v>#DIV/0!</v>
      </c>
      <c r="J617" t="e">
        <f t="shared" si="59"/>
        <v>#DIV/0!</v>
      </c>
    </row>
    <row r="618" spans="1:10">
      <c r="A618" s="2">
        <v>16</v>
      </c>
      <c r="E618">
        <f t="shared" si="54"/>
        <v>0</v>
      </c>
      <c r="F618" t="e">
        <f t="shared" si="55"/>
        <v>#DIV/0!</v>
      </c>
      <c r="G618" t="e">
        <f t="shared" si="56"/>
        <v>#DIV/0!</v>
      </c>
      <c r="H618" t="e">
        <f t="shared" si="57"/>
        <v>#DIV/0!</v>
      </c>
      <c r="I618" t="e">
        <f t="shared" si="58"/>
        <v>#DIV/0!</v>
      </c>
      <c r="J618" t="e">
        <f t="shared" si="59"/>
        <v>#DIV/0!</v>
      </c>
    </row>
    <row r="619" spans="1:10">
      <c r="A619" s="2">
        <v>17</v>
      </c>
      <c r="E619">
        <f t="shared" si="54"/>
        <v>0</v>
      </c>
      <c r="F619" t="e">
        <f t="shared" si="55"/>
        <v>#DIV/0!</v>
      </c>
      <c r="G619" t="e">
        <f t="shared" si="56"/>
        <v>#DIV/0!</v>
      </c>
      <c r="H619" t="e">
        <f t="shared" si="57"/>
        <v>#DIV/0!</v>
      </c>
      <c r="I619" t="e">
        <f t="shared" si="58"/>
        <v>#DIV/0!</v>
      </c>
      <c r="J619" t="e">
        <f t="shared" si="59"/>
        <v>#DIV/0!</v>
      </c>
    </row>
    <row r="620" spans="1:10">
      <c r="A620" s="2">
        <v>18</v>
      </c>
      <c r="E620">
        <f t="shared" si="54"/>
        <v>0</v>
      </c>
      <c r="F620" t="e">
        <f t="shared" si="55"/>
        <v>#DIV/0!</v>
      </c>
      <c r="G620" t="e">
        <f t="shared" si="56"/>
        <v>#DIV/0!</v>
      </c>
      <c r="H620" t="e">
        <f t="shared" si="57"/>
        <v>#DIV/0!</v>
      </c>
      <c r="I620" t="e">
        <f t="shared" si="58"/>
        <v>#DIV/0!</v>
      </c>
      <c r="J620" t="e">
        <f t="shared" si="59"/>
        <v>#DIV/0!</v>
      </c>
    </row>
    <row r="621" spans="1:10">
      <c r="A621" s="2">
        <v>19</v>
      </c>
      <c r="E621">
        <f t="shared" si="54"/>
        <v>0</v>
      </c>
      <c r="F621" t="e">
        <f t="shared" si="55"/>
        <v>#DIV/0!</v>
      </c>
      <c r="G621" t="e">
        <f t="shared" si="56"/>
        <v>#DIV/0!</v>
      </c>
      <c r="H621" t="e">
        <f t="shared" si="57"/>
        <v>#DIV/0!</v>
      </c>
      <c r="I621" t="e">
        <f t="shared" si="58"/>
        <v>#DIV/0!</v>
      </c>
      <c r="J621" t="e">
        <f t="shared" si="59"/>
        <v>#DIV/0!</v>
      </c>
    </row>
    <row r="622" spans="1:10">
      <c r="A622" s="2">
        <v>20</v>
      </c>
      <c r="E622">
        <f t="shared" si="54"/>
        <v>0</v>
      </c>
      <c r="F622" t="e">
        <f t="shared" si="55"/>
        <v>#DIV/0!</v>
      </c>
      <c r="G622" t="e">
        <f t="shared" si="56"/>
        <v>#DIV/0!</v>
      </c>
      <c r="H622" t="e">
        <f t="shared" si="57"/>
        <v>#DIV/0!</v>
      </c>
      <c r="I622" t="e">
        <f t="shared" si="58"/>
        <v>#DIV/0!</v>
      </c>
      <c r="J622" t="e">
        <f t="shared" si="59"/>
        <v>#DIV/0!</v>
      </c>
    </row>
    <row r="623" spans="1:10">
      <c r="A623" s="2">
        <v>21</v>
      </c>
      <c r="E623">
        <f t="shared" si="54"/>
        <v>0</v>
      </c>
      <c r="F623" t="e">
        <f t="shared" si="55"/>
        <v>#DIV/0!</v>
      </c>
      <c r="G623" t="e">
        <f t="shared" si="56"/>
        <v>#DIV/0!</v>
      </c>
      <c r="H623" t="e">
        <f t="shared" si="57"/>
        <v>#DIV/0!</v>
      </c>
      <c r="I623" t="e">
        <f t="shared" si="58"/>
        <v>#DIV/0!</v>
      </c>
      <c r="J623" t="e">
        <f t="shared" si="59"/>
        <v>#DIV/0!</v>
      </c>
    </row>
    <row r="624" spans="1:10">
      <c r="A624" s="2">
        <v>22</v>
      </c>
      <c r="E624">
        <f t="shared" si="54"/>
        <v>0</v>
      </c>
      <c r="F624" t="e">
        <f t="shared" si="55"/>
        <v>#DIV/0!</v>
      </c>
      <c r="G624" t="e">
        <f t="shared" si="56"/>
        <v>#DIV/0!</v>
      </c>
      <c r="H624" t="e">
        <f t="shared" si="57"/>
        <v>#DIV/0!</v>
      </c>
      <c r="I624" t="e">
        <f t="shared" si="58"/>
        <v>#DIV/0!</v>
      </c>
      <c r="J624" t="e">
        <f t="shared" si="59"/>
        <v>#DIV/0!</v>
      </c>
    </row>
    <row r="625" spans="1:10">
      <c r="A625" s="2">
        <v>23</v>
      </c>
      <c r="E625">
        <f t="shared" si="54"/>
        <v>0</v>
      </c>
      <c r="F625" t="e">
        <f t="shared" si="55"/>
        <v>#DIV/0!</v>
      </c>
      <c r="G625" t="e">
        <f t="shared" si="56"/>
        <v>#DIV/0!</v>
      </c>
      <c r="H625" t="e">
        <f t="shared" si="57"/>
        <v>#DIV/0!</v>
      </c>
      <c r="I625" t="e">
        <f t="shared" si="58"/>
        <v>#DIV/0!</v>
      </c>
      <c r="J625" t="e">
        <f t="shared" si="59"/>
        <v>#DIV/0!</v>
      </c>
    </row>
    <row r="626" spans="1:10">
      <c r="A626" s="2">
        <v>0</v>
      </c>
      <c r="E626">
        <f t="shared" si="54"/>
        <v>0</v>
      </c>
      <c r="F626" t="e">
        <f t="shared" si="55"/>
        <v>#DIV/0!</v>
      </c>
      <c r="G626" t="e">
        <f t="shared" si="56"/>
        <v>#DIV/0!</v>
      </c>
      <c r="H626" t="e">
        <f t="shared" si="57"/>
        <v>#DIV/0!</v>
      </c>
      <c r="I626" t="e">
        <f t="shared" si="58"/>
        <v>#DIV/0!</v>
      </c>
      <c r="J626" t="e">
        <f t="shared" si="59"/>
        <v>#DIV/0!</v>
      </c>
    </row>
    <row r="627" spans="1:10">
      <c r="A627" s="2">
        <v>1</v>
      </c>
      <c r="E627">
        <f t="shared" si="54"/>
        <v>0</v>
      </c>
      <c r="F627" t="e">
        <f t="shared" si="55"/>
        <v>#DIV/0!</v>
      </c>
      <c r="G627" t="e">
        <f t="shared" si="56"/>
        <v>#DIV/0!</v>
      </c>
      <c r="H627" t="e">
        <f t="shared" si="57"/>
        <v>#DIV/0!</v>
      </c>
      <c r="I627" t="e">
        <f t="shared" si="58"/>
        <v>#DIV/0!</v>
      </c>
      <c r="J627" t="e">
        <f t="shared" si="59"/>
        <v>#DIV/0!</v>
      </c>
    </row>
    <row r="628" spans="1:10">
      <c r="A628" s="2">
        <v>2</v>
      </c>
      <c r="E628">
        <f t="shared" si="54"/>
        <v>0</v>
      </c>
      <c r="F628" t="e">
        <f t="shared" si="55"/>
        <v>#DIV/0!</v>
      </c>
      <c r="G628" t="e">
        <f t="shared" si="56"/>
        <v>#DIV/0!</v>
      </c>
      <c r="H628" t="e">
        <f t="shared" si="57"/>
        <v>#DIV/0!</v>
      </c>
      <c r="I628" t="e">
        <f t="shared" si="58"/>
        <v>#DIV/0!</v>
      </c>
      <c r="J628" t="e">
        <f t="shared" si="59"/>
        <v>#DIV/0!</v>
      </c>
    </row>
    <row r="629" spans="1:10">
      <c r="A629" s="2">
        <v>3</v>
      </c>
      <c r="E629">
        <f t="shared" si="54"/>
        <v>0</v>
      </c>
      <c r="F629" t="e">
        <f t="shared" si="55"/>
        <v>#DIV/0!</v>
      </c>
      <c r="G629" t="e">
        <f t="shared" si="56"/>
        <v>#DIV/0!</v>
      </c>
      <c r="H629" t="e">
        <f t="shared" si="57"/>
        <v>#DIV/0!</v>
      </c>
      <c r="I629" t="e">
        <f t="shared" si="58"/>
        <v>#DIV/0!</v>
      </c>
      <c r="J629" t="e">
        <f t="shared" si="59"/>
        <v>#DIV/0!</v>
      </c>
    </row>
    <row r="630" spans="1:10">
      <c r="A630" s="2">
        <v>4</v>
      </c>
      <c r="E630">
        <f t="shared" si="54"/>
        <v>0</v>
      </c>
      <c r="F630" t="e">
        <f t="shared" si="55"/>
        <v>#DIV/0!</v>
      </c>
      <c r="G630" t="e">
        <f t="shared" si="56"/>
        <v>#DIV/0!</v>
      </c>
      <c r="H630" t="e">
        <f t="shared" si="57"/>
        <v>#DIV/0!</v>
      </c>
      <c r="I630" t="e">
        <f t="shared" si="58"/>
        <v>#DIV/0!</v>
      </c>
      <c r="J630" t="e">
        <f t="shared" si="59"/>
        <v>#DIV/0!</v>
      </c>
    </row>
    <row r="631" spans="1:10">
      <c r="A631" s="2">
        <v>5</v>
      </c>
      <c r="E631">
        <f t="shared" si="54"/>
        <v>0</v>
      </c>
      <c r="F631" t="e">
        <f t="shared" si="55"/>
        <v>#DIV/0!</v>
      </c>
      <c r="G631" t="e">
        <f t="shared" si="56"/>
        <v>#DIV/0!</v>
      </c>
      <c r="H631" t="e">
        <f t="shared" si="57"/>
        <v>#DIV/0!</v>
      </c>
      <c r="I631" t="e">
        <f t="shared" si="58"/>
        <v>#DIV/0!</v>
      </c>
      <c r="J631" t="e">
        <f t="shared" si="59"/>
        <v>#DIV/0!</v>
      </c>
    </row>
    <row r="632" spans="1:10">
      <c r="A632" s="2">
        <v>6</v>
      </c>
      <c r="E632">
        <f t="shared" si="54"/>
        <v>0</v>
      </c>
      <c r="F632" t="e">
        <f t="shared" si="55"/>
        <v>#DIV/0!</v>
      </c>
      <c r="G632" t="e">
        <f t="shared" si="56"/>
        <v>#DIV/0!</v>
      </c>
      <c r="H632" t="e">
        <f t="shared" si="57"/>
        <v>#DIV/0!</v>
      </c>
      <c r="I632" t="e">
        <f t="shared" si="58"/>
        <v>#DIV/0!</v>
      </c>
      <c r="J632" t="e">
        <f t="shared" si="59"/>
        <v>#DIV/0!</v>
      </c>
    </row>
    <row r="633" spans="1:10">
      <c r="A633" s="2">
        <v>7</v>
      </c>
      <c r="E633">
        <f t="shared" si="54"/>
        <v>0</v>
      </c>
      <c r="F633" t="e">
        <f t="shared" si="55"/>
        <v>#DIV/0!</v>
      </c>
      <c r="G633" t="e">
        <f t="shared" si="56"/>
        <v>#DIV/0!</v>
      </c>
      <c r="H633" t="e">
        <f t="shared" si="57"/>
        <v>#DIV/0!</v>
      </c>
      <c r="I633" t="e">
        <f t="shared" si="58"/>
        <v>#DIV/0!</v>
      </c>
      <c r="J633" t="e">
        <f t="shared" si="59"/>
        <v>#DIV/0!</v>
      </c>
    </row>
    <row r="634" spans="1:10">
      <c r="A634" s="2">
        <v>8</v>
      </c>
      <c r="E634">
        <f t="shared" si="54"/>
        <v>0</v>
      </c>
      <c r="F634" t="e">
        <f t="shared" si="55"/>
        <v>#DIV/0!</v>
      </c>
      <c r="G634" t="e">
        <f t="shared" si="56"/>
        <v>#DIV/0!</v>
      </c>
      <c r="H634" t="e">
        <f t="shared" si="57"/>
        <v>#DIV/0!</v>
      </c>
      <c r="I634" t="e">
        <f t="shared" si="58"/>
        <v>#DIV/0!</v>
      </c>
      <c r="J634" t="e">
        <f t="shared" si="59"/>
        <v>#DIV/0!</v>
      </c>
    </row>
    <row r="635" spans="1:10">
      <c r="A635" s="2">
        <v>9</v>
      </c>
      <c r="E635">
        <f t="shared" si="54"/>
        <v>0</v>
      </c>
      <c r="F635" t="e">
        <f t="shared" si="55"/>
        <v>#DIV/0!</v>
      </c>
      <c r="G635" t="e">
        <f t="shared" si="56"/>
        <v>#DIV/0!</v>
      </c>
      <c r="H635" t="e">
        <f t="shared" si="57"/>
        <v>#DIV/0!</v>
      </c>
      <c r="I635" t="e">
        <f t="shared" si="58"/>
        <v>#DIV/0!</v>
      </c>
      <c r="J635" t="e">
        <f t="shared" si="59"/>
        <v>#DIV/0!</v>
      </c>
    </row>
    <row r="636" spans="1:10">
      <c r="A636" s="2">
        <v>10</v>
      </c>
      <c r="E636">
        <f t="shared" si="54"/>
        <v>0</v>
      </c>
      <c r="F636" t="e">
        <f t="shared" si="55"/>
        <v>#DIV/0!</v>
      </c>
      <c r="G636" t="e">
        <f t="shared" si="56"/>
        <v>#DIV/0!</v>
      </c>
      <c r="H636" t="e">
        <f t="shared" si="57"/>
        <v>#DIV/0!</v>
      </c>
      <c r="I636" t="e">
        <f t="shared" si="58"/>
        <v>#DIV/0!</v>
      </c>
      <c r="J636" t="e">
        <f t="shared" si="59"/>
        <v>#DIV/0!</v>
      </c>
    </row>
    <row r="637" spans="1:10">
      <c r="A637" s="2">
        <v>11</v>
      </c>
      <c r="E637">
        <f t="shared" si="54"/>
        <v>0</v>
      </c>
      <c r="F637" t="e">
        <f t="shared" si="55"/>
        <v>#DIV/0!</v>
      </c>
      <c r="G637" t="e">
        <f t="shared" si="56"/>
        <v>#DIV/0!</v>
      </c>
      <c r="H637" t="e">
        <f t="shared" si="57"/>
        <v>#DIV/0!</v>
      </c>
      <c r="I637" t="e">
        <f t="shared" si="58"/>
        <v>#DIV/0!</v>
      </c>
      <c r="J637" t="e">
        <f t="shared" si="59"/>
        <v>#DIV/0!</v>
      </c>
    </row>
    <row r="638" spans="1:10">
      <c r="A638" s="2">
        <v>12</v>
      </c>
      <c r="E638">
        <f t="shared" si="54"/>
        <v>0</v>
      </c>
      <c r="F638" t="e">
        <f t="shared" si="55"/>
        <v>#DIV/0!</v>
      </c>
      <c r="G638" t="e">
        <f t="shared" si="56"/>
        <v>#DIV/0!</v>
      </c>
      <c r="H638" t="e">
        <f t="shared" si="57"/>
        <v>#DIV/0!</v>
      </c>
      <c r="I638" t="e">
        <f t="shared" si="58"/>
        <v>#DIV/0!</v>
      </c>
      <c r="J638" t="e">
        <f t="shared" si="59"/>
        <v>#DIV/0!</v>
      </c>
    </row>
    <row r="639" spans="1:10">
      <c r="A639" s="2">
        <v>13</v>
      </c>
      <c r="E639">
        <f t="shared" si="54"/>
        <v>0</v>
      </c>
      <c r="F639" t="e">
        <f t="shared" si="55"/>
        <v>#DIV/0!</v>
      </c>
      <c r="G639" t="e">
        <f t="shared" si="56"/>
        <v>#DIV/0!</v>
      </c>
      <c r="H639" t="e">
        <f t="shared" si="57"/>
        <v>#DIV/0!</v>
      </c>
      <c r="I639" t="e">
        <f t="shared" si="58"/>
        <v>#DIV/0!</v>
      </c>
      <c r="J639" t="e">
        <f t="shared" si="59"/>
        <v>#DIV/0!</v>
      </c>
    </row>
    <row r="640" spans="1:10">
      <c r="A640" s="2">
        <v>14</v>
      </c>
      <c r="E640">
        <f t="shared" si="54"/>
        <v>0</v>
      </c>
      <c r="F640" t="e">
        <f t="shared" si="55"/>
        <v>#DIV/0!</v>
      </c>
      <c r="G640" t="e">
        <f t="shared" si="56"/>
        <v>#DIV/0!</v>
      </c>
      <c r="H640" t="e">
        <f t="shared" si="57"/>
        <v>#DIV/0!</v>
      </c>
      <c r="I640" t="e">
        <f t="shared" si="58"/>
        <v>#DIV/0!</v>
      </c>
      <c r="J640" t="e">
        <f t="shared" si="59"/>
        <v>#DIV/0!</v>
      </c>
    </row>
    <row r="641" spans="1:10">
      <c r="A641" s="2">
        <v>15</v>
      </c>
      <c r="E641">
        <f t="shared" si="54"/>
        <v>0</v>
      </c>
      <c r="F641" t="e">
        <f t="shared" si="55"/>
        <v>#DIV/0!</v>
      </c>
      <c r="G641" t="e">
        <f t="shared" si="56"/>
        <v>#DIV/0!</v>
      </c>
      <c r="H641" t="e">
        <f t="shared" si="57"/>
        <v>#DIV/0!</v>
      </c>
      <c r="I641" t="e">
        <f t="shared" si="58"/>
        <v>#DIV/0!</v>
      </c>
      <c r="J641" t="e">
        <f t="shared" si="59"/>
        <v>#DIV/0!</v>
      </c>
    </row>
    <row r="642" spans="1:10">
      <c r="A642" s="2">
        <v>16</v>
      </c>
      <c r="E642">
        <f t="shared" si="54"/>
        <v>0</v>
      </c>
      <c r="F642" t="e">
        <f t="shared" si="55"/>
        <v>#DIV/0!</v>
      </c>
      <c r="G642" t="e">
        <f t="shared" si="56"/>
        <v>#DIV/0!</v>
      </c>
      <c r="H642" t="e">
        <f t="shared" si="57"/>
        <v>#DIV/0!</v>
      </c>
      <c r="I642" t="e">
        <f t="shared" si="58"/>
        <v>#DIV/0!</v>
      </c>
      <c r="J642" t="e">
        <f t="shared" si="59"/>
        <v>#DIV/0!</v>
      </c>
    </row>
    <row r="643" spans="1:10">
      <c r="A643" s="2">
        <v>17</v>
      </c>
      <c r="E643">
        <f t="shared" ref="E643:E649" si="60">C643-D643</f>
        <v>0</v>
      </c>
      <c r="F643" t="e">
        <f t="shared" ref="F643:F649" si="61">C643/D643</f>
        <v>#DIV/0!</v>
      </c>
      <c r="G643" t="e">
        <f t="shared" ref="G643:G649" si="62">D643/C643</f>
        <v>#DIV/0!</v>
      </c>
      <c r="H643" t="e">
        <f t="shared" ref="H643:H649" si="63">E643+(F643*10)</f>
        <v>#DIV/0!</v>
      </c>
      <c r="I643" t="e">
        <f t="shared" ref="I643:I649" si="64">E643+(G643*-10)</f>
        <v>#DIV/0!</v>
      </c>
      <c r="J643" t="e">
        <f t="shared" ref="J643:J649" si="65">IF(H643&gt;0,H643,I643)</f>
        <v>#DIV/0!</v>
      </c>
    </row>
    <row r="644" spans="1:10">
      <c r="A644" s="2">
        <v>18</v>
      </c>
      <c r="E644">
        <f t="shared" si="60"/>
        <v>0</v>
      </c>
      <c r="F644" t="e">
        <f t="shared" si="61"/>
        <v>#DIV/0!</v>
      </c>
      <c r="G644" t="e">
        <f t="shared" si="62"/>
        <v>#DIV/0!</v>
      </c>
      <c r="H644" t="e">
        <f t="shared" si="63"/>
        <v>#DIV/0!</v>
      </c>
      <c r="I644" t="e">
        <f t="shared" si="64"/>
        <v>#DIV/0!</v>
      </c>
      <c r="J644" t="e">
        <f t="shared" si="65"/>
        <v>#DIV/0!</v>
      </c>
    </row>
    <row r="645" spans="1:10">
      <c r="A645" s="2">
        <v>19</v>
      </c>
      <c r="E645">
        <f t="shared" si="60"/>
        <v>0</v>
      </c>
      <c r="F645" t="e">
        <f t="shared" si="61"/>
        <v>#DIV/0!</v>
      </c>
      <c r="G645" t="e">
        <f t="shared" si="62"/>
        <v>#DIV/0!</v>
      </c>
      <c r="H645" t="e">
        <f t="shared" si="63"/>
        <v>#DIV/0!</v>
      </c>
      <c r="I645" t="e">
        <f t="shared" si="64"/>
        <v>#DIV/0!</v>
      </c>
      <c r="J645" t="e">
        <f t="shared" si="65"/>
        <v>#DIV/0!</v>
      </c>
    </row>
    <row r="646" spans="1:10">
      <c r="A646" s="2">
        <v>20</v>
      </c>
      <c r="E646">
        <f t="shared" si="60"/>
        <v>0</v>
      </c>
      <c r="F646" t="e">
        <f t="shared" si="61"/>
        <v>#DIV/0!</v>
      </c>
      <c r="G646" t="e">
        <f t="shared" si="62"/>
        <v>#DIV/0!</v>
      </c>
      <c r="H646" t="e">
        <f t="shared" si="63"/>
        <v>#DIV/0!</v>
      </c>
      <c r="I646" t="e">
        <f t="shared" si="64"/>
        <v>#DIV/0!</v>
      </c>
      <c r="J646" t="e">
        <f t="shared" si="65"/>
        <v>#DIV/0!</v>
      </c>
    </row>
    <row r="647" spans="1:10">
      <c r="A647" s="2">
        <v>21</v>
      </c>
      <c r="E647">
        <f t="shared" si="60"/>
        <v>0</v>
      </c>
      <c r="F647" t="e">
        <f t="shared" si="61"/>
        <v>#DIV/0!</v>
      </c>
      <c r="G647" t="e">
        <f t="shared" si="62"/>
        <v>#DIV/0!</v>
      </c>
      <c r="H647" t="e">
        <f t="shared" si="63"/>
        <v>#DIV/0!</v>
      </c>
      <c r="I647" t="e">
        <f t="shared" si="64"/>
        <v>#DIV/0!</v>
      </c>
      <c r="J647" t="e">
        <f t="shared" si="65"/>
        <v>#DIV/0!</v>
      </c>
    </row>
    <row r="648" spans="1:10">
      <c r="A648" s="2">
        <v>22</v>
      </c>
      <c r="E648">
        <f t="shared" si="60"/>
        <v>0</v>
      </c>
      <c r="F648" t="e">
        <f t="shared" si="61"/>
        <v>#DIV/0!</v>
      </c>
      <c r="G648" t="e">
        <f t="shared" si="62"/>
        <v>#DIV/0!</v>
      </c>
      <c r="H648" t="e">
        <f t="shared" si="63"/>
        <v>#DIV/0!</v>
      </c>
      <c r="I648" t="e">
        <f t="shared" si="64"/>
        <v>#DIV/0!</v>
      </c>
      <c r="J648" t="e">
        <f t="shared" si="65"/>
        <v>#DIV/0!</v>
      </c>
    </row>
    <row r="649" spans="1:10">
      <c r="A649" s="2">
        <v>23</v>
      </c>
      <c r="E649">
        <f t="shared" si="60"/>
        <v>0</v>
      </c>
      <c r="F649" t="e">
        <f t="shared" si="61"/>
        <v>#DIV/0!</v>
      </c>
      <c r="G649" t="e">
        <f t="shared" si="62"/>
        <v>#DIV/0!</v>
      </c>
      <c r="H649" t="e">
        <f t="shared" si="63"/>
        <v>#DIV/0!</v>
      </c>
      <c r="I649" t="e">
        <f t="shared" si="64"/>
        <v>#DIV/0!</v>
      </c>
      <c r="J649" t="e">
        <f t="shared" si="65"/>
        <v>#DIV/0!</v>
      </c>
    </row>
    <row r="650" spans="1:10">
      <c r="A650" s="2">
        <v>0</v>
      </c>
    </row>
    <row r="651" spans="1:10">
      <c r="A651" s="2">
        <v>1</v>
      </c>
    </row>
    <row r="652" spans="1:10">
      <c r="A652" s="2">
        <v>2</v>
      </c>
    </row>
    <row r="653" spans="1:10">
      <c r="A653" s="2">
        <v>3</v>
      </c>
    </row>
    <row r="654" spans="1:10">
      <c r="A654" s="2">
        <v>4</v>
      </c>
    </row>
    <row r="655" spans="1:10">
      <c r="A655" s="2">
        <v>5</v>
      </c>
    </row>
    <row r="656" spans="1:10">
      <c r="A656" s="2">
        <v>6</v>
      </c>
    </row>
    <row r="657" spans="1:1">
      <c r="A657" s="2">
        <v>7</v>
      </c>
    </row>
    <row r="658" spans="1:1">
      <c r="A658" s="2">
        <v>8</v>
      </c>
    </row>
    <row r="659" spans="1:1">
      <c r="A659" s="2">
        <v>9</v>
      </c>
    </row>
    <row r="660" spans="1:1">
      <c r="A660" s="2">
        <v>10</v>
      </c>
    </row>
    <row r="661" spans="1:1">
      <c r="A661" s="2">
        <v>11</v>
      </c>
    </row>
    <row r="662" spans="1:1">
      <c r="A662" s="2">
        <v>12</v>
      </c>
    </row>
    <row r="663" spans="1:1">
      <c r="A663" s="2">
        <v>13</v>
      </c>
    </row>
    <row r="664" spans="1:1">
      <c r="A664" s="2">
        <v>14</v>
      </c>
    </row>
    <row r="665" spans="1:1">
      <c r="A665" s="2">
        <v>15</v>
      </c>
    </row>
    <row r="666" spans="1:1">
      <c r="A666" s="2">
        <v>16</v>
      </c>
    </row>
    <row r="667" spans="1:1">
      <c r="A667" s="2">
        <v>17</v>
      </c>
    </row>
    <row r="668" spans="1:1">
      <c r="A668" s="2">
        <v>18</v>
      </c>
    </row>
    <row r="669" spans="1:1">
      <c r="A669" s="2">
        <v>19</v>
      </c>
    </row>
    <row r="670" spans="1:1">
      <c r="A670" s="2">
        <v>20</v>
      </c>
    </row>
    <row r="671" spans="1:1">
      <c r="A671" s="2">
        <v>21</v>
      </c>
    </row>
    <row r="672" spans="1:1">
      <c r="A672" s="2">
        <v>22</v>
      </c>
    </row>
    <row r="673" spans="1:1">
      <c r="A673" s="2">
        <v>23</v>
      </c>
    </row>
  </sheetData>
  <autoFilter ref="J1:J67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Jan2012</vt:lpstr>
      <vt:lpstr>Feb2012</vt:lpstr>
      <vt:lpstr>Mar2012</vt:lpstr>
      <vt:lpstr>April2012</vt:lpstr>
      <vt:lpstr>May2012</vt:lpstr>
      <vt:lpstr>June2012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LePrevost</dc:creator>
  <cp:lastModifiedBy>Kyle LePrevost</cp:lastModifiedBy>
  <dcterms:created xsi:type="dcterms:W3CDTF">2013-03-12T18:36:05Z</dcterms:created>
  <dcterms:modified xsi:type="dcterms:W3CDTF">2013-05-18T23:02:04Z</dcterms:modified>
</cp:coreProperties>
</file>