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Index"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sz val="11"/>
    </font>
    <font>
      <name val="Arial"/>
      <sz val="10"/>
    </font>
    <font>
      <name val="Arial"/>
      <b val="1"/>
      <sz val="14"/>
    </font>
    <font>
      <name val="Arial"/>
      <b val="1"/>
      <sz val="11"/>
    </font>
    <font>
      <name val="Arial"/>
      <b val="1"/>
      <color rgb="00FFFFFF"/>
      <sz val="10"/>
    </font>
  </fonts>
  <fills count="3">
    <fill>
      <patternFill/>
    </fill>
    <fill>
      <patternFill patternType="gray125"/>
    </fill>
    <fill>
      <patternFill patternType="solid">
        <f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5" fillId="2" borderId="0" pivotButton="0" quotePrefix="0" xfId="0"/>
    <xf numFmtId="164" fontId="0" fillId="0" borderId="0"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3" customWidth="1" min="3" max="3"/>
    <col width="22" customWidth="1" min="4" max="4"/>
    <col width="45" customWidth="1" min="5" max="5"/>
    <col width="50" customWidth="1" min="6" max="6"/>
    <col width="60" customWidth="1" min="7" max="7"/>
    <col width="60" customWidth="1" min="8" max="8"/>
  </cols>
  <sheetData>
    <row r="1">
      <c r="A1" s="1" t="inlineStr">
        <is>
          <t>Case #</t>
        </is>
      </c>
      <c r="B1" s="1" t="inlineStr">
        <is>
          <t>Vote</t>
        </is>
      </c>
      <c r="C1" s="1" t="inlineStr">
        <is>
          <t>Confidence</t>
        </is>
      </c>
      <c r="D1" s="1" t="inlineStr">
        <is>
          <t>Amount in dispute</t>
        </is>
      </c>
      <c r="E1" s="1" t="inlineStr">
        <is>
          <t>Promo / product at issue</t>
        </is>
      </c>
      <c r="F1" s="1" t="inlineStr">
        <is>
          <t>Question</t>
        </is>
      </c>
      <c r="G1" s="1" t="inlineStr">
        <is>
          <t>One-line reasoning</t>
        </is>
      </c>
      <c r="H1" s="1" t="inlineStr">
        <is>
          <t>Assessment file</t>
        </is>
      </c>
    </row>
    <row r="2">
      <c r="A2" s="2" t="n">
        <v>4</v>
      </c>
      <c r="B2" s="2" t="inlineStr">
        <is>
          <t>Favor Lemon</t>
        </is>
      </c>
      <c r="C2" s="2" t="inlineStr">
        <is>
          <t>medium</t>
        </is>
      </c>
      <c r="D2" s="2" t="inlineStr">
        <is>
          <t>USD 218 (converted to ARS 104,781) — transferred to third-party CVU after device theft</t>
        </is>
      </c>
      <c r="E2" s="2" t="inlineStr">
        <is>
          <t>Account security / unauthorised transfers following phone theft</t>
        </is>
      </c>
      <c r="F2" s="2" t="inlineStr">
        <is>
          <t>Is Lemon liable to refund USD 218 / ARS 104,781 transferred from the user's account by a third party after her iPhone was stolen, where Lemon's logs show login with valid credentials from the same (stolen) device?</t>
        </is>
      </c>
      <c r="G2" s="2" t="inlineStr">
        <is>
          <t>Under Section A principles, the user bears the initial burden of showing that her loss resulted from a failure of Lemon's security perimeter rather than from compromise of her own device and credentials.</t>
        </is>
      </c>
      <c r="H2" s="2" t="inlineStr">
        <is>
          <t>C:\Users\rob\Downloads\Kleros\Assessments\Case_4.md</t>
        </is>
      </c>
    </row>
    <row r="3">
      <c r="A3" s="2" t="n">
        <v>5</v>
      </c>
      <c r="B3" s="2" t="inlineStr">
        <is>
          <t>Favor Lemon</t>
        </is>
      </c>
      <c r="C3" s="2" t="inlineStr">
        <is>
          <t>medium</t>
        </is>
      </c>
      <c r="D3" s="2" t="inlineStr">
        <is>
          <t>ARS 3,525.15 (Tinder charge dated 27/04/2023 01:38–01:39hs)</t>
        </is>
      </c>
      <c r="E3" s="2" t="inlineStr">
        <is>
          <t>Lemon Cash prepaid VISA card — disputed Tinder charge</t>
        </is>
      </c>
      <c r="F3" s="2" t="inlineStr">
        <is>
          <t>Must Lemon refund a card-not-present Tinder charge the user disowns, where Lemon's transaction log shows the charge entered as "DEBITO AUTOMATICO" (recurring) on a card the user kept in his possession, with no other contested charges and continued normal use of the card by the user during the same days?</t>
        </is>
      </c>
      <c r="G3" s="2" t="inlineStr">
        <is>
          <t>Under Principle 1 (Protección) and Principle 4 (Buena fe), the consumer is vulnerable but not automatically entitled to a refund where the provider produces objective transactional evidence inconsistent with the unauthorised-use theory.</t>
        </is>
      </c>
      <c r="H3" s="2" t="inlineStr">
        <is>
          <t>C:\Users\rob\Downloads\Kleros\Assessments\Case_5.md</t>
        </is>
      </c>
    </row>
    <row r="4">
      <c r="A4" s="2" t="n">
        <v>6</v>
      </c>
      <c r="B4" s="2" t="inlineStr">
        <is>
          <t>Favor Lemon</t>
        </is>
      </c>
      <c r="C4" s="2" t="inlineStr">
        <is>
          <t>high</t>
        </is>
      </c>
      <c r="D4" s="2" t="inlineStr">
        <is>
          <t>~USD 1–2 (15,000 LUNC tokens converted to ~1 USDC); user invokes hypothetical future value</t>
        </is>
      </c>
      <c r="E4" s="2" t="inlineStr">
        <is>
          <t>Delisting / forced conversion of LUNC (Luna Classic) and USTC holdings into USDC / ARS by Lemon Cash as of 1 June</t>
        </is>
      </c>
      <c r="F4" s="2" t="inlineStr">
        <is>
          <t>Was Lemon required to either send the user's LUNC to an external wallet or hold it in custody rather than auto-converting it to USDC at market value upon delisting?</t>
        </is>
      </c>
      <c r="G4" s="2" t="inlineStr">
        <is>
          <t>Under Principle A.2 (Información) and A.3 (Transparencia), Lemon's own email — submitted by the user as primary evidence — disclosed the delisting date, the auto-conversion mechanism for both LUNC and USTC, and the specific technical reason no external-wallet withdrawal was offered (the holding was below the network withdrawal fee).</t>
        </is>
      </c>
      <c r="H4" s="2" t="inlineStr">
        <is>
          <t>C:\Users\rob\Downloads\Kleros\Assessments\Case_6.md</t>
        </is>
      </c>
    </row>
    <row r="5">
      <c r="A5" s="2" t="n">
        <v>7</v>
      </c>
      <c r="B5" s="2" t="inlineStr">
        <is>
          <t>Favor User</t>
        </is>
      </c>
      <c r="C5" s="2" t="inlineStr">
        <is>
          <t>medium</t>
        </is>
      </c>
      <c r="D5" s="2" t="inlineStr">
        <is>
          <t>250 USDC</t>
        </is>
      </c>
      <c r="E5" s="2" t="inlineStr">
        <is>
          <t>Depósito accidental de USDC en la red Optimism (red no soportada por Lemon para USDC)</t>
        </is>
      </c>
      <c r="F5" s="2" t="inlineStr">
        <is>
          <t>¿Debe Lemon reintegrar al usuario los 250 USDC depositados en una red no soportada (Optimism), cuando la evidencia on-chain muestra que los fondos fueron movidos desde la dirección de Lemon hacia una dirección de Binance (proveedor custodio)?</t>
        </is>
      </c>
      <c r="G5" s="2" t="inlineStr">
        <is>
          <t>The user submitted unrebutted on-chain evidence (Optimism block explorer screenshots and a fund-flow diagram) showing that 250 USDC reached a Lemon-controlled deposit address and was then forwarded onward to a Binance address.</t>
        </is>
      </c>
      <c r="H5" s="2" t="inlineStr">
        <is>
          <t>C:\Users\rob\Downloads\Kleros\Assessments\Case_7.md</t>
        </is>
      </c>
    </row>
    <row r="6">
      <c r="A6" s="2" t="n">
        <v>8</v>
      </c>
      <c r="B6" s="2" t="inlineStr">
        <is>
          <t>Favor Lemon</t>
        </is>
      </c>
      <c r="C6" s="2" t="inlineStr">
        <is>
          <t>medium</t>
        </is>
      </c>
      <c r="D6" s="2" t="inlineStr">
        <is>
          <t>~USD 72.68 (per user's app screenshot showing -$72.68 movement) — value of the ETH/WETH transferred on Optimism.</t>
        </is>
      </c>
      <c r="E6" s="2" t="inlineStr">
        <is>
          <t>Crypto deposit (Ethereum/WETH) sent over the Optimism network into Lemon Cash, allegedly not credited.</t>
        </is>
      </c>
      <c r="F6" s="2" t="inlineStr">
        <is>
          <t>Must Lemon credit (or otherwise compensate) the user for funds sent on the Optimism network when Lemon's custodial provider does not support Optimism deposits?</t>
        </is>
      </c>
      <c r="G6" s="2" t="inlineStr">
        <is>
          <t>The user's claim fails on the burden of proof.</t>
        </is>
      </c>
      <c r="H6" s="2" t="inlineStr">
        <is>
          <t>C:\Users\rob\Downloads\Kleros\Assessments\Case_8.md</t>
        </is>
      </c>
    </row>
    <row r="7">
      <c r="A7" s="2" t="n">
        <v>9</v>
      </c>
      <c r="B7" s="2" t="inlineStr">
        <is>
          <t>Favor Lemon</t>
        </is>
      </c>
      <c r="C7" s="2" t="inlineStr">
        <is>
          <t>medium</t>
        </is>
      </c>
      <c r="D7" s="2" t="inlineStr">
        <is>
          <t>User claims 180 USD; Lemon disputes the figure as not matching actual payments. Promo cap per T&amp;C and per banner is AR$1,000 per bill, max 3 bills (i.e. AR$3,000 maximum, far below 180 USD).</t>
        </is>
      </c>
      <c r="E7" s="2" t="inlineStr">
        <is>
          <t>"Reintegro Pagos de Servicios" — Oct 2023 promotion offering 50% reintegro on first 3 utility-bill payments made via Lemon's "Pagos de Servicios" function, plus a separate 1000 USDC sorteo. T&amp;Cs filed are the official "Reintegro Pagos de Servicios" / "Sorteo Pagos de Servicios" Oct 2023 terms.</t>
        </is>
      </c>
      <c r="F7" s="2" t="inlineStr">
        <is>
          <t>Did Lemon's in-app banner advertising a "50% reintegro" for paying utility bills "con crypto o pesos" mislead the consumer into believing peso payments qualified, when the reintegro was in fact restricted to USDC payments?</t>
        </is>
      </c>
      <c r="G7" s="2" t="inlineStr">
        <is>
          <t>Under Principle 2 (Información) and Principle 3 (Transparencia), the controlling condition of the promotion — that the 50% reintegro applies only to bills paid with USDC — was stated on the face of the in-app banner itself ("el 50% de las 3 primeras facturas que pagues con USDC hasta el 13/10"), not relegated to linked T&amp;Cs.</t>
        </is>
      </c>
      <c r="H7" s="2" t="inlineStr">
        <is>
          <t>C:\Users\rob\Downloads\Kleros\Assessments\Case_9.md</t>
        </is>
      </c>
    </row>
    <row r="8">
      <c r="A8" s="2" t="n">
        <v>10</v>
      </c>
      <c r="B8" s="2" t="inlineStr">
        <is>
          <t>Favor User</t>
        </is>
      </c>
      <c r="C8" s="2" t="inlineStr">
        <is>
          <t>high</t>
        </is>
      </c>
      <c r="D8" s="2" t="inlineStr">
        <is>
          <t>50% reintegro on a 4th utility-bill payment, capped at AR$1,000 (i.e. up to AR$1,000 missing).</t>
        </is>
      </c>
      <c r="E8" s="2" t="inlineStr">
        <is>
          <t>"Reintegro Pagos de Servicios" — Lemon promotion (02–13 Oct 2023). TyC document covers both this reintegro and a parallel "Sorteo Pagos de Servicios". User also mentions the lottery chance, but the disputed amount concerns only the missing 4th reintegro.</t>
        </is>
      </c>
      <c r="F8" s="2" t="inlineStr">
        <is>
          <t>Did Lemon's in-app promotional banner — which announced 50% reintegro "Por cada factura que pagues con USDC" capped only at "AR$1000 por factura" — bind Lemon to honour a 4th reintegro, given that the 3-invoice ceiling appears only in the linked T&amp;Cs?</t>
        </is>
      </c>
      <c r="G8" s="2" t="inlineStr">
        <is>
          <t>The dispositive evidence is the in-app banner screenshot, which Lemon does not rebut.</t>
        </is>
      </c>
      <c r="H8" s="2" t="inlineStr">
        <is>
          <t>C:\Users\rob\Downloads\Kleros\Assessments\Case_10.md</t>
        </is>
      </c>
    </row>
    <row r="9">
      <c r="A9" s="2" t="n">
        <v>11</v>
      </c>
      <c r="B9" s="2" t="inlineStr">
        <is>
          <t>Favor User</t>
        </is>
      </c>
      <c r="C9" s="2" t="inlineStr">
        <is>
          <t>medium</t>
        </is>
      </c>
      <c r="D9" s="2" t="inlineStr">
        <is>
          <t>ARS 15,493.67 (user states ARS 15,500) — card purchase to "Dlocal *Hostinger Com" on 06 Oct 2023</t>
        </is>
      </c>
      <c r="E9" s="2" t="inlineStr">
        <is>
          <t>Lemon Cash debit-card transaction / chargeback (compra desconocida)</t>
        </is>
      </c>
      <c r="F9" s="2" t="inlineStr">
        <is>
          <t>Must Lemon refund a card transaction the user claims was unauthorized, when Hostinger/dLocal say they have no record of the payment but Lemon points to prior consumption history at that merchant and normal cashback conversion?</t>
        </is>
      </c>
      <c r="G9" s="2" t="inlineStr">
        <is>
          <t>The user documented an ARS 15,493.67 debit on his Lemon card to "Dlocal *Hostinger Com" on 06/10/2023 and produced two unrebutted emails from Hostinger's customer service stating that dLocal has no transaction record matching that payment.</t>
        </is>
      </c>
      <c r="H9" s="2" t="inlineStr">
        <is>
          <t>C:\Users\rob\Downloads\Kleros\Assessments\Case_11.md</t>
        </is>
      </c>
    </row>
    <row r="10">
      <c r="A10" s="2" t="n">
        <v>12</v>
      </c>
      <c r="B10" s="2" t="inlineStr">
        <is>
          <t>Favor Lemon</t>
        </is>
      </c>
      <c r="C10" s="2" t="inlineStr">
        <is>
          <t>high</t>
        </is>
      </c>
      <c r="D10" s="2" t="inlineStr">
        <is>
          <t>ARS 40,000 (three transactions at MERPAGO*TICKETPASS on 13/10/2023)</t>
        </is>
      </c>
      <c r="E10" s="2" t="inlineStr">
        <is>
          <t>Lemon Cash prepaid card — disputed/unauthorized transactions following alleged card loss</t>
        </is>
      </c>
      <c r="F10" s="2" t="inlineStr">
        <is>
          <t>Must Lemon reimburse the user ARS 40,000 for transactions the user labels fraudulent after losing the card?</t>
        </is>
      </c>
      <c r="G10" s="2" t="inlineStr">
        <is>
          <t>Under Section A of the Política, consumer protection (Principle 1) and good faith (Principle 4) apply to both sides of the dispute.</t>
        </is>
      </c>
      <c r="H10" s="2" t="inlineStr">
        <is>
          <t>C:\Users\rob\Downloads\Kleros\Assessments\Case_12.md</t>
        </is>
      </c>
    </row>
    <row r="11">
      <c r="A11" s="2" t="n">
        <v>13</v>
      </c>
      <c r="B11" s="2" t="inlineStr">
        <is>
          <t>Favor Lemon</t>
        </is>
      </c>
      <c r="C11" s="2" t="inlineStr">
        <is>
          <t>high</t>
        </is>
      </c>
      <c r="D11" s="2" t="inlineStr">
        <is>
          <t>User claims approximately $9,000 (pesos) reintegro; Lemon says cap is AR$1,000 per invoice.</t>
        </is>
      </c>
      <c r="E11" s="2" t="inlineStr">
        <is>
          <t>"Reintegro Pagos de Servicios" — 50% reintegro on first 3 service-payment invoices paid with USDC, capped at AR$1,000 per invoice, vigencia 02/10/2023–13/10/2023 (Lanin Pay S.A. de C.V. / Lemon Cash).</t>
        </is>
      </c>
      <c r="F11" s="2" t="inlineStr">
        <is>
          <t>Did Lemon breach the duty of clear/precise information by offering a 50% reintegro on service payments without adequately disclosing that the benefit required payment in USDC and was capped at AR$1,000 per invoice?</t>
        </is>
      </c>
      <c r="G11" s="2" t="inlineStr">
        <is>
          <t>Under Política Section A principles 2 (Información) and 3 (Transparencia), the test is what the offer disclosed AS PRESENTED to the consumer at the point of decision.</t>
        </is>
      </c>
      <c r="H11" s="2" t="inlineStr">
        <is>
          <t>C:\Users\rob\Downloads\Kleros\Assessments\Case_13.md</t>
        </is>
      </c>
    </row>
    <row r="12">
      <c r="A12" s="2" t="n">
        <v>15</v>
      </c>
      <c r="B12" s="2" t="inlineStr">
        <is>
          <t>Favor Lemon</t>
        </is>
      </c>
      <c r="C12" s="2" t="inlineStr">
        <is>
          <t>high</t>
        </is>
      </c>
      <c r="D12" s="2" t="inlineStr">
        <is>
          <t>ARS 12,924.02 (purchase 6,619.66 + taxes 6,304.36) — 22 November 2023.</t>
        </is>
      </c>
      <c r="E12" s="2" t="inlineStr">
        <is>
          <t>Chargeback / reversal of a card transaction on Lemon Cash debit card (VISA *4685) for an online purchase at "Enlargee" / immediates.online / CustomerCare-Vip.com (Nike running shoes).</t>
        </is>
      </c>
      <c r="F12" s="2" t="inlineStr">
        <is>
          <t>Must Lemon reverse the card transaction that the user (Florencia Conte) characterises as "no reconocida" but which Lemon characterises as a recognised purchase the user now wants cancelled?</t>
        </is>
      </c>
      <c r="G12" s="2" t="inlineStr">
        <is>
          <t>Under Política Sections A.3 (Transparencia) and A.4 (Buena fe), Lemon's chargeback remedy as offered covers unauthorised or fraudulent card use, not commercial disputes between a buyer and a merchant.</t>
        </is>
      </c>
      <c r="H12" s="2" t="inlineStr">
        <is>
          <t>C:\Users\rob\Downloads\Kleros\Assessments\Case_15.md</t>
        </is>
      </c>
    </row>
    <row r="13">
      <c r="A13" s="2" t="n">
        <v>17</v>
      </c>
      <c r="B13" s="2" t="inlineStr">
        <is>
          <t>Favor Lemon</t>
        </is>
      </c>
      <c r="C13" s="2" t="inlineStr">
        <is>
          <t>high</t>
        </is>
      </c>
      <c r="D13" s="2" t="inlineStr">
        <is>
          <t>~400 UXD (approx. USD 400)</t>
        </is>
      </c>
      <c r="E13" s="2" t="inlineStr">
        <is>
          <t>Cash-In of UXD (Ripio's stablecoin) from Ripio to a Lemon USDC deposit address on Polygon network.</t>
        </is>
      </c>
      <c r="F13" s="2" t="inlineStr">
        <is>
          <t>Must Lemon credit / refund ~400 UXD that the user deposited to a Lemon USDC-only Polygon address, where UXD is a non-listed token Lemon never advertised?</t>
        </is>
      </c>
      <c r="G13" s="2" t="inlineStr">
        <is>
          <t>Under Política Section A, the offer "as presented" governs Información and Transparencia.</t>
        </is>
      </c>
      <c r="H13" s="2" t="inlineStr">
        <is>
          <t>C:\Users\rob\Downloads\Kleros\Assessments\Case_17.md</t>
        </is>
      </c>
    </row>
    <row r="14">
      <c r="A14" s="2" t="n">
        <v>23</v>
      </c>
      <c r="B14" s="2" t="inlineStr">
        <is>
          <t>Favor Lemon</t>
        </is>
      </c>
      <c r="C14" s="2" t="inlineStr">
        <is>
          <t>medium</t>
        </is>
      </c>
      <c r="D14" s="2" t="inlineStr">
        <is>
          <t>Approx. ARS 4,237 (difference between user's expected ARS 127,604.13 and quoted ARS 123,367.08 for 0.00227025 BTC).</t>
        </is>
      </c>
      <c r="E14" s="2" t="inlineStr">
        <is>
          <t>BTC sale on Lemon Cash app — alleged interface error in price display and sale amount.</t>
        </is>
      </c>
      <c r="F14" s="2" t="inlineStr">
        <is>
          <t>Did Lemon violate Section A duties (Información / Transparencia) by displaying a "reference price" of BTC that the user could not multiply by his balance to arrive at the actual sale proceeds, or is the bid/ask spread plus 0.5% commission adequately disclosed?</t>
        </is>
      </c>
      <c r="G14" s="2" t="inlineStr">
        <is>
          <t>The user's claim rests on multiplying the displayed "reference price" (56,207,085 ARS/BTC) by his balance and comparing the product to the sale quote.</t>
        </is>
      </c>
      <c r="H14" s="2" t="inlineStr">
        <is>
          <t>C:\Users\rob\Downloads\Kleros\Assessments\Case_23.md</t>
        </is>
      </c>
    </row>
    <row r="15">
      <c r="A15" s="2" t="n">
        <v>24</v>
      </c>
      <c r="B15" s="2" t="inlineStr">
        <is>
          <t>Favor Lemon</t>
        </is>
      </c>
      <c r="C15" s="2" t="inlineStr">
        <is>
          <t>high</t>
        </is>
      </c>
      <c r="D15" s="2" t="inlineStr">
        <is>
          <t>ARS 20,359.00 (PedidosYa charge, 09/02/2024 20:51hs)</t>
        </is>
      </c>
      <c r="E15" s="2" t="inlineStr">
        <is>
          <t>Lemon Card (VISA prepaid card *7151) — disputed/unauthorised PedidosYa transaction</t>
        </is>
      </c>
      <c r="F15" s="2" t="inlineStr">
        <is>
          <t>Must Lemon refund a PedidosYa card charge the user claims was unauthorised because his card had been "reported stolen and blocked"?</t>
        </is>
      </c>
      <c r="G15" s="2" t="inlineStr">
        <is>
          <t>The user alleges an unauthorised PedidosYa charge of ARS 20,359 on 09/02/2024 and argues the card had already been reported stolen and blocked.</t>
        </is>
      </c>
      <c r="H15" s="2" t="inlineStr">
        <is>
          <t>C:\Users\rob\Downloads\Kleros\Assessments\Case_24.md</t>
        </is>
      </c>
    </row>
    <row r="16">
      <c r="A16" s="2" t="n">
        <v>25</v>
      </c>
      <c r="B16" s="2" t="inlineStr">
        <is>
          <t>Favor User</t>
        </is>
      </c>
      <c r="C16" s="2" t="inlineStr">
        <is>
          <t>high</t>
        </is>
      </c>
      <c r="D16" s="2" t="inlineStr">
        <is>
          <t>USDC 60.116205 (~ARS 74.050,54 / ~USD 60) — cargo de Xsolla *Eft del 03/02/2024</t>
        </is>
      </c>
      <c r="E16" s="2" t="inlineStr">
        <is>
          <t>Lemon Card (tarjeta prepaga VISA) — desconocimiento de transacción no autorizada en Xsolla</t>
        </is>
      </c>
      <c r="F16" s="2" t="inlineStr">
        <is>
          <t>¿Debe Lemon reintegrar al usuario el importe de una transacción que éste denuncia como no autorizada, habiendo bloqueado la tarjeta inmediatamente y siendo la tarjeta de uso inactivo desde 2022?</t>
        </is>
      </c>
      <c r="G16" s="2" t="inlineStr">
        <is>
          <t>The user established a strong prima facie case of an unauthorised charge: a Lemon Card that had been inactive since July 2022 was suddenly hit with a ~USD 60 charge at "Xsolla *Eft" on 03/02/2024; the user blocked the card within hours and contacted support promptly.</t>
        </is>
      </c>
      <c r="H16" s="2" t="inlineStr">
        <is>
          <t>C:\Users\rob\Downloads\Kleros\Assessments\Case_25.md</t>
        </is>
      </c>
    </row>
    <row r="17">
      <c r="A17" s="2" t="n">
        <v>26</v>
      </c>
      <c r="B17" s="2" t="inlineStr">
        <is>
          <t>Favor Lemon</t>
        </is>
      </c>
      <c r="C17" s="2" t="inlineStr">
        <is>
          <t>high</t>
        </is>
      </c>
      <c r="D17" s="2" t="inlineStr">
        <is>
          <t>Approximately ARS 25,818 across ~12 transactions between 11 and 21 February 2024 (Betsson2 Prov + Astropay)</t>
        </is>
      </c>
      <c r="E17" s="2" t="inlineStr">
        <is>
          <t>Lemon Cash prepaid debit card (Visa) — disputed card transactions at Betsson2 / Astropay</t>
        </is>
      </c>
      <c r="F17" s="2" t="inlineStr">
        <is>
          <t>Should Lemon Cash reimburse the user for the Betsson2 / Astropay card transactions of 11–21 February 2024 as unauthorised, given Lemon's back-office records show the user personally pre-funded the wallet from their own external bank account minutes before each disputed charge?</t>
        </is>
      </c>
      <c r="G17" s="2" t="inlineStr">
        <is>
          <t>Under Política Section A, consumer protection (A.1) and in dubio pro consumidor (A.5) apply to genuine consumer claims.</t>
        </is>
      </c>
      <c r="H17" s="2" t="inlineStr">
        <is>
          <t>C:\Users\rob\Downloads\Kleros\Assessments\Case_26.md</t>
        </is>
      </c>
    </row>
    <row r="18">
      <c r="A18" s="2" t="n">
        <v>27</v>
      </c>
      <c r="B18" s="2" t="inlineStr">
        <is>
          <t>Favor User</t>
        </is>
      </c>
      <c r="C18" s="2" t="inlineStr">
        <is>
          <t>medium</t>
        </is>
      </c>
      <c r="D18" s="2" t="inlineStr">
        <is>
          <t>7.172,07 ARS</t>
        </is>
      </c>
      <c r="E18" s="2" t="inlineStr">
        <is>
          <t>Tarjeta Prepaga Lemon — disputed card transaction ("Inmobiliario ABL", Buenos Aires city property tax)</t>
        </is>
      </c>
      <c r="F18" s="2" t="inlineStr">
        <is>
          <t>Must Lemon reimburse a card charge the user claims he never authorised, where the user resides in another province and Lemon offers no positive evidence the user authorised the transaction?</t>
        </is>
      </c>
      <c r="G18" s="2" t="inlineStr">
        <is>
          <t>The user gives a coherent, document-supported account that the 7.172,07 ARS "Inmobiliario ABL" charge of 08 March 2024 was not authorised by him: he is a resident of Resistencia, Chaco (corroborated by a third-party bank statement), the charge is a Buenos Aires city municipal property tax, and he reports a prior failed unauthorised use of his card.</t>
        </is>
      </c>
      <c r="H18" s="2" t="inlineStr">
        <is>
          <t>C:\Users\rob\Downloads\Kleros\Assessments\Case_27.md</t>
        </is>
      </c>
    </row>
    <row r="19">
      <c r="A19" s="2" t="n">
        <v>28</v>
      </c>
      <c r="B19" s="2" t="inlineStr">
        <is>
          <t>Favor User</t>
        </is>
      </c>
      <c r="C19" s="2" t="inlineStr">
        <is>
          <t>high</t>
        </is>
      </c>
      <c r="D19" s="2" t="inlineStr">
        <is>
          <t>~0.1079285 BNB (aprox., transferencia del 2024-02-28)</t>
        </is>
      </c>
      <c r="E19" s="2" t="inlineStr">
        <is>
          <t>Recuperación de cripto enviada a Lemon por red/token no listado (OPBNB / BNB en red opBNB)</t>
        </is>
      </c>
      <c r="F19" s="2" t="inlineStr">
        <is>
          <t>¿Debe Lemon devolver al usuario los fondos transferidos por una red/token no listado (OPBNB), tras que el soporte le confirmara expresamente que la acreditación se haría "durante la semana entrante"?</t>
        </is>
      </c>
      <c r="G19" s="2" t="inlineStr">
        <is>
          <t>The user transferred BNB over the opBNB network — a token/network Lemon does not list.</t>
        </is>
      </c>
      <c r="H19" s="2" t="inlineStr">
        <is>
          <t>C:\Users\rob\Downloads\Kleros\Assessments\Case_28.md</t>
        </is>
      </c>
    </row>
    <row r="20">
      <c r="A20" s="2" t="n">
        <v>29</v>
      </c>
      <c r="B20" s="2" t="inlineStr">
        <is>
          <t>Favor Lemon</t>
        </is>
      </c>
      <c r="C20" s="2" t="inlineStr">
        <is>
          <t>high</t>
        </is>
      </c>
      <c r="D20" s="2" t="inlineStr">
        <is>
          <t>ARS 50,000 (2 × ARS 25,000).</t>
        </is>
      </c>
      <c r="E20" s="2" t="inlineStr">
        <is>
          <t>Desconocimiento de transferencias (two ARS withdrawals of 25,000 each from User's Lemon account on 02 May 2024).</t>
        </is>
      </c>
      <c r="F20" s="2" t="inlineStr">
        <is>
          <t>Must Lemon reimburse the User for two ARS 25,000 withdrawals he claims were unauthorised, when Lemon's logs show the transfers originated from the User's habitual device and IP with no failed biometric attempts?</t>
        </is>
      </c>
      <c r="G20" s="2" t="inlineStr">
        <is>
          <t>The User alleges two unauthorised withdrawals of ARS 25,000 each from his Lemon account on 02 May 2024.</t>
        </is>
      </c>
      <c r="H20" s="2" t="inlineStr">
        <is>
          <t>C:\Users\rob\Downloads\Kleros\Assessments\Case_29.md</t>
        </is>
      </c>
    </row>
    <row r="21">
      <c r="A21" s="2" t="n">
        <v>30</v>
      </c>
      <c r="B21" s="2" t="inlineStr">
        <is>
          <t>Favor Lemon</t>
        </is>
      </c>
      <c r="C21" s="2" t="inlineStr">
        <is>
          <t>medium</t>
        </is>
      </c>
      <c r="D21" s="2" t="inlineStr">
        <is>
          <t>USD 200 (user accepts ~USD 50 as reasonable conversion cost; disputes USD 250 fee)</t>
        </is>
      </c>
      <c r="E21" s="2" t="inlineStr">
        <is>
          <t>Deposit of USDC (Bridged) on Polygon — token delisting / 10% recovery commission</t>
        </is>
      </c>
      <c r="F21" s="2" t="inlineStr">
        <is>
          <t>Was Lemon's 10% (USD 250) recovery commission on a 2,500 USDC-Bridged Polygon deposit a legitimate application of T&amp;C cl. 13.7, or an excessive/under-notified charge that violates the Política's Información, Transparencia and Protección principles?</t>
        </is>
      </c>
      <c r="G21" s="2" t="inlineStr">
        <is>
          <t>Lemon's 10% recovery commission for assets sent to an unsupported network is set out in clause 13.7 of its T&amp;Cs and is therefore not a hidden charge under the Transparencia principle.</t>
        </is>
      </c>
      <c r="H21" s="2" t="inlineStr">
        <is>
          <t>C:\Users\rob\Downloads\Kleros\Assessments\Case_30.md</t>
        </is>
      </c>
    </row>
    <row r="22">
      <c r="A22" s="2" t="n">
        <v>31</v>
      </c>
      <c r="B22" s="2" t="inlineStr">
        <is>
          <t>Favor Lemon</t>
        </is>
      </c>
      <c r="C22" s="2" t="inlineStr">
        <is>
          <t>medium</t>
        </is>
      </c>
      <c r="D22" s="2" t="inlineStr">
        <is>
          <t>ARS 50,000</t>
        </is>
      </c>
      <c r="E22" s="2" t="inlineStr">
        <is>
          <t>Inbound ARS bank transfer (DEBIN / SNP) to Lemon account</t>
        </is>
      </c>
      <c r="F22" s="2" t="inlineStr">
        <is>
          <t>Must Lemon credit ARS 50,000 to the user's Lemon account when the user has not provided the Coelsa ID and the transfer is not visible in Lemon's records?</t>
        </is>
      </c>
      <c r="G22" s="2" t="inlineStr">
        <is>
          <t>Under Section A of the Política, Información and Transparencia require Lemon to tell the user clearly how an inbound interbank transfer can be traced.</t>
        </is>
      </c>
      <c r="H22" s="2" t="inlineStr">
        <is>
          <t>C:\Users\rob\Downloads\Kleros\Assessments\Case_31.md</t>
        </is>
      </c>
    </row>
    <row r="23">
      <c r="A23" s="2" t="n">
        <v>32</v>
      </c>
      <c r="B23" s="2" t="inlineStr">
        <is>
          <t>Favor Lemon</t>
        </is>
      </c>
      <c r="C23" s="2" t="inlineStr">
        <is>
          <t>high</t>
        </is>
      </c>
      <c r="D23" s="2" t="inlineStr">
        <is>
          <t>64 USDC (≈ ARS 34,336.38 / ARS 24,028.36 net after FX &amp; commission)</t>
        </is>
      </c>
      <c r="E23" s="2" t="inlineStr">
        <is>
          <t>Crypto-to-fiat sale (USDC/USDT → ARS) via Lemon Cash app — alleged non-credit of fiat proceeds</t>
        </is>
      </c>
      <c r="F23" s="2" t="inlineStr">
        <is>
          <t>Did Lemon fail to credit the ARS proceeds of the user's 64 USDC sale executed on 01/08/2023?</t>
        </is>
      </c>
      <c r="G23" s="2" t="inlineStr">
        <is>
          <t>Under Sections A.1 (Protección) and A.2 (Información), the user must have suffered an actual deprivation of funds traceable to Lemon's conduct.</t>
        </is>
      </c>
      <c r="H23" s="2" t="inlineStr">
        <is>
          <t>C:\Users\rob\Downloads\Kleros\Assessments\Case_32.md</t>
        </is>
      </c>
    </row>
    <row r="24">
      <c r="A24" s="2" t="n">
        <v>33</v>
      </c>
      <c r="B24" s="2" t="inlineStr">
        <is>
          <t>Favor Lemon</t>
        </is>
      </c>
      <c r="C24" s="2" t="inlineStr">
        <is>
          <t>high</t>
        </is>
      </c>
      <c r="D24" s="2" t="inlineStr">
        <is>
          <t>Not stated (user requests at minimum a partial refund)</t>
        </is>
      </c>
      <c r="E24" s="2" t="inlineStr">
        <is>
          <t>P2P / off-platform transfer to a third-party "vendedor" (seller) on 18 May</t>
        </is>
      </c>
      <c r="F24" s="2" t="inlineStr">
        <is>
          <t>Is Lemon liable to refund the user for a transfer the user voluntarily instructed to a third-party seller who allegedly failed to deliver goods?</t>
        </is>
      </c>
      <c r="G24" s="2" t="inlineStr">
        <is>
          <t>The user's own descargo admits this was a voluntary transfer on 18 May to a third-party "vendedor" who allegedly did not deliver goods.</t>
        </is>
      </c>
      <c r="H24" s="2" t="inlineStr">
        <is>
          <t>C:\Users\rob\Downloads\Kleros\Assessments\Case_33.md</t>
        </is>
      </c>
    </row>
    <row r="25">
      <c r="A25" s="2" t="n">
        <v>34</v>
      </c>
      <c r="B25" s="2" t="inlineStr">
        <is>
          <t>Favor Lemon</t>
        </is>
      </c>
      <c r="C25" s="2" t="inlineStr">
        <is>
          <t>medium</t>
        </is>
      </c>
      <c r="D25" s="2" t="inlineStr">
        <is>
          <t>ARS 15,200.00</t>
        </is>
      </c>
      <c r="E25" s="2" t="inlineStr">
        <is>
          <t>Inbound CVU bank transfer (Brubank → Lemon) of ARS 15,200 dated 14/06/2024.</t>
        </is>
      </c>
      <c r="F25" s="2" t="inlineStr">
        <is>
          <t>Must Lemon credit a transfer it claims never arrived from Brubank, when the user has supplied only the Brubank sending receipt and not the Coelsa ID that Lemon repeatedly requested?</t>
        </is>
      </c>
      <c r="G25" s="2" t="inlineStr">
        <is>
          <t>Under Política Section A, Lemon's duties of Información, Transparencia and Educación require it to explain promptly how an apparently-stuck interbank transfer can be traced.</t>
        </is>
      </c>
      <c r="H25" s="2" t="inlineStr">
        <is>
          <t>C:\Users\rob\Downloads\Kleros\Assessments\Case_34.md</t>
        </is>
      </c>
    </row>
    <row r="26">
      <c r="A26" s="2" t="n">
        <v>35</v>
      </c>
      <c r="B26" s="2" t="inlineStr">
        <is>
          <t>Favor Lemon</t>
        </is>
      </c>
      <c r="C26" s="2" t="inlineStr">
        <is>
          <t>high</t>
        </is>
      </c>
      <c r="D26" s="2" t="inlineStr">
        <is>
          <t>ARS 3,940.00</t>
        </is>
      </c>
      <c r="E26" s="2" t="inlineStr">
        <is>
          <t>FIAT transfer via Lemon (CVU/alias) — user-initiated transfer to a wrong alias</t>
        </is>
      </c>
      <c r="F26" s="2" t="inlineStr">
        <is>
          <t>Must Lemon refund the user for an inter-bank transfer that the user himself executed to an incorrect alias?</t>
        </is>
      </c>
      <c r="G26" s="2" t="inlineStr">
        <is>
          <t>The user candidly admits he entered the wrong alias when instructing the transfer, and the receipt he himself submits confirms ARS 3,940.00 was successfully delivered to the alias as typed (Viviana Ayelen Ramirez, CBU 0000003100097822477480, Mercado Pago) on 15 June 2024.</t>
        </is>
      </c>
      <c r="H26" s="2" t="inlineStr">
        <is>
          <t>C:\Users\rob\Downloads\Kleros\Assessments\Case_35.md</t>
        </is>
      </c>
    </row>
    <row r="27">
      <c r="A27" s="2" t="n">
        <v>36</v>
      </c>
      <c r="B27" s="2" t="inlineStr">
        <is>
          <t>Favor Lemon</t>
        </is>
      </c>
      <c r="C27" s="2" t="inlineStr">
        <is>
          <t>medium</t>
        </is>
      </c>
      <c r="D27" s="2" t="inlineStr">
        <is>
          <t>ARS 45.876,30</t>
        </is>
      </c>
      <c r="E27" s="2" t="inlineStr">
        <is>
          <t>Lemon Card (VISA Física *3809) — disputed/unrecognised charge on Google Play Store</t>
        </is>
      </c>
      <c r="F27" s="2" t="inlineStr">
        <is>
          <t>Must Lemon refund the user for an alleged unauthorised Google Play Store debit on the Lemon Card, or is the user responsible because the operation does not present fraud patterns and the user has prior consumption history with the same merchant?</t>
        </is>
      </c>
      <c r="G27" s="2" t="inlineStr">
        <is>
          <t>The user alleges an unauthorised ARS 45.876,30 debit to Google Play Store on 04/06/2024 and seeks reversal.</t>
        </is>
      </c>
      <c r="H27" s="2" t="inlineStr">
        <is>
          <t>C:\Users\rob\Downloads\Kleros\Assessments\Case_36.md</t>
        </is>
      </c>
    </row>
    <row r="28">
      <c r="A28" s="2" t="n">
        <v>37</v>
      </c>
      <c r="B28" s="2" t="inlineStr">
        <is>
          <t>Favor Lemon</t>
        </is>
      </c>
      <c r="C28" s="2" t="inlineStr">
        <is>
          <t>high</t>
        </is>
      </c>
      <c r="D28" s="2" t="inlineStr">
        <is>
          <t>ARS 100.000</t>
        </is>
      </c>
      <c r="E28" s="2" t="inlineStr">
        <is>
          <t>Transferencia saliente desde cuenta Lemon (ARS) a CBU/CVU externa en Banco Santander Argentina</t>
        </is>
      </c>
      <c r="F28" s="2" t="inlineStr">
        <is>
          <t>¿Debe Lemon reintegrar al usuario una transferencia saliente de ARS 100.000 que el usuario afirma fue enviada a una cuenta de Santander cerrada, cuando la transferencia fue ejecutada y acreditada en el sistema interbancario?</t>
        </is>
      </c>
      <c r="G28" s="2" t="inlineStr">
        <is>
          <t>The user transferred ARS 100,000 from Lemon to a Santander account that, per a Santander certificate dated 10 June 2024, had been closed on 18 December 2023.</t>
        </is>
      </c>
      <c r="H28" s="2" t="inlineStr">
        <is>
          <t>C:\Users\rob\Downloads\Kleros\Assessments\Case_37.md</t>
        </is>
      </c>
    </row>
    <row r="29">
      <c r="A29" s="2" t="n">
        <v>38</v>
      </c>
      <c r="B29" s="2" t="inlineStr">
        <is>
          <t>Favor Lemon</t>
        </is>
      </c>
      <c r="C29" s="2" t="inlineStr">
        <is>
          <t>medium</t>
        </is>
      </c>
      <c r="D29" s="2" t="inlineStr">
        <is>
          <t>ARS 32,000 (ARS 12,000 + ARS 20,000)</t>
        </is>
      </c>
      <c r="E29" s="2" t="inlineStr">
        <is>
          <t>FIAT (ARS) outgoing transfers from a Lemon Cash account to another bank/wallet account allegedly belonging to the same user (self-transfer).</t>
        </is>
      </c>
      <c r="F29" s="2" t="inlineStr">
        <is>
          <t>Is Lemon liable to the user for two outgoing ARS transfers (21/06/2024) that the user claims were never credited at destination, when Lemon shows COELSA confirms both transfers as "COMPLETADO = S"?</t>
        </is>
      </c>
      <c r="G29" s="2" t="inlineStr">
        <is>
          <t>The user submits two Lemon transfer receipts (ARS 12,000 and ARS 20,000, both 21/06/2024) and asserts the funds never reached the destination account, which the user says belongs to themselves.</t>
        </is>
      </c>
      <c r="H29" s="2" t="inlineStr">
        <is>
          <t>C:\Users\rob\Downloads\Kleros\Assessments\Case_38.md</t>
        </is>
      </c>
    </row>
    <row r="30">
      <c r="A30" s="2" t="n">
        <v>39</v>
      </c>
      <c r="B30" s="2" t="inlineStr">
        <is>
          <t>Favor Lemon</t>
        </is>
      </c>
      <c r="C30" s="2" t="inlineStr">
        <is>
          <t>high</t>
        </is>
      </c>
      <c r="D30" s="2" t="inlineStr">
        <is>
          <t>55 USDT (TRC20)</t>
        </is>
      </c>
      <c r="E30" s="2" t="inlineStr">
        <is>
          <t>Crypto deposit (USDT/TRX) to Lemon wallet — alleged non-credit of inbound transfer</t>
        </is>
      </c>
      <c r="F30" s="2" t="inlineStr">
        <is>
          <t>Should Lemon credit the user 55 USDT for a withdrawal allegedly sent from an exchange to the user's Lemon account when the user has not provided the transaction hash needed to verify the on-chain delivery?</t>
        </is>
      </c>
      <c r="G30" s="2" t="inlineStr">
        <is>
          <t>The user alleges a 55 USDT transfer from his employer failed to credit to his Lemon account, but his single piece of evidence is a withdrawal detail screen from an exchange that explicitly marks the transfer as **Off-chain** and shows an internal numeric note (`178907567905`) rather than a TRX blockchain transaction hash.</t>
        </is>
      </c>
      <c r="H30" s="2" t="inlineStr">
        <is>
          <t>C:\Users\rob\Downloads\Kleros\Assessments\Case_39.md</t>
        </is>
      </c>
    </row>
    <row r="31">
      <c r="A31" s="2" t="n">
        <v>40</v>
      </c>
      <c r="B31" s="2" t="inlineStr">
        <is>
          <t>Favor Lemon</t>
        </is>
      </c>
      <c r="C31" s="2" t="inlineStr">
        <is>
          <t>high</t>
        </is>
      </c>
      <c r="D31" s="2" t="inlineStr">
        <is>
          <t>~7.046428 USDC (~ARS $9,970 as displayed in-app)</t>
        </is>
      </c>
      <c r="E31" s="2" t="inlineStr">
        <is>
          <t>USDC on-chain deposit to Lemon account (Optimism network)</t>
        </is>
      </c>
      <c r="F31" s="2" t="inlineStr">
        <is>
          <t>Is Lemon liable to credit the USDC transfer of 03-Jul-2024 (tx hash `0x432f...17b1f`) when the user appears to have sent it to a destination address that does not match their assigned Lemon deposit address?</t>
        </is>
      </c>
      <c r="G31" s="2" t="inlineStr">
        <is>
          <t>The user's pleading is a generic statement that "Lemon's T&amp;Cs resulted in a prejudicial situation," with no identified clause, no articulated breach, and no quantified harm beyond the on-chain transfer screenshots.</t>
        </is>
      </c>
      <c r="H31" s="2" t="inlineStr">
        <is>
          <t>C:\Users\rob\Downloads\Kleros\Assessments\Case_40.md</t>
        </is>
      </c>
    </row>
    <row r="32">
      <c r="A32" s="2" t="n">
        <v>41</v>
      </c>
      <c r="B32" s="2" t="inlineStr">
        <is>
          <t>Favor Lemon</t>
        </is>
      </c>
      <c r="C32" s="2" t="inlineStr">
        <is>
          <t>high</t>
        </is>
      </c>
      <c r="D32" s="2" t="inlineStr">
        <is>
          <t>ARS 33.500,00</t>
        </is>
      </c>
      <c r="E32" s="2" t="inlineStr">
        <is>
          <t>Transferencia saliente (CVU/CBU push payment) desde Lemon a una cuenta externa de titularidad del propio usuario</t>
        </is>
      </c>
      <c r="F32" s="2" t="inlineStr">
        <is>
          <t>¿Debe Lemon responder al usuario por una transferencia debitada de su cuenta Lemon que él afirma no llegó al destinatario, cuando la red de pagos (COELSA) reporta la operación como "Completado"?</t>
        </is>
      </c>
      <c r="G32" s="2" t="inlineStr">
        <is>
          <t>The user proved only that ARS 33,500 was debited from his Lemon account on 04/07/2024 14:08 and that a transfer receipt with COELSA ID LOEJWV9J0WZV746Z2QMD0G was issued.</t>
        </is>
      </c>
      <c r="H32" s="2" t="inlineStr">
        <is>
          <t>C:\Users\rob\Downloads\Kleros\Assessments\Case_41.md</t>
        </is>
      </c>
    </row>
    <row r="33">
      <c r="A33" s="2" t="n">
        <v>42</v>
      </c>
      <c r="B33" s="2" t="inlineStr">
        <is>
          <t>Favor Lemon</t>
        </is>
      </c>
      <c r="C33" s="2" t="inlineStr">
        <is>
          <t>high</t>
        </is>
      </c>
      <c r="D33" s="2" t="inlineStr">
        <is>
          <t>Not stated (USDT amount of the alleged transfer; not specified in either submission)</t>
        </is>
      </c>
      <c r="E33" s="2" t="inlineStr">
        <is>
          <t>USDT (TRC20) crypto deposit into Lemon account</t>
        </is>
      </c>
      <c r="F33" s="2" t="inlineStr">
        <is>
          <t>Must Lemon credit the user for a USDT transfer the user claims to have sent but which Lemon says was sent to an address not belonging to Lemon?</t>
        </is>
      </c>
      <c r="G33" s="2" t="inlineStr">
        <is>
          <t>The user alleges a USDT deposit was not credited to their Lemon account.</t>
        </is>
      </c>
      <c r="H33" s="2" t="inlineStr">
        <is>
          <t>C:\Users\rob\Downloads\Kleros\Assessments\Case_42.md</t>
        </is>
      </c>
    </row>
    <row r="34">
      <c r="A34" s="2" t="n">
        <v>43</v>
      </c>
      <c r="B34" s="2" t="inlineStr">
        <is>
          <t>Favor Lemon</t>
        </is>
      </c>
      <c r="C34" s="2" t="inlineStr">
        <is>
          <t>high</t>
        </is>
      </c>
      <c r="D34" s="2" t="inlineStr">
        <is>
          <t>200.00 USDT net (200.75 USDT debited)</t>
        </is>
      </c>
      <c r="E34" s="2" t="inlineStr">
        <is>
          <t>Crypto withdrawal — USDT external transfer from Lemon wallet</t>
        </is>
      </c>
      <c r="F34" s="2" t="inlineStr">
        <is>
          <t>Is Lemon responsible for funds the user withdrew on BEP20 to an address that the receiving platform (Libertex) only supports for ERC-20?</t>
        </is>
      </c>
      <c r="G34" s="2" t="inlineStr">
        <is>
          <t>The user instructed Lemon to send 200.75 USDT to address 0xD4712…823F on the BNB Chain (BEP20) network.</t>
        </is>
      </c>
      <c r="H34" s="2" t="inlineStr">
        <is>
          <t>C:\Users\rob\Downloads\Kleros\Assessments\Case_43.md</t>
        </is>
      </c>
    </row>
    <row r="35">
      <c r="A35" s="2" t="n">
        <v>44</v>
      </c>
      <c r="B35" s="2" t="inlineStr">
        <is>
          <t>Favor Lemon</t>
        </is>
      </c>
      <c r="C35" s="2" t="inlineStr">
        <is>
          <t>high</t>
        </is>
      </c>
      <c r="D35" s="2" t="inlineStr">
        <is>
          <t>ARS 88.000,00 (un primer envío de prueba de ARS 2.000 más la transferencia principal de ARS 88.000 a `$malu_fernandez5` / Barbara Mercedes Mendez Navarro)</t>
        </is>
      </c>
      <c r="E35" s="2" t="inlineStr">
        <is>
          <t>Transferencia fiat (ARS) saliente vía Lemon / Digifin a un alias de Mercado Pago</t>
        </is>
      </c>
      <c r="F35" s="2" t="inlineStr">
        <is>
          <t>¿Debe Lemon reembolsar al usuario los fondos transferidos por error a un tercero, cuando el alias destinatario fue suministrado erróneamente por un tercero ajeno a Lemon?</t>
        </is>
      </c>
      <c r="G35" s="2" t="inlineStr">
        <is>
          <t>The user candidly states that the loss was caused by an erroneous alias supplied by a third party and confirmed by the user inside the Lemon app.</t>
        </is>
      </c>
      <c r="H35" s="2" t="inlineStr">
        <is>
          <t>C:\Users\rob\Downloads\Kleros\Assessments\Case_44.md</t>
        </is>
      </c>
    </row>
    <row r="36">
      <c r="A36" s="2" t="n">
        <v>45</v>
      </c>
      <c r="B36" s="2" t="inlineStr">
        <is>
          <t>Favor Lemon</t>
        </is>
      </c>
      <c r="C36" s="2" t="inlineStr">
        <is>
          <t>high</t>
        </is>
      </c>
      <c r="D36" s="2" t="inlineStr">
        <is>
          <t>No declarado (el usuario no especifica monto, fecha, ni destinatario).</t>
        </is>
      </c>
      <c r="E36" s="2" t="inlineStr">
        <is>
          <t>Transferencias FIAT / cripto desde cuenta Lemon que el usuario alega no se acreditaron en destino.</t>
        </is>
      </c>
      <c r="F36" s="2" t="inlineStr">
        <is>
          <t>¿Debe Lemon reembolsar/investigar las supuestas transferencias no acreditadas cuando el usuario no aportó ningún dato identificatorio (hash/ID, red, token, capturas, montos) pese a los requerimientos de soporte?</t>
        </is>
      </c>
      <c r="G36" s="2" t="inlineStr">
        <is>
          <t>The user filed a generic complaint alleging that transfers from his Lemon account "did not arrive" but, despite expressly promising attached screenshots and transaction details, submitted no evidence whatsoever — no date, no amount, no recipient, no hash/ID, no network, no token.</t>
        </is>
      </c>
      <c r="H36" s="2" t="inlineStr">
        <is>
          <t>C:\Users\rob\Downloads\Kleros\Assessments\Case_45.md</t>
        </is>
      </c>
    </row>
    <row r="37">
      <c r="A37" s="2" t="n">
        <v>46</v>
      </c>
      <c r="B37" s="2" t="inlineStr">
        <is>
          <t>Favor Lemon</t>
        </is>
      </c>
      <c r="C37" s="2" t="inlineStr">
        <is>
          <t>high</t>
        </is>
      </c>
      <c r="D37" s="2" t="inlineStr">
        <is>
          <t>At least ARS 94,831.00 (08-Jul-2024, 16:07) + ARS 269,000.00 (08-Jul-2024, 17:10) = ARS 363,831.00 documented in the Lemon transfer receipts; the user also references further "recargas" and a fictitious 1,500,000-peso "withdrawal tax". Exact total claimed is not stated by the user.</t>
        </is>
      </c>
      <c r="E37" s="2" t="inlineStr">
        <is>
          <t>No promotion. Outbound Lemon peer-to-peer transfers (ARS) made by the user to third-party CBU/CVU accounts under the influence of a "task scam" (fake Mercado Libre "tareas / recargas / comisiones" scheme run via Telegram by "Gerente senior-018" / "Joaquín").</t>
        </is>
      </c>
      <c r="F37" s="2" t="inlineStr">
        <is>
          <t>Must Lemon Cash reimburse a user who voluntarily executed outbound transfers from his Lemon account to third-party CBU/CVU accounts after being deceived off-platform (Telegram) by a "task scam" operator unrelated to Lemon?</t>
        </is>
      </c>
      <c r="G37" s="2" t="inlineStr">
        <is>
          <t>The user's own evidence — a 69-page chat with a Telegram contact called "Gerente senior-018" / "Joaquín" running a fake Mercado Libre "tareas / recargas / comisiones" scheme, plus two Lemon transfer receipts (ARS 94,831 at 16:07 and ARS 269,000 at 17:10 on 08-Jul-2024) to two unrelated CBU/CVU accounts — establishes only that the user was defrauded off-platform by a third party and then voluntarily executed authenticated outbound transfers through Lemon to that third party's accounts.</t>
        </is>
      </c>
      <c r="H37" s="2" t="inlineStr">
        <is>
          <t>C:\Users\rob\Downloads\Kleros\Assessments\Case_46.md</t>
        </is>
      </c>
    </row>
    <row r="38">
      <c r="A38" s="2" t="n">
        <v>47</v>
      </c>
      <c r="B38" s="2" t="inlineStr">
        <is>
          <t>Favor Lemon</t>
        </is>
      </c>
      <c r="C38" s="2" t="inlineStr">
        <is>
          <t>high</t>
        </is>
      </c>
      <c r="D38" s="2" t="inlineStr">
        <is>
          <t>ARS $49,700 (single transfer dated 06/07/2024, 11:00 hs).</t>
        </is>
      </c>
      <c r="E38" s="2" t="inlineStr">
        <is>
          <t>Voluntary peer-to-peer transfer (Mercado Pago to Lemon CVU) for a clothing purchase from a third-party WhatsApp seller ("INDUMENTARIA_FAC...") who failed to deliver.</t>
        </is>
      </c>
      <c r="F38" s="2" t="inlineStr">
        <is>
          <t>Is Lemon liable to reimburse a user who voluntarily transferred funds, via Mercado Pago, to a Lemon-account holder (Braian Daniel Martinez, CUIT 20-38832689-2) who then allegedly defrauded the user by not delivering merchandise?</t>
        </is>
      </c>
      <c r="G38" s="2" t="inlineStr">
        <is>
          <t>The user's own evidence is dispositive.</t>
        </is>
      </c>
      <c r="H38" s="2" t="inlineStr">
        <is>
          <t>C:\Users\rob\Downloads\Kleros\Assessments\Case_47.md</t>
        </is>
      </c>
    </row>
    <row r="39">
      <c r="A39" s="2" t="n">
        <v>48</v>
      </c>
      <c r="B39" s="2" t="inlineStr">
        <is>
          <t>Favor Lemon</t>
        </is>
      </c>
      <c r="C39" s="2" t="inlineStr">
        <is>
          <t>medium</t>
        </is>
      </c>
      <c r="D39" s="2" t="inlineStr">
        <is>
          <t>~ARS 20,000 (claimed loss; user's balance moved from ARS 427,000 to ARS 407,170.32).</t>
        </is>
      </c>
      <c r="E39" s="2" t="inlineStr">
        <is>
          <t>Spot market ETH purchase via Lemon app (no promo invoked).</t>
        </is>
      </c>
      <c r="F39" s="2" t="inlineStr">
        <is>
          <t>Did Lemon improperly debit ~ARS 20,000 from the user's account in connection with an ETH purchase on 17 July 2024, or is the balance change a normal consequence of market/FX movement?</t>
        </is>
      </c>
      <c r="G39" s="2" t="inlineStr">
        <is>
          <t>The user alleges a ~ARS 20,000 unexplained "descuento" after an ETH purchase, but the documentary record does not support an unauthorised debit.</t>
        </is>
      </c>
      <c r="H39" s="2" t="inlineStr">
        <is>
          <t>C:\Users\rob\Downloads\Kleros\Assessments\Case_48.md</t>
        </is>
      </c>
    </row>
    <row r="40">
      <c r="A40" s="2" t="n">
        <v>49</v>
      </c>
      <c r="B40" s="2" t="inlineStr">
        <is>
          <t>Favor Lemon</t>
        </is>
      </c>
      <c r="C40" s="2" t="inlineStr">
        <is>
          <t>high</t>
        </is>
      </c>
      <c r="D40" s="2" t="inlineStr">
        <is>
          <t>~99,689.83 ARS apparent balance reduction (3,066,824.47 ARS → 2,967,134.64 ARS) over the period sampled</t>
        </is>
      </c>
      <c r="E40" s="2" t="inlineStr">
        <is>
          <t>Lemon Cash wallet — display of total balance (ARS-denominated) when underlying crypto assets (BTC, ETH) appreciate</t>
        </is>
      </c>
      <c r="F40" s="2" t="inlineStr">
        <is>
          <t>Has Lemon Cash violated the consumer-protection policy because the user's total ARS balance fell from ~3.1M to &lt;3M even though BTC and ETH spot prices rose ~6%?</t>
        </is>
      </c>
      <c r="G40" s="2" t="inlineStr">
        <is>
          <t>The user alleges that Lemon's ARS-denominated total balance fell from ~3.07M to ~2.97M despite BTC and ETH being up ~6%.</t>
        </is>
      </c>
      <c r="H40" s="2" t="inlineStr">
        <is>
          <t>C:\Users\rob\Downloads\Kleros\Assessments\Case_49.md</t>
        </is>
      </c>
    </row>
    <row r="41">
      <c r="A41" s="2" t="n">
        <v>50</v>
      </c>
      <c r="B41" s="2" t="inlineStr">
        <is>
          <t>Favor Lemon</t>
        </is>
      </c>
      <c r="C41" s="2" t="inlineStr">
        <is>
          <t>high</t>
        </is>
      </c>
      <c r="D41" s="2" t="inlineStr">
        <is>
          <t>ARS $40,000.00 (single Visa credit-card payment, 12-Jun-2024).</t>
        </is>
      </c>
      <c r="E41" s="2" t="inlineStr">
        <is>
          <t>Lemon "Pago de Servicios" — bill payment of an external Visa credit-card statement via the Pago Mis Cuentas (PMC) / TAPI rails.</t>
        </is>
      </c>
      <c r="F41" s="2" t="inlineStr">
        <is>
          <t>Is Lemon liable to refund / re-process a $40,000 Visa credit-card payment that the user says "never applied" to her card, when Lemon's payment-rails provider issued a complete settlement ticket (authorisation code, transaction id, control number)?</t>
        </is>
      </c>
      <c r="G41" s="2" t="inlineStr">
        <is>
          <t>Under Section A of the Política de Defensa al Consumidor, Lemon's obligations of Protección, Información, Transparencia and Buena fe are scoped to the service "as presented".</t>
        </is>
      </c>
      <c r="H41" s="2" t="inlineStr">
        <is>
          <t>C:\Users\rob\Downloads\Kleros\Assessments\Case_50.md</t>
        </is>
      </c>
    </row>
    <row r="42">
      <c r="A42" s="2" t="n">
        <v>51</v>
      </c>
      <c r="B42" s="2" t="inlineStr">
        <is>
          <t>Favor Lemon</t>
        </is>
      </c>
      <c r="C42" s="2" t="inlineStr">
        <is>
          <t>high</t>
        </is>
      </c>
      <c r="D42" s="2" t="inlineStr">
        <is>
          <t>ARS 10,000 (single transfer dated 26/07/2024 13:08)</t>
        </is>
      </c>
      <c r="E42" s="2" t="inlineStr">
        <is>
          <t>Outbound ARS bank transfer (fiat off-ramp via Digifin) from Lemon to an external Mercado Pago CBU</t>
        </is>
      </c>
      <c r="F42" s="2" t="inlineStr">
        <is>
          <t>Should Lemon reimburse a user who voluntarily executed an ARS 10,000 transfer from his Lemon account to a Mercado Pago CBU and now claims he sent it to the wrong recipient?</t>
        </is>
      </c>
      <c r="G42" s="2" t="inlineStr">
        <is>
          <t>The user openly admits that the ARS 10,000 transfer on 26/07/2024 was sent in error to a recipient he himself entered ("una transferencia que se envió por error a un destinatario incorrecto").</t>
        </is>
      </c>
      <c r="H42" s="2" t="inlineStr">
        <is>
          <t>C:\Users\rob\Downloads\Kleros\Assessments\Case_51.md</t>
        </is>
      </c>
    </row>
    <row r="43">
      <c r="A43" s="2" t="n">
        <v>52</v>
      </c>
      <c r="B43" s="2" t="inlineStr">
        <is>
          <t>Favor Lemon</t>
        </is>
      </c>
      <c r="C43" s="2" t="inlineStr">
        <is>
          <t>high</t>
        </is>
      </c>
      <c r="D43" s="2" t="inlineStr">
        <is>
          <t>ARS $10,000</t>
        </is>
      </c>
      <c r="E43" s="2" t="inlineStr">
        <is>
          <t>Erroneous third-party transfer into a Lemon account (no Lemon promotion involved)</t>
        </is>
      </c>
      <c r="F43" s="2" t="inlineStr">
        <is>
          <t>Must Lemon reimburse the user for funds the user mistakenly transferred from Mercado Pago to a different individual's Lemon account?</t>
        </is>
      </c>
      <c r="G43" s="2" t="inlineStr">
        <is>
          <t>The user mistakenly initiated a Mercado Pago CVU transfer of ARS $10,000 to a third party (Gisela Lencina) who happens to hold a Lemon account.</t>
        </is>
      </c>
      <c r="H43" s="2" t="inlineStr">
        <is>
          <t>C:\Users\rob\Downloads\Kleros\Assessments\Case_52.md</t>
        </is>
      </c>
    </row>
    <row r="44">
      <c r="A44" s="2" t="n">
        <v>53</v>
      </c>
      <c r="B44" s="2" t="inlineStr">
        <is>
          <t>Favor User</t>
        </is>
      </c>
      <c r="C44" s="2" t="inlineStr">
        <is>
          <t>high</t>
        </is>
      </c>
      <c r="D44" s="2" t="inlineStr">
        <is>
          <t>Up to ARS 2,000 cashback (10% of ARS 20,250 = ARS 2,025, capped at ARS 2,000).</t>
        </is>
      </c>
      <c r="E44" s="2" t="inlineStr">
        <is>
          <t>"Pagá servicios en Lemon" — 10% cashback in USDT on bill payments via the Lemon app, cap ARS 2,000, valid until 24/07/2024.</t>
        </is>
      </c>
      <c r="F44" s="2" t="inlineStr">
        <is>
          <t>Is Lemon required to honour the 10% USDT cashback for a user who paid an ARS 20,250 Claro bill through the Lemon app on 18/07/2024 within the promotion period?</t>
        </is>
      </c>
      <c r="G44" s="2" t="inlineStr">
        <is>
          <t>The promotional email submitted by both parties offered 10% USDT cashback (capped at ARS 2,000) for any utility bill paid through the Lemon app between launch and 24/07/2024, with the express clarification that payment could be made "con cualquier moneda, pesos o crypto" via the in-app flow "Inicio → Pagar mis servicios".</t>
        </is>
      </c>
      <c r="H44" s="2" t="inlineStr">
        <is>
          <t>C:\Users\rob\Downloads\Kleros\Assessments\Case_53.md</t>
        </is>
      </c>
    </row>
    <row r="45">
      <c r="A45" s="2" t="n">
        <v>54</v>
      </c>
      <c r="B45" s="2" t="inlineStr">
        <is>
          <t>Favor User</t>
        </is>
      </c>
      <c r="C45" s="2" t="inlineStr">
        <is>
          <t>high</t>
        </is>
      </c>
      <c r="D45" s="2" t="inlineStr">
        <is>
          <t>Reintegro of 10% on $9,246.08 = ~$924.61 ARS in USDT (well under the $2,000 cap)</t>
        </is>
      </c>
      <c r="E45" s="2" t="inlineStr">
        <is>
          <t>Lemon "Pago de Servicios" promotion — 10% reintegro in USDT for paying a utility/service bill in Lemon up to 24/07/2024 (cap $2,000 ARS)</t>
        </is>
      </c>
      <c r="F45" s="2" t="inlineStr">
        <is>
          <t>Is the user entitled to the 10% USDT reintegro after paying their Claro mobile bill in Lemon on 24/07/2024, given that Lemon's support told them the promotion was "card-only"?</t>
        </is>
      </c>
      <c r="G45" s="2" t="inlineStr">
        <is>
          <t>La promoción de Lemon ("si pagás tu factura en Lemon, te vamos a reintegrar el 10% en USDT", tope $2.000, válida hasta 24/07, "podés pagar con cualquier moneda, pesos o crypto") no contiene la restricción "solo con tarjeta" que el soporte invocó.</t>
        </is>
      </c>
      <c r="H45" s="2" t="inlineStr">
        <is>
          <t>C:\Users\rob\Downloads\Kleros\Assessments\Case_54.md</t>
        </is>
      </c>
    </row>
    <row r="46">
      <c r="A46" s="2" t="n">
        <v>55</v>
      </c>
      <c r="B46" s="2" t="inlineStr">
        <is>
          <t>Favor Lemon</t>
        </is>
      </c>
      <c r="C46" s="2" t="inlineStr">
        <is>
          <t>high</t>
        </is>
      </c>
      <c r="D46" s="2" t="inlineStr">
        <is>
          <t>ARS 150,909.00</t>
        </is>
      </c>
      <c r="E46" s="2" t="inlineStr">
        <is>
          <t>Outgoing ARS transfer via Lemon to an external CBU (interbank transfer settled through COELSA)</t>
        </is>
      </c>
      <c r="F46" s="2" t="inlineStr">
        <is>
          <t>Did Lemon fail to deliver a transfer that was debited from the user's wallet, such that Lemon owes a refund or re-execution?</t>
        </is>
      </c>
      <c r="G46" s="2" t="inlineStr">
        <is>
          <t>Under Section A of the Política, Lemon's duties of Protección, Información and Transparencia are defined by the service as presented: transmit ARS from the user's wallet to a CBU through the Argentine interbank clearing network (COELSA).</t>
        </is>
      </c>
      <c r="H46" s="2" t="inlineStr">
        <is>
          <t>C:\Users\rob\Downloads\Kleros\Assessments\Case_55.md</t>
        </is>
      </c>
    </row>
    <row r="47">
      <c r="A47" s="2" t="n">
        <v>56</v>
      </c>
      <c r="B47" s="2" t="inlineStr">
        <is>
          <t>Favor User</t>
        </is>
      </c>
      <c r="C47" s="2" t="inlineStr">
        <is>
          <t>medium</t>
        </is>
      </c>
      <c r="D47" s="2" t="inlineStr">
        <is>
          <t>ARS $39,612 (~0.0085 WETH, ~USD $30 at mid-2024)</t>
        </is>
      </c>
      <c r="E47" s="2" t="inlineStr">
        <is>
          <t>Lemon Cash crypto withdrawal flow — user sent 0.008528218682358447 WETH from Lemon to an external address using the in-app "Retiro de Ethereum" screen; funds did not arrive in their Lemon account / were lost.</t>
        </is>
      </c>
      <c r="F47" s="2" t="inlineStr">
        <is>
          <t>Should Lemon compensate the user for a WETH withdrawal that was executed through Lemon's own "Retiro de Ethereum" flow, given that Lemon now invokes T&amp;C 13.7 to disclaim responsibility for unlisted assets?</t>
        </is>
      </c>
      <c r="G47" s="2" t="inlineStr">
        <is>
          <t>The decisive evidence is Lemon's own in-app screenshot submitted by the user: a withdrawal screen titled "Retiro de Ethereum", branded with the ETH icon, showing "Con éxito" and a token-quantity field reading "0.008528218682358447 WETH" — produced and processed by Lemon's platform on 24 July 2024.</t>
        </is>
      </c>
      <c r="H47" s="2" t="inlineStr">
        <is>
          <t>C:\Users\rob\Downloads\Kleros\Assessments\Case_56.md</t>
        </is>
      </c>
    </row>
    <row r="48">
      <c r="A48" s="2" t="n">
        <v>57</v>
      </c>
      <c r="B48" s="2" t="inlineStr">
        <is>
          <t>Favor Lemon</t>
        </is>
      </c>
      <c r="C48" s="2" t="inlineStr">
        <is>
          <t>high</t>
        </is>
      </c>
      <c r="D48" s="2" t="inlineStr">
        <is>
          <t>ARS 80,000 (initial "investment") + a further ARS 80,000 demanded by the third party to "recover" the funds. Two on-chain sends shown: ~22.00 USDT and ~36.72 USDT.</t>
        </is>
      </c>
      <c r="E48" s="2" t="inlineStr">
        <is>
          <t>Lemon app — USDT (TRC20) outgoing transfers initiated by user to a third-party TRON address (TCwtqXU4TztQo33U7ZF92W2tVphydUWEEv) in connection with an off-platform "investment" proposed by a third party.</t>
        </is>
      </c>
      <c r="F48" s="2" t="inlineStr">
        <is>
          <t>Is Lemon responsible for refunding the user the value sent off-platform to a third-party Tron address in connection with an external "investment" scheme that the user voluntarily executed?</t>
        </is>
      </c>
      <c r="G48" s="2" t="inlineStr">
        <is>
          <t>The claimant's own descargo admits the dispute concerns an external "investment" arranged with a third party, to whom he voluntarily sent USDT via Lemon on the Tron network, and from whom he was then asked for a second deposit to "recover" the first — an advance-fee / recovery-room scam pattern wholly external to Lemon.</t>
        </is>
      </c>
      <c r="H48" s="2" t="inlineStr">
        <is>
          <t>C:\Users\rob\Downloads\Kleros\Assessments\Case_57.md</t>
        </is>
      </c>
    </row>
    <row r="49">
      <c r="A49" s="2" t="n">
        <v>58</v>
      </c>
      <c r="B49" s="2" t="inlineStr">
        <is>
          <t>Favor Lemon</t>
        </is>
      </c>
      <c r="C49" s="2" t="inlineStr">
        <is>
          <t>high</t>
        </is>
      </c>
      <c r="D49" s="2" t="inlineStr">
        <is>
          <t>Not stated in either descargo</t>
        </is>
      </c>
      <c r="E49" s="2" t="inlineStr">
        <is>
          <t>Crypto withdrawal / network selection (USDT transfer between platforms — Optimism vs opBNB confusion)</t>
        </is>
      </c>
      <c r="F49" s="2" t="inlineStr">
        <is>
          <t>Should Lemon be required to refund a user who sent USDT on the wrong network (opBNB) when intending to deposit to a Lemon Optimism address, where both networks were clearly listed and prominently labelled in the app?</t>
        </is>
      </c>
      <c r="G49" s="2" t="inlineStr">
        <is>
          <t>Under Política Section A, Lemon's duties of Información, Transparencia and Protección are measured against the offer as presented to the user.</t>
        </is>
      </c>
      <c r="H49" s="2" t="inlineStr">
        <is>
          <t>C:\Users\rob\Downloads\Kleros\Assessments\Case_58.md</t>
        </is>
      </c>
    </row>
    <row r="50">
      <c r="A50" s="2" t="n">
        <v>59</v>
      </c>
      <c r="B50" s="2" t="inlineStr">
        <is>
          <t>Favor Lemon</t>
        </is>
      </c>
      <c r="C50" s="2" t="inlineStr">
        <is>
          <t>high</t>
        </is>
      </c>
      <c r="D50" s="2" t="inlineStr">
        <is>
          <t>~ARS 30,000 in AVAX (as stated by user).</t>
        </is>
      </c>
      <c r="E50" s="2" t="inlineStr">
        <is>
          <t>None — generic custodial-wallet outbound crypto transfer (AVAX) from user's Lemon account to an external wallet.</t>
        </is>
      </c>
      <c r="F50" s="2" t="inlineStr">
        <is>
          <t>Is Lemon liable to refund a user whose crypto was transferred from her Lemon account to an unknown external wallet, where she admits she had lent her phone to a relative?</t>
        </is>
      </c>
      <c r="G50" s="2" t="inlineStr">
        <is>
          <t>Under Sección A of the Política de Defensa del Consumidor Cripto, Lemon's protective duties (Protección, Información, Transparencia, Buena fe) target system-side conduct and the integrity of the offer as presented.</t>
        </is>
      </c>
      <c r="H50" s="2" t="inlineStr">
        <is>
          <t>C:\Users\rob\Downloads\Kleros\Assessments\Case_59.md</t>
        </is>
      </c>
    </row>
    <row r="51">
      <c r="A51" s="2" t="n">
        <v>61</v>
      </c>
      <c r="B51" s="2" t="inlineStr">
        <is>
          <t>Favor Lemon</t>
        </is>
      </c>
      <c r="C51" s="2" t="inlineStr">
        <is>
          <t>high</t>
        </is>
      </c>
      <c r="D51" s="2" t="inlineStr">
        <is>
          <t>User alleges a 5.000 ARS gift was owed (not received). Actual promo gift = 2.000 ARS.</t>
        </is>
      </c>
      <c r="E51" s="2" t="inlineStr">
        <is>
          <t>"Comprá $ETH y ganá más $ETH" — ETH Week promotion (Lemon, Argentina). Buy &gt;= 20.000 ARS in ETH, receive 2.000 ARS in ETH as a gift, cap 2.000 ARS.</t>
        </is>
      </c>
      <c r="F51" s="2" t="inlineStr">
        <is>
          <t>Did Lemon owe the user a 5.000 ARS ETH gift under the promotion, and did it fail to deliver the promised reward?</t>
        </is>
      </c>
      <c r="G51" s="2" t="inlineStr">
        <is>
          <t>Under Política Sección A.2 (Información) and A.3 (Transparencia), the offer as presented to the consumer governs entitlement.</t>
        </is>
      </c>
      <c r="H51" s="2" t="inlineStr">
        <is>
          <t>C:\Users\rob\Downloads\Kleros\Assessments\Case_61.md</t>
        </is>
      </c>
    </row>
    <row r="52">
      <c r="A52" s="2" t="n">
        <v>62</v>
      </c>
      <c r="B52" s="2" t="inlineStr">
        <is>
          <t>Favor Lemon</t>
        </is>
      </c>
      <c r="C52" s="2" t="inlineStr">
        <is>
          <t>high</t>
        </is>
      </c>
      <c r="D52" s="2" t="inlineStr">
        <is>
          <t>ARS 12,490</t>
        </is>
      </c>
      <c r="E52" s="2" t="inlineStr">
        <is>
          <t>ARS outbound transfer (Retiro de ARS) from Lemon (Digifin fiat rail) to an external Mercado Pago account / CBU</t>
        </is>
      </c>
      <c r="F52" s="2" t="inlineStr">
        <is>
          <t>Should Lemon be ordered to compensate the user for an ARS 12,490 transfer the user himself instructed to a Mercado Pago CBU that he now says was incorrect and to which he has lost access?</t>
        </is>
      </c>
      <c r="G52" s="2" t="inlineStr">
        <is>
          <t>The user candidly states that he himself instructed a transfer of ARS 12,490 to a Mercado Pago CBU that turned out to be wrong, and that he no longer has access to the destination account.</t>
        </is>
      </c>
      <c r="H52" s="2" t="inlineStr">
        <is>
          <t>C:\Users\rob\Downloads\Kleros\Assessments\Case_62.md</t>
        </is>
      </c>
    </row>
    <row r="53">
      <c r="A53" s="2" t="n">
        <v>63</v>
      </c>
      <c r="B53" s="2" t="inlineStr">
        <is>
          <t>Favor Lemon</t>
        </is>
      </c>
      <c r="C53" s="2" t="inlineStr">
        <is>
          <t>high</t>
        </is>
      </c>
      <c r="D53" s="2" t="inlineStr">
        <is>
          <t>ARS 29,600 (transferred 2 September 2024, 17:35)</t>
        </is>
      </c>
      <c r="E53" s="2" t="inlineStr">
        <is>
          <t>ARS peer-to-peer transfer via Lemon (Digifin fiat rails) — alias/CBU mis-typing leading to transfer to wrong recipient</t>
        </is>
      </c>
      <c r="F53" s="2" t="inlineStr">
        <is>
          <t>Should Lemon refund / redirect ARS 29,600 that the user sent to "Fiorella Marianel Alvarez" (Mercado Pago) when they intended to send it to "Fiorella Adriana Carrasco", a confusion they attribute to one letter in the alias?</t>
        </is>
      </c>
      <c r="G53" s="2" t="inlineStr">
        <is>
          <t>The user acknowledges that the loss was caused by their own confusion between two similar aliases when initiating an ARS 29,600 transfer from Lemon to a Mercado Pago account on 2 September 2024.</t>
        </is>
      </c>
      <c r="H53" s="2" t="inlineStr">
        <is>
          <t>C:\Users\rob\Downloads\Kleros\Assessments\Case_63.md</t>
        </is>
      </c>
    </row>
    <row r="54">
      <c r="A54" s="2" t="n">
        <v>64</v>
      </c>
      <c r="B54" s="2" t="inlineStr">
        <is>
          <t>Favor Lemon</t>
        </is>
      </c>
      <c r="C54" s="2" t="inlineStr">
        <is>
          <t>high</t>
        </is>
      </c>
      <c r="D54" s="2" t="inlineStr">
        <is>
          <t>Not stated; user describes only the WETH transfer (gas fees shown on Optimism Etherscan; the token amount itself is not specified)</t>
        </is>
      </c>
      <c r="E54" s="2" t="inlineStr">
        <is>
          <t>Crypto deposit recovery — user sent WETH (an unlisted token) on Optimism to a Lemon-associated address</t>
        </is>
      </c>
      <c r="F54" s="2" t="inlineStr">
        <is>
          <t>Must Lemon credit or recover funds when a user sends an unlisted token (WETH on Optimism) to a deposit address, given Lemon's T&amp;C 13.7 and its published list of supported assets?</t>
        </is>
      </c>
      <c r="G54" s="2" t="inlineStr">
        <is>
          <t>The user's own descargo concedes a transfer was made but offers only a gas-detail Etherscan screenshot that does not identify the asset, destination, or amount.</t>
        </is>
      </c>
      <c r="H54" s="2" t="inlineStr">
        <is>
          <t>C:\Users\rob\Downloads\Kleros\Assessments\Case_64.md</t>
        </is>
      </c>
    </row>
    <row r="55">
      <c r="A55" s="2" t="n">
        <v>65</v>
      </c>
      <c r="B55" s="2" t="inlineStr">
        <is>
          <t>Favor Lemon</t>
        </is>
      </c>
      <c r="C55" s="2" t="inlineStr">
        <is>
          <t>high</t>
        </is>
      </c>
      <c r="D55" s="2" t="inlineStr">
        <is>
          <t>0.00392105 WETH (≈ USD 9.54 / approx. S/ 35.64) at the time of the transaction.</t>
        </is>
      </c>
      <c r="E55" s="2" t="inlineStr">
        <is>
          <t>Cross-chain deposit / withdrawal of ETH from World App to Lemon via the Optimism network. The asset arrived in Lemon's receiving address as WETH (Wrapped ETH), which is not on Lemon's listed-asset menu.</t>
        </is>
      </c>
      <c r="F55" s="2" t="inlineStr">
        <is>
          <t>Must Lemon credit / restore the user's funds when the user sent ETH from World App and the underlying transfer was delivered as WETH (an unlisted token) on Optimism?</t>
        </is>
      </c>
      <c r="G55" s="2" t="inlineStr">
        <is>
          <t>The user withdrew funds from World App to a Lemon-controlled address on Optimism.</t>
        </is>
      </c>
      <c r="H55" s="2" t="inlineStr">
        <is>
          <t>C:\Users\rob\Downloads\Kleros\Assessments\Case_65.md</t>
        </is>
      </c>
    </row>
    <row r="56">
      <c r="A56" s="2" t="n">
        <v>66</v>
      </c>
      <c r="B56" s="2" t="inlineStr">
        <is>
          <t>Favor Lemon</t>
        </is>
      </c>
      <c r="C56" s="2" t="inlineStr">
        <is>
          <t>medium</t>
        </is>
      </c>
      <c r="D56" s="2" t="inlineStr">
        <is>
          <t>Value of BTC 0.00027375 (~ARS 19,577.78 including a BTC 0.00000137 / ARS 97.89 fee) that the user wants reversed/refunded.</t>
        </is>
      </c>
      <c r="E56" s="2" t="inlineStr">
        <is>
          <t>"Pago de Servicios" — bill payment to Camuzzi Gas Pampeana / Gas del Sur for ARS 19,479.89, executed via Lemon app on 13 Oct 2024 21:43, debited in BTC (0.00027375 BTC).</t>
        </is>
      </c>
      <c r="F56" s="2" t="inlineStr">
        <is>
          <t>Did Lemon wrongfully debit the user in BTC instead of ARS for a service payment, in a way that violates Política Sección A and entitles the user to a reversal?</t>
        </is>
      </c>
      <c r="G56" s="2" t="inlineStr">
        <is>
          <t>Under Política Sección A.2 (Información) and A.3 (Transparencia), the in-app flow "as presented" governs.</t>
        </is>
      </c>
      <c r="H56" s="2" t="inlineStr">
        <is>
          <t>C:\Users\rob\Downloads\Kleros\Assessments\Case_66.md</t>
        </is>
      </c>
    </row>
    <row r="57">
      <c r="A57" s="2" t="n">
        <v>67</v>
      </c>
      <c r="B57" s="2" t="inlineStr">
        <is>
          <t>Favor Lemon</t>
        </is>
      </c>
      <c r="C57" s="2" t="inlineStr">
        <is>
          <t>high</t>
        </is>
      </c>
      <c r="D57" s="2" t="inlineStr">
        <is>
          <t>S/ 215.99 (25 WLD / ~24.998939 WLD, Oct 16, 2024)</t>
        </is>
      </c>
      <c r="E57" s="2" t="inlineStr">
        <is>
          <t>Worldcoin (WLD) withdrawal from World App into Lemon wallet</t>
        </is>
      </c>
      <c r="F57" s="2" t="inlineStr">
        <is>
          <t>Should Lemon credit the User the S/ 215.99 / 25 WLD sent from Worldcoin to the Lemon wallet?</t>
        </is>
      </c>
      <c r="G57" s="2" t="inlineStr">
        <is>
          <t>The user complained that a S/ 215.99 (≈25 WLD) Worldcoin withdrawal to Lemon was never credited.</t>
        </is>
      </c>
      <c r="H57" s="2" t="inlineStr">
        <is>
          <t>C:\Users\rob\Downloads\Kleros\Assessments\Case_67.md</t>
        </is>
      </c>
    </row>
    <row r="58">
      <c r="A58" s="2" t="n">
        <v>68</v>
      </c>
      <c r="B58" s="2" t="inlineStr">
        <is>
          <t>Favor Lemon</t>
        </is>
      </c>
      <c r="C58" s="2" t="inlineStr">
        <is>
          <t>high</t>
        </is>
      </c>
      <c r="D58" s="2" t="inlineStr">
        <is>
          <t>25 WLD (≈ S/ 213.71 PEN at the time of transfer)</t>
        </is>
      </c>
      <c r="E58" s="2" t="inlineStr">
        <is>
          <t>Crypto deposit (cash-in) of WLD (Worldcoin) from World App to Lemon wallet</t>
        </is>
      </c>
      <c r="F58" s="2" t="inlineStr">
        <is>
          <t>Must Lemon credit (or be deemed already to have remedied) a deposit of 25 WLD — a token not listed on Lemon's platform at the time — that the user sent from World App and that did not appear in his account, given Lemon's own evidence that the funds were subsequently credited?</t>
        </is>
      </c>
      <c r="G58" s="2" t="inlineStr">
        <is>
          <t>The user sent 25 WLD from World App to his Lemon address on 16 October 2024.</t>
        </is>
      </c>
      <c r="H58" s="2" t="inlineStr">
        <is>
          <t>C:\Users\rob\Downloads\Kleros\Assessments\Case_68.md</t>
        </is>
      </c>
    </row>
    <row r="59">
      <c r="A59" s="2" t="n">
        <v>78</v>
      </c>
      <c r="B59" s="2" t="inlineStr">
        <is>
          <t>Favor Lemon</t>
        </is>
      </c>
      <c r="C59" s="2" t="inlineStr">
        <is>
          <t>high</t>
        </is>
      </c>
      <c r="D59" s="2" t="inlineStr">
        <is>
          <t>ARS 50,000</t>
        </is>
      </c>
      <c r="E59" s="2" t="inlineStr">
        <is>
          <t>Outbound ARS transfer from Lemon to a third-party Mercado Pago account via alias.</t>
        </is>
      </c>
      <c r="F59" s="2" t="inlineStr">
        <is>
          <t>Should Lemon reimburse ARS 50,000 that the user voluntarily transferred to an alias he now says was wrong, when Lemon executed the transfer exactly as instructed?</t>
        </is>
      </c>
      <c r="G59" s="2" t="inlineStr">
        <is>
          <t>The user admits he entered the wrong alias and authorised a transfer of ARS 50,000 to a named third party at Mercado Pago.</t>
        </is>
      </c>
      <c r="H59" s="2" t="inlineStr">
        <is>
          <t>C:\Users\rob\Downloads\Kleros\Assessments\Case_78.md</t>
        </is>
      </c>
    </row>
    <row r="60">
      <c r="A60" s="2" t="n">
        <v>79</v>
      </c>
      <c r="B60" s="2" t="inlineStr">
        <is>
          <t>Favor Lemon</t>
        </is>
      </c>
      <c r="C60" s="2" t="inlineStr">
        <is>
          <t>high</t>
        </is>
      </c>
      <c r="D60" s="2" t="inlineStr">
        <is>
          <t>Not stated (referral commission, unspecified value)</t>
        </is>
      </c>
      <c r="E60" s="2" t="inlineStr">
        <is>
          <t>Lemon "Programa de Referidos" (referral commission)</t>
        </is>
      </c>
      <c r="F60" s="2" t="inlineStr">
        <is>
          <t>Is Lemon required to pay the user a referral commission for allegedly inviting "Arístides Reynoso" when Lemon's internal records show no such referral linked to the user's lemontag, and the user's only evidence is a WhatsApp invitation containing a Worldcoin link (not a Lemon link)?</t>
        </is>
      </c>
      <c r="G60" s="2" t="inlineStr">
        <is>
          <t>Under Lemon's Política, the user (as claimant) carries the burden of showing that the conditions of the referral promotion were satisfied — namely, that an invitee actually onboarded to Lemon under the user's lemontag.</t>
        </is>
      </c>
      <c r="H60" s="2" t="inlineStr">
        <is>
          <t>C:\Users\rob\Downloads\Kleros\Assessments\Case_79.md</t>
        </is>
      </c>
    </row>
    <row r="61">
      <c r="A61" s="2" t="n">
        <v>80</v>
      </c>
      <c r="B61" s="2" t="inlineStr">
        <is>
          <t>Favor User</t>
        </is>
      </c>
      <c r="C61" s="2" t="inlineStr">
        <is>
          <t>medium</t>
        </is>
      </c>
      <c r="D61" s="2" t="inlineStr">
        <is>
          <t>31.38 GRASS (~USD 31.85 al momento del depósito)</t>
        </is>
      </c>
      <c r="E61" s="2" t="inlineStr">
        <is>
          <t>Recuperación de depósito de token NO listado (GRASS) enviado por red Solana a Lemon</t>
        </is>
      </c>
      <c r="F61" s="2" t="inlineStr">
        <is>
          <t>¿Debe Lemon acreditar / devolver los 31.38 GRASS depositados por el usuario (aplicando, en su caso, la comisión del 10 % por recuperación) o puede ampararse en la cláusula 13.7 de los T&amp;C y la naturaleza no-listada del token para denegar la devolución?</t>
        </is>
      </c>
      <c r="G61" s="2" t="inlineStr">
        <is>
          <t>La FAQ pública de Lemon ("Envié una moneda que no está listada y/o por medio de una red no disponible.</t>
        </is>
      </c>
      <c r="H61" s="2" t="inlineStr">
        <is>
          <t>C:\Users\rob\Downloads\Kleros\Assessments\Case_80.md</t>
        </is>
      </c>
    </row>
    <row r="62">
      <c r="A62" s="2" t="n">
        <v>81</v>
      </c>
      <c r="B62" s="2" t="inlineStr">
        <is>
          <t>Favor User</t>
        </is>
      </c>
      <c r="C62" s="2" t="inlineStr">
        <is>
          <t>medium</t>
        </is>
      </c>
      <c r="D62" s="2" t="inlineStr">
        <is>
          <t>~USD 80.05 (48.22 GRASS) menos comision de recuperacion del 10% y costos de red.</t>
        </is>
      </c>
      <c r="E62" s="2" t="inlineStr">
        <is>
          <t>Recuperacion de tokens no listados (GRASS sobre red Solana) bajo el procedimiento publicado en las FAQ de Lemon (comision de recuperacion del 10% + costos de red).</t>
        </is>
      </c>
      <c r="F62" s="2" t="inlineStr">
        <is>
          <t>?Debe Lemon ejecutar el procedimiento de recuperacion publicado en su FAQ para un deposito erroneo de un token no listado (GRASS sobre Solana) por ~USD 80, o puede negarse invocando la clausula 13.7 de los T&amp;C?</t>
        </is>
      </c>
      <c r="G62" s="2" t="inlineStr">
        <is>
          <t>The user provided on-chain proof of an erroneous deposit of 48.22 GRASS (~USD 80) on the Solana network to a Lemon-controlled address.</t>
        </is>
      </c>
      <c r="H62" s="2" t="inlineStr">
        <is>
          <t>C:\Users\rob\Downloads\Kleros\Assessments\Case_81.md</t>
        </is>
      </c>
    </row>
    <row r="63">
      <c r="A63" s="2" t="n">
        <v>82</v>
      </c>
      <c r="B63" s="2" t="inlineStr">
        <is>
          <t>Favor Lemon</t>
        </is>
      </c>
      <c r="C63" s="2" t="inlineStr">
        <is>
          <t>high</t>
        </is>
      </c>
      <c r="D63" s="2" t="inlineStr">
        <is>
          <t>ARS 70,000</t>
        </is>
      </c>
      <c r="E63" s="2" t="inlineStr">
        <is>
          <t>Standard ARS peer-to-peer transfer (CBU/Mercado Pago) via Lemon Cash app — alleged unauthorized transfer</t>
        </is>
      </c>
      <c r="F63" s="2" t="inlineStr">
        <is>
          <t>Must Lemon refund / cancel a completed ARS 70,000 transfer that the user (registered for &gt;2 years) now claims was unauthorized, where the transfer left the user's account on 05/10/2024 14:05 to a third-party CBU at Mercado Pago, no support ticket or police report was ever filed, and Lemon detected no compromise?</t>
        </is>
      </c>
      <c r="G63" s="2" t="inlineStr">
        <is>
          <t>The user alleges an unauthorized ARS 70,000 transfer on 05/10/2024 14:05 but submits only a Lemon receipt confirming the transfer was executed (recipient Juan Ramon Escobar, CBU Mercado Pago, COELSA ID 76V4MR2Z1YZRV6EGNDEZOL).</t>
        </is>
      </c>
      <c r="H63" s="2" t="inlineStr">
        <is>
          <t>C:\Users\rob\Downloads\Kleros\Assessments\Case_82.md</t>
        </is>
      </c>
    </row>
    <row r="64">
      <c r="A64" s="2" t="n">
        <v>83</v>
      </c>
      <c r="B64" s="2" t="inlineStr">
        <is>
          <t>Favor Lemon</t>
        </is>
      </c>
      <c r="C64" s="2" t="inlineStr">
        <is>
          <t>medium-high</t>
        </is>
      </c>
      <c r="D64" s="2" t="inlineStr">
        <is>
          <t>Not stated. User sent USDT on the OPBNB network (minimum recoverable per FAQ for "otras redes" = USD 1).</t>
        </is>
      </c>
      <c r="E64" s="2" t="inlineStr">
        <is>
          <t>Crypto recovery service for deposits sent through unsupported networks (FAQ article + T&amp;Cs cl. 13.6 / 13.7).</t>
        </is>
      </c>
      <c r="F64" s="2" t="inlineStr">
        <is>
          <t>Must Lemon recover the USDT-OPBNB deposit (charging network costs + 10% commission) as described in its public FAQ, or is the recovery lawfully refused because OPBNB is not a supported network under cl. 13.7?</t>
        </is>
      </c>
      <c r="G64" s="2" t="inlineStr">
        <is>
          <t>The User's claim rests on the Lemon FAQ that describes recovery of crypto sent through unsupported networks at "USD 1 minimum, network costs, and 10% commission." Read as presented, that FAQ is **explicitly conditional**: "Si podemos recuperarlos…" and "contactá a soporte por el chat de la app con el hash y revisamos si puede recuperarse." The FAQ does not promise universal recovery from every chain; it announces a discretionary review subject to technical feasibility, and it expressly cross-refers to T&amp;Cs cl.</t>
        </is>
      </c>
      <c r="H64" s="2" t="inlineStr">
        <is>
          <t>C:\Users\rob\Downloads\Kleros\Assessments\Case_83.md</t>
        </is>
      </c>
    </row>
    <row r="65">
      <c r="A65" s="2" t="n">
        <v>84</v>
      </c>
      <c r="B65" s="2" t="inlineStr">
        <is>
          <t>Favor Lemon</t>
        </is>
      </c>
      <c r="C65" s="2" t="inlineStr">
        <is>
          <t>high</t>
        </is>
      </c>
      <c r="D65" s="2" t="inlineStr">
        <is>
          <t>ARS 20,000</t>
        </is>
      </c>
      <c r="E65" s="2" t="inlineStr">
        <is>
          <t>ARS peer-to-peer withdrawal (CBU transfer) from Lemon Cash, 18 Dec 2024</t>
        </is>
      </c>
      <c r="F65" s="2" t="inlineStr">
        <is>
          <t>Must Lemon refund ARS 20,000 that the user sent to a CBU whose account holder turned out not to be the intended recipient (correct first name, wrong surname)?</t>
        </is>
      </c>
      <c r="G65" s="2" t="inlineStr">
        <is>
          <t>The user initiated an ARS 20,000 withdrawal on 18 December 2024 to CBU 0070012230004021399377, account holder "Haydee Silva", and the transfer settled successfully (Trx ID 18ddcbb3-fba5-462a-8ca1-594aa11738fe).</t>
        </is>
      </c>
      <c r="H65" s="2" t="inlineStr">
        <is>
          <t>C:\Users\rob\Downloads\Kleros\Assessments\Case_84.md</t>
        </is>
      </c>
    </row>
    <row r="66">
      <c r="A66" s="2" t="n">
        <v>85</v>
      </c>
      <c r="B66" s="2" t="inlineStr">
        <is>
          <t>Favor User</t>
        </is>
      </c>
      <c r="C66" s="2" t="inlineStr">
        <is>
          <t>medium</t>
        </is>
      </c>
      <c r="D66" s="2" t="inlineStr">
        <is>
          <t>USD 28.2792 (claimed lost opportunity = 91.223257 tokens x (USD 0.84 - USD 0.53))</t>
        </is>
      </c>
      <c r="E66" s="2" t="inlineStr">
        <is>
          <t>Automatic migration of Fantom ($FTM) tokens to Sonic ($S) on Lemon Cash, announced for 14/01/2025</t>
        </is>
      </c>
      <c r="F66" s="2" t="inlineStr">
        <is>
          <t>Did Lemon fail to honour its Fantom-to-Sonic migration announcement and is the user entitled to compensation for the resulting unavailability period?</t>
        </is>
      </c>
      <c r="G66" s="2" t="inlineStr">
        <is>
          <t>Under Section A of the Política, the offer as presented governs Información and Transparencia.</t>
        </is>
      </c>
      <c r="H66" s="2" t="inlineStr">
        <is>
          <t>C:\Users\rob\Downloads\Kleros\Assessments\Case_85.md</t>
        </is>
      </c>
    </row>
    <row r="67">
      <c r="A67" s="2" t="n">
        <v>86</v>
      </c>
      <c r="B67" s="2" t="inlineStr">
        <is>
          <t>Favor Lemon</t>
        </is>
      </c>
      <c r="C67" s="2" t="inlineStr">
        <is>
          <t>high</t>
        </is>
      </c>
      <c r="D67" s="2" t="inlineStr">
        <is>
          <t>20.33 WLD (neto), aprox. USD 24.80 (segun explorer)</t>
        </is>
      </c>
      <c r="E67" s="2" t="inlineStr">
        <is>
          <t>Retiro (withdrawal) de 20.33 WLD desde Lemon a billetera externa (Trust Wallet), enviado por la red Worldchain.</t>
        </is>
      </c>
      <c r="F67" s="2" t="inlineStr">
        <is>
          <t>Es Lemon responsable de los fondos perdidos porque (segun el usuario) la app "no permitio seleccionar explicitamente la red" Ethereum y los WLD se enviaron por Worldchain a una direccion Trust Wallet que no recibe Worldchain?</t>
        </is>
      </c>
      <c r="G67" s="2" t="inlineStr">
        <is>
          <t>Under Section A of Lemon's consumer-protection policy, the principles of Informacion, Transparencia and Buena fe require Lemon to disclose, as presented in the offer, the network used to send a listed asset.</t>
        </is>
      </c>
      <c r="H67" s="2" t="inlineStr">
        <is>
          <t>C:\Users\rob\Downloads\Kleros\Assessments\Case_86.md</t>
        </is>
      </c>
    </row>
    <row r="68">
      <c r="A68" s="2" t="n">
        <v>87</v>
      </c>
      <c r="B68" s="2" t="inlineStr">
        <is>
          <t>Favor Lemon</t>
        </is>
      </c>
      <c r="C68" s="2" t="inlineStr">
        <is>
          <t>medium</t>
        </is>
      </c>
      <c r="D68" s="2" t="inlineStr">
        <is>
          <t>S/ 50 PEN (el descargo de Lemon menciona erróneamente "SOLES 50.000"; la captura del usuario y el back-office de Lemon coinciden en S/ 50).</t>
        </is>
      </c>
      <c r="E68" s="2" t="inlineStr">
        <is>
          <t>Envío de soles (PEN) vía Plin desde Lemon — operación de cash-out fiat ejecutada el 13/03/2025.</t>
        </is>
      </c>
      <c r="F68" s="2" t="inlineStr">
        <is>
          <t>¿Debe Lemon responder por una transferencia P2P (Plin) que su sistema ejecutó conforme a las instrucciones del usuario y que figura como "Completo", cuando el usuario afirma que la cuenta de destino no acreditó los fondos?</t>
        </is>
      </c>
      <c r="G68" s="2" t="inlineStr">
        <is>
          <t>The user instructed a S/ 50 PEN transfer from Lemon to a Plin account (CCI ending 9500169046) on 13 March 2025.</t>
        </is>
      </c>
      <c r="H68" s="2" t="inlineStr">
        <is>
          <t>C:\Users\rob\Downloads\Kleros\Assessments\Case_87.md</t>
        </is>
      </c>
    </row>
    <row r="69">
      <c r="A69" s="2" t="n">
        <v>88</v>
      </c>
      <c r="B69" s="2" t="inlineStr">
        <is>
          <t>Favor Lemon</t>
        </is>
      </c>
      <c r="C69" s="2" t="inlineStr">
        <is>
          <t>high</t>
        </is>
      </c>
      <c r="D69" s="2" t="inlineStr">
        <is>
          <t>ARS 51.000 total ($35.000 + $16.000)</t>
        </is>
      </c>
      <c r="E69" s="2" t="inlineStr">
        <is>
          <t>Transferencias ARS — (a) retiro saliente de $35.000 y (b) supuesto ingreso de $16.000 desde una plataforma externa (Naranja X)</t>
        </is>
      </c>
      <c r="F69" s="2" t="inlineStr">
        <is>
          <t>¿Debe Lemon acreditar / reembolsar al usuario los $35.000 supuestamente no recibidos por el destinatario y los $16.000 supuestamente no acreditados en su cuenta Lemon?</t>
        </is>
      </c>
      <c r="G69" s="2" t="inlineStr">
        <is>
          <t>The user claims two failed credits.</t>
        </is>
      </c>
      <c r="H69" s="2" t="inlineStr">
        <is>
          <t>C:\Users\rob\Downloads\Kleros\Assessments\Case_88.md</t>
        </is>
      </c>
    </row>
    <row r="70">
      <c r="A70" s="2" t="n">
        <v>89</v>
      </c>
      <c r="B70" s="2" t="inlineStr">
        <is>
          <t>Favor Lemon</t>
        </is>
      </c>
      <c r="C70" s="2" t="inlineStr">
        <is>
          <t>high</t>
        </is>
      </c>
      <c r="D70" s="2" t="inlineStr">
        <is>
          <t>~170 Peruvian soles (deposits of 100 + 20 + 50 PEN), corresponding to the BTC withdrawal of 0.00016087 BTC shown in the screenshot</t>
        </is>
      </c>
      <c r="E70" s="2" t="inlineStr">
        <is>
          <t>None — third-party "CEO" scam via WhatsApp impersonating Lemon; user voluntarily withdrew BTC from Lemon to an external wallet</t>
        </is>
      </c>
      <c r="F70" s="2" t="inlineStr">
        <is>
          <t>Is Lemon liable to reimburse a user who voluntarily sent crypto, from her own Lemon wallet, to a third party on WhatsApp who falsely claimed to be a Lemon representative?</t>
        </is>
      </c>
      <c r="G70" s="2" t="inlineStr">
        <is>
          <t>Under Política Section A, Lemon's duties of Protección, Información, Transparencia, Buena Fe and Educación are owed in respect of the provider–consumer relationship.</t>
        </is>
      </c>
      <c r="H70" s="2" t="inlineStr">
        <is>
          <t>C:\Users\rob\Downloads\Kleros\Assessments\Case_89.md</t>
        </is>
      </c>
    </row>
    <row r="71">
      <c r="A71" s="2" t="n">
        <v>90</v>
      </c>
      <c r="B71" s="2" t="inlineStr">
        <is>
          <t>Favor Lemon</t>
        </is>
      </c>
      <c r="C71" s="2" t="inlineStr">
        <is>
          <t>high</t>
        </is>
      </c>
      <c r="D71" s="2" t="inlineStr">
        <is>
          <t>31.29 USDC (monto bruto; 30.29 USDC netos) — equivalente declarado ≈ 31,446.39 ARS.</t>
        </is>
      </c>
      <c r="E71" s="2" t="inlineStr">
        <is>
          <t>Retiro de USDC desde Lemon a una dirección externa (Coinify) en la red BASE en lugar de la red Ethereum solicitada por el destinatario.</t>
        </is>
      </c>
      <c r="F71" s="2" t="inlineStr">
        <is>
          <t>¿Debe Lemon reintegrar al usuario los 31.29 USDC retirados a una dirección externa (Coinify) cuando el usuario seleccionó manualmente la red BASE en vez de Ethereum, y la transacción se confirmó en blockchain pero la página de pago externa expiró?</t>
        </is>
      </c>
      <c r="G71" s="2" t="inlineStr">
        <is>
          <t>The user openly admits selecting the wrong network (BASE instead of Ethereum) when withdrawing 31.29 USDC from Lemon to a Coinify deposit address.</t>
        </is>
      </c>
      <c r="H71" s="2" t="inlineStr">
        <is>
          <t>C:\Users\rob\Downloads\Kleros\Assessments\Case_90.md</t>
        </is>
      </c>
    </row>
    <row r="72">
      <c r="A72" s="2" t="n">
        <v>93</v>
      </c>
      <c r="B72" s="2" t="inlineStr">
        <is>
          <t>Favor Lemon</t>
        </is>
      </c>
      <c r="C72" s="2" t="inlineStr">
        <is>
          <t>high</t>
        </is>
      </c>
      <c r="D72" s="2" t="inlineStr">
        <is>
          <t>EUR 50,00 (sent 21/03/2025 from Jonathan Stiven Lemus, BBVA, account *9803, beneficiary "Kevin Damián Arancio").</t>
        </is>
      </c>
      <c r="E72" s="2" t="inlineStr">
        <is>
          <t>Receipt of an inbound European bank transfer (EUR via BBVA / SEPA) into a Lemon CVU (Argentine peso virtual account). The user invokes Lemon's "Euros — Recibí USDC" mini-app product as evidence the platform supports EUR inflows.</t>
        </is>
      </c>
      <c r="F72" s="2" t="inlineStr">
        <is>
          <t>Should Lemon credit (or otherwise indemnify) a EUR 50 SEPA transfer that the sender directed to the user's ARS-only CVU, rather than to the dedicated EUR virtual account (NOAH-provided, requires onboarding and T&amp;C acceptance) that powers Lemon's "Euros → USDC" product?</t>
        </is>
      </c>
      <c r="G72" s="2" t="inlineStr">
        <is>
          <t>Under Section A of the Política (Información, Transparencia, Educación), the offer "as presented" governs.</t>
        </is>
      </c>
      <c r="H72" s="2" t="inlineStr">
        <is>
          <t>C:\Users\rob\Downloads\Kleros\Assessments\Case_93.md</t>
        </is>
      </c>
    </row>
    <row r="73">
      <c r="A73" s="2" t="n">
        <v>94</v>
      </c>
      <c r="B73" s="2" t="inlineStr">
        <is>
          <t>Favor Lemon</t>
        </is>
      </c>
      <c r="C73" s="2" t="inlineStr">
        <is>
          <t>high</t>
        </is>
      </c>
      <c r="D73" s="2" t="inlineStr">
        <is>
          <t>ARS 89,890 (purchase dated 5 March 2025, 20:11)</t>
        </is>
      </c>
      <c r="E73" s="2" t="inlineStr">
        <is>
          <t>Lemon Card (VISA Física *7998) — disputed point-of-sale purchase at "MERPAGO*RODIUM"</t>
        </is>
      </c>
      <c r="F73" s="2" t="inlineStr">
        <is>
          <t>Should Lemon reimburse the user for a card purchase the user claims was unintentional, allegedly triggered by clicking an Instagram-advertised website that auto-filled card data stored on his phone?</t>
        </is>
      </c>
      <c r="G73" s="2" t="inlineStr">
        <is>
          <t>The user seeks reversal of an ARS 89,890 Lemon Card purchase at merchant MERPAGO*RODIUM on 5 March 2025, alleging he reached the merchant site through a deceptive Instagram ad and that his phone's auto-fill completed the payment without conscious confirmation.</t>
        </is>
      </c>
      <c r="H73" s="2" t="inlineStr">
        <is>
          <t>C:\Users\rob\Downloads\Kleros\Assessments\Case_94.md</t>
        </is>
      </c>
    </row>
    <row r="74">
      <c r="A74" s="2" t="n">
        <v>95</v>
      </c>
      <c r="B74" s="2" t="inlineStr">
        <is>
          <t>Favor Lemon</t>
        </is>
      </c>
      <c r="C74" s="2" t="inlineStr">
        <is>
          <t>high</t>
        </is>
      </c>
      <c r="D74" s="2" t="inlineStr">
        <is>
          <t>287.07856623 CRO (~USD 30.14 per user's blockchain explorer screenshot)</t>
        </is>
      </c>
      <c r="E74" s="2" t="inlineStr">
        <is>
          <t>External deposit of CRO (Cronos) from Stake to Lemon over ERC20 network — token and network not listed on Lemon</t>
        </is>
      </c>
      <c r="F74" s="2" t="inlineStr">
        <is>
          <t>Must Lemon credit / restitute the user for a CRO deposit sent over a network that Lemon does not support, when neither the asset nor the network is listed on the platform?</t>
        </is>
      </c>
      <c r="G74" s="2" t="inlineStr">
        <is>
          <t>Under Política Section A, Lemon's duties of Información and Transparencia attach to the service it actually offers.</t>
        </is>
      </c>
      <c r="H74" s="2" t="inlineStr">
        <is>
          <t>C:\Users\rob\Downloads\Kleros\Assessments\Case_95.md</t>
        </is>
      </c>
    </row>
    <row r="75">
      <c r="A75" s="2" t="n">
        <v>96</v>
      </c>
      <c r="B75" s="2" t="inlineStr">
        <is>
          <t>Favor Lemon</t>
        </is>
      </c>
      <c r="C75" s="2" t="inlineStr">
        <is>
          <t>high</t>
        </is>
      </c>
      <c r="D75" s="2" t="inlineStr">
        <is>
          <t>ARS 74.855,52 (monto 58.463,80 + impuestos 16.391,72), 30 Mar 2025 16:47</t>
        </is>
      </c>
      <c r="E75" s="2" t="inlineStr">
        <is>
          <t>Lemon Card (VISA física *6301) — pago con tarjeta a APPLE.COM/BILL</t>
        </is>
      </c>
      <c r="F75" s="2" t="inlineStr">
        <is>
          <t>¿Debe Lemon reembolsar al usuario un pago con tarjeta a Apple que el usuario alega fue ejecutado accidentalmente por su hija de 5 años?</t>
        </is>
      </c>
      <c r="G75" s="2" t="inlineStr">
        <is>
          <t>The user seeks reimbursement of an ARS 74,855.52 card payment to APPLE.COM/BILL executed on 30 March 2025 from his Lemon Card (VISA *6301), claiming his 5-year-old daughter accidentally confirmed the purchase.</t>
        </is>
      </c>
      <c r="H75" s="2" t="inlineStr">
        <is>
          <t>C:\Users\rob\Downloads\Kleros\Assessments\Case_96.md</t>
        </is>
      </c>
    </row>
    <row r="76">
      <c r="A76" s="2" t="n">
        <v>97</v>
      </c>
      <c r="B76" s="2" t="inlineStr">
        <is>
          <t>Favor Lemon</t>
        </is>
      </c>
      <c r="C76" s="2" t="inlineStr">
        <is>
          <t>medium</t>
        </is>
      </c>
      <c r="D76" s="2" t="inlineStr">
        <is>
          <t>ARS 6.000,00 (transferred 03 April 2025 18:54)</t>
        </is>
      </c>
      <c r="E76" s="2" t="inlineStr">
        <is>
          <t>Lemon transfer dispute — unauthorized outbound ARS transfer</t>
        </is>
      </c>
      <c r="F76" s="2" t="inlineStr">
        <is>
          <t>Should Lemon refund a transfer that the user claims was unauthorized?</t>
        </is>
      </c>
      <c r="G76" s="2" t="inlineStr">
        <is>
          <t>The user's submitted narrative is that their 5-year-old daughter accidentally pressed a payment-confirmation button inside the App Store, producing an unauthorized charge.</t>
        </is>
      </c>
      <c r="H76" s="2" t="inlineStr">
        <is>
          <t>C:\Users\rob\Downloads\Kleros\Assessments\Case_97.md</t>
        </is>
      </c>
    </row>
    <row r="77">
      <c r="A77" s="2" t="n">
        <v>98</v>
      </c>
      <c r="B77" s="2" t="inlineStr">
        <is>
          <t>Favor Lemon</t>
        </is>
      </c>
      <c r="C77" s="2" t="inlineStr">
        <is>
          <t>high</t>
        </is>
      </c>
      <c r="D77" s="2" t="inlineStr">
        <is>
          <t>USD 28 (según descargo de Lemon); el usuario menciona "zll dólares" sin cifra clara y "1000 WLD Pi" en la captura.</t>
        </is>
      </c>
      <c r="E77" s="2" t="inlineStr">
        <is>
          <t>Depósito a Lemon de un token enviado desde una wallet externa (UNO) identificado en la propia evidencia del usuario como "WLD Pi" (token de imitación), supuestamente como depósito de Worldcoin / WLD.</t>
        </is>
      </c>
      <c r="F77" s="2" t="inlineStr">
        <is>
          <t>¿Debe Lemon acreditar (o devolver al origen) el depósito de 1000 "WLD Pi" enviado desde UNO al address 0xB738…d46a, considerando que el token enviado no es el WLD oficial y no está listado en Lemon?</t>
        </is>
      </c>
      <c r="G77" s="2" t="inlineStr">
        <is>
          <t>The user's own primary evidence — a screenshot of the UNO wallet — explicitly shows that the token sent was "1000 WLD Pi", not the official Worldcoin (WLD) token.</t>
        </is>
      </c>
      <c r="H77" s="2" t="inlineStr">
        <is>
          <t>C:\Users\rob\Downloads\Kleros\Assessments\Case_98.md</t>
        </is>
      </c>
    </row>
    <row r="78">
      <c r="A78" s="2" t="n">
        <v>99</v>
      </c>
      <c r="B78" s="2" t="inlineStr">
        <is>
          <t>Favor Lemon</t>
        </is>
      </c>
      <c r="C78" s="2" t="inlineStr">
        <is>
          <t>high</t>
        </is>
      </c>
      <c r="D78" s="2" t="inlineStr">
        <is>
          <t>ARS 50,000</t>
        </is>
      </c>
      <c r="E78" s="2" t="inlineStr">
        <is>
          <t>ARS withdrawal (transferencia bancaria saliente) via Lemon / Digifin</t>
        </is>
      </c>
      <c r="F78" s="2" t="inlineStr">
        <is>
          <t>Is Lemon liable to credit / refund the user for a 50,000 ARS withdrawal that the user says did not arrive at the destination bank account after 14 days, when Lemon's records show the transfer was completed and a Coelsa ID was generated?</t>
        </is>
      </c>
      <c r="G78" s="2" t="inlineStr">
        <is>
          <t>Both parties produced primary evidence — the user's Lemon app screenshot and Lemon's back-office record — and the two agree on every material data point: a 50,000 ARS virtual withdrawal on 25/03/2025 at 19:54, status "Completada / Completo", Coelsa ID 46YGOW9M8PO74J1M9EXD8J, transaction ID c0753cc8-ec6a-428c-9783-7197cd370109, destined to CBU 0110314230031419691151 (recipient "Cordoba Hector Enrique").</t>
        </is>
      </c>
      <c r="H78" s="2" t="inlineStr">
        <is>
          <t>C:\Users\rob\Downloads\Kleros\Assessments\Case_99.md</t>
        </is>
      </c>
    </row>
    <row r="79">
      <c r="A79" s="2" t="n">
        <v>100</v>
      </c>
      <c r="B79" s="2" t="inlineStr">
        <is>
          <t>Favor User</t>
        </is>
      </c>
      <c r="C79" s="2" t="inlineStr">
        <is>
          <t>medium</t>
        </is>
      </c>
      <c r="D79" s="2" t="inlineStr">
        <is>
          <t>S/ 100 (uno de dos débitos de S/ 100 por la misma operación)</t>
        </is>
      </c>
      <c r="E79" s="2" t="inlineStr">
        <is>
          <t>Envío de Soles vía Yape (cash-out PEN) desde Lemon — duplicación de transferencia tras error y reintento</t>
        </is>
      </c>
      <c r="F79" s="2" t="inlineStr">
        <is>
          <t>¿Debe Lemon responder al usuario por el segundo débito de S/ 100 producido al "reintentar" un envío que la app reportó como fallido y que, según el destinatario, nunca fue recibido?</t>
        </is>
      </c>
      <c r="G79" s="2" t="inlineStr">
        <is>
          <t>The user's evidence shows two PEN 100 cash-outs to the same recipient, same CCI, same phone, and—critically—the **same free-text message** ("aquí comienza el camino.yo elijo creer!"), issued 48 seconds apart.</t>
        </is>
      </c>
      <c r="H79" s="2" t="inlineStr">
        <is>
          <t>C:\Users\rob\Downloads\Kleros\Assessments\Case_100.md</t>
        </is>
      </c>
    </row>
    <row r="80">
      <c r="A80" s="2" t="n">
        <v>101</v>
      </c>
      <c r="B80" s="2" t="inlineStr">
        <is>
          <t>Favor Lemon</t>
        </is>
      </c>
      <c r="C80" s="2" t="inlineStr">
        <is>
          <t>high</t>
        </is>
      </c>
      <c r="D80" s="2" t="inlineStr">
        <is>
          <t>USD 29.99 (Apple charge) / ARS 49,344.05 (amount debited from Lemon account, incl. taxes/perceptions, on 15/4/2025).</t>
        </is>
      </c>
      <c r="E80" s="2" t="inlineStr">
        <is>
          <t>Lemon Card payment to APPLE.COM/BILL for an EPIK PRO 1-year subscription (USD 29.99 / ARS 49,344.05), allegedly made by a minor without the cardholder's authorisation; Apple has reportedly approved a refund that has not been credited back to the user's Lemon account.</t>
        </is>
      </c>
      <c r="F80" s="2" t="inlineStr">
        <is>
          <t>Must Lemon refund a card transaction that was completed with valid credentials, used by a minor in the cardholder's household, and for which Apple says it has issued a refund that Lemon has not yet received?</t>
        </is>
      </c>
      <c r="G80" s="2" t="inlineStr">
        <is>
          <t>The user's own descargo concedes that the disputed Lemon Card payment to APPLE.COM/BILL for the EPIK PRO subscription was made by a minor in their household, not by a third-party attacker or as a result of any platform failure.</t>
        </is>
      </c>
      <c r="H80" s="2" t="inlineStr">
        <is>
          <t>C:\Users\rob\Downloads\Kleros\Assessments\Case_101.md</t>
        </is>
      </c>
    </row>
    <row r="81">
      <c r="A81" s="2" t="n">
        <v>102</v>
      </c>
      <c r="B81" s="2" t="inlineStr">
        <is>
          <t>Favor Lemon</t>
        </is>
      </c>
      <c r="C81" s="2" t="inlineStr">
        <is>
          <t>high</t>
        </is>
      </c>
      <c r="D81" s="2" t="inlineStr">
        <is>
          <t>ARS 5.000,00 (transferencia del 30/04/2025, 11:03 hs)</t>
        </is>
      </c>
      <c r="E81" s="2" t="inlineStr">
        <is>
          <t>Retiro de ARS (transferencia saliente) vía Lemon / Digifin — destino externo (Banco Galicia)</t>
        </is>
      </c>
      <c r="F81" s="2" t="inlineStr">
        <is>
          <t>¿Debe Lemon reembolsar / responder por una transferencia saliente de ARS 5.000 ordenada por el usuario, correctamente ejecutada hacia un CBU de un tercero (Banco Galicia) y con COELSA ID asignado, pero que el usuario dice que "nunca llegó al destinatario"?</t>
        </is>
      </c>
      <c r="G81" s="2" t="inlineStr">
        <is>
          <t>The user's own primary evidence — a Lemon/Digifin transfer receipt — shows that ARS 5,000 was sent on 30/04/2025 at 11:03 to a third-party CBU at Banco Galicia (Sergio Gabriel Mantegazza, CUIT 20231195018, CBU 0070002330004202488887), with a valid COELSA ID (D4RO172VEVKJ7MQ0NKJ3QE) and transaction ID dc77ecd0-28c8-4dee-970d-e2de7b55cd98.</t>
        </is>
      </c>
      <c r="H81" s="2" t="inlineStr">
        <is>
          <t>C:\Users\rob\Downloads\Kleros\Assessments\Case_102.md</t>
        </is>
      </c>
    </row>
    <row r="82">
      <c r="A82" s="2" t="n">
        <v>103</v>
      </c>
      <c r="B82" s="2" t="inlineStr">
        <is>
          <t>Favor Lemon</t>
        </is>
      </c>
      <c r="C82" s="2" t="inlineStr">
        <is>
          <t>high</t>
        </is>
      </c>
      <c r="D82" s="2" t="inlineStr">
        <is>
          <t>0.01034325 ETH + 0.02560952 ETH = 0.03595277 ETH (≈ two withdrawals on Arbitrum, recipient expected Ethereum mainnet / ERC-20)</t>
        </is>
      </c>
      <c r="E82" s="2" t="inlineStr">
        <is>
          <t>ETH withdrawal (network selection) on Lemon Cash platform</t>
        </is>
      </c>
      <c r="F82" s="2" t="inlineStr">
        <is>
          <t>Should Lemon refund / reverse two ETH withdrawals that the user sent over Arbitrum to a destination whose owner was watching the Ethereum mainnet?</t>
        </is>
      </c>
      <c r="G82" s="2" t="inlineStr">
        <is>
          <t>The user seeks reversal of two completed ETH withdrawals (0.01034325 ETH on 22 April 2025 and 0.02560952 ETH on 23 April 2025) sent from Lemon over the Arbitrum network to a destination whose owner was watching Ethereum L1.</t>
        </is>
      </c>
      <c r="H82" s="2" t="inlineStr">
        <is>
          <t>C:\Users\rob\Downloads\Kleros\Assessments\Case_103.md</t>
        </is>
      </c>
    </row>
    <row r="83">
      <c r="A83" s="2" t="n">
        <v>104</v>
      </c>
      <c r="B83" s="2" t="inlineStr">
        <is>
          <t>Favor Lemon</t>
        </is>
      </c>
      <c r="C83" s="2" t="inlineStr">
        <is>
          <t>high</t>
        </is>
      </c>
      <c r="D83" s="2" t="inlineStr">
        <is>
          <t>$2.981,81 ARS (18/03/2025) + 22,44 DAI ≈ $28.359,78 ARS (21/03/2025) en el comercio v*cs-kabudget.com</t>
        </is>
      </c>
      <c r="E83" s="2" t="inlineStr">
        <is>
          <t>Lemon Card (VISA Física *4811) — débitos disputados por la usuaria</t>
        </is>
      </c>
      <c r="F83" s="2" t="inlineStr">
        <is>
          <t>¿Debe Lemon reembolsar a la usuaria los dos consumos con tarjeta hechos en v*cs-kabudget.com, alegados como uso no autorizado?</t>
        </is>
      </c>
      <c r="G83" s="2" t="inlineStr">
        <is>
          <t>Applying Política Sección A, the consumer-protection principle protects against actual unauthorised use, not against buyer's remorse.</t>
        </is>
      </c>
      <c r="H83" s="2" t="inlineStr">
        <is>
          <t>C:\Users\rob\Downloads\Kleros\Assessments\Case_104.md</t>
        </is>
      </c>
    </row>
    <row r="84">
      <c r="A84" s="2" t="n">
        <v>105</v>
      </c>
      <c r="B84" s="2" t="inlineStr">
        <is>
          <t>Favor Lemon</t>
        </is>
      </c>
      <c r="C84" s="2" t="inlineStr">
        <is>
          <t>high</t>
        </is>
      </c>
      <c r="D84" s="2" t="inlineStr">
        <is>
          <t>ARS 28,000</t>
        </is>
      </c>
      <c r="E84" s="2" t="inlineStr">
        <is>
          <t>P2P transfer via Mercado Pago to a third-party Lemon user's CVU, intended by the sender to fund a 1xbet account; funds credited by 1xbet as a non-withdrawable "bono".</t>
        </is>
      </c>
      <c r="F84" s="2" t="inlineStr">
        <is>
          <t>Is Lemon liable to refund a transfer that entered the Lemon system as an inbound CVU receipt to an individual user's account, where the loss arose from the destination 1xbet platform crediting the funds as a bono?</t>
        </is>
      </c>
      <c r="G84" s="2" t="inlineStr">
        <is>
          <t>The user's own primary evidence — the Mercado Pago comprobante of 06-May-2025 14:08 hs — shows the transfer left Mercado Pago and entered Lemon as an inbound CVU credit to an individual Lemon account-holder (Sabrina Del Valle Rojas, CUIT 27-43203269-3).</t>
        </is>
      </c>
      <c r="H84" s="2" t="inlineStr">
        <is>
          <t>C:\Users\rob\Downloads\Kleros\Assessments\Case_105.md</t>
        </is>
      </c>
    </row>
    <row r="85">
      <c r="A85" s="2" t="n">
        <v>106</v>
      </c>
      <c r="B85" s="2" t="inlineStr">
        <is>
          <t>Favor Lemon</t>
        </is>
      </c>
      <c r="C85" s="2" t="inlineStr">
        <is>
          <t>medium</t>
        </is>
      </c>
      <c r="D85" s="2" t="inlineStr">
        <is>
          <t>Approximately S/ 41 (PEN) across three Lemon-side cash-outs (S/ 30 + S/ 10 + S/ 1), plus a S/ 10 "Pago por QR" the user also lists as missing — claim totals roughly S/ 51 PEN.</t>
        </is>
      </c>
      <c r="E85" s="2" t="inlineStr">
        <is>
          <t>Lemon Cash Peru — fiat cash-out (PEN) transfers to external Yape wallets via the PHONE / interbank rails on 01 June 2025.</t>
        </is>
      </c>
      <c r="F85" s="2" t="inlineStr">
        <is>
          <t>Must Lemon refund (or otherwise make good on) the PEN transfers debited from the user's account on 01/06/2025 that the user says never arrived at the Yape destination wallets?</t>
        </is>
      </c>
      <c r="G85" s="2" t="inlineStr">
        <is>
          <t>Under Política Section A, Lemon's duty on a fiat cash-out is to receive the instruction, debit the user, and route the funds correctly through the rail it offers (here, PEN → YAPE via the PHONE / interbank channel).</t>
        </is>
      </c>
      <c r="H85" s="2" t="inlineStr">
        <is>
          <t>C:\Users\rob\Downloads\Kleros\Assessments\Case_106.md</t>
        </is>
      </c>
    </row>
    <row r="86">
      <c r="A86" s="2" t="n">
        <v>107</v>
      </c>
      <c r="B86" s="2" t="inlineStr">
        <is>
          <t>Favor Lemon</t>
        </is>
      </c>
      <c r="C86" s="2" t="inlineStr">
        <is>
          <t>medium-high</t>
        </is>
      </c>
      <c r="D86" s="2" t="inlineStr">
        <is>
          <t>S/ 121.39 (30 WLD), sent 8 Jun 2025 11:49 to `0x33a9459a40af3FC0909dB362f1470331c0317e0D`</t>
        </is>
      </c>
      <c r="E86" s="2" t="inlineStr">
        <is>
          <t>Worldcoin (WLD) deposit/transfer to a Lemon-associated address</t>
        </is>
      </c>
      <c r="F86" s="2" t="inlineStr">
        <is>
          <t>Must Lemon credit / restitute the 30 WLD that the user sent to address `0x33...7e0D`, given the user claims he followed a "link generated by Lemon" but Lemon states the address is not one assigned by it to the user's account?</t>
        </is>
      </c>
      <c r="G86" s="2" t="inlineStr">
        <is>
          <t>Under Política Section A, the user must show that Lemon's own act — a generated link, a changed address, a misleading screen — caused the loss before Principles 1 (Protección), 2 (Información) or 3 (Transparencia) engage.</t>
        </is>
      </c>
      <c r="H86" s="2" t="inlineStr">
        <is>
          <t>C:\Users\rob\Downloads\Kleros\Assessments\Case_107.md</t>
        </is>
      </c>
    </row>
    <row r="87">
      <c r="A87" s="2" t="n">
        <v>108</v>
      </c>
      <c r="B87" s="2" t="inlineStr">
        <is>
          <t>Favor Lemon</t>
        </is>
      </c>
      <c r="C87" s="2" t="inlineStr">
        <is>
          <t>high</t>
        </is>
      </c>
      <c r="D87" s="2" t="inlineStr">
        <is>
          <t>~S/ 108.32 (29.99908 WLD)</t>
        </is>
      </c>
      <c r="E87" s="2" t="inlineStr">
        <is>
          <t>Crypto deposit (WLD from World App to Lemon)</t>
        </is>
      </c>
      <c r="F87" s="2" t="inlineStr">
        <is>
          <t>Is Lemon liable for funds the user sent from World App to an external address that is not controlled by Lemon, where the user alleges the pasted address mysteriously differed from the Lemon deposit address they had copied?</t>
        </is>
      </c>
      <c r="G87" s="2" t="inlineStr">
        <is>
          <t>The user sent 29.99908 WLD from World App to address `0xde52c3dc9bd45068f08b0686873ad118e5b6f0d3`, which is not the Lemon deposit address shown in his own screenshot (`0xc133F3dCc76bD4c563C3eBe421844720e1A39F91`).</t>
        </is>
      </c>
      <c r="H87" s="2" t="inlineStr">
        <is>
          <t>C:\Users\rob\Downloads\Kleros\Assessments\Case_108.md</t>
        </is>
      </c>
    </row>
    <row r="88">
      <c r="A88" s="2" t="n">
        <v>109</v>
      </c>
      <c r="B88" s="2" t="inlineStr">
        <is>
          <t>Favor Lemon</t>
        </is>
      </c>
      <c r="C88" s="2" t="inlineStr">
        <is>
          <t>high</t>
        </is>
      </c>
      <c r="D88" s="2" t="inlineStr">
        <is>
          <t>100 USDT</t>
        </is>
      </c>
      <c r="E88" s="2" t="inlineStr">
        <is>
          <t>Crypto deposit — USDT transfer from Binance to Lemon via opBNB network</t>
        </is>
      </c>
      <c r="F88" s="2" t="inlineStr">
        <is>
          <t>Must Lemon credit / reimburse the 100 USDT the user sent from Binance via the opBNB network to a Lemon-issued deposit address?</t>
        </is>
      </c>
      <c r="G88" s="2" t="inlineStr">
        <is>
          <t>Under Política Section A, the controlling principles are Información and Transparencia: the platform's offer as presented governs.</t>
        </is>
      </c>
      <c r="H88" s="2" t="inlineStr">
        <is>
          <t>C:\Users\rob\Downloads\Kleros\Assessments\Case_109.md</t>
        </is>
      </c>
    </row>
    <row r="89">
      <c r="A89" s="2" t="n">
        <v>110</v>
      </c>
      <c r="B89" s="2" t="inlineStr">
        <is>
          <t>Favor Lemon</t>
        </is>
      </c>
      <c r="C89" s="2" t="inlineStr">
        <is>
          <t>high</t>
        </is>
      </c>
      <c r="D89" s="2" t="inlineStr">
        <is>
          <t>ARS 10,000</t>
        </is>
      </c>
      <c r="E89" s="2" t="inlineStr">
        <is>
          <t>Retiro ARS a CBU/alias externo (transferencia bancaria saliente vía COELSA)</t>
        </is>
      </c>
      <c r="F89" s="2" t="inlineStr">
        <is>
          <t>¿Debe Lemon responder por una transferencia de ARS 10,000 que el propio usuario instruyó hacia un alias equivocado y que fue ejecutada irrevocablemente por el sistema interbancario?</t>
        </is>
      </c>
      <c r="G89" s="2" t="inlineStr">
        <is>
          <t>The User expressly admits that the loss arose from his own input error when entering the destination alias for an ARS 10,000 transfer.</t>
        </is>
      </c>
      <c r="H89" s="2" t="inlineStr">
        <is>
          <t>C:\Users\rob\Downloads\Kleros\Assessments\Case_110.md</t>
        </is>
      </c>
    </row>
    <row r="90">
      <c r="A90" s="2" t="n">
        <v>111</v>
      </c>
      <c r="B90" s="2" t="inlineStr">
        <is>
          <t>Favor Lemon</t>
        </is>
      </c>
      <c r="C90" s="2" t="inlineStr">
        <is>
          <t>high</t>
        </is>
      </c>
      <c r="D90" s="2" t="inlineStr">
        <is>
          <t>1.39 USDC</t>
        </is>
      </c>
      <c r="E90" s="2" t="inlineStr">
        <is>
          <t>Wallet-to-wallet USDC transfer (Lemon platform, Peru). User error / mistaken recipient.</t>
        </is>
      </c>
      <c r="F90" s="2" t="inlineStr">
        <is>
          <t>Must Lemon reverse and refund a USDC wallet-to-wallet transfer that the User now claims he sent "by mistake" to an unknown recipient, when the transfer was executed by the User from his own account, confirmed in the in-app double-confirmation flow, and settled on-chain?</t>
        </is>
      </c>
      <c r="G90" s="2" t="inlineStr">
        <is>
          <t>The User admits he executed the USDC transfer himself and characterises it as an "involuntary error".</t>
        </is>
      </c>
      <c r="H90" s="2" t="inlineStr">
        <is>
          <t>C:\Users\rob\Downloads\Kleros\Assessments\Case_111.md</t>
        </is>
      </c>
    </row>
    <row r="91">
      <c r="A91" s="2" t="n">
        <v>112</v>
      </c>
      <c r="B91" s="2" t="inlineStr">
        <is>
          <t>Favor Lemon</t>
        </is>
      </c>
      <c r="C91" s="2" t="inlineStr">
        <is>
          <t>high</t>
        </is>
      </c>
      <c r="D91" s="2" t="inlineStr">
        <is>
          <t>S/ 18.26 PEN (single charge of 12 July 2025, 10:35 hs)</t>
        </is>
      </c>
      <c r="E91" s="2" t="inlineStr">
        <is>
          <t>Lemon Card (VISA Física *7744) — disputed card payment to ROBLOX.COM</t>
        </is>
      </c>
      <c r="F91" s="2" t="inlineStr">
        <is>
          <t>Must Lemon refund a card charge to ROBLOX.COM that the user claims is unauthorized, when Lemon's back-office records show two prior recurring charges from the same merchant on the same physical card?</t>
        </is>
      </c>
      <c r="G91" s="2" t="inlineStr">
        <is>
          <t>The user disputes a S/ 18.26 charge to ROBLOX.COM on 12 July 2025 made via their own Lemon VISA Física *7744, asserting it was unauthorized and invoking Protección, Buena Fe and Transparencia.</t>
        </is>
      </c>
      <c r="H91" s="2" t="inlineStr">
        <is>
          <t>C:\Users\rob\Downloads\Kleros\Assessments\Case_112.md</t>
        </is>
      </c>
    </row>
    <row r="92">
      <c r="A92" s="2" t="n">
        <v>113</v>
      </c>
      <c r="B92" s="2" t="inlineStr">
        <is>
          <t>Favor Lemon</t>
        </is>
      </c>
      <c r="C92" s="2" t="inlineStr">
        <is>
          <t>medium</t>
        </is>
      </c>
      <c r="D92" s="2" t="inlineStr">
        <is>
          <t>50.01 USDC (~USD 50)</t>
        </is>
      </c>
      <c r="E92" s="2" t="inlineStr">
        <is>
          <t>Stellar (USDC) deposit to a Lemon account</t>
        </is>
      </c>
      <c r="F92" s="2" t="inlineStr">
        <is>
          <t>Must Lemon credit a USDC deposit that the user sent over Stellar to an address that Lemon says was never assigned to her account (it was an old Binance-era address discontinued Feb 2024), when her account was only created on 14 July 2025?</t>
        </is>
      </c>
      <c r="G92" s="2" t="inlineStr">
        <is>
          <t>The dispositive question is whether Lemon supplied the user with the destination address GABFQIK…JNL6 (memo 3994460708) as her assigned Stellar/USDC deposit address.</t>
        </is>
      </c>
      <c r="H92" s="2" t="inlineStr">
        <is>
          <t>C:\Users\rob\Downloads\Kleros\Assessments\Case_113.md</t>
        </is>
      </c>
    </row>
    <row r="93">
      <c r="A93" s="2" t="n">
        <v>114</v>
      </c>
      <c r="B93" s="2" t="inlineStr">
        <is>
          <t>Favor Lemon</t>
        </is>
      </c>
      <c r="C93" s="2" t="inlineStr">
        <is>
          <t>high</t>
        </is>
      </c>
      <c r="D93" s="2" t="inlineStr">
        <is>
          <t>134 USDT (133 USDT net + 1 USDT network fee)</t>
        </is>
      </c>
      <c r="E93" s="2" t="inlineStr">
        <is>
          <t>USDT withdrawal on Polygon network (self-custody crypto withdrawal from Lemon to external wallet)</t>
        </is>
      </c>
      <c r="F93" s="2" t="inlineStr">
        <is>
          <t>Is Lemon liable to reimburse 134 USDT when the user claims the withdrawal "never arrived" at the destination wallet, even though the on-chain Polygon transaction shows the funds were delivered to the exact address the user provided?</t>
        </is>
      </c>
      <c r="G93" s="2" t="inlineStr">
        <is>
          <t>Under Section A of the Política, Protección al Consumidor requires that user instructions be executed faithfully; it does not extend to reversing a confirmed transaction on a public blockchain that the platform does not control.</t>
        </is>
      </c>
      <c r="H93" s="2" t="inlineStr">
        <is>
          <t>C:\Users\rob\Downloads\Kleros\Assessments\Case_114.md</t>
        </is>
      </c>
    </row>
    <row r="94">
      <c r="A94" s="2" t="n">
        <v>116</v>
      </c>
      <c r="B94" s="2" t="inlineStr">
        <is>
          <t>Favor Lemon</t>
        </is>
      </c>
      <c r="C94" s="2" t="inlineStr">
        <is>
          <t>high</t>
        </is>
      </c>
      <c r="D94" s="2" t="inlineStr">
        <is>
          <t>ARS 5,278.40 (Tx ID `fabaaa37-1520-4...e00b`, 25/9/2025)</t>
        </is>
      </c>
      <c r="E94" s="2" t="inlineStr">
        <is>
          <t>Lemon Card (virtual) — recurring debit to SPOTIFY</t>
        </is>
      </c>
      <c r="F94" s="2" t="inlineStr">
        <is>
          <t>Was the automatic debit to Spotify on 25/9/2025 an unauthorised charge that Lemon must reverse, or a legitimate recurring subscription renewal billed against the user's active virtual card?</t>
        </is>
      </c>
      <c r="G94" s="2" t="inlineStr">
        <is>
          <t>The user claims an unauthorised automatic debit for transaction `fabaaa37-1520-4a8e-b8f1-fb00eb30e00b` (ARS 5,278.40 to Spotify, 25/9/2025).</t>
        </is>
      </c>
      <c r="H94" s="2" t="inlineStr">
        <is>
          <t>C:\Users\rob\Downloads\Kleros\Assessments\Case_116.md</t>
        </is>
      </c>
    </row>
    <row r="95">
      <c r="A95" s="2" t="n">
        <v>117</v>
      </c>
      <c r="B95" s="2" t="inlineStr">
        <is>
          <t>Favor User</t>
        </is>
      </c>
      <c r="C95" s="2" t="inlineStr">
        <is>
          <t>high</t>
        </is>
      </c>
      <c r="D95" s="2" t="inlineStr">
        <is>
          <t>PEN 50.00</t>
        </is>
      </c>
      <c r="E95" s="2" t="inlineStr">
        <is>
          <t>PEN (Soles Peruanos) outbound transfer from Lemon wallet to an external Peruvian bank account (CCI)</t>
        </is>
      </c>
      <c r="F95" s="2" t="inlineStr">
        <is>
          <t>Is Lemon responsible to the user when it issued a "Constancia de envío" voucher for a PEN 50 transfer on 18-Aug-2025 but, ~2 months later, informed the user that the payment "no se realizó", leaving the recipient demanding the funds?</t>
        </is>
      </c>
      <c r="G95" s="2" t="inlineStr">
        <is>
          <t>The user produced a Lemon-generated "Constancia de envío" voucher for a PEN 50.00 transfer made on 18 August 2025 at 20:42, identifying sender, recipient, CCI and a unique transaction ID.</t>
        </is>
      </c>
      <c r="H95" s="2" t="inlineStr">
        <is>
          <t>C:\Users\rob\Downloads\Kleros\Assessments\Case_117.md</t>
        </is>
      </c>
    </row>
    <row r="96">
      <c r="A96" s="2" t="n">
        <v>118</v>
      </c>
      <c r="B96" s="2" t="inlineStr">
        <is>
          <t>Favor Lemon</t>
        </is>
      </c>
      <c r="C96" s="2" t="inlineStr">
        <is>
          <t>high</t>
        </is>
      </c>
      <c r="D96" s="2" t="inlineStr">
        <is>
          <t>ARS 9.291</t>
        </is>
      </c>
      <c r="E96" s="2" t="inlineStr">
        <is>
          <t>Lemon Card (physical VISA) — failed/cancelled card purchase</t>
        </is>
      </c>
      <c r="F96" s="2" t="inlineStr">
        <is>
          <t>Did Lemon wrongfully retain ARS 9.291 from a cancelled card payment to MERPAGO*TOMASSO on 29 October 2025, or was the amount properly refunded?</t>
        </is>
      </c>
      <c r="G96" s="2" t="inlineStr">
        <is>
          <t>The dispute concerns a card purchase of ARS 9.291 to MERPAGO*TOMASSO on 29 October 2025 (Trx ID 1c0d757c-fee3-487d-adc3-f82b161e27d4).</t>
        </is>
      </c>
      <c r="H96" s="2" t="inlineStr">
        <is>
          <t>C:\Users\rob\Downloads\Kleros\Assessments\Case_118.md</t>
        </is>
      </c>
    </row>
    <row r="97">
      <c r="A97" s="2" t="n">
        <v>119</v>
      </c>
      <c r="B97" s="2" t="inlineStr">
        <is>
          <t>Favor Lemon</t>
        </is>
      </c>
      <c r="C97" s="2" t="inlineStr">
        <is>
          <t>medium</t>
        </is>
      </c>
      <c r="D97" s="2" t="inlineStr">
        <is>
          <t>28.37 USDT (net 27.37 USDT after 1 USDT fee)</t>
        </is>
      </c>
      <c r="E97" s="2" t="inlineStr">
        <is>
          <t>USDT withdrawal — manual network selection (BEP20 vs ERC20)</t>
        </is>
      </c>
      <c r="F97" s="2" t="inlineStr">
        <is>
          <t>Is Lemon liable to refund (in whole or in part) a USDT withdrawal that the user sent on BNB Chain (BEP20) instead of Ethereum (ERC20), where the destination wallet did not support BEP20?</t>
        </is>
      </c>
      <c r="G97" s="2" t="inlineStr">
        <is>
          <t>The user expressly admits that he manually selected BNB Chain (BEP20) when withdrawing USDT to an address that only supported Ethereum (ERC20).</t>
        </is>
      </c>
      <c r="H97" s="2" t="inlineStr">
        <is>
          <t>C:\Users\rob\Downloads\Kleros\Assessments\Case_119.md</t>
        </is>
      </c>
    </row>
    <row r="98">
      <c r="A98" s="2" t="n">
        <v>120</v>
      </c>
      <c r="B98" s="2" t="inlineStr">
        <is>
          <t>Favor Lemon</t>
        </is>
      </c>
      <c r="C98" s="2" t="inlineStr">
        <is>
          <t>high</t>
        </is>
      </c>
      <c r="D98" s="2" t="inlineStr">
        <is>
          <t>PEN 65.67</t>
        </is>
      </c>
      <c r="E98" s="2" t="inlineStr">
        <is>
          <t>Lemon Cash — peer-to-peer fiat transfer to a Yape (Peru) phone number</t>
        </is>
      </c>
      <c r="F98" s="2" t="inlineStr">
        <is>
          <t>Where a user manually entered a wrong recipient phone number, confirmed the transfer, and the funds were credited to a third party at Yape, is Lemon liable to refund or recover the funds?</t>
        </is>
      </c>
      <c r="G98" s="2" t="inlineStr">
        <is>
          <t>The user concedes that they personally entered the recipient phone number, did not notice that the last digits differed from their own, and confirmed the transfer.</t>
        </is>
      </c>
      <c r="H98" s="2" t="inlineStr">
        <is>
          <t>C:\Users\rob\Downloads\Kleros\Assessments\Case_120.md</t>
        </is>
      </c>
    </row>
    <row r="99">
      <c r="A99" s="2" t="n">
        <v>121</v>
      </c>
      <c r="B99" s="2" t="inlineStr">
        <is>
          <t>Favor Lemon</t>
        </is>
      </c>
      <c r="C99" s="2" t="inlineStr">
        <is>
          <t>high</t>
        </is>
      </c>
      <c r="D99" s="2" t="inlineStr">
        <is>
          <t>~$45,000 ARS (in ETH equivalent), per user. Lemon traces an ETH debit triggered by a $35,000 ARS payment to "Facturas Claro" with a $882.69 ARS shortfall on ARS balance.</t>
        </is>
      </c>
      <c r="E99" s="2" t="inlineStr">
        <is>
          <t>Lemon Card — moneda de respaldo (ETH backup currency) auto-debit for card purchases.</t>
        </is>
      </c>
      <c r="F99" s="2" t="inlineStr">
        <is>
          <t>Did Lemon wrongfully cause the disappearance of the user's crypto, or did the ETH debit follow the user's own backup-currency configuration for a card purchase?</t>
        </is>
      </c>
      <c r="G99" s="2" t="inlineStr">
        <is>
          <t>The user alleges that ~$45,000 ARS in crypto disappeared from his Lemon account without any sale, transfer, or authorization.</t>
        </is>
      </c>
      <c r="H99" s="2" t="inlineStr">
        <is>
          <t>C:\Users\rob\Downloads\Kleros\Assessments\Case_121.md</t>
        </is>
      </c>
    </row>
    <row r="100">
      <c r="A100" s="2" t="n">
        <v>122</v>
      </c>
      <c r="B100" s="2" t="inlineStr">
        <is>
          <t>Favor Lemon</t>
        </is>
      </c>
      <c r="C100" s="2" t="inlineStr">
        <is>
          <t>high</t>
        </is>
      </c>
      <c r="D100" s="2" t="inlineStr">
        <is>
          <t>ARS 110.000</t>
        </is>
      </c>
      <c r="E100" s="2" t="inlineStr">
        <is>
          <t>ARS withdrawal (Retiro de ARS) via Lemon — CBU transfer</t>
        </is>
      </c>
      <c r="F100" s="2" t="inlineStr">
        <is>
          <t>Should Lemon refund ARS 110.000 to a user who claims he sent the transfer by mistake to the wrong recipient (Renato Sebastian Fernandez), where the user himself confirmed and executed the transaction?</t>
        </is>
      </c>
      <c r="G100" s="2" t="inlineStr">
        <is>
          <t>The user admits he himself executed an ARS 110,000 withdrawal to a CBU belonging to a recipient he did not intend to pay.</t>
        </is>
      </c>
      <c r="H100" s="2" t="inlineStr">
        <is>
          <t>C:\Users\rob\Downloads\Kleros\Assessments\Case_122.md</t>
        </is>
      </c>
    </row>
  </sheetData>
  <conditionalFormatting sqref="B2:B100">
    <cfRule type="cellIs" priority="1" operator="equal" dxfId="0">
      <formula>"Favor User"</formula>
    </cfRule>
    <cfRule type="cellIs" priority="2" operator="equal" dxfId="1">
      <formula>"Favor Lemon"</formula>
    </cfRule>
    <cfRule type="cellIs" priority="3" operator="equal" dxfId="2">
      <formula>"Refuse to Arbitrate"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2" customWidth="1" min="5" max="5"/>
    <col width="12" customWidth="1" min="6" max="6"/>
  </cols>
  <sheetData>
    <row r="1">
      <c r="A1" s="3" t="inlineStr">
        <is>
          <t>Kleros Lemon Cash Juror Assessments — Summary</t>
        </is>
      </c>
    </row>
    <row r="3">
      <c r="A3" t="inlineStr">
        <is>
          <t>Total cases assessed</t>
        </is>
      </c>
      <c r="B3" t="n">
        <v>99</v>
      </c>
    </row>
    <row r="5">
      <c r="A5" s="4" t="inlineStr">
        <is>
          <t>Vote distribution</t>
        </is>
      </c>
    </row>
    <row r="6">
      <c r="A6" s="5" t="inlineStr">
        <is>
          <t>Vote</t>
        </is>
      </c>
      <c r="B6" s="5" t="inlineStr">
        <is>
          <t>Count</t>
        </is>
      </c>
      <c r="C6" s="5" t="inlineStr">
        <is>
          <t>% of total</t>
        </is>
      </c>
    </row>
    <row r="7">
      <c r="A7" t="inlineStr">
        <is>
          <t>Favor User</t>
        </is>
      </c>
      <c r="B7" t="n">
        <v>14</v>
      </c>
      <c r="C7" s="6">
        <f>B7/99</f>
        <v/>
      </c>
    </row>
    <row r="8">
      <c r="A8" t="inlineStr">
        <is>
          <t>Favor Lemon</t>
        </is>
      </c>
      <c r="B8" t="n">
        <v>85</v>
      </c>
      <c r="C8" s="6">
        <f>B8/99</f>
        <v/>
      </c>
    </row>
    <row r="9">
      <c r="A9" t="inlineStr">
        <is>
          <t>Refuse to Arbitrate</t>
        </is>
      </c>
      <c r="B9" t="n">
        <v>0</v>
      </c>
      <c r="C9" s="6">
        <f>B9/99</f>
        <v/>
      </c>
    </row>
    <row r="11">
      <c r="A11" s="4" t="inlineStr">
        <is>
          <t>Confidence distribution</t>
        </is>
      </c>
    </row>
    <row r="12">
      <c r="A12" s="5" t="inlineStr">
        <is>
          <t>Confidence</t>
        </is>
      </c>
      <c r="B12" s="5" t="inlineStr">
        <is>
          <t>Count</t>
        </is>
      </c>
      <c r="C12" s="5" t="inlineStr">
        <is>
          <t>% of total</t>
        </is>
      </c>
    </row>
    <row r="13">
      <c r="A13" t="inlineStr">
        <is>
          <t>high</t>
        </is>
      </c>
      <c r="B13" t="n">
        <v>72</v>
      </c>
      <c r="C13" s="6">
        <f>B13/99</f>
        <v/>
      </c>
    </row>
    <row r="14">
      <c r="A14" t="inlineStr">
        <is>
          <t>medium-high</t>
        </is>
      </c>
      <c r="B14" t="n">
        <v>2</v>
      </c>
      <c r="C14" s="6">
        <f>B14/99</f>
        <v/>
      </c>
    </row>
    <row r="15">
      <c r="A15" t="inlineStr">
        <is>
          <t>medium</t>
        </is>
      </c>
      <c r="B15" t="n">
        <v>25</v>
      </c>
      <c r="C15" s="6">
        <f>B15/99</f>
        <v/>
      </c>
    </row>
    <row r="17">
      <c r="A17" s="4" t="inlineStr">
        <is>
          <t>Vote × Confidence cross-tabulation</t>
        </is>
      </c>
    </row>
    <row r="18">
      <c r="A18" s="5" t="inlineStr"/>
      <c r="B18" s="5" t="inlineStr">
        <is>
          <t>high</t>
        </is>
      </c>
      <c r="C18" s="5" t="inlineStr">
        <is>
          <t>medium-high</t>
        </is>
      </c>
      <c r="D18" s="5" t="inlineStr">
        <is>
          <t>medium</t>
        </is>
      </c>
      <c r="E18" s="5" t="inlineStr">
        <is>
          <t>low</t>
        </is>
      </c>
      <c r="F18" s="5" t="inlineStr">
        <is>
          <t>Total</t>
        </is>
      </c>
    </row>
    <row r="19">
      <c r="A19" t="inlineStr">
        <is>
          <t>Favor User</t>
        </is>
      </c>
      <c r="B19" t="n">
        <v>6</v>
      </c>
      <c r="C19" t="n">
        <v>0</v>
      </c>
      <c r="D19" t="n">
        <v>8</v>
      </c>
      <c r="E19" t="n">
        <v>0</v>
      </c>
      <c r="F19" t="n">
        <v>14</v>
      </c>
    </row>
    <row r="20">
      <c r="A20" t="inlineStr">
        <is>
          <t>Favor Lemon</t>
        </is>
      </c>
      <c r="B20" t="n">
        <v>66</v>
      </c>
      <c r="C20" t="n">
        <v>2</v>
      </c>
      <c r="D20" t="n">
        <v>17</v>
      </c>
      <c r="E20" t="n">
        <v>0</v>
      </c>
      <c r="F20"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2026-05-18T17:42:10Z</dcterms:created>
  <dcterms:modified xmlns:dcterms="http://purl.org/dc/terms/" xmlns:xsi="http://www.w3.org/2001/XMLSchema-instance" xsi:type="dcterms:W3CDTF">2026-05-18T17:42:10Z</dcterms:modified>
</cp:coreProperties>
</file>