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gKP\Desktop\"/>
    </mc:Choice>
  </mc:AlternateContent>
  <bookViews>
    <workbookView xWindow="0" yWindow="0" windowWidth="24000" windowHeight="9735"/>
  </bookViews>
  <sheets>
    <sheet name="Game" sheetId="1" r:id="rId1"/>
    <sheet name="Pictures" sheetId="2" r:id="rId2"/>
    <sheet name="Calculations" sheetId="3" r:id="rId3"/>
  </sheets>
  <definedNames>
    <definedName name="Angle">Game!$B$5</definedName>
    <definedName name="Speed">Game!$B$6</definedName>
  </definedNames>
  <calcPr calcId="152511"/>
</workbook>
</file>

<file path=xl/calcChain.xml><?xml version="1.0" encoding="utf-8"?>
<calcChain xmlns="http://schemas.openxmlformats.org/spreadsheetml/2006/main">
  <c r="B2" i="3" l="1"/>
  <c r="B3" i="3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</calcChain>
</file>

<file path=xl/sharedStrings.xml><?xml version="1.0" encoding="utf-8"?>
<sst xmlns="http://schemas.openxmlformats.org/spreadsheetml/2006/main" count="7" uniqueCount="7">
  <si>
    <t>Shooting Game</t>
    <phoneticPr fontId="0" type="noConversion"/>
  </si>
  <si>
    <t>To play the game enter the correct angle and speed values and then press Ctrl-Shift-S</t>
    <phoneticPr fontId="0" type="noConversion"/>
  </si>
  <si>
    <t>Angle:</t>
    <phoneticPr fontId="0" type="noConversion"/>
  </si>
  <si>
    <t>Speed:</t>
    <phoneticPr fontId="0" type="noConversion"/>
  </si>
  <si>
    <t>Time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</si>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</sst>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charset val="136"/>
      <scheme val="minor"/>
    </font>
    <font>
      <sz val="18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3" fillId="2" borderId="2" xfId="0" applyFont="1" applyFill="1" applyBorder="1"/>
    <xf numFmtId="0" fontId="2" fillId="0" borderId="2" xfId="0" applyFont="1" applyFill="1" applyBorder="1" applyAlignment="1">
      <alignment horizontal="left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234950</xdr:colOff>
      <xdr:row>17</xdr:row>
      <xdr:rowOff>93269</xdr:rowOff>
    </xdr:from>
    <xdr:to>
      <xdr:col>12</xdr:col>
      <xdr:colOff>463550</xdr:colOff>
      <xdr:row>25</xdr:row>
      <xdr:rowOff>7544</xdr:rowOff>
    </xdr:to>
    <xdr:sp macro="" textlink="">
      <xdr:nvSpPr>
        <xdr:cNvPr id="3" name="Target"/>
        <xdr:cNvSpPr/>
      </xdr:nvSpPr>
      <xdr:spPr>
        <a:xfrm>
          <a:off x="6330950" y="3493694"/>
          <a:ext cx="1447800" cy="1438275"/>
        </a:xfrm>
        <a:prstGeom prst="smileyFace">
          <a:avLst>
            <a:gd name="adj" fmla="val 4653"/>
          </a:avLst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9</xdr:row>
      <xdr:rowOff>57150</xdr:rowOff>
    </xdr:from>
    <xdr:to>
      <xdr:col>10</xdr:col>
      <xdr:colOff>323850</xdr:colOff>
      <xdr:row>16</xdr:row>
      <xdr:rowOff>161925</xdr:rowOff>
    </xdr:to>
    <xdr:sp macro="" textlink="">
      <xdr:nvSpPr>
        <xdr:cNvPr id="2" name="Target"/>
        <xdr:cNvSpPr/>
      </xdr:nvSpPr>
      <xdr:spPr>
        <a:xfrm>
          <a:off x="4972050" y="1771650"/>
          <a:ext cx="1447800" cy="1438275"/>
        </a:xfrm>
        <a:prstGeom prst="smileyFace">
          <a:avLst>
            <a:gd name="adj" fmla="val 4653"/>
          </a:avLst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571500</xdr:colOff>
      <xdr:row>9</xdr:row>
      <xdr:rowOff>38100</xdr:rowOff>
    </xdr:from>
    <xdr:to>
      <xdr:col>4</xdr:col>
      <xdr:colOff>485775</xdr:colOff>
      <xdr:row>15</xdr:row>
      <xdr:rowOff>9525</xdr:rowOff>
    </xdr:to>
    <xdr:sp macro="" textlink="">
      <xdr:nvSpPr>
        <xdr:cNvPr id="3" name="Projectile"/>
        <xdr:cNvSpPr/>
      </xdr:nvSpPr>
      <xdr:spPr>
        <a:xfrm>
          <a:off x="1790700" y="1752600"/>
          <a:ext cx="1133475" cy="1114425"/>
        </a:xfrm>
        <a:prstGeom prst="lightningBolt">
          <a:avLst/>
        </a:prstGeom>
        <a:solidFill>
          <a:srgbClr val="FFFF0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workbookViewId="0"/>
  </sheetViews>
  <sheetFormatPr defaultRowHeight="15"/>
  <cols>
    <col min="1" max="16384" width="9.140625" style="5"/>
  </cols>
  <sheetData>
    <row r="1" spans="1:9" ht="23.25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9" ht="15.75">
      <c r="A2" s="2"/>
      <c r="B2" s="2"/>
      <c r="C2" s="2"/>
      <c r="D2" s="2"/>
      <c r="E2" s="2"/>
      <c r="F2" s="2"/>
      <c r="G2" s="2"/>
      <c r="H2" s="2"/>
      <c r="I2" s="2"/>
    </row>
    <row r="3" spans="1:9" ht="15.75">
      <c r="A3" s="2" t="s">
        <v>1</v>
      </c>
      <c r="B3" s="2"/>
      <c r="C3" s="2"/>
      <c r="D3" s="2"/>
      <c r="E3" s="2"/>
      <c r="F3" s="2"/>
      <c r="G3" s="2"/>
      <c r="H3" s="2"/>
      <c r="I3" s="2"/>
    </row>
    <row r="4" spans="1:9" ht="15.75">
      <c r="A4" s="2"/>
      <c r="B4" s="2"/>
      <c r="C4" s="2"/>
      <c r="D4" s="2"/>
      <c r="E4" s="2"/>
      <c r="F4" s="2"/>
      <c r="G4" s="2"/>
      <c r="H4" s="2"/>
      <c r="I4" s="2"/>
    </row>
    <row r="5" spans="1:9" ht="15.75">
      <c r="A5" s="3" t="s">
        <v>2</v>
      </c>
      <c r="B5" s="4">
        <v>30</v>
      </c>
      <c r="C5" s="2"/>
      <c r="D5" s="2"/>
      <c r="E5" s="2"/>
      <c r="F5" s="2"/>
      <c r="G5" s="2"/>
      <c r="H5" s="2"/>
      <c r="I5" s="2"/>
    </row>
    <row r="6" spans="1:9" ht="15.75">
      <c r="A6" s="3" t="s">
        <v>3</v>
      </c>
      <c r="B6" s="4">
        <v>25</v>
      </c>
      <c r="C6" s="2"/>
      <c r="D6" s="2"/>
      <c r="E6" s="2"/>
      <c r="F6" s="2"/>
      <c r="G6" s="2"/>
      <c r="H6" s="2"/>
      <c r="I6" s="2"/>
    </row>
    <row r="7" spans="1:9" ht="15.75">
      <c r="A7" s="2"/>
      <c r="B7" s="2"/>
      <c r="C7" s="2"/>
      <c r="D7" s="2"/>
      <c r="E7" s="2"/>
      <c r="F7" s="2"/>
      <c r="G7" s="2"/>
      <c r="H7" s="2"/>
      <c r="I7" s="2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10" sqref="H10"/>
    </sheetView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98" workbookViewId="0">
      <selection activeCell="H226" sqref="H226"/>
    </sheetView>
  </sheetViews>
  <sheetFormatPr defaultRowHeight="15"/>
  <sheetData>
    <row r="1" spans="1:3">
      <c r="A1" t="s">
        <v>4</v>
      </c>
      <c r="B1" t="s">
        <v>5</v>
      </c>
      <c r="C1" t="s">
        <v>6</v>
      </c>
    </row>
    <row r="2" spans="1:3">
      <c r="A2">
        <v>0</v>
      </c>
      <c r="B2">
        <f>Speed * COS(RADIANS(Angle)) * A2</f>
        <v>0</v>
      </c>
      <c r="C2">
        <f t="shared" ref="C2:C33" si="0">Speed * SIN(RADIANS(Angle)) * A2 - 0.5 * A2 * A2</f>
        <v>0</v>
      </c>
    </row>
    <row r="3" spans="1:3">
      <c r="A3">
        <v>1</v>
      </c>
      <c r="B3">
        <f>Speed * COS(RADIANS(Angle)) * A3</f>
        <v>21.650635094610969</v>
      </c>
      <c r="C3">
        <f t="shared" si="0"/>
        <v>11.999999999999998</v>
      </c>
    </row>
    <row r="4" spans="1:3">
      <c r="A4">
        <v>2</v>
      </c>
      <c r="B4">
        <f t="shared" ref="B4:B33" si="1">Speed * COS(RADIANS(Angle)) * A4</f>
        <v>43.301270189221938</v>
      </c>
      <c r="C4">
        <f t="shared" si="0"/>
        <v>22.999999999999996</v>
      </c>
    </row>
    <row r="5" spans="1:3">
      <c r="A5">
        <v>3</v>
      </c>
      <c r="B5">
        <f t="shared" si="1"/>
        <v>64.9519052838329</v>
      </c>
      <c r="C5">
        <f t="shared" si="0"/>
        <v>32.999999999999993</v>
      </c>
    </row>
    <row r="6" spans="1:3">
      <c r="A6">
        <v>4</v>
      </c>
      <c r="B6">
        <f t="shared" si="1"/>
        <v>86.602540378443877</v>
      </c>
      <c r="C6">
        <f t="shared" si="0"/>
        <v>41.999999999999993</v>
      </c>
    </row>
    <row r="7" spans="1:3">
      <c r="A7">
        <v>5</v>
      </c>
      <c r="B7">
        <f t="shared" si="1"/>
        <v>108.25317547305485</v>
      </c>
      <c r="C7">
        <f t="shared" si="0"/>
        <v>49.999999999999993</v>
      </c>
    </row>
    <row r="8" spans="1:3">
      <c r="A8">
        <v>6</v>
      </c>
      <c r="B8">
        <f t="shared" si="1"/>
        <v>129.9038105676658</v>
      </c>
      <c r="C8">
        <f t="shared" si="0"/>
        <v>56.999999999999986</v>
      </c>
    </row>
    <row r="9" spans="1:3">
      <c r="A9">
        <v>7</v>
      </c>
      <c r="B9">
        <f t="shared" si="1"/>
        <v>151.55444566227678</v>
      </c>
      <c r="C9">
        <f t="shared" si="0"/>
        <v>62.999999999999986</v>
      </c>
    </row>
    <row r="10" spans="1:3">
      <c r="A10">
        <v>8</v>
      </c>
      <c r="B10">
        <f t="shared" si="1"/>
        <v>173.20508075688775</v>
      </c>
      <c r="C10">
        <f t="shared" si="0"/>
        <v>67.999999999999986</v>
      </c>
    </row>
    <row r="11" spans="1:3">
      <c r="A11">
        <v>9</v>
      </c>
      <c r="B11">
        <f t="shared" si="1"/>
        <v>194.85571585149873</v>
      </c>
      <c r="C11">
        <f t="shared" si="0"/>
        <v>71.999999999999986</v>
      </c>
    </row>
    <row r="12" spans="1:3">
      <c r="A12">
        <v>10</v>
      </c>
      <c r="B12">
        <f t="shared" si="1"/>
        <v>216.50635094610971</v>
      </c>
      <c r="C12">
        <f t="shared" si="0"/>
        <v>74.999999999999986</v>
      </c>
    </row>
    <row r="13" spans="1:3">
      <c r="A13">
        <v>11</v>
      </c>
      <c r="B13">
        <f t="shared" si="1"/>
        <v>238.15698604072065</v>
      </c>
      <c r="C13">
        <f t="shared" si="0"/>
        <v>76.999999999999972</v>
      </c>
    </row>
    <row r="14" spans="1:3">
      <c r="A14">
        <v>12</v>
      </c>
      <c r="B14">
        <f t="shared" si="1"/>
        <v>259.8076211353316</v>
      </c>
      <c r="C14">
        <f t="shared" si="0"/>
        <v>77.999999999999972</v>
      </c>
    </row>
    <row r="15" spans="1:3">
      <c r="A15">
        <v>13</v>
      </c>
      <c r="B15">
        <f t="shared" si="1"/>
        <v>281.45825622994261</v>
      </c>
      <c r="C15">
        <f t="shared" si="0"/>
        <v>77.999999999999972</v>
      </c>
    </row>
    <row r="16" spans="1:3">
      <c r="A16">
        <v>14</v>
      </c>
      <c r="B16">
        <f t="shared" si="1"/>
        <v>303.10889132455355</v>
      </c>
      <c r="C16">
        <f t="shared" si="0"/>
        <v>76.999999999999972</v>
      </c>
    </row>
    <row r="17" spans="1:3">
      <c r="A17">
        <v>15</v>
      </c>
      <c r="B17">
        <f t="shared" si="1"/>
        <v>324.75952641916456</v>
      </c>
      <c r="C17">
        <f t="shared" si="0"/>
        <v>74.999999999999972</v>
      </c>
    </row>
    <row r="18" spans="1:3">
      <c r="A18">
        <v>16</v>
      </c>
      <c r="B18">
        <f t="shared" si="1"/>
        <v>346.41016151377551</v>
      </c>
      <c r="C18">
        <f t="shared" si="0"/>
        <v>71.999999999999972</v>
      </c>
    </row>
    <row r="19" spans="1:3">
      <c r="A19">
        <v>17</v>
      </c>
      <c r="B19">
        <f t="shared" si="1"/>
        <v>368.06079660838645</v>
      </c>
      <c r="C19">
        <f t="shared" si="0"/>
        <v>67.999999999999972</v>
      </c>
    </row>
    <row r="20" spans="1:3">
      <c r="A20">
        <v>18</v>
      </c>
      <c r="B20">
        <f t="shared" si="1"/>
        <v>389.71143170299746</v>
      </c>
      <c r="C20">
        <f t="shared" si="0"/>
        <v>62.999999999999972</v>
      </c>
    </row>
    <row r="21" spans="1:3">
      <c r="A21">
        <v>19</v>
      </c>
      <c r="B21">
        <f t="shared" si="1"/>
        <v>411.36206679760841</v>
      </c>
      <c r="C21">
        <f t="shared" si="0"/>
        <v>56.999999999999972</v>
      </c>
    </row>
    <row r="22" spans="1:3">
      <c r="A22">
        <v>20</v>
      </c>
      <c r="B22">
        <f t="shared" si="1"/>
        <v>433.01270189221941</v>
      </c>
      <c r="C22">
        <f t="shared" si="0"/>
        <v>49.999999999999972</v>
      </c>
    </row>
    <row r="23" spans="1:3">
      <c r="A23">
        <v>21</v>
      </c>
      <c r="B23">
        <f t="shared" si="1"/>
        <v>454.66333698683036</v>
      </c>
      <c r="C23">
        <f t="shared" si="0"/>
        <v>41.999999999999943</v>
      </c>
    </row>
    <row r="24" spans="1:3">
      <c r="A24">
        <v>22</v>
      </c>
      <c r="B24">
        <f t="shared" si="1"/>
        <v>476.31397208144131</v>
      </c>
      <c r="C24">
        <f t="shared" si="0"/>
        <v>32.999999999999943</v>
      </c>
    </row>
    <row r="25" spans="1:3">
      <c r="A25">
        <v>23</v>
      </c>
      <c r="B25">
        <f t="shared" si="1"/>
        <v>497.96460717605231</v>
      </c>
      <c r="C25">
        <f t="shared" si="0"/>
        <v>22.999999999999943</v>
      </c>
    </row>
    <row r="26" spans="1:3">
      <c r="A26">
        <v>24</v>
      </c>
      <c r="B26">
        <f t="shared" si="1"/>
        <v>519.6152422706632</v>
      </c>
      <c r="C26">
        <f t="shared" si="0"/>
        <v>11.999999999999943</v>
      </c>
    </row>
    <row r="27" spans="1:3">
      <c r="A27">
        <v>25</v>
      </c>
      <c r="B27">
        <f t="shared" si="1"/>
        <v>541.26587736527426</v>
      </c>
      <c r="C27">
        <f t="shared" si="0"/>
        <v>0</v>
      </c>
    </row>
    <row r="28" spans="1:3">
      <c r="A28">
        <v>26</v>
      </c>
      <c r="B28">
        <f t="shared" si="1"/>
        <v>562.91651245988521</v>
      </c>
      <c r="C28">
        <f t="shared" si="0"/>
        <v>-13.000000000000057</v>
      </c>
    </row>
    <row r="29" spans="1:3">
      <c r="A29">
        <v>27</v>
      </c>
      <c r="B29">
        <f t="shared" si="1"/>
        <v>584.56714755449616</v>
      </c>
      <c r="C29">
        <f t="shared" si="0"/>
        <v>-27.000000000000057</v>
      </c>
    </row>
    <row r="30" spans="1:3">
      <c r="A30">
        <v>28</v>
      </c>
      <c r="B30">
        <f t="shared" si="1"/>
        <v>606.21778264910711</v>
      </c>
      <c r="C30">
        <f t="shared" si="0"/>
        <v>-42.000000000000057</v>
      </c>
    </row>
    <row r="31" spans="1:3">
      <c r="A31">
        <v>29</v>
      </c>
      <c r="B31">
        <f t="shared" si="1"/>
        <v>627.86841774371806</v>
      </c>
      <c r="C31">
        <f t="shared" si="0"/>
        <v>-58.000000000000057</v>
      </c>
    </row>
    <row r="32" spans="1:3">
      <c r="A32">
        <v>30</v>
      </c>
      <c r="B32">
        <f t="shared" si="1"/>
        <v>649.51905283832912</v>
      </c>
      <c r="C32">
        <f t="shared" si="0"/>
        <v>-75.000000000000057</v>
      </c>
    </row>
    <row r="33" spans="1:3">
      <c r="A33">
        <v>31</v>
      </c>
      <c r="B33">
        <f t="shared" si="1"/>
        <v>671.16968793294006</v>
      </c>
      <c r="C33">
        <f t="shared" si="0"/>
        <v>-93.000000000000057</v>
      </c>
    </row>
    <row r="34" spans="1:3">
      <c r="A34">
        <v>32</v>
      </c>
      <c r="B34">
        <f t="shared" ref="B34:B65" si="2">Speed * COS(RADIANS(Angle)) * A34</f>
        <v>692.82032302755101</v>
      </c>
      <c r="C34">
        <f t="shared" ref="C34:C65" si="3">Speed * SIN(RADIANS(Angle)) * A34 - 0.5 * A34 * A34</f>
        <v>-112.00000000000006</v>
      </c>
    </row>
    <row r="35" spans="1:3">
      <c r="A35">
        <v>33</v>
      </c>
      <c r="B35">
        <f t="shared" si="2"/>
        <v>714.47095812216196</v>
      </c>
      <c r="C35">
        <f t="shared" si="3"/>
        <v>-132.00000000000006</v>
      </c>
    </row>
    <row r="36" spans="1:3">
      <c r="A36">
        <v>34</v>
      </c>
      <c r="B36">
        <f t="shared" si="2"/>
        <v>736.12159321677291</v>
      </c>
      <c r="C36">
        <f t="shared" si="3"/>
        <v>-153.00000000000006</v>
      </c>
    </row>
    <row r="37" spans="1:3">
      <c r="A37">
        <v>35</v>
      </c>
      <c r="B37">
        <f t="shared" si="2"/>
        <v>757.77222831138397</v>
      </c>
      <c r="C37">
        <f t="shared" si="3"/>
        <v>-175.00000000000006</v>
      </c>
    </row>
    <row r="38" spans="1:3">
      <c r="A38">
        <v>36</v>
      </c>
      <c r="B38">
        <f t="shared" si="2"/>
        <v>779.42286340599492</v>
      </c>
      <c r="C38">
        <f t="shared" si="3"/>
        <v>-198.00000000000006</v>
      </c>
    </row>
    <row r="39" spans="1:3">
      <c r="A39">
        <v>37</v>
      </c>
      <c r="B39">
        <f t="shared" si="2"/>
        <v>801.07349850060587</v>
      </c>
      <c r="C39">
        <f t="shared" si="3"/>
        <v>-222.00000000000006</v>
      </c>
    </row>
    <row r="40" spans="1:3">
      <c r="A40">
        <v>38</v>
      </c>
      <c r="B40">
        <f t="shared" si="2"/>
        <v>822.72413359521681</v>
      </c>
      <c r="C40">
        <f t="shared" si="3"/>
        <v>-247.00000000000006</v>
      </c>
    </row>
    <row r="41" spans="1:3">
      <c r="A41">
        <v>39</v>
      </c>
      <c r="B41">
        <f t="shared" si="2"/>
        <v>844.37476868982776</v>
      </c>
      <c r="C41">
        <f t="shared" si="3"/>
        <v>-273.00000000000006</v>
      </c>
    </row>
    <row r="42" spans="1:3">
      <c r="A42">
        <v>40</v>
      </c>
      <c r="B42">
        <f t="shared" si="2"/>
        <v>866.02540378443882</v>
      </c>
      <c r="C42">
        <f t="shared" si="3"/>
        <v>-300.00000000000006</v>
      </c>
    </row>
    <row r="43" spans="1:3">
      <c r="A43">
        <v>41</v>
      </c>
      <c r="B43">
        <f t="shared" si="2"/>
        <v>887.67603887904977</v>
      </c>
      <c r="C43">
        <f t="shared" si="3"/>
        <v>-328.00000000000011</v>
      </c>
    </row>
    <row r="44" spans="1:3">
      <c r="A44">
        <v>42</v>
      </c>
      <c r="B44">
        <f t="shared" si="2"/>
        <v>909.32667397366072</v>
      </c>
      <c r="C44">
        <f t="shared" si="3"/>
        <v>-357.00000000000011</v>
      </c>
    </row>
    <row r="45" spans="1:3">
      <c r="A45">
        <v>43</v>
      </c>
      <c r="B45">
        <f t="shared" si="2"/>
        <v>930.97730906827167</v>
      </c>
      <c r="C45">
        <f t="shared" si="3"/>
        <v>-387.00000000000011</v>
      </c>
    </row>
    <row r="46" spans="1:3">
      <c r="A46">
        <v>44</v>
      </c>
      <c r="B46">
        <f t="shared" si="2"/>
        <v>952.62794416288261</v>
      </c>
      <c r="C46">
        <f t="shared" si="3"/>
        <v>-418.00000000000011</v>
      </c>
    </row>
    <row r="47" spans="1:3">
      <c r="A47">
        <v>45</v>
      </c>
      <c r="B47">
        <f t="shared" si="2"/>
        <v>974.27857925749356</v>
      </c>
      <c r="C47">
        <f t="shared" si="3"/>
        <v>-450.00000000000011</v>
      </c>
    </row>
    <row r="48" spans="1:3">
      <c r="A48">
        <v>46</v>
      </c>
      <c r="B48">
        <f t="shared" si="2"/>
        <v>995.92921435210462</v>
      </c>
      <c r="C48">
        <f t="shared" si="3"/>
        <v>-483.00000000000011</v>
      </c>
    </row>
    <row r="49" spans="1:3">
      <c r="A49">
        <v>47</v>
      </c>
      <c r="B49">
        <f t="shared" si="2"/>
        <v>1017.5798494467156</v>
      </c>
      <c r="C49">
        <f t="shared" si="3"/>
        <v>-517.00000000000011</v>
      </c>
    </row>
    <row r="50" spans="1:3">
      <c r="A50">
        <v>48</v>
      </c>
      <c r="B50">
        <f t="shared" si="2"/>
        <v>1039.2304845413264</v>
      </c>
      <c r="C50">
        <f t="shared" si="3"/>
        <v>-552.00000000000011</v>
      </c>
    </row>
    <row r="51" spans="1:3">
      <c r="A51">
        <v>49</v>
      </c>
      <c r="B51">
        <f t="shared" si="2"/>
        <v>1060.8811196359375</v>
      </c>
      <c r="C51">
        <f t="shared" si="3"/>
        <v>-588.00000000000011</v>
      </c>
    </row>
    <row r="52" spans="1:3">
      <c r="A52">
        <v>50</v>
      </c>
      <c r="B52">
        <f t="shared" si="2"/>
        <v>1082.5317547305485</v>
      </c>
      <c r="C52">
        <f t="shared" si="3"/>
        <v>-625.00000000000011</v>
      </c>
    </row>
    <row r="53" spans="1:3">
      <c r="A53">
        <v>51</v>
      </c>
      <c r="B53">
        <f t="shared" si="2"/>
        <v>1104.1823898251594</v>
      </c>
      <c r="C53">
        <f t="shared" si="3"/>
        <v>-663.00000000000011</v>
      </c>
    </row>
    <row r="54" spans="1:3">
      <c r="A54">
        <v>52</v>
      </c>
      <c r="B54">
        <f t="shared" si="2"/>
        <v>1125.8330249197704</v>
      </c>
      <c r="C54">
        <f t="shared" si="3"/>
        <v>-702.00000000000011</v>
      </c>
    </row>
    <row r="55" spans="1:3">
      <c r="A55">
        <v>53</v>
      </c>
      <c r="B55">
        <f t="shared" si="2"/>
        <v>1147.4836600143813</v>
      </c>
      <c r="C55">
        <f t="shared" si="3"/>
        <v>-742.00000000000011</v>
      </c>
    </row>
    <row r="56" spans="1:3">
      <c r="A56">
        <v>54</v>
      </c>
      <c r="B56">
        <f t="shared" si="2"/>
        <v>1169.1342951089923</v>
      </c>
      <c r="C56">
        <f t="shared" si="3"/>
        <v>-783.00000000000011</v>
      </c>
    </row>
    <row r="57" spans="1:3">
      <c r="A57">
        <v>55</v>
      </c>
      <c r="B57">
        <f t="shared" si="2"/>
        <v>1190.7849302036034</v>
      </c>
      <c r="C57">
        <f t="shared" si="3"/>
        <v>-825.00000000000011</v>
      </c>
    </row>
    <row r="58" spans="1:3">
      <c r="A58">
        <v>56</v>
      </c>
      <c r="B58">
        <f t="shared" si="2"/>
        <v>1212.4355652982142</v>
      </c>
      <c r="C58">
        <f t="shared" si="3"/>
        <v>-868.00000000000011</v>
      </c>
    </row>
    <row r="59" spans="1:3">
      <c r="A59">
        <v>57</v>
      </c>
      <c r="B59">
        <f t="shared" si="2"/>
        <v>1234.0862003928253</v>
      </c>
      <c r="C59">
        <f t="shared" si="3"/>
        <v>-912.00000000000011</v>
      </c>
    </row>
    <row r="60" spans="1:3">
      <c r="A60">
        <v>58</v>
      </c>
      <c r="B60">
        <f t="shared" si="2"/>
        <v>1255.7368354874361</v>
      </c>
      <c r="C60">
        <f t="shared" si="3"/>
        <v>-957.00000000000011</v>
      </c>
    </row>
    <row r="61" spans="1:3">
      <c r="A61">
        <v>59</v>
      </c>
      <c r="B61">
        <f t="shared" si="2"/>
        <v>1277.3874705820472</v>
      </c>
      <c r="C61">
        <f t="shared" si="3"/>
        <v>-1003.0000000000001</v>
      </c>
    </row>
    <row r="62" spans="1:3">
      <c r="A62">
        <v>60</v>
      </c>
      <c r="B62">
        <f t="shared" si="2"/>
        <v>1299.0381056766582</v>
      </c>
      <c r="C62">
        <f t="shared" si="3"/>
        <v>-1050</v>
      </c>
    </row>
    <row r="63" spans="1:3">
      <c r="A63">
        <v>61</v>
      </c>
      <c r="B63">
        <f t="shared" si="2"/>
        <v>1320.6887407712691</v>
      </c>
      <c r="C63">
        <f t="shared" si="3"/>
        <v>-1098</v>
      </c>
    </row>
    <row r="64" spans="1:3">
      <c r="A64">
        <v>62</v>
      </c>
      <c r="B64">
        <f t="shared" si="2"/>
        <v>1342.3393758658801</v>
      </c>
      <c r="C64">
        <f t="shared" si="3"/>
        <v>-1147</v>
      </c>
    </row>
    <row r="65" spans="1:3">
      <c r="A65">
        <v>63</v>
      </c>
      <c r="B65">
        <f t="shared" si="2"/>
        <v>1363.990010960491</v>
      </c>
      <c r="C65">
        <f t="shared" si="3"/>
        <v>-1197</v>
      </c>
    </row>
    <row r="66" spans="1:3">
      <c r="A66">
        <v>64</v>
      </c>
      <c r="B66">
        <f t="shared" ref="B66:B97" si="4">Speed * COS(RADIANS(Angle)) * A66</f>
        <v>1385.640646055102</v>
      </c>
      <c r="C66">
        <f t="shared" ref="C66:C102" si="5">Speed * SIN(RADIANS(Angle)) * A66 - 0.5 * A66 * A66</f>
        <v>-1248</v>
      </c>
    </row>
    <row r="67" spans="1:3">
      <c r="A67">
        <v>65</v>
      </c>
      <c r="B67">
        <f t="shared" si="4"/>
        <v>1407.2912811497131</v>
      </c>
      <c r="C67">
        <f t="shared" si="5"/>
        <v>-1300</v>
      </c>
    </row>
    <row r="68" spans="1:3">
      <c r="A68">
        <v>66</v>
      </c>
      <c r="B68">
        <f t="shared" si="4"/>
        <v>1428.9419162443239</v>
      </c>
      <c r="C68">
        <f t="shared" si="5"/>
        <v>-1353</v>
      </c>
    </row>
    <row r="69" spans="1:3">
      <c r="A69">
        <v>67</v>
      </c>
      <c r="B69">
        <f t="shared" si="4"/>
        <v>1450.592551338935</v>
      </c>
      <c r="C69">
        <f t="shared" si="5"/>
        <v>-1407</v>
      </c>
    </row>
    <row r="70" spans="1:3">
      <c r="A70">
        <v>68</v>
      </c>
      <c r="B70">
        <f t="shared" si="4"/>
        <v>1472.2431864335458</v>
      </c>
      <c r="C70">
        <f t="shared" si="5"/>
        <v>-1462</v>
      </c>
    </row>
    <row r="71" spans="1:3">
      <c r="A71">
        <v>69</v>
      </c>
      <c r="B71">
        <f t="shared" si="4"/>
        <v>1493.8938215281569</v>
      </c>
      <c r="C71">
        <f t="shared" si="5"/>
        <v>-1518</v>
      </c>
    </row>
    <row r="72" spans="1:3">
      <c r="A72">
        <v>70</v>
      </c>
      <c r="B72">
        <f t="shared" si="4"/>
        <v>1515.5444566227679</v>
      </c>
      <c r="C72">
        <f t="shared" si="5"/>
        <v>-1575</v>
      </c>
    </row>
    <row r="73" spans="1:3">
      <c r="A73">
        <v>71</v>
      </c>
      <c r="B73">
        <f t="shared" si="4"/>
        <v>1537.1950917173788</v>
      </c>
      <c r="C73">
        <f t="shared" si="5"/>
        <v>-1633</v>
      </c>
    </row>
    <row r="74" spans="1:3">
      <c r="A74">
        <v>72</v>
      </c>
      <c r="B74">
        <f t="shared" si="4"/>
        <v>1558.8457268119898</v>
      </c>
      <c r="C74">
        <f t="shared" si="5"/>
        <v>-1692</v>
      </c>
    </row>
    <row r="75" spans="1:3">
      <c r="A75">
        <v>73</v>
      </c>
      <c r="B75">
        <f t="shared" si="4"/>
        <v>1580.4963619066007</v>
      </c>
      <c r="C75">
        <f t="shared" si="5"/>
        <v>-1752</v>
      </c>
    </row>
    <row r="76" spans="1:3">
      <c r="A76">
        <v>74</v>
      </c>
      <c r="B76">
        <f t="shared" si="4"/>
        <v>1602.1469970012117</v>
      </c>
      <c r="C76">
        <f t="shared" si="5"/>
        <v>-1813</v>
      </c>
    </row>
    <row r="77" spans="1:3">
      <c r="A77">
        <v>75</v>
      </c>
      <c r="B77">
        <f t="shared" si="4"/>
        <v>1623.7976320958228</v>
      </c>
      <c r="C77">
        <f t="shared" si="5"/>
        <v>-1875</v>
      </c>
    </row>
    <row r="78" spans="1:3">
      <c r="A78">
        <v>76</v>
      </c>
      <c r="B78">
        <f t="shared" si="4"/>
        <v>1645.4482671904336</v>
      </c>
      <c r="C78">
        <f t="shared" si="5"/>
        <v>-1938</v>
      </c>
    </row>
    <row r="79" spans="1:3">
      <c r="A79">
        <v>77</v>
      </c>
      <c r="B79">
        <f t="shared" si="4"/>
        <v>1667.0989022850447</v>
      </c>
      <c r="C79">
        <f t="shared" si="5"/>
        <v>-2002</v>
      </c>
    </row>
    <row r="80" spans="1:3">
      <c r="A80">
        <v>78</v>
      </c>
      <c r="B80">
        <f t="shared" si="4"/>
        <v>1688.7495373796555</v>
      </c>
      <c r="C80">
        <f t="shared" si="5"/>
        <v>-2067</v>
      </c>
    </row>
    <row r="81" spans="1:3">
      <c r="A81">
        <v>79</v>
      </c>
      <c r="B81">
        <f t="shared" si="4"/>
        <v>1710.4001724742666</v>
      </c>
      <c r="C81">
        <f t="shared" si="5"/>
        <v>-2133</v>
      </c>
    </row>
    <row r="82" spans="1:3">
      <c r="A82">
        <v>80</v>
      </c>
      <c r="B82">
        <f t="shared" si="4"/>
        <v>1732.0508075688776</v>
      </c>
      <c r="C82">
        <f t="shared" si="5"/>
        <v>-2200</v>
      </c>
    </row>
    <row r="83" spans="1:3">
      <c r="A83">
        <v>81</v>
      </c>
      <c r="B83">
        <f t="shared" si="4"/>
        <v>1753.7014426634885</v>
      </c>
      <c r="C83">
        <f t="shared" si="5"/>
        <v>-2268</v>
      </c>
    </row>
    <row r="84" spans="1:3">
      <c r="A84">
        <v>82</v>
      </c>
      <c r="B84">
        <f t="shared" si="4"/>
        <v>1775.3520777580995</v>
      </c>
      <c r="C84">
        <f t="shared" si="5"/>
        <v>-2337</v>
      </c>
    </row>
    <row r="85" spans="1:3">
      <c r="A85">
        <v>83</v>
      </c>
      <c r="B85">
        <f t="shared" si="4"/>
        <v>1797.0027128527104</v>
      </c>
      <c r="C85">
        <f t="shared" si="5"/>
        <v>-2407</v>
      </c>
    </row>
    <row r="86" spans="1:3">
      <c r="A86">
        <v>84</v>
      </c>
      <c r="B86">
        <f t="shared" si="4"/>
        <v>1818.6533479473214</v>
      </c>
      <c r="C86">
        <f t="shared" si="5"/>
        <v>-2478</v>
      </c>
    </row>
    <row r="87" spans="1:3">
      <c r="A87">
        <v>85</v>
      </c>
      <c r="B87">
        <f t="shared" si="4"/>
        <v>1840.3039830419323</v>
      </c>
      <c r="C87">
        <f t="shared" si="5"/>
        <v>-2550</v>
      </c>
    </row>
    <row r="88" spans="1:3">
      <c r="A88">
        <v>86</v>
      </c>
      <c r="B88">
        <f t="shared" si="4"/>
        <v>1861.9546181365433</v>
      </c>
      <c r="C88">
        <f t="shared" si="5"/>
        <v>-2623</v>
      </c>
    </row>
    <row r="89" spans="1:3">
      <c r="A89">
        <v>87</v>
      </c>
      <c r="B89">
        <f t="shared" si="4"/>
        <v>1883.6052532311544</v>
      </c>
      <c r="C89">
        <f t="shared" si="5"/>
        <v>-2697</v>
      </c>
    </row>
    <row r="90" spans="1:3">
      <c r="A90">
        <v>88</v>
      </c>
      <c r="B90">
        <f t="shared" si="4"/>
        <v>1905.2558883257652</v>
      </c>
      <c r="C90">
        <f t="shared" si="5"/>
        <v>-2772</v>
      </c>
    </row>
    <row r="91" spans="1:3">
      <c r="A91">
        <v>89</v>
      </c>
      <c r="B91">
        <f t="shared" si="4"/>
        <v>1926.9065234203763</v>
      </c>
      <c r="C91">
        <f t="shared" si="5"/>
        <v>-2848</v>
      </c>
    </row>
    <row r="92" spans="1:3">
      <c r="A92">
        <v>90</v>
      </c>
      <c r="B92">
        <f t="shared" si="4"/>
        <v>1948.5571585149871</v>
      </c>
      <c r="C92">
        <f t="shared" si="5"/>
        <v>-2925</v>
      </c>
    </row>
    <row r="93" spans="1:3">
      <c r="A93">
        <v>91</v>
      </c>
      <c r="B93">
        <f t="shared" si="4"/>
        <v>1970.2077936095982</v>
      </c>
      <c r="C93">
        <f t="shared" si="5"/>
        <v>-3003</v>
      </c>
    </row>
    <row r="94" spans="1:3">
      <c r="A94">
        <v>92</v>
      </c>
      <c r="B94">
        <f t="shared" si="4"/>
        <v>1991.8584287042092</v>
      </c>
      <c r="C94">
        <f t="shared" si="5"/>
        <v>-3082</v>
      </c>
    </row>
    <row r="95" spans="1:3">
      <c r="A95">
        <v>93</v>
      </c>
      <c r="B95">
        <f t="shared" si="4"/>
        <v>2013.5090637988201</v>
      </c>
      <c r="C95">
        <f t="shared" si="5"/>
        <v>-3162</v>
      </c>
    </row>
    <row r="96" spans="1:3">
      <c r="A96">
        <v>94</v>
      </c>
      <c r="B96">
        <f t="shared" si="4"/>
        <v>2035.1596988934311</v>
      </c>
      <c r="C96">
        <f t="shared" si="5"/>
        <v>-3243</v>
      </c>
    </row>
    <row r="97" spans="1:3">
      <c r="A97">
        <v>95</v>
      </c>
      <c r="B97">
        <f t="shared" si="4"/>
        <v>2056.8103339880422</v>
      </c>
      <c r="C97">
        <f t="shared" si="5"/>
        <v>-3325</v>
      </c>
    </row>
    <row r="98" spans="1:3">
      <c r="A98">
        <v>96</v>
      </c>
      <c r="B98">
        <f t="shared" ref="B98:B102" si="6">Speed * COS(RADIANS(Angle)) * A98</f>
        <v>2078.4609690826528</v>
      </c>
      <c r="C98">
        <f t="shared" si="5"/>
        <v>-3408</v>
      </c>
    </row>
    <row r="99" spans="1:3">
      <c r="A99">
        <v>97</v>
      </c>
      <c r="B99">
        <f t="shared" si="6"/>
        <v>2100.1116041772639</v>
      </c>
      <c r="C99">
        <f t="shared" si="5"/>
        <v>-3492</v>
      </c>
    </row>
    <row r="100" spans="1:3">
      <c r="A100">
        <v>98</v>
      </c>
      <c r="B100">
        <f t="shared" si="6"/>
        <v>2121.7622392718749</v>
      </c>
      <c r="C100">
        <f t="shared" si="5"/>
        <v>-3577</v>
      </c>
    </row>
    <row r="101" spans="1:3">
      <c r="A101">
        <v>99</v>
      </c>
      <c r="B101">
        <f t="shared" si="6"/>
        <v>2143.412874366486</v>
      </c>
      <c r="C101">
        <f t="shared" si="5"/>
        <v>-3663</v>
      </c>
    </row>
    <row r="102" spans="1:3">
      <c r="A102">
        <v>100</v>
      </c>
      <c r="B102">
        <f t="shared" si="6"/>
        <v>2165.0635094610971</v>
      </c>
      <c r="C102">
        <f t="shared" si="5"/>
        <v>-3750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Game</vt:lpstr>
      <vt:lpstr>Pictures</vt:lpstr>
      <vt:lpstr>Calculations</vt:lpstr>
      <vt:lpstr>Angle</vt:lpstr>
      <vt:lpstr>Speed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Gibson</dc:creator>
  <cp:lastModifiedBy>NgKP</cp:lastModifiedBy>
  <dcterms:created xsi:type="dcterms:W3CDTF">2011-08-15T04:12:03Z</dcterms:created>
  <dcterms:modified xsi:type="dcterms:W3CDTF">2013-10-22T13:16:47Z</dcterms:modified>
</cp:coreProperties>
</file>