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lh269/Documents/GitHub/Renzo-UROP/"/>
    </mc:Choice>
  </mc:AlternateContent>
  <xr:revisionPtr revIDLastSave="0" documentId="13_ncr:1_{1BE11C8E-745F-0847-83CD-BB98122BAD2D}" xr6:coauthVersionLast="47" xr6:coauthVersionMax="47" xr10:uidLastSave="{00000000-0000-0000-0000-000000000000}"/>
  <bookViews>
    <workbookView xWindow="0" yWindow="740" windowWidth="29400" windowHeight="18380" xr2:uid="{3283D7E7-C94C-444C-8EE2-4099B2A58B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F4" i="1"/>
  <c r="F3" i="1"/>
</calcChain>
</file>

<file path=xl/sharedStrings.xml><?xml version="1.0" encoding="utf-8"?>
<sst xmlns="http://schemas.openxmlformats.org/spreadsheetml/2006/main" count="9" uniqueCount="9">
  <si>
    <t>NGC 1560</t>
  </si>
  <si>
    <t>(Plot from R. H. Sanders)</t>
  </si>
  <si>
    <t>Rad</t>
  </si>
  <si>
    <t>Vobs</t>
  </si>
  <si>
    <t>Vgas</t>
  </si>
  <si>
    <t>Vdisk</t>
  </si>
  <si>
    <t>errV</t>
  </si>
  <si>
    <t>lowV</t>
  </si>
  <si>
    <t>upV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</si>
</sst>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3602-EECF-0B4F-8E1C-E4EF2C4DC775}">
  <dimension ref="A1:G36"/>
  <sheetViews>
    <sheetView tabSelected="1" workbookViewId="0">
      <selection activeCell="H6" sqref="H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">
      <c r="A3" s="2">
        <v>0.24725274999999999</v>
      </c>
      <c r="B3" s="2">
        <v>5.0643779999999996</v>
      </c>
      <c r="C3" s="2">
        <v>1.7453505</v>
      </c>
      <c r="D3" s="2">
        <v>1.9170244000000001</v>
      </c>
      <c r="E3" s="2">
        <f>(G3-F3)/2</f>
        <v>2.5321889999999998</v>
      </c>
      <c r="F3" s="3">
        <f>G3-B3</f>
        <v>7.4391980000000011</v>
      </c>
      <c r="G3" s="2">
        <v>12.503576000000001</v>
      </c>
    </row>
    <row r="4" spans="1:7" x14ac:dyDescent="0.2">
      <c r="A4" s="2">
        <v>0.49450549999999999</v>
      </c>
      <c r="B4" s="2">
        <v>8.9270379999999996</v>
      </c>
      <c r="C4" s="2">
        <v>4.9499282999999998</v>
      </c>
      <c r="D4" s="2">
        <v>5.0643779999999996</v>
      </c>
      <c r="E4" s="2">
        <f t="shared" ref="E4:E36" si="0">(G4-F4)/2</f>
        <v>4.4635189999999998</v>
      </c>
      <c r="F4" s="3">
        <f>G4-B4</f>
        <v>9.8712450000000018</v>
      </c>
      <c r="G4" s="2">
        <v>18.798283000000001</v>
      </c>
    </row>
    <row r="5" spans="1:7" x14ac:dyDescent="0.2">
      <c r="A5" s="2">
        <v>0.74175820000000003</v>
      </c>
      <c r="B5" s="2">
        <v>14.592275000000001</v>
      </c>
      <c r="C5" s="2">
        <v>6.6666664999999998</v>
      </c>
      <c r="D5" s="2">
        <v>7.2389125999999999</v>
      </c>
      <c r="E5" s="2">
        <f t="shared" si="0"/>
        <v>6.2947075000000003</v>
      </c>
      <c r="F5" s="2">
        <v>8.2689550000000001</v>
      </c>
      <c r="G5" s="2">
        <v>20.858370000000001</v>
      </c>
    </row>
    <row r="6" spans="1:7" x14ac:dyDescent="0.2">
      <c r="A6" s="2">
        <v>0.98901099999999997</v>
      </c>
      <c r="B6" s="2">
        <v>26.523605</v>
      </c>
      <c r="C6" s="2">
        <v>8.3834049999999998</v>
      </c>
      <c r="D6" s="2">
        <v>9.1845490000000005</v>
      </c>
      <c r="E6" s="2">
        <f t="shared" si="0"/>
        <v>5.6080100000000002</v>
      </c>
      <c r="F6" s="2">
        <v>20.858370000000001</v>
      </c>
      <c r="G6" s="2">
        <v>32.074390000000001</v>
      </c>
    </row>
    <row r="7" spans="1:7" x14ac:dyDescent="0.2">
      <c r="A7" s="2">
        <v>1.2454213000000001</v>
      </c>
      <c r="B7" s="2">
        <v>28.927038</v>
      </c>
      <c r="C7" s="2">
        <v>9.7567959999999996</v>
      </c>
      <c r="D7" s="2">
        <v>10.386266000000001</v>
      </c>
      <c r="E7" s="2">
        <f t="shared" si="0"/>
        <v>5.7510719999999989</v>
      </c>
      <c r="F7" s="2">
        <v>23.204578000000001</v>
      </c>
      <c r="G7" s="2">
        <v>34.706721999999999</v>
      </c>
    </row>
    <row r="8" spans="1:7" x14ac:dyDescent="0.2">
      <c r="A8" s="2">
        <v>1.4835164999999999</v>
      </c>
      <c r="B8" s="2">
        <v>27.811160000000001</v>
      </c>
      <c r="C8" s="2">
        <v>10.386266000000001</v>
      </c>
      <c r="D8" s="2">
        <v>11.130186</v>
      </c>
      <c r="E8" s="2">
        <f t="shared" si="0"/>
        <v>2.2889844999999998</v>
      </c>
      <c r="F8" s="2">
        <v>25.608011000000001</v>
      </c>
      <c r="G8" s="2">
        <v>30.185980000000001</v>
      </c>
    </row>
    <row r="9" spans="1:7" x14ac:dyDescent="0.2">
      <c r="A9" s="2">
        <v>1.7307693</v>
      </c>
      <c r="B9" s="2">
        <v>31.845493000000001</v>
      </c>
      <c r="C9" s="2">
        <v>11.931331</v>
      </c>
      <c r="D9" s="2">
        <v>11.645206999999999</v>
      </c>
      <c r="E9" s="2">
        <f t="shared" si="0"/>
        <v>3.2045774999999992</v>
      </c>
      <c r="F9" s="2">
        <v>28.640915</v>
      </c>
      <c r="G9" s="2">
        <v>35.050069999999998</v>
      </c>
    </row>
    <row r="10" spans="1:7" x14ac:dyDescent="0.2">
      <c r="A10" s="2">
        <v>1.9780219999999999</v>
      </c>
      <c r="B10" s="2">
        <v>42.832619999999999</v>
      </c>
      <c r="C10" s="2">
        <v>14.506437</v>
      </c>
      <c r="D10" s="2">
        <v>12.217454</v>
      </c>
      <c r="E10" s="2">
        <f t="shared" si="0"/>
        <v>2.0600854999999996</v>
      </c>
      <c r="F10" s="2">
        <v>40.772533000000003</v>
      </c>
      <c r="G10" s="2">
        <v>44.892704000000002</v>
      </c>
    </row>
    <row r="11" spans="1:7" x14ac:dyDescent="0.2">
      <c r="A11" s="2">
        <v>2.2252748000000002</v>
      </c>
      <c r="B11" s="2">
        <v>48.154507000000002</v>
      </c>
      <c r="C11" s="2">
        <v>17.854075999999999</v>
      </c>
      <c r="D11" s="2">
        <v>12.618026</v>
      </c>
      <c r="E11" s="2">
        <f t="shared" si="0"/>
        <v>1.602288999999999</v>
      </c>
      <c r="F11" s="2">
        <v>46.666668000000001</v>
      </c>
      <c r="G11" s="2">
        <v>49.871245999999999</v>
      </c>
    </row>
    <row r="12" spans="1:7" x14ac:dyDescent="0.2">
      <c r="A12" s="2">
        <v>2.4725275</v>
      </c>
      <c r="B12" s="2">
        <v>48.412018000000003</v>
      </c>
      <c r="C12" s="2">
        <v>19.399141</v>
      </c>
      <c r="D12" s="2">
        <v>13.018598000000001</v>
      </c>
      <c r="E12" s="2">
        <f t="shared" si="0"/>
        <v>1.3161670000000001</v>
      </c>
      <c r="F12" s="2">
        <v>47.181685999999999</v>
      </c>
      <c r="G12" s="2">
        <v>49.814019999999999</v>
      </c>
    </row>
    <row r="13" spans="1:7" x14ac:dyDescent="0.2">
      <c r="A13" s="2">
        <v>2.7197802000000002</v>
      </c>
      <c r="B13" s="2">
        <v>50.643776000000003</v>
      </c>
      <c r="C13" s="2">
        <v>20.600859</v>
      </c>
      <c r="D13" s="2">
        <v>13.247496999999999</v>
      </c>
      <c r="E13" s="2">
        <f t="shared" si="0"/>
        <v>1.0300425000000004</v>
      </c>
      <c r="F13" s="2">
        <v>49.642344999999999</v>
      </c>
      <c r="G13" s="2">
        <v>51.70243</v>
      </c>
    </row>
    <row r="14" spans="1:7" x14ac:dyDescent="0.2">
      <c r="A14" s="2">
        <v>2.9670329999999998</v>
      </c>
      <c r="B14" s="2">
        <v>53.562232999999999</v>
      </c>
      <c r="C14" s="2">
        <v>22.231760000000001</v>
      </c>
      <c r="D14" s="2">
        <v>13.075823</v>
      </c>
      <c r="E14" s="2">
        <f t="shared" si="0"/>
        <v>1.0300429999999992</v>
      </c>
      <c r="F14" s="2">
        <v>52.560802000000002</v>
      </c>
      <c r="G14" s="2">
        <v>54.620888000000001</v>
      </c>
    </row>
    <row r="15" spans="1:7" x14ac:dyDescent="0.2">
      <c r="A15" s="2">
        <v>3.2142856000000002</v>
      </c>
      <c r="B15" s="2">
        <v>57.167380000000001</v>
      </c>
      <c r="C15" s="2">
        <v>23.090128</v>
      </c>
      <c r="D15" s="2">
        <v>13.075823</v>
      </c>
      <c r="E15" s="2">
        <f t="shared" si="0"/>
        <v>1.3161659999999991</v>
      </c>
      <c r="F15" s="2">
        <v>55.937054000000003</v>
      </c>
      <c r="G15" s="2">
        <v>58.569386000000002</v>
      </c>
    </row>
    <row r="16" spans="1:7" x14ac:dyDescent="0.2">
      <c r="A16" s="2">
        <v>3.4615385999999999</v>
      </c>
      <c r="B16" s="2">
        <v>59.055793999999999</v>
      </c>
      <c r="C16" s="2">
        <v>24.291844999999999</v>
      </c>
      <c r="D16" s="2">
        <v>13.133046999999999</v>
      </c>
      <c r="E16" s="2">
        <f t="shared" si="0"/>
        <v>1.5164524999999998</v>
      </c>
      <c r="F16" s="2">
        <v>57.653790000000001</v>
      </c>
      <c r="G16" s="2">
        <v>60.686695</v>
      </c>
    </row>
    <row r="17" spans="1:7" x14ac:dyDescent="0.2">
      <c r="A17" s="2">
        <v>3.7087913000000001</v>
      </c>
      <c r="B17" s="2">
        <v>60</v>
      </c>
      <c r="C17" s="2">
        <v>24.978539999999999</v>
      </c>
      <c r="D17" s="2">
        <v>13.190270999999999</v>
      </c>
      <c r="E17" s="2">
        <f t="shared" si="0"/>
        <v>1.60229</v>
      </c>
      <c r="F17" s="2">
        <v>58.283259999999999</v>
      </c>
      <c r="G17" s="2">
        <v>61.487839999999998</v>
      </c>
    </row>
    <row r="18" spans="1:7" x14ac:dyDescent="0.2">
      <c r="A18" s="2">
        <v>3.9652014000000002</v>
      </c>
      <c r="B18" s="2">
        <v>60.343350000000001</v>
      </c>
      <c r="C18" s="2">
        <v>25.236052000000001</v>
      </c>
      <c r="D18" s="2">
        <v>13.018598000000001</v>
      </c>
      <c r="E18" s="2">
        <f t="shared" si="0"/>
        <v>1.5736760000000025</v>
      </c>
      <c r="F18" s="2">
        <v>58.741059999999997</v>
      </c>
      <c r="G18" s="2">
        <v>61.888412000000002</v>
      </c>
    </row>
    <row r="19" spans="1:7" x14ac:dyDescent="0.2">
      <c r="A19" s="2">
        <v>4.1941389999999998</v>
      </c>
      <c r="B19" s="2">
        <v>60.772533000000003</v>
      </c>
      <c r="C19" s="2">
        <v>26.008583000000002</v>
      </c>
      <c r="D19" s="2">
        <v>12.846924</v>
      </c>
      <c r="E19" s="2">
        <f t="shared" si="0"/>
        <v>1.6595130000000005</v>
      </c>
      <c r="F19" s="2">
        <v>59.027183999999998</v>
      </c>
      <c r="G19" s="2">
        <v>62.346209999999999</v>
      </c>
    </row>
    <row r="20" spans="1:7" x14ac:dyDescent="0.2">
      <c r="A20" s="2">
        <v>4.4413919999999996</v>
      </c>
      <c r="B20" s="2">
        <v>62.145924000000001</v>
      </c>
      <c r="C20" s="2">
        <v>27.2103</v>
      </c>
      <c r="D20" s="2">
        <v>12.7897</v>
      </c>
      <c r="E20" s="2">
        <f t="shared" si="0"/>
        <v>1.9170264999999986</v>
      </c>
      <c r="F20" s="2">
        <v>60.228897000000003</v>
      </c>
      <c r="G20" s="2">
        <v>64.062950000000001</v>
      </c>
    </row>
    <row r="21" spans="1:7" x14ac:dyDescent="0.2">
      <c r="A21" s="2">
        <v>4.6978020000000003</v>
      </c>
      <c r="B21" s="2">
        <v>63.690987</v>
      </c>
      <c r="C21" s="2">
        <v>26.95279</v>
      </c>
      <c r="D21" s="2">
        <v>12.446351999999999</v>
      </c>
      <c r="E21" s="2">
        <f t="shared" si="0"/>
        <v>1.6022875000000028</v>
      </c>
      <c r="F21" s="2">
        <v>62.060085000000001</v>
      </c>
      <c r="G21" s="2">
        <v>65.264660000000006</v>
      </c>
    </row>
    <row r="22" spans="1:7" x14ac:dyDescent="0.2">
      <c r="A22" s="2">
        <v>4.945055</v>
      </c>
      <c r="B22" s="2">
        <v>62.060085000000001</v>
      </c>
      <c r="C22" s="2">
        <v>26.609442000000001</v>
      </c>
      <c r="D22" s="2">
        <v>12.446351999999999</v>
      </c>
      <c r="E22" s="2">
        <f t="shared" si="0"/>
        <v>1.5736760000000025</v>
      </c>
      <c r="F22" s="2">
        <v>60.457797999999997</v>
      </c>
      <c r="G22" s="2">
        <v>63.605150000000002</v>
      </c>
    </row>
    <row r="23" spans="1:7" x14ac:dyDescent="0.2">
      <c r="A23" s="2">
        <v>5.1923075000000001</v>
      </c>
      <c r="B23" s="2">
        <v>60.515022000000002</v>
      </c>
      <c r="C23" s="2">
        <v>25.321888000000001</v>
      </c>
      <c r="D23" s="2">
        <v>12.274678</v>
      </c>
      <c r="E23" s="2">
        <f t="shared" si="0"/>
        <v>1.4020019999999995</v>
      </c>
      <c r="F23" s="2">
        <v>59.084408000000003</v>
      </c>
      <c r="G23" s="2">
        <v>61.888412000000002</v>
      </c>
    </row>
    <row r="24" spans="1:7" x14ac:dyDescent="0.2">
      <c r="A24" s="2">
        <v>5.4395604000000004</v>
      </c>
      <c r="B24" s="2">
        <v>60.343350000000001</v>
      </c>
      <c r="C24" s="2">
        <v>24.206009000000002</v>
      </c>
      <c r="D24" s="2">
        <v>12.389127999999999</v>
      </c>
      <c r="E24" s="2">
        <f t="shared" si="0"/>
        <v>1.4878414999999983</v>
      </c>
      <c r="F24" s="2">
        <v>58.855507000000003</v>
      </c>
      <c r="G24" s="2">
        <v>61.831189999999999</v>
      </c>
    </row>
    <row r="25" spans="1:7" x14ac:dyDescent="0.2">
      <c r="A25" s="2">
        <v>5.6868134000000001</v>
      </c>
      <c r="B25" s="2">
        <v>63.776825000000002</v>
      </c>
      <c r="C25" s="2">
        <v>26.351929999999999</v>
      </c>
      <c r="D25" s="2">
        <v>12.961373</v>
      </c>
      <c r="E25" s="2">
        <f t="shared" si="0"/>
        <v>1.3161640000000006</v>
      </c>
      <c r="F25" s="2">
        <v>62.575108</v>
      </c>
      <c r="G25" s="2">
        <v>65.207436000000001</v>
      </c>
    </row>
    <row r="26" spans="1:7" x14ac:dyDescent="0.2">
      <c r="A26" s="2">
        <v>5.9249086000000002</v>
      </c>
      <c r="B26" s="2">
        <v>66.180260000000004</v>
      </c>
      <c r="C26" s="2">
        <v>28.297567000000001</v>
      </c>
      <c r="D26" s="2">
        <v>12.160228999999999</v>
      </c>
      <c r="E26" s="2">
        <f t="shared" si="0"/>
        <v>1.316164999999998</v>
      </c>
      <c r="F26" s="2">
        <v>64.806870000000004</v>
      </c>
      <c r="G26" s="2">
        <v>67.4392</v>
      </c>
    </row>
    <row r="27" spans="1:7" x14ac:dyDescent="0.2">
      <c r="A27" s="2">
        <v>6.1813187999999997</v>
      </c>
      <c r="B27" s="2">
        <v>67.811160000000001</v>
      </c>
      <c r="C27" s="2">
        <v>29.899857000000001</v>
      </c>
      <c r="D27" s="2">
        <v>11.30186</v>
      </c>
      <c r="E27" s="2">
        <f t="shared" si="0"/>
        <v>1.2875524999999968</v>
      </c>
      <c r="F27" s="2">
        <v>66.523605000000003</v>
      </c>
      <c r="G27" s="2">
        <v>69.098709999999997</v>
      </c>
    </row>
    <row r="28" spans="1:7" x14ac:dyDescent="0.2">
      <c r="A28" s="2">
        <v>6.4285709999999998</v>
      </c>
      <c r="B28" s="2">
        <v>70.472099999999998</v>
      </c>
      <c r="C28" s="2">
        <v>31.387696999999999</v>
      </c>
      <c r="D28" s="2">
        <v>10.901287</v>
      </c>
      <c r="E28" s="2">
        <f t="shared" si="0"/>
        <v>1.1444880000000026</v>
      </c>
      <c r="F28" s="2">
        <v>69.327613999999997</v>
      </c>
      <c r="G28" s="2">
        <v>71.616590000000002</v>
      </c>
    </row>
    <row r="29" spans="1:7" x14ac:dyDescent="0.2">
      <c r="A29" s="2">
        <v>6.6758240000000004</v>
      </c>
      <c r="B29" s="2">
        <v>72.961370000000002</v>
      </c>
      <c r="C29" s="2">
        <v>31.959942000000002</v>
      </c>
      <c r="D29" s="2">
        <v>10.55794</v>
      </c>
      <c r="E29" s="2">
        <f t="shared" si="0"/>
        <v>1.2589400000000026</v>
      </c>
      <c r="F29" s="2">
        <v>71.788269999999997</v>
      </c>
      <c r="G29" s="2">
        <v>74.306150000000002</v>
      </c>
    </row>
    <row r="30" spans="1:7" x14ac:dyDescent="0.2">
      <c r="A30" s="2">
        <v>6.9230770000000001</v>
      </c>
      <c r="B30" s="2">
        <v>74.334760000000003</v>
      </c>
      <c r="C30" s="2">
        <v>32.074390000000001</v>
      </c>
      <c r="D30" s="2">
        <v>10.271817</v>
      </c>
      <c r="E30" s="2">
        <f t="shared" si="0"/>
        <v>1.1731049999999996</v>
      </c>
      <c r="F30" s="2">
        <v>73.047210000000007</v>
      </c>
      <c r="G30" s="2">
        <v>75.393420000000006</v>
      </c>
    </row>
    <row r="31" spans="1:7" x14ac:dyDescent="0.2">
      <c r="A31" s="2">
        <v>7.1703295999999996</v>
      </c>
      <c r="B31" s="2">
        <v>75.193129999999996</v>
      </c>
      <c r="C31" s="2">
        <v>31.845493000000001</v>
      </c>
      <c r="D31" s="2">
        <v>9.9856940000000005</v>
      </c>
      <c r="E31" s="2">
        <f t="shared" si="0"/>
        <v>1.316164999999998</v>
      </c>
      <c r="F31" s="2">
        <v>73.84836</v>
      </c>
      <c r="G31" s="2">
        <v>76.480689999999996</v>
      </c>
    </row>
    <row r="32" spans="1:7" x14ac:dyDescent="0.2">
      <c r="A32" s="2">
        <v>7.4267396999999997</v>
      </c>
      <c r="B32" s="2">
        <v>75.193129999999996</v>
      </c>
      <c r="C32" s="2">
        <v>31.616593999999999</v>
      </c>
      <c r="D32" s="2">
        <v>9.8140199999999993</v>
      </c>
      <c r="E32" s="2">
        <f t="shared" si="0"/>
        <v>1.1731025000000059</v>
      </c>
      <c r="F32" s="2">
        <v>74.077254999999994</v>
      </c>
      <c r="G32" s="2">
        <v>76.423460000000006</v>
      </c>
    </row>
    <row r="33" spans="1:7" x14ac:dyDescent="0.2">
      <c r="A33" s="2">
        <v>7.655678</v>
      </c>
      <c r="B33" s="2">
        <v>76.309010000000001</v>
      </c>
      <c r="C33" s="2">
        <v>31.387696999999999</v>
      </c>
      <c r="D33" s="2">
        <v>9.5851209999999991</v>
      </c>
      <c r="E33" s="2">
        <f t="shared" si="0"/>
        <v>1.2875500000000031</v>
      </c>
      <c r="F33" s="2">
        <v>75.107299999999995</v>
      </c>
      <c r="G33" s="2">
        <v>77.682400000000001</v>
      </c>
    </row>
    <row r="34" spans="1:7" x14ac:dyDescent="0.2">
      <c r="A34" s="2">
        <v>7.9120879999999998</v>
      </c>
      <c r="B34" s="2">
        <v>77.253219999999999</v>
      </c>
      <c r="C34" s="2">
        <v>30.815449999999998</v>
      </c>
      <c r="D34" s="2">
        <v>9.2989990000000002</v>
      </c>
      <c r="E34" s="2">
        <f t="shared" si="0"/>
        <v>1.4020050000000026</v>
      </c>
      <c r="F34" s="2">
        <v>75.908439999999999</v>
      </c>
      <c r="G34" s="2">
        <v>78.712450000000004</v>
      </c>
    </row>
    <row r="35" spans="1:7" x14ac:dyDescent="0.2">
      <c r="A35" s="2">
        <v>8.4157504999999997</v>
      </c>
      <c r="B35" s="2">
        <v>76.909874000000002</v>
      </c>
      <c r="C35" s="2">
        <v>30.472103000000001</v>
      </c>
      <c r="D35" s="2">
        <v>9.0128760000000003</v>
      </c>
      <c r="E35" s="2">
        <f t="shared" si="0"/>
        <v>1.5450649999999939</v>
      </c>
      <c r="F35" s="2">
        <v>75.393420000000006</v>
      </c>
      <c r="G35" s="2">
        <v>78.483549999999994</v>
      </c>
    </row>
    <row r="36" spans="1:7" x14ac:dyDescent="0.2">
      <c r="A36" s="2">
        <v>8.8919409999999992</v>
      </c>
      <c r="B36" s="2">
        <v>77.510729999999995</v>
      </c>
      <c r="C36" s="2">
        <v>30.014306999999999</v>
      </c>
      <c r="D36" s="2">
        <v>8.612304</v>
      </c>
      <c r="E36" s="2">
        <f t="shared" si="0"/>
        <v>1.9742509999999953</v>
      </c>
      <c r="F36" s="2">
        <v>75.622314000000003</v>
      </c>
      <c r="G36" s="2">
        <v>79.570815999999994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Ko</dc:creator>
  <cp:lastModifiedBy>Enoch Ko</cp:lastModifiedBy>
  <dcterms:created xsi:type="dcterms:W3CDTF">2024-11-12T23:35:53Z</dcterms:created>
  <dcterms:modified xsi:type="dcterms:W3CDTF">2024-11-13T00:11:21Z</dcterms:modified>
</cp:coreProperties>
</file>