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e93c706cc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动态甘特图" sheetId="1" r:id="R364f32d56bca4046"/>
    <x:sheet xmlns:r="http://schemas.openxmlformats.org/officeDocument/2006/relationships" name="阶段规划说明" sheetId="2" r:id="R72017795bbd04b0a"/>
  </x:sheets>
</x:workbook>
</file>

<file path=xl/sharedStrings.xml><?xml version="1.0" encoding="utf-8"?>
<x:sst xmlns:x="http://schemas.openxmlformats.org/spreadsheetml/2006/main">
  <x:si>
    <x:t xml:space="preserve">运维问题库平台开发计划甘特图</x:t>
  </x:si>
  <x:si>
    <x:t xml:space="preserve">日期轴（自基准起始日起逐日排列）</x:t>
  </x:si>
  <x:si>
    <x:t xml:space="preserve">基准起始日：2026-05-26 ｜ 当前规划周期：2026-05-26 至 2026-07-24（约1.5-2个月） ｜ 灰色=计划工期，绿色=实际完成</x:t>
  </x:si>
  <x:si>
    <x:t xml:space="preserve">说明：阶段标题采用明显深蓝色横条分隔；修改“开始日期/规划工期/实际起止日期”后，右侧甘特色块自动联动。</x:t>
  </x:si>
  <x:si>
    <x:t xml:space="preserve">05月</x:t>
  </x:si>
  <x:si>
    <x:t xml:space="preserve">5</x:t>
  </x:si>
  <x:si>
    <x:t xml:space="preserve">06月</x:t>
  </x:si>
  <x:si>
    <x:t xml:space="preserve">07月</x:t>
  </x:si>
  <x:si>
    <x:t xml:space="preserve">序号</x:t>
  </x:si>
  <x:si>
    <x:t xml:space="preserve">阶段</x:t>
  </x:si>
  <x:si>
    <x:t xml:space="preserve">任务名称</x:t>
  </x:si>
  <x:si>
    <x:t xml:space="preserve">文件状态</x:t>
  </x:si>
  <x:si>
    <x:t xml:space="preserve">规划工期(天)</x:t>
  </x:si>
  <x:si>
    <x:t xml:space="preserve">开始日期</x:t>
  </x:si>
  <x:si>
    <x:t xml:space="preserve">结束日期</x:t>
  </x:si>
  <x:si>
    <x:t xml:space="preserve">实际开始日期</x:t>
  </x:si>
  <x:si>
    <x:t xml:space="preserve">实际结束日期</x:t>
  </x:si>
  <x:si>
    <x:t xml:space="preserve">备注/产出</x:t>
  </x:si>
  <x:si>
    <x:t xml:space="preserve">阶段一</x:t>
  </x:si>
  <x:si>
    <x:t xml:space="preserve">第一阶段：基础可用版</x:t>
  </x:si>
  <x:si>
    <x:t xml:space="preserve">规划中</x:t>
  </x:si>
  <x:si>
    <x:t xml:space="preserve">目标：替代Excel，形成内部可试用版本；重点是问题录入、图片/附件、导入、筛选、权限基础与闭环。</x:t>
  </x:si>
  <x:si>
    <x:t xml:space="preserve">1.1</x:t>
  </x:si>
  <x:si>
    <x:t xml:space="preserve">需求梳理与总体规划（痛点、角色、模块清单）</x:t>
  </x:si>
  <x:si>
    <x:t xml:space="preserve">已完成</x:t>
  </x:si>
  <x:si>
    <x:t xml:space="preserve">输出基础需求与主链路：登录→总览→台账→详情→导入→项目视图</x:t>
  </x:si>
  <x:si>
    <x:t xml:space="preserve">1.2</x:t>
  </x:si>
  <x:si>
    <x:t xml:space="preserve">页面结构与交互设计（Web后台核心页面）</x:t>
  </x:si>
  <x:si>
    <x:t xml:space="preserve">登录页、运营总览、问题台账、详情、导入中心、项目中心、401页面</x:t>
  </x:si>
  <x:si>
    <x:t xml:space="preserve">1.3</x:t>
  </x:si>
  <x:si>
    <x:t xml:space="preserve">技术方案与数据库/API/权限方案定稿</x:t>
  </x:si>
  <x:si>
    <x:t xml:space="preserve">Vue3+Vite+Element Plus；JWT；MySQL；项目授权；Docker编排</x:t>
  </x:si>
  <x:si>
    <x:t xml:space="preserve">1.4</x:t>
  </x:si>
  <x:si>
    <x:t xml:space="preserve">登录鉴权与权限基础开发</x:t>
  </x:si>
  <x:si>
    <x:t xml:space="preserve">登录/退出/当前用户/JWT/黑名单；管理员初始化；普通用户项目授权</x:t>
  </x:si>
  <x:si>
    <x:t xml:space="preserve">1.5</x:t>
  </x:si>
  <x:si>
    <x:t xml:space="preserve">运营总览开发</x:t>
  </x:si>
  <x:si>
    <x:t xml:space="preserve">统计卡、最近问题、导入摘要、项目卡片、跳转联动</x:t>
  </x:si>
  <x:si>
    <x:t xml:space="preserve">1.6</x:t>
  </x:si>
  <x:si>
    <x:t xml:space="preserve">问题台账基础开发（新增/编辑/分页/筛选/搜索）</x:t>
  </x:si>
  <x:si>
    <x:t xml:space="preserve">项目/状态/闭环/负责人/分类/时间筛选；关键字搜索；问题编号自动生成</x:t>
  </x:si>
  <x:si>
    <x:t xml:space="preserve">1.7</x:t>
  </x:si>
  <x:si>
    <x:t xml:space="preserve">问题详情闭环开发（时间线、处理记录、关闭/重开）</x:t>
  </x:si>
  <x:si>
    <x:t xml:space="preserve">处理结论、归因、原因详情、预防措施、复用标签、纳入知识库</x:t>
  </x:si>
  <x:si>
    <x:t xml:space="preserve">1.8</x:t>
  </x:si>
  <x:si>
    <x:t xml:space="preserve">Excel导入中心开发</x:t>
  </x:si>
  <x:si>
    <x:t xml:space="preserve">上传xlsx、解析预览、行分类、人工确认、编辑标准化结果、整批入库、去重</x:t>
  </x:si>
  <x:si>
    <x:t xml:space="preserve">1.9</x:t>
  </x:si>
  <x:si>
    <x:t xml:space="preserve">项目中心与基础数据初始化</x:t>
  </x:si>
  <x:si>
    <x:t xml:space="preserve">客户/项目组/项目三级结构、联系人、质保、授权项目可见、自动建表补字段</x:t>
  </x:si>
  <x:si>
    <x:t xml:space="preserve">1.10</x:t>
  </x:si>
  <x:si>
    <x:t xml:space="preserve">新建问题记录规则、客户分类库、问题分类规则补充</x:t>
  </x:si>
  <x:si>
    <x:t xml:space="preserve">今天补充完成；为后续知识库与AI分类打基础</x:t>
  </x:si>
  <x:si>
    <x:t xml:space="preserve">1.11</x:t>
  </x:si>
  <x:si>
    <x:r>
      <x:rPr>
        <x:sz val="1000"/>
        <x:color rgb="FF000000"/>
      </x:rPr>
      <x:t xml:space="preserve">规则入库，图片</x:t>
    </x:r>
    <x:r>
      <x:rPr>
        <x:sz val="1000"/>
        <x:color rgb="FF000000"/>
        <x:rFont val="Carlito"/>
      </x:rPr>
      <x:t xml:space="preserve">/</x:t>
    </x:r>
    <x:r>
      <x:rPr>
        <x:sz val="1000"/>
        <x:color rgb="FF000000"/>
        <x:rFont val="宋体"/>
      </x:rPr>
      <x:t xml:space="preserve">附件上传能力补强与页面验收</x:t>
    </x:r>
  </x:si>
  <x:si>
    <x:t xml:space="preserve">1.12</x:t>
  </x:si>
  <x:si>
    <x:t xml:space="preserve">用户/角色/权限管理页面</x:t>
  </x:si>
  <x:si>
    <x:t xml:space="preserve">待开始</x:t>
  </x:si>
  <x:si>
    <x:t xml:space="preserve">补独立页面：用户管理、角色管理、项目授权、临时账号</x:t>
  </x:si>
  <x:si>
    <x:t xml:space="preserve">1.13</x:t>
  </x:si>
  <x:si>
    <x:t xml:space="preserve">项目中心新增/编辑/禁用功能</x:t>
  </x:si>
  <x:si>
    <x:t xml:space="preserve">从查看型升级为可维护型</x:t>
  </x:si>
  <x:si>
    <x:t xml:space="preserve">1.14</x:t>
  </x:si>
  <x:si>
    <x:t xml:space="preserve">第一阶段单模块测试与问题修复</x:t>
  </x:si>
  <x:si>
    <x:t xml:space="preserve">登录、台账、详情、导入、项目、权限、附件逐项测试</x:t>
  </x:si>
  <x:si>
    <x:t xml:space="preserve">1.15</x:t>
  </x:si>
  <x:si>
    <x:t xml:space="preserve">第一阶段系统测试与内部试用部署</x:t>
  </x:si>
  <x:si>
    <x:t xml:space="preserve">跑通：录入→处理→关闭→筛选→导入→追溯；形成内部试用版</x:t>
  </x:si>
  <x:si>
    <x:t xml:space="preserve">阶段二</x:t>
  </x:si>
  <x:si>
    <x:t xml:space="preserve">第二阶段：知识复用版</x:t>
  </x:si>
  <x:si>
    <x:t xml:space="preserve">目标：从问题台账升级为经验复用系统；重点是iFix知识库、故障代码、标签、高级检索和报告基础。</x:t>
  </x:si>
  <x:si>
    <x:t xml:space="preserve">2.1</x:t>
  </x:si>
  <x:si>
    <x:t xml:space="preserve">知识库与故障代码规则确认</x:t>
  </x:si>
  <x:si>
    <x:t xml:space="preserve">确认故障代码、知识库内容、分类口径</x:t>
  </x:si>
  <x:si>
    <x:t xml:space="preserve">2.2</x:t>
  </x:si>
  <x:si>
    <x:t xml:space="preserve">iFix知识库页面与数据模型设计</x:t>
  </x:si>
  <x:si>
    <x:t xml:space="preserve">知识条目、排查步骤、处理方案、预防措施、关联案例</x:t>
  </x:si>
  <x:si>
    <x:t xml:space="preserve">2.3</x:t>
  </x:si>
  <x:si>
    <x:t xml:space="preserve">标签体系与故障代码管理</x:t>
  </x:si>
  <x:si>
    <x:t xml:space="preserve">COM/DEV/CFG/SW/PWR等故障代码；标签维护</x:t>
  </x:si>
  <x:si>
    <x:t xml:space="preserve">2.4</x:t>
  </x:si>
  <x:si>
    <x:t xml:space="preserve">高级检索开发（关键词+标签+故障代码）</x:t>
  </x:si>
  <x:si>
    <x:t xml:space="preserve">第二阶段从筛选升级为体系化检索</x:t>
  </x:si>
  <x:si>
    <x:t xml:space="preserve">2.5</x:t>
  </x:si>
  <x:si>
    <x:t xml:space="preserve">问题关闭后沉淀知识库案例</x:t>
  </x:si>
  <x:si>
    <x:t xml:space="preserve">从已关闭问题生成/关联知识库，支持人工确认</x:t>
  </x:si>
  <x:si>
    <x:t xml:space="preserve">2.6</x:t>
  </x:si>
  <x:si>
    <x:t xml:space="preserve">相似案例推荐优化</x:t>
  </x:si>
  <x:si>
    <x:t xml:space="preserve">规则打分升级，关联知识库与历史问题</x:t>
  </x:si>
  <x:si>
    <x:t xml:space="preserve">2.7</x:t>
  </x:si>
  <x:si>
    <x:t xml:space="preserve">台账批量操作与导出基础</x:t>
  </x:si>
  <x:si>
    <x:t xml:space="preserve">批量编辑、批量关闭、基础导出</x:t>
  </x:si>
  <x:si>
    <x:t xml:space="preserve">2.8</x:t>
  </x:si>
  <x:si>
    <x:t xml:space="preserve">响应式适配与现场简化录入页</x:t>
  </x:si>
  <x:si>
    <x:t xml:space="preserve">优先适配iPad/手机浏览器，暂不强制APP</x:t>
  </x:si>
  <x:si>
    <x:t xml:space="preserve">2.9</x:t>
  </x:si>
  <x:si>
    <x:t xml:space="preserve">第二阶段测试、验收与部署</x:t>
  </x:si>
  <x:si>
    <x:t xml:space="preserve">检索、知识库、标签、故障代码、导出全流程验收</x:t>
  </x:si>
  <x:si>
    <x:t xml:space="preserve">阶段三</x:t>
  </x:si>
  <x:si>
    <x:t xml:space="preserve">第三阶段：AI智能增强版</x:t>
  </x:si>
  <x:si>
    <x:t xml:space="preserve">目标：AI辅助录入、智能分类、相似案例推荐与报告生成；先用API封装，后续模型可替换。</x:t>
  </x:si>
  <x:si>
    <x:t xml:space="preserve">3.1</x:t>
  </x:si>
  <x:si>
    <x:t xml:space="preserve">AI功能范围与模型接口封装</x:t>
  </x:si>
  <x:si>
    <x:t xml:space="preserve">通义/豆包/DeepSeek等可替换；统一AI调用层</x:t>
  </x:si>
  <x:si>
    <x:t xml:space="preserve">3.2</x:t>
  </x:si>
  <x:si>
    <x:t xml:space="preserve">AI辅助录入与字段提取</x:t>
  </x:si>
  <x:si>
    <x:t xml:space="preserve">自然语言提取客户、项目、设备、现象、原因、处理方案</x:t>
  </x:si>
  <x:si>
    <x:t xml:space="preserve">3.3</x:t>
  </x:si>
  <x:si>
    <x:t xml:space="preserve">AI自动分类与缺失字段提示</x:t>
  </x:si>
  <x:si>
    <x:t xml:space="preserve">分类建议必须人工确认，避免AI直接写最终结论</x:t>
  </x:si>
  <x:si>
    <x:t xml:space="preserve">3.4</x:t>
  </x:si>
  <x:si>
    <x:t xml:space="preserve">AI相似案例推荐与知识库问答</x:t>
  </x:si>
  <x:si>
    <x:t xml:space="preserve">第三阶段从检索升级为AI智能检索/推荐</x:t>
  </x:si>
  <x:si>
    <x:t xml:space="preserve">3.5</x:t>
  </x:si>
  <x:si>
    <x:t xml:space="preserve">AI报告生成与Word/PDF导出</x:t>
  </x:si>
  <x:si>
    <x:t xml:space="preserve">运维报告、调试报告、客户汇报、内部复盘</x:t>
  </x:si>
  <x:si>
    <x:t xml:space="preserve">3.6</x:t>
  </x:si>
  <x:si>
    <x:t xml:space="preserve">AI功能测试、成本与权限控制</x:t>
  </x:si>
  <x:si>
    <x:t xml:space="preserve">准确性、异常、调用日志、费用、权限</x:t>
  </x:si>
  <x:si>
    <x:t xml:space="preserve">3.7</x:t>
  </x:si>
  <x:si>
    <x:t xml:space="preserve">最终系统测试、部署与阶段复盘</x:t>
  </x:si>
  <x:si>
    <x:t xml:space="preserve">上线试用、反馈收集、下一阶段优化清单</x:t>
  </x:si>
  <x:si>
    <x:t xml:space="preserve">图例</x:t>
  </x:si>
  <x:si>
    <x:t xml:space="preserve">计划工期</x:t>
  </x:si>
  <x:si>
    <x:t xml:space="preserve">实际完成</x:t>
  </x:si>
  <x:si>
    <x:t xml:space="preserve">阶段标题使用深蓝色横条分隔，方便一眼区分第一阶段/第二阶段/第三阶段。</x:t>
  </x:si>
  <x:si>
    <x:t xml:space="preserve">运维问题库平台阶段规划说明</x:t>
  </x:si>
  <x:si>
    <x:t xml:space="preserve">正式名称</x:t>
  </x:si>
  <x:si>
    <x:t xml:space="preserve">周期</x:t>
  </x:si>
  <x:si>
    <x:t xml:space="preserve">核心目标</x:t>
  </x:si>
  <x:si>
    <x:t xml:space="preserve">重点能力</x:t>
  </x:si>
  <x:si>
    <x:t xml:space="preserve">当前判断</x:t>
  </x:si>
  <x:si>
    <x:t xml:space="preserve">基础可用版</x:t>
  </x:si>
  <x:si>
    <x:t xml:space="preserve">2026-05-26 ~ 2026-06-15</x:t>
  </x:si>
  <x:si>
    <x:t xml:space="preserve">替代Excel，形成内部可试用版本</x:t>
  </x:si>
  <x:si>
    <x:t xml:space="preserve">问题录入、图片/附件、导入、筛选、权限基础、闭环</x:t>
  </x:si>
  <x:si>
    <x:t xml:space="preserve">主链路已完成，剩余权限页面、项目维护、附件完善、阶段测试</x:t>
  </x:si>
  <x:si>
    <x:t xml:space="preserve">知识复用版</x:t>
  </x:si>
  <x:si>
    <x:t xml:space="preserve">2026-06-16 ~ 2026-07-05</x:t>
  </x:si>
  <x:si>
    <x:t xml:space="preserve">从记录问题升级为复用经验</x:t>
  </x:si>
  <x:si>
    <x:t xml:space="preserve">iFix知识库、标签、故障代码、高级检索、相似案例</x:t>
  </x:si>
  <x:si>
    <x:t xml:space="preserve">建议用3周集中完成</x:t>
  </x:si>
  <x:si>
    <x:t xml:space="preserve">AI智能增强版</x:t>
  </x:si>
  <x:si>
    <x:t xml:space="preserve">2026-07-06 ~ 2026-07-24</x:t>
  </x:si>
  <x:si>
    <x:t xml:space="preserve">AI辅助录入、推荐和报告生成</x:t>
  </x:si>
  <x:si>
    <x:t xml:space="preserve">AI字段提取、自动分类、相似案例、报告生成</x:t>
  </x:si>
  <x:si>
    <x:t xml:space="preserve">建议先API封装，保留模型可替换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</x:si>
</x:sst>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m/d"/>
    <x:numFmt numFmtId="177" formatCode="yyyy\-mm\-dd"/>
  </x:numFmts>
  <x:fonts count="3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宋体"/>
    </x:font>
    <x:font>
      <x:sz val="10"/>
      <x:color rgb="FF064E3B"/>
      <x:name val="Carlito"/>
    </x:font>
    <x:font>
      <x:b/>
      <x:sz val="9"/>
      <x:color rgb="FF065F46"/>
      <x:name val="Carlito"/>
    </x:font>
    <x:font>
      <x:b/>
      <x:sz val="8"/>
      <x:color rgb="FF374151"/>
      <x:name val="Carlito"/>
    </x:font>
    <x:font>
      <x:b/>
      <x:sz val="12"/>
      <x:color rgb="FFFFFFFF"/>
      <x:name val="Carlito"/>
    </x:font>
    <x:font>
      <x:sz val="10"/>
      <x:name val="Carlito"/>
    </x:font>
    <x:font>
      <x:sz val="10"/>
      <x:name val="宋体"/>
    </x:font>
    <x:font>
      <x:b/>
      <x:sz val="11"/>
      <x:name val="Carlito"/>
    </x:font>
    <x:font>
      <x:sz val="11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2937"/>
      </x:patternFill>
    </x:fill>
    <x:fill>
      <x:patternFill patternType="solid">
        <x:fgColor rgb="FFECFDF5"/>
      </x:patternFill>
    </x:fill>
    <x:fill>
      <x:patternFill patternType="solid">
        <x:fgColor rgb="FFD1FAE5"/>
      </x:patternFill>
    </x:fill>
    <x:fill>
      <x:patternFill patternType="solid">
        <x:fgColor rgb="FFF3F4F6"/>
      </x:patternFill>
    </x:fill>
    <x:fill>
      <x:patternFill patternType="solid">
        <x:fgColor rgb="FF0B4F6C"/>
      </x:patternFill>
    </x:fill>
    <x:fill>
      <x:patternFill patternType="solid">
        <x:fgColor rgb="FFDBEAFE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D1D5DB"/>
      </x:patternFill>
    </x:fill>
    <x:fill>
      <x:patternFill patternType="solid">
        <x:fgColor rgb="FF22C55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70AD47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50">
    <x:xf numFmtId="0" fontId="12" fillId="0" borderId="0">
      <x:alignment vertical="center"/>
    </x:xf>
    <x:xf numFmtId="43" fontId="12" fillId="0" borderId="0" applyFont="0" applyFill="0" applyBorder="0" applyAlignment="0" applyProtection="0">
      <x:alignment vertical="center"/>
    </x:xf>
    <x:xf numFmtId="44" fontId="12" fillId="0" borderId="0" applyFont="0" applyFill="0" applyBorder="0" applyAlignment="0" applyProtection="0">
      <x:alignment vertical="center"/>
    </x:xf>
    <x:xf numFmtId="9" fontId="12" fillId="0" borderId="0" applyFont="0" applyFill="0" applyBorder="0" applyAlignment="0" applyProtection="0">
      <x:alignment vertical="center"/>
    </x:xf>
    <x:xf numFmtId="41" fontId="12" fillId="0" borderId="0" applyFont="0" applyFill="0" applyBorder="0" applyAlignment="0" applyProtection="0">
      <x:alignment vertical="center"/>
    </x:xf>
    <x:xf numFmtId="42" fontId="12" fillId="0" borderId="0" applyFon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2" fillId="13" borderId="1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2" applyNumberFormat="0" applyFill="0" applyAlignment="0" applyProtection="0">
      <x:alignment vertical="center"/>
    </x:xf>
    <x:xf numFmtId="0" fontId="19" fillId="0" borderId="2" applyNumberFormat="0" applyFill="0" applyAlignment="0" applyProtection="0">
      <x:alignment vertical="center"/>
    </x:xf>
    <x:xf numFmtId="0" fontId="20" fillId="0" borderId="3" applyNumberFormat="0" applyFill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14" borderId="4" applyNumberFormat="0" applyAlignment="0" applyProtection="0">
      <x:alignment vertical="center"/>
    </x:xf>
    <x:xf numFmtId="0" fontId="22" fillId="15" borderId="5" applyNumberFormat="0" applyAlignment="0" applyProtection="0">
      <x:alignment vertical="center"/>
    </x:xf>
    <x:xf numFmtId="0" fontId="23" fillId="15" borderId="4" applyNumberFormat="0" applyAlignment="0" applyProtection="0">
      <x:alignment vertical="center"/>
    </x:xf>
    <x:xf numFmtId="0" fontId="24" fillId="16" borderId="6" applyNumberFormat="0" applyAlignment="0" applyProtection="0">
      <x:alignment vertical="center"/>
    </x:xf>
    <x:xf numFmtId="0" fontId="25" fillId="0" borderId="7" applyNumberFormat="0" applyFill="0" applyAlignment="0" applyProtection="0">
      <x:alignment vertical="center"/>
    </x:xf>
    <x:xf numFmtId="0" fontId="26" fillId="0" borderId="8" applyNumberFormat="0" applyFill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9" fillId="19" borderId="0" applyNumberFormat="0" applyBorder="0" applyAlignment="0" applyProtection="0">
      <x:alignment vertical="center"/>
    </x:xf>
    <x:xf numFmtId="0" fontId="30" fillId="20" borderId="0" applyNumberFormat="0" applyBorder="0" applyAlignment="0" applyProtection="0">
      <x:alignment vertical="center"/>
    </x:xf>
    <x:xf numFmtId="0" fontId="31" fillId="21" borderId="0" applyNumberFormat="0" applyBorder="0" applyAlignment="0" applyProtection="0">
      <x:alignment vertical="center"/>
    </x:xf>
    <x:xf numFmtId="0" fontId="31" fillId="22" borderId="0" applyNumberFormat="0" applyBorder="0" applyAlignment="0" applyProtection="0">
      <x:alignment vertical="center"/>
    </x:xf>
    <x:xf numFmtId="0" fontId="30" fillId="23" borderId="0" applyNumberFormat="0" applyBorder="0" applyAlignment="0" applyProtection="0">
      <x:alignment vertical="center"/>
    </x:xf>
    <x:xf numFmtId="0" fontId="30" fillId="24" borderId="0" applyNumberFormat="0" applyBorder="0" applyAlignment="0" applyProtection="0">
      <x:alignment vertical="center"/>
    </x:xf>
    <x:xf numFmtId="0" fontId="31" fillId="25" borderId="0" applyNumberFormat="0" applyBorder="0" applyAlignment="0" applyProtection="0">
      <x:alignment vertical="center"/>
    </x:xf>
    <x:xf numFmtId="0" fontId="31" fillId="26" borderId="0" applyNumberFormat="0" applyBorder="0" applyAlignment="0" applyProtection="0">
      <x:alignment vertical="center"/>
    </x:xf>
    <x:xf numFmtId="0" fontId="30" fillId="27" borderId="0" applyNumberFormat="0" applyBorder="0" applyAlignment="0" applyProtection="0">
      <x:alignment vertical="center"/>
    </x:xf>
    <x:xf numFmtId="0" fontId="30" fillId="28" borderId="0" applyNumberFormat="0" applyBorder="0" applyAlignment="0" applyProtection="0">
      <x:alignment vertical="center"/>
    </x:xf>
    <x:xf numFmtId="0" fontId="31" fillId="29" borderId="0" applyNumberFormat="0" applyBorder="0" applyAlignment="0" applyProtection="0">
      <x:alignment vertical="center"/>
    </x:xf>
    <x:xf numFmtId="0" fontId="31" fillId="30" borderId="0" applyNumberFormat="0" applyBorder="0" applyAlignment="0" applyProtection="0">
      <x:alignment vertical="center"/>
    </x:xf>
    <x:xf numFmtId="0" fontId="30" fillId="31" borderId="0" applyNumberFormat="0" applyBorder="0" applyAlignment="0" applyProtection="0">
      <x:alignment vertical="center"/>
    </x:xf>
    <x:xf numFmtId="0" fontId="30" fillId="32" borderId="0" applyNumberFormat="0" applyBorder="0" applyAlignment="0" applyProtection="0">
      <x:alignment vertical="center"/>
    </x:xf>
    <x:xf numFmtId="0" fontId="31" fillId="33" borderId="0" applyNumberFormat="0" applyBorder="0" applyAlignment="0" applyProtection="0">
      <x:alignment vertical="center"/>
    </x:xf>
    <x:xf numFmtId="0" fontId="31" fillId="34" borderId="0" applyNumberFormat="0" applyBorder="0" applyAlignment="0" applyProtection="0">
      <x:alignment vertical="center"/>
    </x:xf>
    <x:xf numFmtId="0" fontId="30" fillId="35" borderId="0" applyNumberFormat="0" applyBorder="0" applyAlignment="0" applyProtection="0">
      <x:alignment vertical="center"/>
    </x:xf>
    <x:xf numFmtId="0" fontId="30" fillId="36" borderId="0" applyNumberFormat="0" applyBorder="0" applyAlignment="0" applyProtection="0">
      <x:alignment vertical="center"/>
    </x:xf>
    <x:xf numFmtId="0" fontId="31" fillId="37" borderId="0" applyNumberFormat="0" applyBorder="0" applyAlignment="0" applyProtection="0">
      <x:alignment vertical="center"/>
    </x:xf>
    <x:xf numFmtId="0" fontId="31" fillId="38" borderId="0" applyNumberFormat="0" applyBorder="0" applyAlignment="0" applyProtection="0">
      <x:alignment vertical="center"/>
    </x:xf>
    <x:xf numFmtId="0" fontId="30" fillId="39" borderId="0" applyNumberFormat="0" applyBorder="0" applyAlignment="0" applyProtection="0">
      <x:alignment vertical="center"/>
    </x:xf>
    <x:xf numFmtId="0" fontId="30" fillId="40" borderId="0" applyNumberFormat="0" applyBorder="0" applyAlignment="0" applyProtection="0">
      <x:alignment vertical="center"/>
    </x:xf>
    <x:xf numFmtId="0" fontId="31" fillId="41" borderId="0" applyNumberFormat="0" applyBorder="0" applyAlignment="0" applyProtection="0">
      <x:alignment vertical="center"/>
    </x:xf>
    <x:xf numFmtId="0" fontId="31" fillId="42" borderId="0" applyNumberFormat="0" applyBorder="0" applyAlignment="0" applyProtection="0">
      <x:alignment vertical="center"/>
    </x:xf>
    <x:xf numFmtId="0" fontId="30" fillId="43" borderId="0" applyNumberFormat="0" applyBorder="0" applyAlignment="0" applyProtection="0">
      <x:alignment vertical="center"/>
    </x:xf>
    <x:xf numFmtId="0" fontId="0" fillId="0" borderId="0"/>
  </x:cellStyleXfs>
  <x:cellXfs count="31">
    <x:xf numFmtId="0" fontId="0" fillId="0" borderId="0" xfId="49"/>
    <x:xf numFmtId="0" fontId="1" fillId="2" borderId="0" xfId="49" applyNumberFormat="1" applyFont="1" applyFill="1" applyBorder="1" applyAlignment="1">
      <x:alignment horizontal="center"/>
    </x:xf>
    <x:xf numFmtId="0" fontId="2" fillId="3" borderId="0" xfId="49" applyNumberFormat="1" applyFont="1" applyFill="1" applyBorder="1" applyAlignment="1">
      <x:alignment horizontal="center"/>
    </x:xf>
    <x:xf numFmtId="0" fontId="0" fillId="0" borderId="0" xfId="49" applyNumberFormat="1" applyFont="1" applyFill="1" applyBorder="1" applyAlignment="1">
      <x:alignment vertical="center" wrapText="1"/>
    </x:xf>
    <x:xf numFmtId="0" fontId="3" fillId="2" borderId="0" xfId="49" applyNumberFormat="1" applyFont="1" applyFill="1" applyBorder="1" applyAlignment="1">
      <x:alignment horizontal="center" vertical="center"/>
    </x:xf>
    <x:xf numFmtId="0" fontId="1" fillId="2" borderId="0" xfId="49" applyNumberFormat="1" applyFont="1" applyFill="1" applyBorder="1" applyAlignment="1">
      <x:alignment horizontal="center" vertical="center"/>
    </x:xf>
    <x:xf numFmtId="0" fontId="2" fillId="2" borderId="0" xfId="49" applyNumberFormat="1" applyFont="1" applyFill="1" applyBorder="1" applyAlignment="1">
      <x:alignment horizontal="center"/>
    </x:xf>
    <x:xf numFmtId="0" fontId="4" fillId="4" borderId="0" xfId="49" applyNumberFormat="1" applyFont="1" applyFill="1" applyBorder="1" applyAlignment="1">
      <x:alignment wrapText="1"/>
    </x:xf>
    <x:xf numFmtId="0" fontId="5" fillId="5" borderId="0" xfId="49" applyNumberFormat="1" applyFont="1" applyFill="1" applyBorder="1" applyAlignment="1">
      <x:alignment horizontal="center"/>
    </x:xf>
    <x:xf numFmtId="0" fontId="2" fillId="3" borderId="0" xfId="49" applyNumberFormat="1" applyFont="1" applyFill="1" applyBorder="1" applyAlignment="1">
      <x:alignment horizontal="center" vertical="center"/>
    </x:xf>
    <x:xf numFmtId="176" fontId="6" fillId="6" borderId="0" xfId="49" applyNumberFormat="1" applyFont="1" applyFill="1" applyBorder="1" applyAlignment="1">
      <x:alignment horizontal="center"/>
    </x:xf>
    <x:xf numFmtId="0" fontId="7" fillId="7" borderId="0" xfId="49" applyNumberFormat="1" applyFont="1" applyFill="1" applyBorder="1" applyAlignment="1">
      <x:alignment vertical="center" wrapText="1"/>
    </x:xf>
    <x:xf numFmtId="177" fontId="7" fillId="7" borderId="0" xfId="49" applyNumberFormat="1" applyFont="1" applyFill="1" applyBorder="1" applyAlignment="1">
      <x:alignment vertical="center" wrapText="1"/>
    </x:xf>
    <x:xf numFmtId="0" fontId="0" fillId="8" borderId="0" xfId="49" applyNumberFormat="1" applyFont="1" applyFill="1" applyBorder="1"/>
    <x:xf numFmtId="0" fontId="8" fillId="9" borderId="0" xfId="49" applyNumberFormat="1" applyFont="1" applyFill="1" applyBorder="1" applyAlignment="1">
      <x:alignment vertical="center" wrapText="1"/>
    </x:xf>
    <x:xf numFmtId="177" fontId="8" fillId="9" borderId="0" xfId="49" applyNumberFormat="1" applyFont="1" applyFill="1" applyBorder="1" applyAlignment="1">
      <x:alignment vertical="center" wrapText="1"/>
    </x:xf>
    <x:xf numFmtId="0" fontId="8" fillId="10" borderId="0" xfId="49" applyNumberFormat="1" applyFont="1" applyFill="1" applyBorder="1" applyAlignment="1">
      <x:alignment vertical="center" wrapText="1"/>
    </x:xf>
    <x:xf numFmtId="177" fontId="8" fillId="10" borderId="0" xfId="49" applyNumberFormat="1" applyFont="1" applyFill="1" applyBorder="1" applyAlignment="1">
      <x:alignment vertical="center" wrapText="1"/>
    </x:xf>
    <x:xf numFmtId="0" fontId="9" fillId="9" borderId="0" xfId="49" applyNumberFormat="1" applyFont="1" applyFill="1" applyBorder="1" applyAlignment="1">
      <x:alignment vertical="center" wrapText="1"/>
    </x:xf>
    <x:xf numFmtId="0" fontId="10" fillId="0" borderId="0" xfId="49" applyNumberFormat="1" applyFont="1" applyFill="1" applyBorder="1"/>
    <x:xf numFmtId="0" fontId="0" fillId="11" borderId="0" xfId="49" applyNumberFormat="1" applyFont="1" applyFill="1" applyBorder="1" applyAlignment="1">
      <x:alignment horizontal="center"/>
    </x:xf>
    <x:xf numFmtId="0" fontId="11" fillId="12" borderId="0" xfId="49" applyNumberFormat="1" applyFont="1" applyFill="1" applyBorder="1" applyAlignment="1">
      <x:alignment horizontal="center"/>
    </x:xf>
    <x:xf numFmtId="0" fontId="0" fillId="44" borderId="0" xfId="0" applyNumberFormat="1" applyFont="1" applyFill="1" applyBorder="1"/>
    <x:xf numFmtId="0" fontId="0" fillId="45" borderId="0" xfId="0" applyNumberFormat="1" applyFont="1" applyFill="1" applyBorder="1"/>
    <x:xf numFmtId="0" fontId="0" fillId="46" borderId="0" xfId="0" applyNumberFormat="1" applyFont="1" applyFill="1" applyBorder="1"/>
    <x:xf numFmtId="176" fontId="7" fillId="7" borderId="0" xfId="0" applyNumberFormat="1" applyFont="1" applyFill="1" applyBorder="1" applyAlignment="1">
      <x:alignment vertical="center" wrapText="1"/>
    </x:xf>
    <x:xf numFmtId="176" fontId="8" fillId="9" borderId="0" xfId="0" applyNumberFormat="1" applyFont="1" applyFill="1" applyBorder="1" applyAlignment="1">
      <x:alignment vertical="center" wrapText="1"/>
    </x:xf>
    <x:xf numFmtId="176" fontId="8" fillId="10" borderId="0" xfId="0" applyNumberFormat="1" applyFont="1" applyFill="1" applyBorder="1" applyAlignment="1">
      <x:alignment vertical="center" wrapText="1"/>
    </x:xf>
    <x:xf numFmtId="0" fontId="0" fillId="45" borderId="9" xfId="0" applyNumberFormat="1" applyFont="1" applyFill="1" applyBorder="1"/>
    <x:xf numFmtId="0" fontId="0" fillId="44" borderId="9" xfId="0" applyNumberFormat="1" applyFont="1" applyFill="1" applyBorder="1"/>
    <x:xf numFmtId="0" fontId="0" fillId="46" borderId="9" xfId="0" applyNumberFormat="1" applyFont="1" applyFill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374151"/>
      </x:font>
      <x:fill>
        <x:patternFill>
          <x:bgColor rgb="FFF3F4F6"/>
        </x:patternFill>
      </x:fill>
    </x:dxf>
    <x:dxf>
      <x:fill>
        <x:patternFill>
          <x:bgColor rgb="FFD1D5DB"/>
        </x:patternFill>
      </x:fill>
    </x:dxf>
    <x:dxf>
      <x:fill>
        <x:patternFill>
          <x:bgColor rgb="FF22C55E"/>
        </x:patternFill>
      </x:fill>
    </x:dxf>
    <x:dxf>
      <x:fill>
        <x:patternFill>
          <x:bgColor rgb="FFBFDBFE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ffa3abcb74200" /><Relationship Type="http://schemas.openxmlformats.org/officeDocument/2006/relationships/theme" Target="/xl/theme/theme1.xml" Id="Rd756dce76c444331" /><Relationship Type="http://schemas.openxmlformats.org/officeDocument/2006/relationships/sharedStrings" Target="/xl/sharedStrings.xml" Id="R655d9093f0c44872" /><Relationship Type="http://schemas.openxmlformats.org/officeDocument/2006/relationships/worksheet" Target="/xl/worksheets/sheet1.xml" Id="R364f32d56bca4046" /><Relationship Type="http://schemas.openxmlformats.org/officeDocument/2006/relationships/worksheet" Target="/xl/worksheets/sheet2.xml" Id="R72017795bbd04b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800000190734863"/>
  <x:cols>
    <x:col min="1" max="1" width="10" customWidth="1"/>
    <x:col min="2" max="2" width="20" customWidth="1"/>
    <x:col min="3" max="3" width="38" customWidth="1"/>
    <x:col min="4" max="5" width="12" customWidth="1"/>
    <x:col min="6" max="9" width="13" customWidth="1"/>
    <x:col min="10" max="10" width="48" customWidth="1"/>
    <x:col min="11" max="77" width="4" customWidth="1"/>
  </x:cols>
  <x:sheetData>
    <x:row r="1" ht="30" customHeight="1">
      <x:c r="A1" s="4" t="s">
        <x:v>0</x:v>
      </x:c>
      <x:c r="B1" s="5"/>
      <x:c r="C1" s="5"/>
      <x:c r="D1" s="5"/>
      <x:c r="E1" s="5"/>
      <x:c r="F1" s="5"/>
      <x:c r="G1" s="5"/>
      <x:c r="H1" s="5"/>
      <x:c r="I1" s="5"/>
      <x:c r="J1" s="5"/>
      <x:c r="K1" s="6" t="s">
        <x:v>1</x:v>
      </x:c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  <x:c r="AL1" s="6"/>
      <x:c r="AM1" s="6"/>
      <x:c r="AN1" s="6"/>
      <x:c r="AO1" s="6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  <x:c r="BA1" s="6"/>
      <x:c r="BB1" s="6"/>
      <x:c r="BC1" s="6"/>
      <x:c r="BD1" s="6"/>
      <x:c r="BE1" s="6"/>
      <x:c r="BF1" s="6"/>
      <x:c r="BG1" s="6"/>
      <x:c r="BH1" s="6"/>
      <x:c r="BI1" s="6"/>
      <x:c r="BJ1" s="6"/>
      <x:c r="BK1" s="6"/>
      <x:c r="BL1" s="6"/>
      <x:c r="BM1" s="6"/>
      <x:c r="BN1" s="6"/>
      <x:c r="BO1" s="6"/>
      <x:c r="BP1" s="6"/>
      <x:c r="BQ1" s="6"/>
      <x:c r="BR1" s="6"/>
      <x:c r="BS1" s="6"/>
      <x:c r="BT1" s="6"/>
      <x:c r="BU1" s="6"/>
      <x:c r="BV1" s="6"/>
      <x:c r="BW1" s="6"/>
      <x:c r="BX1" s="6"/>
      <x:c r="BY1" s="6"/>
    </x:row>
    <x:row r="2">
      <x:c r="A2" s="7" t="s">
        <x:v>2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7" t="s">
        <x:v>3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K4" s="8" t="s">
        <x:v>4</x:v>
      </x:c>
      <x:c r="L4" s="8" t="s">
        <x:v>5</x:v>
      </x:c>
      <x:c r="M4" s="8" t="s">
        <x:v>5</x:v>
      </x:c>
      <x:c r="N4" s="8" t="s">
        <x:v>5</x:v>
      </x:c>
      <x:c r="O4" s="8" t="s">
        <x:v>5</x:v>
      </x:c>
      <x:c r="P4" s="8" t="s">
        <x:v>5</x:v>
      </x:c>
      <x:c r="Q4" s="8" t="s">
        <x:v>6</x:v>
      </x:c>
      <x:c r="R4" s="8" t="s">
        <x:v>5</x:v>
      </x:c>
      <x:c r="S4" s="8" t="s">
        <x:v>5</x:v>
      </x:c>
      <x:c r="T4" s="8" t="s">
        <x:v>5</x:v>
      </x:c>
      <x:c r="U4" s="8" t="s">
        <x:v>5</x:v>
      </x:c>
      <x:c r="V4" s="8" t="s">
        <x:v>5</x:v>
      </x:c>
      <x:c r="W4" s="8" t="s">
        <x:v>5</x:v>
      </x:c>
      <x:c r="X4" s="8" t="s">
        <x:v>5</x:v>
      </x:c>
      <x:c r="Y4" s="8" t="s">
        <x:v>5</x:v>
      </x:c>
      <x:c r="Z4" s="8" t="s">
        <x:v>5</x:v>
      </x:c>
      <x:c r="AA4" s="8" t="s">
        <x:v>5</x:v>
      </x:c>
      <x:c r="AB4" s="8" t="s">
        <x:v>5</x:v>
      </x:c>
      <x:c r="AC4" s="8" t="s">
        <x:v>5</x:v>
      </x:c>
      <x:c r="AD4" s="8" t="s">
        <x:v>5</x:v>
      </x:c>
      <x:c r="AE4" s="8" t="s">
        <x:v>5</x:v>
      </x:c>
      <x:c r="AF4" s="8" t="s">
        <x:v>5</x:v>
      </x:c>
      <x:c r="AG4" s="8" t="s">
        <x:v>5</x:v>
      </x:c>
      <x:c r="AH4" s="8" t="s">
        <x:v>5</x:v>
      </x:c>
      <x:c r="AI4" s="8" t="s">
        <x:v>5</x:v>
      </x:c>
      <x:c r="AJ4" s="8" t="s">
        <x:v>5</x:v>
      </x:c>
      <x:c r="AK4" s="8" t="s">
        <x:v>5</x:v>
      </x:c>
      <x:c r="AL4" s="8" t="s">
        <x:v>5</x:v>
      </x:c>
      <x:c r="AM4" s="8" t="s">
        <x:v>5</x:v>
      </x:c>
      <x:c r="AN4" s="8" t="s">
        <x:v>5</x:v>
      </x:c>
      <x:c r="AO4" s="8" t="s">
        <x:v>5</x:v>
      </x:c>
      <x:c r="AP4" s="8" t="s">
        <x:v>5</x:v>
      </x:c>
      <x:c r="AQ4" s="8" t="s">
        <x:v>5</x:v>
      </x:c>
      <x:c r="AR4" s="8" t="s">
        <x:v>5</x:v>
      </x:c>
      <x:c r="AS4" s="8" t="s">
        <x:v>5</x:v>
      </x:c>
      <x:c r="AT4" s="8" t="s">
        <x:v>5</x:v>
      </x:c>
      <x:c r="AU4" s="8" t="s">
        <x:v>7</x:v>
      </x:c>
      <x:c r="AV4" s="8" t="s">
        <x:v>5</x:v>
      </x:c>
      <x:c r="AW4" s="8" t="s">
        <x:v>5</x:v>
      </x:c>
      <x:c r="AX4" s="8" t="s">
        <x:v>5</x:v>
      </x:c>
      <x:c r="AY4" s="8" t="s">
        <x:v>5</x:v>
      </x:c>
      <x:c r="AZ4" s="8" t="s">
        <x:v>5</x:v>
      </x:c>
      <x:c r="BA4" s="8" t="s">
        <x:v>5</x:v>
      </x:c>
      <x:c r="BB4" s="8" t="s">
        <x:v>5</x:v>
      </x:c>
      <x:c r="BC4" s="8" t="s">
        <x:v>5</x:v>
      </x:c>
      <x:c r="BD4" s="8" t="s">
        <x:v>5</x:v>
      </x:c>
      <x:c r="BE4" s="8" t="s">
        <x:v>5</x:v>
      </x:c>
      <x:c r="BF4" s="8" t="s">
        <x:v>5</x:v>
      </x:c>
      <x:c r="BG4" s="8" t="s">
        <x:v>5</x:v>
      </x:c>
      <x:c r="BH4" s="8" t="s">
        <x:v>5</x:v>
      </x:c>
      <x:c r="BI4" s="8" t="s">
        <x:v>5</x:v>
      </x:c>
      <x:c r="BJ4" s="8" t="s">
        <x:v>5</x:v>
      </x:c>
      <x:c r="BK4" s="8" t="s">
        <x:v>5</x:v>
      </x:c>
      <x:c r="BL4" s="8" t="s">
        <x:v>5</x:v>
      </x:c>
      <x:c r="BM4" s="8" t="s">
        <x:v>5</x:v>
      </x:c>
      <x:c r="BN4" s="8" t="s">
        <x:v>5</x:v>
      </x:c>
      <x:c r="BO4" s="8" t="s">
        <x:v>5</x:v>
      </x:c>
      <x:c r="BP4" s="8" t="s">
        <x:v>5</x:v>
      </x:c>
      <x:c r="BQ4" s="8" t="s">
        <x:v>5</x:v>
      </x:c>
      <x:c r="BR4" s="8" t="s">
        <x:v>5</x:v>
      </x:c>
      <x:c r="BS4" s="8" t="s">
        <x:v>5</x:v>
      </x:c>
      <x:c r="BT4" s="8" t="s">
        <x:v>5</x:v>
      </x:c>
      <x:c r="BU4" s="8" t="s">
        <x:v>5</x:v>
      </x:c>
      <x:c r="BV4" s="8" t="s">
        <x:v>5</x:v>
      </x:c>
      <x:c r="BW4" s="8" t="s">
        <x:v>5</x:v>
      </x:c>
      <x:c r="BX4" s="8" t="s">
        <x:v>5</x:v>
      </x:c>
      <x:c r="BY4" s="8" t="s">
        <x:v>5</x:v>
      </x:c>
    </x:row>
    <x:row r="5" ht="24" customHeight="1">
      <x:c r="A5" s="9" t="s">
        <x:v>8</x:v>
      </x:c>
      <x:c r="B5" s="9" t="s">
        <x:v>9</x:v>
      </x:c>
      <x:c r="C5" s="9" t="s">
        <x:v>10</x:v>
      </x:c>
      <x:c r="D5" s="9" t="s">
        <x:v>11</x:v>
      </x:c>
      <x:c r="E5" s="9" t="s">
        <x:v>12</x:v>
      </x:c>
      <x:c r="F5" s="9" t="s">
        <x:v>13</x:v>
      </x:c>
      <x:c r="G5" s="9" t="s">
        <x:v>14</x:v>
      </x:c>
      <x:c r="H5" s="9" t="s">
        <x:v>15</x:v>
      </x:c>
      <x:c r="I5" s="9" t="s">
        <x:v>16</x:v>
      </x:c>
      <x:c r="J5" s="9" t="s">
        <x:v>17</x:v>
      </x:c>
      <x:c r="K5" s="10">
        <x:v>46168</x:v>
      </x:c>
      <x:c r="L5" s="10">
        <x:v>46169</x:v>
      </x:c>
      <x:c r="M5" s="10">
        <x:v>46170</x:v>
      </x:c>
      <x:c r="N5" s="10">
        <x:v>46171</x:v>
      </x:c>
      <x:c r="O5" s="10">
        <x:v>46172</x:v>
      </x:c>
      <x:c r="P5" s="10">
        <x:v>46173</x:v>
      </x:c>
      <x:c r="Q5" s="10">
        <x:v>46174</x:v>
      </x:c>
      <x:c r="R5" s="10">
        <x:v>46175</x:v>
      </x:c>
      <x:c r="S5" s="10">
        <x:v>46176</x:v>
      </x:c>
      <x:c r="T5" s="10">
        <x:v>46177</x:v>
      </x:c>
      <x:c r="U5" s="10">
        <x:v>46178</x:v>
      </x:c>
      <x:c r="V5" s="10">
        <x:v>46179</x:v>
      </x:c>
      <x:c r="W5" s="10">
        <x:v>46180</x:v>
      </x:c>
      <x:c r="X5" s="10">
        <x:v>46181</x:v>
      </x:c>
      <x:c r="Y5" s="10">
        <x:v>46182</x:v>
      </x:c>
      <x:c r="Z5" s="10">
        <x:v>46183</x:v>
      </x:c>
      <x:c r="AA5" s="10">
        <x:v>46184</x:v>
      </x:c>
      <x:c r="AB5" s="10">
        <x:v>46185</x:v>
      </x:c>
      <x:c r="AC5" s="10">
        <x:v>46186</x:v>
      </x:c>
      <x:c r="AD5" s="10">
        <x:v>46187</x:v>
      </x:c>
      <x:c r="AE5" s="10">
        <x:v>46188</x:v>
      </x:c>
      <x:c r="AF5" s="10">
        <x:v>46189</x:v>
      </x:c>
      <x:c r="AG5" s="10">
        <x:v>46190</x:v>
      </x:c>
      <x:c r="AH5" s="10">
        <x:v>46191</x:v>
      </x:c>
      <x:c r="AI5" s="10">
        <x:v>46192</x:v>
      </x:c>
      <x:c r="AJ5" s="10">
        <x:v>46193</x:v>
      </x:c>
      <x:c r="AK5" s="10">
        <x:v>46194</x:v>
      </x:c>
      <x:c r="AL5" s="10">
        <x:v>46195</x:v>
      </x:c>
      <x:c r="AM5" s="10">
        <x:v>46196</x:v>
      </x:c>
      <x:c r="AN5" s="10">
        <x:v>46197</x:v>
      </x:c>
      <x:c r="AO5" s="10">
        <x:v>46198</x:v>
      </x:c>
      <x:c r="AP5" s="10">
        <x:v>46199</x:v>
      </x:c>
      <x:c r="AQ5" s="10">
        <x:v>46200</x:v>
      </x:c>
      <x:c r="AR5" s="10">
        <x:v>46201</x:v>
      </x:c>
      <x:c r="AS5" s="10">
        <x:v>46202</x:v>
      </x:c>
      <x:c r="AT5" s="10">
        <x:v>46203</x:v>
      </x:c>
      <x:c r="AU5" s="10">
        <x:v>46204</x:v>
      </x:c>
      <x:c r="AV5" s="10">
        <x:v>46205</x:v>
      </x:c>
      <x:c r="AW5" s="10">
        <x:v>46206</x:v>
      </x:c>
      <x:c r="AX5" s="10">
        <x:v>46207</x:v>
      </x:c>
      <x:c r="AY5" s="10">
        <x:v>46208</x:v>
      </x:c>
      <x:c r="AZ5" s="10">
        <x:v>46209</x:v>
      </x:c>
      <x:c r="BA5" s="10">
        <x:v>46210</x:v>
      </x:c>
      <x:c r="BB5" s="10">
        <x:v>46211</x:v>
      </x:c>
      <x:c r="BC5" s="10">
        <x:v>46212</x:v>
      </x:c>
      <x:c r="BD5" s="10">
        <x:v>46213</x:v>
      </x:c>
      <x:c r="BE5" s="10">
        <x:v>46214</x:v>
      </x:c>
      <x:c r="BF5" s="10">
        <x:v>46215</x:v>
      </x:c>
      <x:c r="BG5" s="10">
        <x:v>46216</x:v>
      </x:c>
      <x:c r="BH5" s="10">
        <x:v>46217</x:v>
      </x:c>
      <x:c r="BI5" s="10">
        <x:v>46218</x:v>
      </x:c>
      <x:c r="BJ5" s="10">
        <x:v>46219</x:v>
      </x:c>
      <x:c r="BK5" s="10">
        <x:v>46220</x:v>
      </x:c>
      <x:c r="BL5" s="10">
        <x:v>46221</x:v>
      </x:c>
      <x:c r="BM5" s="10">
        <x:v>46222</x:v>
      </x:c>
      <x:c r="BN5" s="10">
        <x:v>46223</x:v>
      </x:c>
      <x:c r="BO5" s="10">
        <x:v>46224</x:v>
      </x:c>
      <x:c r="BP5" s="10">
        <x:v>46225</x:v>
      </x:c>
      <x:c r="BQ5" s="10">
        <x:v>46226</x:v>
      </x:c>
      <x:c r="BR5" s="10">
        <x:v>46227</x:v>
      </x:c>
      <x:c r="BS5" s="10">
        <x:v>46228</x:v>
      </x:c>
      <x:c r="BT5" s="10">
        <x:v>46229</x:v>
      </x:c>
      <x:c r="BU5" s="10">
        <x:v>46230</x:v>
      </x:c>
      <x:c r="BV5" s="10">
        <x:v>46231</x:v>
      </x:c>
      <x:c r="BW5" s="10">
        <x:v>46232</x:v>
      </x:c>
      <x:c r="BX5" s="10">
        <x:v>46233</x:v>
      </x:c>
      <x:c r="BY5" s="10">
        <x:v>46234</x:v>
      </x:c>
    </x:row>
    <x:row r="6" ht="36" customHeight="1">
      <x:c r="A6" s="11" t="s">
        <x:v>18</x:v>
      </x:c>
      <x:c r="B6" s="11" t="s">
        <x:v>19</x:v>
      </x:c>
      <x:c r="C6" s="11" t="s">
        <x:v>19</x:v>
      </x:c>
      <x:c r="D6" s="11" t="s">
        <x:v>20</x:v>
      </x:c>
      <x:c r="E6" s="11">
        <x:v>21</x:v>
      </x:c>
      <x:c r="F6" s="25">
        <x:v>46168</x:v>
      </x:c>
      <x:c r="G6" s="25">
        <x:v>46188</x:v>
      </x:c>
      <x:c r="H6" s="25"/>
      <x:c r="I6" s="25"/>
      <x:c r="J6" s="11" t="s">
        <x:v>21</x:v>
      </x:c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  <x:c r="AA6" s="28"/>
      <x:c r="AB6" s="28"/>
      <x:c r="AC6" s="28"/>
      <x:c r="AD6" s="28"/>
      <x:c r="AE6" s="28"/>
      <x:c r="AF6" s="29"/>
      <x:c r="AG6" s="29"/>
      <x:c r="AH6" s="29"/>
      <x:c r="AI6" s="29"/>
      <x:c r="AJ6" s="29"/>
      <x:c r="AK6" s="29"/>
      <x:c r="AL6" s="29"/>
      <x:c r="AM6" s="29"/>
      <x:c r="AN6" s="29"/>
      <x:c r="AO6" s="29"/>
      <x:c r="AP6" s="29"/>
      <x:c r="AQ6" s="29"/>
      <x:c r="AR6" s="29"/>
      <x:c r="AS6" s="29"/>
      <x:c r="AT6" s="29"/>
      <x:c r="AU6" s="29"/>
      <x:c r="AV6" s="29"/>
      <x:c r="AW6" s="29"/>
      <x:c r="AX6" s="29"/>
      <x:c r="AY6" s="29"/>
      <x:c r="AZ6" s="29"/>
      <x:c r="BA6" s="29"/>
      <x:c r="BB6" s="29"/>
      <x:c r="BC6" s="29"/>
      <x:c r="BD6" s="29"/>
      <x:c r="BE6" s="29"/>
      <x:c r="BF6" s="29"/>
      <x:c r="BG6" s="29"/>
      <x:c r="BH6" s="29"/>
      <x:c r="BI6" s="29"/>
      <x:c r="BJ6" s="29"/>
      <x:c r="BK6" s="29"/>
      <x:c r="BL6" s="29"/>
      <x:c r="BM6" s="29"/>
      <x:c r="BN6" s="29"/>
      <x:c r="BO6" s="29"/>
      <x:c r="BP6" s="29"/>
      <x:c r="BQ6" s="29"/>
      <x:c r="BR6" s="29"/>
      <x:c r="BS6" s="29"/>
      <x:c r="BT6" s="29"/>
      <x:c r="BU6" s="29"/>
      <x:c r="BV6" s="29"/>
      <x:c r="BW6" s="29"/>
      <x:c r="BX6" s="29"/>
      <x:c r="BY6" s="29"/>
    </x:row>
    <x:row r="7" ht="27" customHeight="1">
      <x:c r="A7" s="14" t="s">
        <x:v>22</x:v>
      </x:c>
      <x:c r="B7" s="14" t="s">
        <x:v>19</x:v>
      </x:c>
      <x:c r="C7" s="14" t="s">
        <x:v>23</x:v>
      </x:c>
      <x:c r="D7" s="14" t="s">
        <x:v>24</x:v>
      </x:c>
      <x:c r="E7" s="14">
        <x:v>2</x:v>
      </x:c>
      <x:c r="F7" s="26">
        <x:v>46168</x:v>
      </x:c>
      <x:c r="G7" s="26" t="n">
        <x:f t="shared" ref="G7:G21" si="0">IF(OR(F7="",E7=""),"",F7+E7-1)</x:f>
        <x:v>46169</x:v>
      </x:c>
      <x:c r="H7" s="26">
        <x:v>46168</x:v>
      </x:c>
      <x:c r="I7" s="26">
        <x:v>46169</x:v>
      </x:c>
      <x:c r="J7" s="14" t="s">
        <x:v>25</x:v>
      </x:c>
      <x:c r="K7" s="30"/>
      <x:c r="L7" s="30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  <x:c r="AA7" s="29"/>
      <x:c r="AB7" s="29"/>
      <x:c r="AC7" s="29"/>
      <x:c r="AD7" s="29"/>
      <x:c r="AE7" s="29"/>
      <x:c r="AF7" s="29"/>
      <x:c r="AG7" s="29"/>
      <x:c r="AH7" s="29"/>
      <x:c r="AI7" s="29"/>
      <x:c r="AJ7" s="29"/>
      <x:c r="AK7" s="29"/>
      <x:c r="AL7" s="29"/>
      <x:c r="AM7" s="29"/>
      <x:c r="AN7" s="29"/>
      <x:c r="AO7" s="29"/>
      <x:c r="AP7" s="29"/>
      <x:c r="AQ7" s="29"/>
      <x:c r="AR7" s="29"/>
      <x:c r="AS7" s="29"/>
      <x:c r="AT7" s="29"/>
      <x:c r="AU7" s="29"/>
      <x:c r="AV7" s="29"/>
      <x:c r="AW7" s="29"/>
      <x:c r="AX7" s="29"/>
      <x:c r="AY7" s="29"/>
      <x:c r="AZ7" s="29"/>
      <x:c r="BA7" s="29"/>
      <x:c r="BB7" s="29"/>
      <x:c r="BC7" s="29"/>
      <x:c r="BD7" s="29"/>
      <x:c r="BE7" s="29"/>
      <x:c r="BF7" s="29"/>
      <x:c r="BG7" s="29"/>
      <x:c r="BH7" s="29"/>
      <x:c r="BI7" s="29"/>
      <x:c r="BJ7" s="29"/>
      <x:c r="BK7" s="29"/>
      <x:c r="BL7" s="29"/>
      <x:c r="BM7" s="29"/>
      <x:c r="BN7" s="29"/>
      <x:c r="BO7" s="29"/>
      <x:c r="BP7" s="29"/>
      <x:c r="BQ7" s="29"/>
      <x:c r="BR7" s="29"/>
      <x:c r="BS7" s="29"/>
      <x:c r="BT7" s="29"/>
      <x:c r="BU7" s="29"/>
      <x:c r="BV7" s="29"/>
      <x:c r="BW7" s="29"/>
      <x:c r="BX7" s="29"/>
      <x:c r="BY7" s="29"/>
    </x:row>
    <x:row r="8" ht="27" customHeight="1">
      <x:c r="A8" s="16" t="s">
        <x:v>26</x:v>
      </x:c>
      <x:c r="B8" s="16" t="s">
        <x:v>19</x:v>
      </x:c>
      <x:c r="C8" s="16" t="s">
        <x:v>27</x:v>
      </x:c>
      <x:c r="D8" s="16" t="s">
        <x:v>24</x:v>
      </x:c>
      <x:c r="E8" s="16">
        <x:v>2</x:v>
      </x:c>
      <x:c r="F8" s="27">
        <x:v>46169</x:v>
      </x:c>
      <x:c r="G8" s="27">
        <x:f t="shared" si="0"/>
        <x:v>46170</x:v>
      </x:c>
      <x:c r="H8" s="27">
        <x:v>46169</x:v>
      </x:c>
      <x:c r="I8" s="27">
        <x:v>46170</x:v>
      </x:c>
      <x:c r="J8" s="16" t="s">
        <x:v>28</x:v>
      </x:c>
      <x:c r="K8" s="29"/>
      <x:c r="L8" s="30"/>
      <x:c r="M8" s="30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  <x:c r="AA8" s="29"/>
      <x:c r="AB8" s="29"/>
      <x:c r="AC8" s="29"/>
      <x:c r="AD8" s="29"/>
      <x:c r="AE8" s="29"/>
      <x:c r="AF8" s="29"/>
      <x:c r="AG8" s="29"/>
      <x:c r="AH8" s="29"/>
      <x:c r="AI8" s="29"/>
      <x:c r="AJ8" s="29"/>
      <x:c r="AK8" s="29"/>
      <x:c r="AL8" s="29"/>
      <x:c r="AM8" s="29"/>
      <x:c r="AN8" s="29"/>
      <x:c r="AO8" s="29"/>
      <x:c r="AP8" s="29"/>
      <x:c r="AQ8" s="29"/>
      <x:c r="AR8" s="29"/>
      <x:c r="AS8" s="29"/>
      <x:c r="AT8" s="29"/>
      <x:c r="AU8" s="29"/>
      <x:c r="AV8" s="29"/>
      <x:c r="AW8" s="29"/>
      <x:c r="AX8" s="29"/>
      <x:c r="AY8" s="29"/>
      <x:c r="AZ8" s="29"/>
      <x:c r="BA8" s="29"/>
      <x:c r="BB8" s="29"/>
      <x:c r="BC8" s="29"/>
      <x:c r="BD8" s="29"/>
      <x:c r="BE8" s="29"/>
      <x:c r="BF8" s="29"/>
      <x:c r="BG8" s="29"/>
      <x:c r="BH8" s="29"/>
      <x:c r="BI8" s="29"/>
      <x:c r="BJ8" s="29"/>
      <x:c r="BK8" s="29"/>
      <x:c r="BL8" s="29"/>
      <x:c r="BM8" s="29"/>
      <x:c r="BN8" s="29"/>
      <x:c r="BO8" s="29"/>
      <x:c r="BP8" s="29"/>
      <x:c r="BQ8" s="29"/>
      <x:c r="BR8" s="29"/>
      <x:c r="BS8" s="29"/>
      <x:c r="BT8" s="29"/>
      <x:c r="BU8" s="29"/>
      <x:c r="BV8" s="29"/>
      <x:c r="BW8" s="29"/>
      <x:c r="BX8" s="29"/>
      <x:c r="BY8" s="29"/>
    </x:row>
    <x:row r="9" ht="27" customHeight="1">
      <x:c r="A9" s="14" t="s">
        <x:v>29</x:v>
      </x:c>
      <x:c r="B9" s="14" t="s">
        <x:v>19</x:v>
      </x:c>
      <x:c r="C9" s="14" t="s">
        <x:v>30</x:v>
      </x:c>
      <x:c r="D9" s="14" t="s">
        <x:v>24</x:v>
      </x:c>
      <x:c r="E9" s="14">
        <x:v>2</x:v>
      </x:c>
      <x:c r="F9" s="26">
        <x:v>46170</x:v>
      </x:c>
      <x:c r="G9" s="26">
        <x:f t="shared" si="0"/>
        <x:v>46171</x:v>
      </x:c>
      <x:c r="H9" s="26">
        <x:v>46170</x:v>
      </x:c>
      <x:c r="I9" s="26">
        <x:v>46171</x:v>
      </x:c>
      <x:c r="J9" s="14" t="s">
        <x:v>31</x:v>
      </x:c>
      <x:c r="K9" s="29"/>
      <x:c r="L9" s="29"/>
      <x:c r="M9" s="30"/>
      <x:c r="N9" s="30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  <x:c r="AA9" s="29"/>
      <x:c r="AB9" s="29"/>
      <x:c r="AC9" s="29"/>
      <x:c r="AD9" s="29"/>
      <x:c r="AE9" s="29"/>
      <x:c r="AF9" s="29"/>
      <x:c r="AG9" s="29"/>
      <x:c r="AH9" s="29"/>
      <x:c r="AI9" s="29"/>
      <x:c r="AJ9" s="29"/>
      <x:c r="AK9" s="29"/>
      <x:c r="AL9" s="29"/>
      <x:c r="AM9" s="29"/>
      <x:c r="AN9" s="29"/>
      <x:c r="AO9" s="29"/>
      <x:c r="AP9" s="29"/>
      <x:c r="AQ9" s="29"/>
      <x:c r="AR9" s="29"/>
      <x:c r="AS9" s="29"/>
      <x:c r="AT9" s="29"/>
      <x:c r="AU9" s="29"/>
      <x:c r="AV9" s="29"/>
      <x:c r="AW9" s="29"/>
      <x:c r="AX9" s="29"/>
      <x:c r="AY9" s="29"/>
      <x:c r="AZ9" s="29"/>
      <x:c r="BA9" s="29"/>
      <x:c r="BB9" s="29"/>
      <x:c r="BC9" s="29"/>
      <x:c r="BD9" s="29"/>
      <x:c r="BE9" s="29"/>
      <x:c r="BF9" s="29"/>
      <x:c r="BG9" s="29"/>
      <x:c r="BH9" s="29"/>
      <x:c r="BI9" s="29"/>
      <x:c r="BJ9" s="29"/>
      <x:c r="BK9" s="29"/>
      <x:c r="BL9" s="29"/>
      <x:c r="BM9" s="29"/>
      <x:c r="BN9" s="29"/>
      <x:c r="BO9" s="29"/>
      <x:c r="BP9" s="29"/>
      <x:c r="BQ9" s="29"/>
      <x:c r="BR9" s="29"/>
      <x:c r="BS9" s="29"/>
      <x:c r="BT9" s="29"/>
      <x:c r="BU9" s="29"/>
      <x:c r="BV9" s="29"/>
      <x:c r="BW9" s="29"/>
      <x:c r="BX9" s="29"/>
      <x:c r="BY9" s="29"/>
    </x:row>
    <x:row r="10" ht="27" customHeight="1">
      <x:c r="A10" s="16" t="s">
        <x:v>32</x:v>
      </x:c>
      <x:c r="B10" s="16" t="s">
        <x:v>19</x:v>
      </x:c>
      <x:c r="C10" s="16" t="s">
        <x:v>33</x:v>
      </x:c>
      <x:c r="D10" s="16" t="s">
        <x:v>24</x:v>
      </x:c>
      <x:c r="E10" s="16">
        <x:v>3</x:v>
      </x:c>
      <x:c r="F10" s="27">
        <x:v>46171</x:v>
      </x:c>
      <x:c r="G10" s="27">
        <x:f t="shared" si="0"/>
        <x:v>46173</x:v>
      </x:c>
      <x:c r="H10" s="27">
        <x:v>46171</x:v>
      </x:c>
      <x:c r="I10" s="27">
        <x:v>46173</x:v>
      </x:c>
      <x:c r="J10" s="16" t="s">
        <x:v>34</x:v>
      </x:c>
      <x:c r="K10" s="29"/>
      <x:c r="L10" s="29"/>
      <x:c r="M10" s="29"/>
      <x:c r="N10" s="30"/>
      <x:c r="O10" s="30"/>
      <x:c r="P10" s="30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  <x:c r="AA10" s="29"/>
      <x:c r="AB10" s="29"/>
      <x:c r="AC10" s="29"/>
      <x:c r="AD10" s="29"/>
      <x:c r="AE10" s="29"/>
      <x:c r="AF10" s="29"/>
      <x:c r="AG10" s="29"/>
      <x:c r="AH10" s="29"/>
      <x:c r="AI10" s="29"/>
      <x:c r="AJ10" s="29"/>
      <x:c r="AK10" s="29"/>
      <x:c r="AL10" s="29"/>
      <x:c r="AM10" s="29"/>
      <x:c r="AN10" s="29"/>
      <x:c r="AO10" s="29"/>
      <x:c r="AP10" s="29"/>
      <x:c r="AQ10" s="29"/>
      <x:c r="AR10" s="29"/>
      <x:c r="AS10" s="29"/>
      <x:c r="AT10" s="29"/>
      <x:c r="AU10" s="29"/>
      <x:c r="AV10" s="29"/>
      <x:c r="AW10" s="29"/>
      <x:c r="AX10" s="29"/>
      <x:c r="AY10" s="29"/>
      <x:c r="AZ10" s="29"/>
      <x:c r="BA10" s="29"/>
      <x:c r="BB10" s="29"/>
      <x:c r="BC10" s="29"/>
      <x:c r="BD10" s="29"/>
      <x:c r="BE10" s="29"/>
      <x:c r="BF10" s="29"/>
      <x:c r="BG10" s="29"/>
      <x:c r="BH10" s="29"/>
      <x:c r="BI10" s="29"/>
      <x:c r="BJ10" s="29"/>
      <x:c r="BK10" s="29"/>
      <x:c r="BL10" s="29"/>
      <x:c r="BM10" s="29"/>
      <x:c r="BN10" s="29"/>
      <x:c r="BO10" s="29"/>
      <x:c r="BP10" s="29"/>
      <x:c r="BQ10" s="29"/>
      <x:c r="BR10" s="29"/>
      <x:c r="BS10" s="29"/>
      <x:c r="BT10" s="29"/>
      <x:c r="BU10" s="29"/>
      <x:c r="BV10" s="29"/>
      <x:c r="BW10" s="29"/>
      <x:c r="BX10" s="29"/>
      <x:c r="BY10" s="29"/>
    </x:row>
    <x:row r="11" ht="27" customHeight="1">
      <x:c r="A11" s="14" t="s">
        <x:v>35</x:v>
      </x:c>
      <x:c r="B11" s="14" t="s">
        <x:v>19</x:v>
      </x:c>
      <x:c r="C11" s="14" t="s">
        <x:v>36</x:v>
      </x:c>
      <x:c r="D11" s="14" t="s">
        <x:v>24</x:v>
      </x:c>
      <x:c r="E11" s="14">
        <x:v>2</x:v>
      </x:c>
      <x:c r="F11" s="26">
        <x:v>46172</x:v>
      </x:c>
      <x:c r="G11" s="26">
        <x:f t="shared" si="0"/>
        <x:v>46173</x:v>
      </x:c>
      <x:c r="H11" s="26">
        <x:v>46172</x:v>
      </x:c>
      <x:c r="I11" s="26">
        <x:v>46174</x:v>
      </x:c>
      <x:c r="J11" s="14" t="s">
        <x:v>37</x:v>
      </x:c>
      <x:c r="K11" s="29"/>
      <x:c r="L11" s="29"/>
      <x:c r="M11" s="29"/>
      <x:c r="N11" s="29"/>
      <x:c r="O11" s="30"/>
      <x:c r="P11" s="30"/>
      <x:c r="Q11" s="30"/>
      <x:c r="R11" s="29"/>
      <x:c r="S11" s="29"/>
      <x:c r="T11" s="29"/>
      <x:c r="U11" s="29"/>
      <x:c r="V11" s="29"/>
      <x:c r="W11" s="29"/>
      <x:c r="X11" s="29"/>
      <x:c r="Y11" s="29"/>
      <x:c r="Z11" s="29"/>
      <x:c r="AA11" s="29"/>
      <x:c r="AB11" s="29"/>
      <x:c r="AC11" s="29"/>
      <x:c r="AD11" s="29"/>
      <x:c r="AE11" s="29"/>
      <x:c r="AF11" s="29"/>
      <x:c r="AG11" s="29"/>
      <x:c r="AH11" s="29"/>
      <x:c r="AI11" s="29"/>
      <x:c r="AJ11" s="29"/>
      <x:c r="AK11" s="29"/>
      <x:c r="AL11" s="29"/>
      <x:c r="AM11" s="29"/>
      <x:c r="AN11" s="29"/>
      <x:c r="AO11" s="29"/>
      <x:c r="AP11" s="29"/>
      <x:c r="AQ11" s="29"/>
      <x:c r="AR11" s="29"/>
      <x:c r="AS11" s="29"/>
      <x:c r="AT11" s="29"/>
      <x:c r="AU11" s="29"/>
      <x:c r="AV11" s="29"/>
      <x:c r="AW11" s="29"/>
      <x:c r="AX11" s="29"/>
      <x:c r="AY11" s="29"/>
      <x:c r="AZ11" s="29"/>
      <x:c r="BA11" s="29"/>
      <x:c r="BB11" s="29"/>
      <x:c r="BC11" s="29"/>
      <x:c r="BD11" s="29"/>
      <x:c r="BE11" s="29"/>
      <x:c r="BF11" s="29"/>
      <x:c r="BG11" s="29"/>
      <x:c r="BH11" s="29"/>
      <x:c r="BI11" s="29"/>
      <x:c r="BJ11" s="29"/>
      <x:c r="BK11" s="29"/>
      <x:c r="BL11" s="29"/>
      <x:c r="BM11" s="29"/>
      <x:c r="BN11" s="29"/>
      <x:c r="BO11" s="29"/>
      <x:c r="BP11" s="29"/>
      <x:c r="BQ11" s="29"/>
      <x:c r="BR11" s="29"/>
      <x:c r="BS11" s="29"/>
      <x:c r="BT11" s="29"/>
      <x:c r="BU11" s="29"/>
      <x:c r="BV11" s="29"/>
      <x:c r="BW11" s="29"/>
      <x:c r="BX11" s="29"/>
      <x:c r="BY11" s="29"/>
    </x:row>
    <x:row r="12" ht="27" customHeight="1">
      <x:c r="A12" s="16" t="s">
        <x:v>38</x:v>
      </x:c>
      <x:c r="B12" s="16" t="s">
        <x:v>19</x:v>
      </x:c>
      <x:c r="C12" s="16" t="s">
        <x:v>39</x:v>
      </x:c>
      <x:c r="D12" s="16" t="s">
        <x:v>24</x:v>
      </x:c>
      <x:c r="E12" s="16">
        <x:v>4</x:v>
      </x:c>
      <x:c r="F12" s="27">
        <x:v>46173</x:v>
      </x:c>
      <x:c r="G12" s="27">
        <x:f t="shared" si="0"/>
        <x:v>46176</x:v>
      </x:c>
      <x:c r="H12" s="27">
        <x:v>46173</x:v>
      </x:c>
      <x:c r="I12" s="27">
        <x:v>46176</x:v>
      </x:c>
      <x:c r="J12" s="16" t="s">
        <x:v>40</x:v>
      </x:c>
      <x:c r="K12" s="29"/>
      <x:c r="L12" s="29"/>
      <x:c r="M12" s="29"/>
      <x:c r="N12" s="29"/>
      <x:c r="O12" s="29"/>
      <x:c r="P12" s="30"/>
      <x:c r="Q12" s="30"/>
      <x:c r="R12" s="30"/>
      <x:c r="S12" s="30"/>
      <x:c r="T12" s="29"/>
      <x:c r="U12" s="29"/>
      <x:c r="V12" s="29"/>
      <x:c r="W12" s="29"/>
      <x:c r="X12" s="29"/>
      <x:c r="Y12" s="29"/>
      <x:c r="Z12" s="29"/>
      <x:c r="AA12" s="29"/>
      <x:c r="AB12" s="29"/>
      <x:c r="AC12" s="29"/>
      <x:c r="AD12" s="29"/>
      <x:c r="AE12" s="29"/>
      <x:c r="AF12" s="29"/>
      <x:c r="AG12" s="29"/>
      <x:c r="AH12" s="29"/>
      <x:c r="AI12" s="29"/>
      <x:c r="AJ12" s="29"/>
      <x:c r="AK12" s="29"/>
      <x:c r="AL12" s="29"/>
      <x:c r="AM12" s="29"/>
      <x:c r="AN12" s="29"/>
      <x:c r="AO12" s="29"/>
      <x:c r="AP12" s="29"/>
      <x:c r="AQ12" s="29"/>
      <x:c r="AR12" s="29"/>
      <x:c r="AS12" s="29"/>
      <x:c r="AT12" s="29"/>
      <x:c r="AU12" s="29"/>
      <x:c r="AV12" s="29"/>
      <x:c r="AW12" s="29"/>
      <x:c r="AX12" s="29"/>
      <x:c r="AY12" s="29"/>
      <x:c r="AZ12" s="29"/>
      <x:c r="BA12" s="29"/>
      <x:c r="BB12" s="29"/>
      <x:c r="BC12" s="29"/>
      <x:c r="BD12" s="29"/>
      <x:c r="BE12" s="29"/>
      <x:c r="BF12" s="29"/>
      <x:c r="BG12" s="29"/>
      <x:c r="BH12" s="29"/>
      <x:c r="BI12" s="29"/>
      <x:c r="BJ12" s="29"/>
      <x:c r="BK12" s="29"/>
      <x:c r="BL12" s="29"/>
      <x:c r="BM12" s="29"/>
      <x:c r="BN12" s="29"/>
      <x:c r="BO12" s="29"/>
      <x:c r="BP12" s="29"/>
      <x:c r="BQ12" s="29"/>
      <x:c r="BR12" s="29"/>
      <x:c r="BS12" s="29"/>
      <x:c r="BT12" s="29"/>
      <x:c r="BU12" s="29"/>
      <x:c r="BV12" s="29"/>
      <x:c r="BW12" s="29"/>
      <x:c r="BX12" s="29"/>
      <x:c r="BY12" s="29"/>
    </x:row>
    <x:row r="13" ht="27" customHeight="1">
      <x:c r="A13" s="14" t="s">
        <x:v>41</x:v>
      </x:c>
      <x:c r="B13" s="14" t="s">
        <x:v>19</x:v>
      </x:c>
      <x:c r="C13" s="14" t="s">
        <x:v>42</x:v>
      </x:c>
      <x:c r="D13" s="14" t="s">
        <x:v>24</x:v>
      </x:c>
      <x:c r="E13" s="14">
        <x:v>3</x:v>
      </x:c>
      <x:c r="F13" s="26">
        <x:v>46174</x:v>
      </x:c>
      <x:c r="G13" s="26">
        <x:f t="shared" si="0"/>
        <x:v>46176</x:v>
      </x:c>
      <x:c r="H13" s="26">
        <x:v>46174</x:v>
      </x:c>
      <x:c r="I13" s="26">
        <x:v>46177</x:v>
      </x:c>
      <x:c r="J13" s="14" t="s">
        <x:v>43</x:v>
      </x:c>
      <x:c r="K13" s="29"/>
      <x:c r="L13" s="29"/>
      <x:c r="M13" s="29"/>
      <x:c r="N13" s="29"/>
      <x:c r="O13" s="29"/>
      <x:c r="P13" s="29"/>
      <x:c r="Q13" s="30"/>
      <x:c r="R13" s="30"/>
      <x:c r="S13" s="30"/>
      <x:c r="T13" s="30"/>
      <x:c r="U13" s="29"/>
      <x:c r="V13" s="29"/>
      <x:c r="W13" s="29"/>
      <x:c r="X13" s="29"/>
      <x:c r="Y13" s="29"/>
      <x:c r="Z13" s="29"/>
      <x:c r="AA13" s="29"/>
      <x:c r="AB13" s="29"/>
      <x:c r="AC13" s="29"/>
      <x:c r="AD13" s="29"/>
      <x:c r="AE13" s="29"/>
      <x:c r="AF13" s="29"/>
      <x:c r="AG13" s="29"/>
      <x:c r="AH13" s="29"/>
      <x:c r="AI13" s="29"/>
      <x:c r="AJ13" s="29"/>
      <x:c r="AK13" s="29"/>
      <x:c r="AL13" s="29"/>
      <x:c r="AM13" s="29"/>
      <x:c r="AN13" s="29"/>
      <x:c r="AO13" s="29"/>
      <x:c r="AP13" s="29"/>
      <x:c r="AQ13" s="29"/>
      <x:c r="AR13" s="29"/>
      <x:c r="AS13" s="29"/>
      <x:c r="AT13" s="29"/>
      <x:c r="AU13" s="29"/>
      <x:c r="AV13" s="29"/>
      <x:c r="AW13" s="29"/>
      <x:c r="AX13" s="29"/>
      <x:c r="AY13" s="29"/>
      <x:c r="AZ13" s="29"/>
      <x:c r="BA13" s="29"/>
      <x:c r="BB13" s="29"/>
      <x:c r="BC13" s="29"/>
      <x:c r="BD13" s="29"/>
      <x:c r="BE13" s="29"/>
      <x:c r="BF13" s="29"/>
      <x:c r="BG13" s="29"/>
      <x:c r="BH13" s="29"/>
      <x:c r="BI13" s="29"/>
      <x:c r="BJ13" s="29"/>
      <x:c r="BK13" s="29"/>
      <x:c r="BL13" s="29"/>
      <x:c r="BM13" s="29"/>
      <x:c r="BN13" s="29"/>
      <x:c r="BO13" s="29"/>
      <x:c r="BP13" s="29"/>
      <x:c r="BQ13" s="29"/>
      <x:c r="BR13" s="29"/>
      <x:c r="BS13" s="29"/>
      <x:c r="BT13" s="29"/>
      <x:c r="BU13" s="29"/>
      <x:c r="BV13" s="29"/>
      <x:c r="BW13" s="29"/>
      <x:c r="BX13" s="29"/>
      <x:c r="BY13" s="29"/>
    </x:row>
    <x:row r="14" ht="27" customHeight="1">
      <x:c r="A14" s="16" t="s">
        <x:v>44</x:v>
      </x:c>
      <x:c r="B14" s="16" t="s">
        <x:v>19</x:v>
      </x:c>
      <x:c r="C14" s="16" t="s">
        <x:v>45</x:v>
      </x:c>
      <x:c r="D14" s="16" t="s">
        <x:v>24</x:v>
      </x:c>
      <x:c r="E14" s="16">
        <x:v>4</x:v>
      </x:c>
      <x:c r="F14" s="27">
        <x:v>46174</x:v>
      </x:c>
      <x:c r="G14" s="27">
        <x:f t="shared" si="0"/>
        <x:v>46177</x:v>
      </x:c>
      <x:c r="H14" s="27">
        <x:v>46174</x:v>
      </x:c>
      <x:c r="I14" s="27">
        <x:v>46177</x:v>
      </x:c>
      <x:c r="J14" s="16" t="s">
        <x:v>46</x:v>
      </x:c>
      <x:c r="K14" s="29"/>
      <x:c r="L14" s="29"/>
      <x:c r="M14" s="29"/>
      <x:c r="N14" s="29"/>
      <x:c r="O14" s="29"/>
      <x:c r="P14" s="29"/>
      <x:c r="Q14" s="30"/>
      <x:c r="R14" s="30"/>
      <x:c r="S14" s="30"/>
      <x:c r="T14" s="30"/>
      <x:c r="U14" s="29"/>
      <x:c r="V14" s="29"/>
      <x:c r="W14" s="29"/>
      <x:c r="X14" s="29"/>
      <x:c r="Y14" s="29"/>
      <x:c r="Z14" s="29"/>
      <x:c r="AA14" s="29"/>
      <x:c r="AB14" s="29"/>
      <x:c r="AC14" s="29"/>
      <x:c r="AD14" s="29"/>
      <x:c r="AE14" s="29"/>
      <x:c r="AF14" s="29"/>
      <x:c r="AG14" s="29"/>
      <x:c r="AH14" s="29"/>
      <x:c r="AI14" s="29"/>
      <x:c r="AJ14" s="29"/>
      <x:c r="AK14" s="29"/>
      <x:c r="AL14" s="29"/>
      <x:c r="AM14" s="29"/>
      <x:c r="AN14" s="29"/>
      <x:c r="AO14" s="29"/>
      <x:c r="AP14" s="29"/>
      <x:c r="AQ14" s="29"/>
      <x:c r="AR14" s="29"/>
      <x:c r="AS14" s="29"/>
      <x:c r="AT14" s="29"/>
      <x:c r="AU14" s="29"/>
      <x:c r="AV14" s="29"/>
      <x:c r="AW14" s="29"/>
      <x:c r="AX14" s="29"/>
      <x:c r="AY14" s="29"/>
      <x:c r="AZ14" s="29"/>
      <x:c r="BA14" s="29"/>
      <x:c r="BB14" s="29"/>
      <x:c r="BC14" s="29"/>
      <x:c r="BD14" s="29"/>
      <x:c r="BE14" s="29"/>
      <x:c r="BF14" s="29"/>
      <x:c r="BG14" s="29"/>
      <x:c r="BH14" s="29"/>
      <x:c r="BI14" s="29"/>
      <x:c r="BJ14" s="29"/>
      <x:c r="BK14" s="29"/>
      <x:c r="BL14" s="29"/>
      <x:c r="BM14" s="29"/>
      <x:c r="BN14" s="29"/>
      <x:c r="BO14" s="29"/>
      <x:c r="BP14" s="29"/>
      <x:c r="BQ14" s="29"/>
      <x:c r="BR14" s="29"/>
      <x:c r="BS14" s="29"/>
      <x:c r="BT14" s="29"/>
      <x:c r="BU14" s="29"/>
      <x:c r="BV14" s="29"/>
      <x:c r="BW14" s="29"/>
      <x:c r="BX14" s="29"/>
      <x:c r="BY14" s="29"/>
    </x:row>
    <x:row r="15" ht="27" customHeight="1">
      <x:c r="A15" s="14" t="s">
        <x:v>47</x:v>
      </x:c>
      <x:c r="B15" s="14" t="s">
        <x:v>19</x:v>
      </x:c>
      <x:c r="C15" s="14" t="s">
        <x:v>48</x:v>
      </x:c>
      <x:c r="D15" s="14" t="s">
        <x:v>24</x:v>
      </x:c>
      <x:c r="E15" s="14">
        <x:v>3</x:v>
      </x:c>
      <x:c r="F15" s="26">
        <x:v>46175</x:v>
      </x:c>
      <x:c r="G15" s="26">
        <x:f t="shared" si="0"/>
        <x:v>46177</x:v>
      </x:c>
      <x:c r="H15" s="26">
        <x:v>46175</x:v>
      </x:c>
      <x:c r="I15" s="26">
        <x:v>46177</x:v>
      </x:c>
      <x:c r="J15" s="14" t="s">
        <x:v>49</x:v>
      </x:c>
      <x:c r="K15" s="29"/>
      <x:c r="L15" s="29"/>
      <x:c r="M15" s="29"/>
      <x:c r="N15" s="29"/>
      <x:c r="O15" s="29"/>
      <x:c r="P15" s="29"/>
      <x:c r="Q15" s="29"/>
      <x:c r="R15" s="30"/>
      <x:c r="S15" s="30"/>
      <x:c r="T15" s="30"/>
      <x:c r="U15" s="29"/>
      <x:c r="V15" s="29"/>
      <x:c r="W15" s="29"/>
      <x:c r="X15" s="29"/>
      <x:c r="Y15" s="29"/>
      <x:c r="Z15" s="29"/>
      <x:c r="AA15" s="29"/>
      <x:c r="AB15" s="29"/>
      <x:c r="AC15" s="29"/>
      <x:c r="AD15" s="29"/>
      <x:c r="AE15" s="29"/>
      <x:c r="AF15" s="29"/>
      <x:c r="AG15" s="29"/>
      <x:c r="AH15" s="29"/>
      <x:c r="AI15" s="29"/>
      <x:c r="AJ15" s="29"/>
      <x:c r="AK15" s="29"/>
      <x:c r="AL15" s="29"/>
      <x:c r="AM15" s="29"/>
      <x:c r="AN15" s="29"/>
      <x:c r="AO15" s="29"/>
      <x:c r="AP15" s="29"/>
      <x:c r="AQ15" s="29"/>
      <x:c r="AR15" s="29"/>
      <x:c r="AS15" s="29"/>
      <x:c r="AT15" s="29"/>
      <x:c r="AU15" s="29"/>
      <x:c r="AV15" s="29"/>
      <x:c r="AW15" s="29"/>
      <x:c r="AX15" s="29"/>
      <x:c r="AY15" s="29"/>
      <x:c r="AZ15" s="29"/>
      <x:c r="BA15" s="29"/>
      <x:c r="BB15" s="29"/>
      <x:c r="BC15" s="29"/>
      <x:c r="BD15" s="29"/>
      <x:c r="BE15" s="29"/>
      <x:c r="BF15" s="29"/>
      <x:c r="BG15" s="29"/>
      <x:c r="BH15" s="29"/>
      <x:c r="BI15" s="29"/>
      <x:c r="BJ15" s="29"/>
      <x:c r="BK15" s="29"/>
      <x:c r="BL15" s="29"/>
      <x:c r="BM15" s="29"/>
      <x:c r="BN15" s="29"/>
      <x:c r="BO15" s="29"/>
      <x:c r="BP15" s="29"/>
      <x:c r="BQ15" s="29"/>
      <x:c r="BR15" s="29"/>
      <x:c r="BS15" s="29"/>
      <x:c r="BT15" s="29"/>
      <x:c r="BU15" s="29"/>
      <x:c r="BV15" s="29"/>
      <x:c r="BW15" s="29"/>
      <x:c r="BX15" s="29"/>
      <x:c r="BY15" s="29"/>
    </x:row>
    <x:row r="16" ht="27" customHeight="1">
      <x:c r="A16" s="16" t="s">
        <x:v>50</x:v>
      </x:c>
      <x:c r="B16" s="16" t="s">
        <x:v>19</x:v>
      </x:c>
      <x:c r="C16" s="16" t="s">
        <x:v>51</x:v>
      </x:c>
      <x:c r="D16" s="16" t="s">
        <x:v>24</x:v>
      </x:c>
      <x:c r="E16" s="16">
        <x:v>1</x:v>
      </x:c>
      <x:c r="F16" s="27">
        <x:v>46177</x:v>
      </x:c>
      <x:c r="G16" s="27">
        <x:f t="shared" si="0"/>
        <x:v>46177</x:v>
      </x:c>
      <x:c r="H16" s="27">
        <x:v>46177</x:v>
      </x:c>
      <x:c r="I16" s="27">
        <x:v>46177</x:v>
      </x:c>
      <x:c r="J16" s="16" t="s">
        <x:v>52</x:v>
      </x:c>
      <x:c r="K16" s="29"/>
      <x:c r="L16" s="29"/>
      <x:c r="M16" s="29"/>
      <x:c r="N16" s="29"/>
      <x:c r="O16" s="29"/>
      <x:c r="P16" s="29"/>
      <x:c r="Q16" s="29"/>
      <x:c r="R16" s="29"/>
      <x:c r="S16" s="29"/>
      <x:c r="T16" s="30"/>
      <x:c r="U16" s="29"/>
      <x:c r="V16" s="29"/>
      <x:c r="W16" s="29"/>
      <x:c r="X16" s="29"/>
      <x:c r="Y16" s="29"/>
      <x:c r="Z16" s="29"/>
      <x:c r="AA16" s="29"/>
      <x:c r="AB16" s="29"/>
      <x:c r="AC16" s="29"/>
      <x:c r="AD16" s="29"/>
      <x:c r="AE16" s="29"/>
      <x:c r="AF16" s="29"/>
      <x:c r="AG16" s="29"/>
      <x:c r="AH16" s="29"/>
      <x:c r="AI16" s="29"/>
      <x:c r="AJ16" s="29"/>
      <x:c r="AK16" s="29"/>
      <x:c r="AL16" s="29"/>
      <x:c r="AM16" s="29"/>
      <x:c r="AN16" s="29"/>
      <x:c r="AO16" s="29"/>
      <x:c r="AP16" s="29"/>
      <x:c r="AQ16" s="29"/>
      <x:c r="AR16" s="29"/>
      <x:c r="AS16" s="29"/>
      <x:c r="AT16" s="29"/>
      <x:c r="AU16" s="29"/>
      <x:c r="AV16" s="29"/>
      <x:c r="AW16" s="29"/>
      <x:c r="AX16" s="29"/>
      <x:c r="AY16" s="29"/>
      <x:c r="AZ16" s="29"/>
      <x:c r="BA16" s="29"/>
      <x:c r="BB16" s="29"/>
      <x:c r="BC16" s="29"/>
      <x:c r="BD16" s="29"/>
      <x:c r="BE16" s="29"/>
      <x:c r="BF16" s="29"/>
      <x:c r="BG16" s="29"/>
      <x:c r="BH16" s="29"/>
      <x:c r="BI16" s="29"/>
      <x:c r="BJ16" s="29"/>
      <x:c r="BK16" s="29"/>
      <x:c r="BL16" s="29"/>
      <x:c r="BM16" s="29"/>
      <x:c r="BN16" s="29"/>
      <x:c r="BO16" s="29"/>
      <x:c r="BP16" s="29"/>
      <x:c r="BQ16" s="29"/>
      <x:c r="BR16" s="29"/>
      <x:c r="BS16" s="29"/>
      <x:c r="BT16" s="29"/>
      <x:c r="BU16" s="29"/>
      <x:c r="BV16" s="29"/>
      <x:c r="BW16" s="29"/>
      <x:c r="BX16" s="29"/>
      <x:c r="BY16" s="29"/>
    </x:row>
    <x:row r="17" ht="27" customHeight="1">
      <x:c r="A17" s="14" t="s">
        <x:v>53</x:v>
      </x:c>
      <x:c r="B17" s="14" t="s">
        <x:v>19</x:v>
      </x:c>
      <x:c r="C17" s="18" t="s">
        <x:v>54</x:v>
      </x:c>
      <x:c r="D17" s="14" t="str">
        <x:v>进行中</x:v>
      </x:c>
      <x:c r="E17" s="14">
        <x:v>3</x:v>
      </x:c>
      <x:c r="F17" s="26">
        <x:v>46178</x:v>
      </x:c>
      <x:c r="G17" s="26">
        <x:f t="shared" si="0"/>
        <x:v>46180</x:v>
      </x:c>
      <x:c r="H17" s="26" t="n">
        <x:v>46178</x:v>
      </x:c>
      <x:c r="I17" s="26" t="n">
        <x:v>46178</x:v>
      </x:c>
      <x:c r="J17" s="18" t="str">
        <x:v>截至6月5日：已完成规则字段入库、导入/筛选/追溯/闭环和项目归并；图片/附件能力待补强。</x:v>
      </x:c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30"/>
      <x:c r="V17" s="28"/>
      <x:c r="W17" s="28"/>
      <x:c r="X17" s="29"/>
      <x:c r="Y17" s="29"/>
      <x:c r="Z17" s="29"/>
      <x:c r="AA17" s="29"/>
      <x:c r="AB17" s="29"/>
      <x:c r="AC17" s="29"/>
      <x:c r="AD17" s="29"/>
      <x:c r="AE17" s="29"/>
      <x:c r="AF17" s="29"/>
      <x:c r="AG17" s="29"/>
      <x:c r="AH17" s="29"/>
      <x:c r="AI17" s="29"/>
      <x:c r="AJ17" s="29"/>
      <x:c r="AK17" s="29"/>
      <x:c r="AL17" s="29"/>
      <x:c r="AM17" s="29"/>
      <x:c r="AN17" s="29"/>
      <x:c r="AO17" s="29"/>
      <x:c r="AP17" s="29"/>
      <x:c r="AQ17" s="29"/>
      <x:c r="AR17" s="29"/>
      <x:c r="AS17" s="29"/>
      <x:c r="AT17" s="29"/>
      <x:c r="AU17" s="29"/>
      <x:c r="AV17" s="29"/>
      <x:c r="AW17" s="29"/>
      <x:c r="AX17" s="29"/>
      <x:c r="AY17" s="29"/>
      <x:c r="AZ17" s="29"/>
      <x:c r="BA17" s="29"/>
      <x:c r="BB17" s="29"/>
      <x:c r="BC17" s="29"/>
      <x:c r="BD17" s="29"/>
      <x:c r="BE17" s="29"/>
      <x:c r="BF17" s="29"/>
      <x:c r="BG17" s="29"/>
      <x:c r="BH17" s="29"/>
      <x:c r="BI17" s="29"/>
      <x:c r="BJ17" s="29"/>
      <x:c r="BK17" s="29"/>
      <x:c r="BL17" s="29"/>
      <x:c r="BM17" s="29"/>
      <x:c r="BN17" s="29"/>
      <x:c r="BO17" s="29"/>
      <x:c r="BP17" s="29"/>
      <x:c r="BQ17" s="29"/>
      <x:c r="BR17" s="29"/>
      <x:c r="BS17" s="29"/>
      <x:c r="BT17" s="29"/>
      <x:c r="BU17" s="29"/>
      <x:c r="BV17" s="29"/>
      <x:c r="BW17" s="29"/>
      <x:c r="BX17" s="29"/>
      <x:c r="BY17" s="29"/>
    </x:row>
    <x:row r="18" ht="27" customHeight="1">
      <x:c r="A18" s="16" t="s">
        <x:v>55</x:v>
      </x:c>
      <x:c r="B18" s="16" t="s">
        <x:v>19</x:v>
      </x:c>
      <x:c r="C18" s="16" t="s">
        <x:v>56</x:v>
      </x:c>
      <x:c r="D18" s="16" t="s">
        <x:v>57</x:v>
      </x:c>
      <x:c r="E18" s="16">
        <x:v>4</x:v>
      </x:c>
      <x:c r="F18" s="27">
        <x:v>46181</x:v>
      </x:c>
      <x:c r="G18" s="27">
        <x:f t="shared" si="0"/>
        <x:v>46184</x:v>
      </x:c>
      <x:c r="H18" s="27"/>
      <x:c r="I18" s="27"/>
      <x:c r="J18" s="16" t="s">
        <x:v>58</x:v>
      </x:c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8"/>
      <x:c r="Y18" s="28"/>
      <x:c r="Z18" s="28"/>
      <x:c r="AA18" s="28"/>
      <x:c r="AB18" s="29"/>
      <x:c r="AC18" s="29"/>
      <x:c r="AD18" s="29"/>
      <x:c r="AE18" s="29"/>
      <x:c r="AF18" s="29"/>
      <x:c r="AG18" s="29"/>
      <x:c r="AH18" s="29"/>
      <x:c r="AI18" s="29"/>
      <x:c r="AJ18" s="29"/>
      <x:c r="AK18" s="29"/>
      <x:c r="AL18" s="29"/>
      <x:c r="AM18" s="29"/>
      <x:c r="AN18" s="29"/>
      <x:c r="AO18" s="29"/>
      <x:c r="AP18" s="29"/>
      <x:c r="AQ18" s="29"/>
      <x:c r="AR18" s="29"/>
      <x:c r="AS18" s="29"/>
      <x:c r="AT18" s="29"/>
      <x:c r="AU18" s="29"/>
      <x:c r="AV18" s="29"/>
      <x:c r="AW18" s="29"/>
      <x:c r="AX18" s="29"/>
      <x:c r="AY18" s="29"/>
      <x:c r="AZ18" s="29"/>
      <x:c r="BA18" s="29"/>
      <x:c r="BB18" s="29"/>
      <x:c r="BC18" s="29"/>
      <x:c r="BD18" s="29"/>
      <x:c r="BE18" s="29"/>
      <x:c r="BF18" s="29"/>
      <x:c r="BG18" s="29"/>
      <x:c r="BH18" s="29"/>
      <x:c r="BI18" s="29"/>
      <x:c r="BJ18" s="29"/>
      <x:c r="BK18" s="29"/>
      <x:c r="BL18" s="29"/>
      <x:c r="BM18" s="29"/>
      <x:c r="BN18" s="29"/>
      <x:c r="BO18" s="29"/>
      <x:c r="BP18" s="29"/>
      <x:c r="BQ18" s="29"/>
      <x:c r="BR18" s="29"/>
      <x:c r="BS18" s="29"/>
      <x:c r="BT18" s="29"/>
      <x:c r="BU18" s="29"/>
      <x:c r="BV18" s="29"/>
      <x:c r="BW18" s="29"/>
      <x:c r="BX18" s="29"/>
      <x:c r="BY18" s="29"/>
    </x:row>
    <x:row r="19" ht="27" customHeight="1">
      <x:c r="A19" s="14" t="s">
        <x:v>59</x:v>
      </x:c>
      <x:c r="B19" s="14" t="s">
        <x:v>19</x:v>
      </x:c>
      <x:c r="C19" s="14" t="s">
        <x:v>60</x:v>
      </x:c>
      <x:c r="D19" s="14" t="s">
        <x:v>57</x:v>
      </x:c>
      <x:c r="E19" s="14">
        <x:v>3</x:v>
      </x:c>
      <x:c r="F19" s="26">
        <x:v>46183</x:v>
      </x:c>
      <x:c r="G19" s="26">
        <x:f t="shared" si="0"/>
        <x:v>46185</x:v>
      </x:c>
      <x:c r="H19" s="26"/>
      <x:c r="I19" s="26"/>
      <x:c r="J19" s="14" t="s">
        <x:v>61</x:v>
      </x:c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8"/>
      <x:c r="AA19" s="28"/>
      <x:c r="AB19" s="28"/>
      <x:c r="AC19" s="29"/>
      <x:c r="AD19" s="29"/>
      <x:c r="AE19" s="29"/>
      <x:c r="AF19" s="29"/>
      <x:c r="AG19" s="29"/>
      <x:c r="AH19" s="29"/>
      <x:c r="AI19" s="29"/>
      <x:c r="AJ19" s="29"/>
      <x:c r="AK19" s="29"/>
      <x:c r="AL19" s="29"/>
      <x:c r="AM19" s="29"/>
      <x:c r="AN19" s="29"/>
      <x:c r="AO19" s="29"/>
      <x:c r="AP19" s="29"/>
      <x:c r="AQ19" s="29"/>
      <x:c r="AR19" s="29"/>
      <x:c r="AS19" s="29"/>
      <x:c r="AT19" s="29"/>
      <x:c r="AU19" s="29"/>
      <x:c r="AV19" s="29"/>
      <x:c r="AW19" s="29"/>
      <x:c r="AX19" s="29"/>
      <x:c r="AY19" s="29"/>
      <x:c r="AZ19" s="29"/>
      <x:c r="BA19" s="29"/>
      <x:c r="BB19" s="29"/>
      <x:c r="BC19" s="29"/>
      <x:c r="BD19" s="29"/>
      <x:c r="BE19" s="29"/>
      <x:c r="BF19" s="29"/>
      <x:c r="BG19" s="29"/>
      <x:c r="BH19" s="29"/>
      <x:c r="BI19" s="29"/>
      <x:c r="BJ19" s="29"/>
      <x:c r="BK19" s="29"/>
      <x:c r="BL19" s="29"/>
      <x:c r="BM19" s="29"/>
      <x:c r="BN19" s="29"/>
      <x:c r="BO19" s="29"/>
      <x:c r="BP19" s="29"/>
      <x:c r="BQ19" s="29"/>
      <x:c r="BR19" s="29"/>
      <x:c r="BS19" s="29"/>
      <x:c r="BT19" s="29"/>
      <x:c r="BU19" s="29"/>
      <x:c r="BV19" s="29"/>
      <x:c r="BW19" s="29"/>
      <x:c r="BX19" s="29"/>
      <x:c r="BY19" s="29"/>
    </x:row>
    <x:row r="20" ht="27" customHeight="1">
      <x:c r="A20" s="16" t="s">
        <x:v>62</x:v>
      </x:c>
      <x:c r="B20" s="16" t="s">
        <x:v>19</x:v>
      </x:c>
      <x:c r="C20" s="16" t="s">
        <x:v>63</x:v>
      </x:c>
      <x:c r="D20" s="16" t="s">
        <x:v>57</x:v>
      </x:c>
      <x:c r="E20" s="16">
        <x:v>3</x:v>
      </x:c>
      <x:c r="F20" s="27">
        <x:v>46185</x:v>
      </x:c>
      <x:c r="G20" s="27">
        <x:f t="shared" si="0"/>
        <x:v>46187</x:v>
      </x:c>
      <x:c r="H20" s="27"/>
      <x:c r="I20" s="27"/>
      <x:c r="J20" s="16" t="s">
        <x:v>64</x:v>
      </x:c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  <x:c r="AA20" s="29"/>
      <x:c r="AB20" s="28"/>
      <x:c r="AC20" s="28"/>
      <x:c r="AD20" s="28"/>
      <x:c r="AE20" s="29"/>
      <x:c r="AF20" s="29"/>
      <x:c r="AG20" s="29"/>
      <x:c r="AH20" s="29"/>
      <x:c r="AI20" s="29"/>
      <x:c r="AJ20" s="29"/>
      <x:c r="AK20" s="29"/>
      <x:c r="AL20" s="29"/>
      <x:c r="AM20" s="29"/>
      <x:c r="AN20" s="29"/>
      <x:c r="AO20" s="29"/>
      <x:c r="AP20" s="29"/>
      <x:c r="AQ20" s="29"/>
      <x:c r="AR20" s="29"/>
      <x:c r="AS20" s="29"/>
      <x:c r="AT20" s="29"/>
      <x:c r="AU20" s="29"/>
      <x:c r="AV20" s="29"/>
      <x:c r="AW20" s="29"/>
      <x:c r="AX20" s="29"/>
      <x:c r="AY20" s="29"/>
      <x:c r="AZ20" s="29"/>
      <x:c r="BA20" s="29"/>
      <x:c r="BB20" s="29"/>
      <x:c r="BC20" s="29"/>
      <x:c r="BD20" s="29"/>
      <x:c r="BE20" s="29"/>
      <x:c r="BF20" s="29"/>
      <x:c r="BG20" s="29"/>
      <x:c r="BH20" s="29"/>
      <x:c r="BI20" s="29"/>
      <x:c r="BJ20" s="29"/>
      <x:c r="BK20" s="29"/>
      <x:c r="BL20" s="29"/>
      <x:c r="BM20" s="29"/>
      <x:c r="BN20" s="29"/>
      <x:c r="BO20" s="29"/>
      <x:c r="BP20" s="29"/>
      <x:c r="BQ20" s="29"/>
      <x:c r="BR20" s="29"/>
      <x:c r="BS20" s="29"/>
      <x:c r="BT20" s="29"/>
      <x:c r="BU20" s="29"/>
      <x:c r="BV20" s="29"/>
      <x:c r="BW20" s="29"/>
      <x:c r="BX20" s="29"/>
      <x:c r="BY20" s="29"/>
    </x:row>
    <x:row r="21" ht="27" customHeight="1">
      <x:c r="A21" s="14" t="s">
        <x:v>65</x:v>
      </x:c>
      <x:c r="B21" s="14" t="s">
        <x:v>19</x:v>
      </x:c>
      <x:c r="C21" s="14" t="s">
        <x:v>66</x:v>
      </x:c>
      <x:c r="D21" s="14" t="s">
        <x:v>57</x:v>
      </x:c>
      <x:c r="E21" s="14">
        <x:v>2</x:v>
      </x:c>
      <x:c r="F21" s="26">
        <x:v>46187</x:v>
      </x:c>
      <x:c r="G21" s="26">
        <x:f t="shared" si="0"/>
        <x:v>46188</x:v>
      </x:c>
      <x:c r="H21" s="26"/>
      <x:c r="I21" s="26"/>
      <x:c r="J21" s="14" t="s">
        <x:v>67</x:v>
      </x:c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  <x:c r="AA21" s="29"/>
      <x:c r="AB21" s="29"/>
      <x:c r="AC21" s="29"/>
      <x:c r="AD21" s="28"/>
      <x:c r="AE21" s="28"/>
      <x:c r="AF21" s="29"/>
      <x:c r="AG21" s="29"/>
      <x:c r="AH21" s="29"/>
      <x:c r="AI21" s="29"/>
      <x:c r="AJ21" s="29"/>
      <x:c r="AK21" s="29"/>
      <x:c r="AL21" s="29"/>
      <x:c r="AM21" s="29"/>
      <x:c r="AN21" s="29"/>
      <x:c r="AO21" s="29"/>
      <x:c r="AP21" s="29"/>
      <x:c r="AQ21" s="29"/>
      <x:c r="AR21" s="29"/>
      <x:c r="AS21" s="29"/>
      <x:c r="AT21" s="29"/>
      <x:c r="AU21" s="29"/>
      <x:c r="AV21" s="29"/>
      <x:c r="AW21" s="29"/>
      <x:c r="AX21" s="29"/>
      <x:c r="AY21" s="29"/>
      <x:c r="AZ21" s="29"/>
      <x:c r="BA21" s="29"/>
      <x:c r="BB21" s="29"/>
      <x:c r="BC21" s="29"/>
      <x:c r="BD21" s="29"/>
      <x:c r="BE21" s="29"/>
      <x:c r="BF21" s="29"/>
      <x:c r="BG21" s="29"/>
      <x:c r="BH21" s="29"/>
      <x:c r="BI21" s="29"/>
      <x:c r="BJ21" s="29"/>
      <x:c r="BK21" s="29"/>
      <x:c r="BL21" s="29"/>
      <x:c r="BM21" s="29"/>
      <x:c r="BN21" s="29"/>
      <x:c r="BO21" s="29"/>
      <x:c r="BP21" s="29"/>
      <x:c r="BQ21" s="29"/>
      <x:c r="BR21" s="29"/>
      <x:c r="BS21" s="29"/>
      <x:c r="BT21" s="29"/>
      <x:c r="BU21" s="29"/>
      <x:c r="BV21" s="29"/>
      <x:c r="BW21" s="29"/>
      <x:c r="BX21" s="29"/>
      <x:c r="BY21" s="29"/>
    </x:row>
    <x:row r="22" ht="36" customHeight="1">
      <x:c r="A22" s="11" t="s">
        <x:v>68</x:v>
      </x:c>
      <x:c r="B22" s="11" t="s">
        <x:v>69</x:v>
      </x:c>
      <x:c r="C22" s="11" t="s">
        <x:v>69</x:v>
      </x:c>
      <x:c r="D22" s="11" t="s">
        <x:v>20</x:v>
      </x:c>
      <x:c r="E22" s="11">
        <x:v>20</x:v>
      </x:c>
      <x:c r="F22" s="25">
        <x:v>46189</x:v>
      </x:c>
      <x:c r="G22" s="25">
        <x:v>46208</x:v>
      </x:c>
      <x:c r="H22" s="25"/>
      <x:c r="I22" s="25"/>
      <x:c r="J22" s="11" t="s">
        <x:v>70</x:v>
      </x:c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  <x:c r="AA22" s="29"/>
      <x:c r="AB22" s="29"/>
      <x:c r="AC22" s="29"/>
      <x:c r="AD22" s="29"/>
      <x:c r="AE22" s="29"/>
      <x:c r="AF22" s="28"/>
      <x:c r="AG22" s="28"/>
      <x:c r="AH22" s="28"/>
      <x:c r="AI22" s="28"/>
      <x:c r="AJ22" s="28"/>
      <x:c r="AK22" s="28"/>
      <x:c r="AL22" s="28"/>
      <x:c r="AM22" s="28"/>
      <x:c r="AN22" s="28"/>
      <x:c r="AO22" s="28"/>
      <x:c r="AP22" s="28"/>
      <x:c r="AQ22" s="28"/>
      <x:c r="AR22" s="28"/>
      <x:c r="AS22" s="28"/>
      <x:c r="AT22" s="28"/>
      <x:c r="AU22" s="28"/>
      <x:c r="AV22" s="28"/>
      <x:c r="AW22" s="28"/>
      <x:c r="AX22" s="28"/>
      <x:c r="AY22" s="28"/>
      <x:c r="AZ22" s="29"/>
      <x:c r="BA22" s="29"/>
      <x:c r="BB22" s="29"/>
      <x:c r="BC22" s="29"/>
      <x:c r="BD22" s="29"/>
      <x:c r="BE22" s="29"/>
      <x:c r="BF22" s="29"/>
      <x:c r="BG22" s="29"/>
      <x:c r="BH22" s="29"/>
      <x:c r="BI22" s="29"/>
      <x:c r="BJ22" s="29"/>
      <x:c r="BK22" s="29"/>
      <x:c r="BL22" s="29"/>
      <x:c r="BM22" s="29"/>
      <x:c r="BN22" s="29"/>
      <x:c r="BO22" s="29"/>
      <x:c r="BP22" s="29"/>
      <x:c r="BQ22" s="29"/>
      <x:c r="BR22" s="29"/>
      <x:c r="BS22" s="29"/>
      <x:c r="BT22" s="29"/>
      <x:c r="BU22" s="29"/>
      <x:c r="BV22" s="29"/>
      <x:c r="BW22" s="29"/>
      <x:c r="BX22" s="29"/>
      <x:c r="BY22" s="29"/>
    </x:row>
    <x:row r="23" ht="27" customHeight="1">
      <x:c r="A23" s="14" t="s">
        <x:v>71</x:v>
      </x:c>
      <x:c r="B23" s="14" t="s">
        <x:v>69</x:v>
      </x:c>
      <x:c r="C23" s="14" t="s">
        <x:v>72</x:v>
      </x:c>
      <x:c r="D23" s="14" t="s">
        <x:v>57</x:v>
      </x:c>
      <x:c r="E23" s="14">
        <x:v>2</x:v>
      </x:c>
      <x:c r="F23" s="26">
        <x:v>46189</x:v>
      </x:c>
      <x:c r="G23" s="26" t="n">
        <x:f t="shared" ref="G23:G31" si="1">IF(OR(F23="",E23=""),"",F23+E23-1)</x:f>
        <x:v>46190</x:v>
      </x:c>
      <x:c r="H23" s="26"/>
      <x:c r="I23" s="26"/>
      <x:c r="J23" s="14" t="s">
        <x:v>73</x:v>
      </x:c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  <x:c r="AA23" s="29"/>
      <x:c r="AB23" s="29"/>
      <x:c r="AC23" s="29"/>
      <x:c r="AD23" s="29"/>
      <x:c r="AE23" s="29"/>
      <x:c r="AF23" s="28"/>
      <x:c r="AG23" s="28"/>
      <x:c r="AH23" s="29"/>
      <x:c r="AI23" s="29"/>
      <x:c r="AJ23" s="29"/>
      <x:c r="AK23" s="29"/>
      <x:c r="AL23" s="29"/>
      <x:c r="AM23" s="29"/>
      <x:c r="AN23" s="29"/>
      <x:c r="AO23" s="29"/>
      <x:c r="AP23" s="29"/>
      <x:c r="AQ23" s="29"/>
      <x:c r="AR23" s="29"/>
      <x:c r="AS23" s="29"/>
      <x:c r="AT23" s="29"/>
      <x:c r="AU23" s="29"/>
      <x:c r="AV23" s="29"/>
      <x:c r="AW23" s="29"/>
      <x:c r="AX23" s="29"/>
      <x:c r="AY23" s="29"/>
      <x:c r="AZ23" s="29"/>
      <x:c r="BA23" s="29"/>
      <x:c r="BB23" s="29"/>
      <x:c r="BC23" s="29"/>
      <x:c r="BD23" s="29"/>
      <x:c r="BE23" s="29"/>
      <x:c r="BF23" s="29"/>
      <x:c r="BG23" s="29"/>
      <x:c r="BH23" s="29"/>
      <x:c r="BI23" s="29"/>
      <x:c r="BJ23" s="29"/>
      <x:c r="BK23" s="29"/>
      <x:c r="BL23" s="29"/>
      <x:c r="BM23" s="29"/>
      <x:c r="BN23" s="29"/>
      <x:c r="BO23" s="29"/>
      <x:c r="BP23" s="29"/>
      <x:c r="BQ23" s="29"/>
      <x:c r="BR23" s="29"/>
      <x:c r="BS23" s="29"/>
      <x:c r="BT23" s="29"/>
      <x:c r="BU23" s="29"/>
      <x:c r="BV23" s="29"/>
      <x:c r="BW23" s="29"/>
      <x:c r="BX23" s="29"/>
      <x:c r="BY23" s="29"/>
    </x:row>
    <x:row r="24" ht="27" customHeight="1">
      <x:c r="A24" s="16" t="s">
        <x:v>74</x:v>
      </x:c>
      <x:c r="B24" s="16" t="s">
        <x:v>69</x:v>
      </x:c>
      <x:c r="C24" s="16" t="s">
        <x:v>75</x:v>
      </x:c>
      <x:c r="D24" s="16" t="s">
        <x:v>57</x:v>
      </x:c>
      <x:c r="E24" s="16">
        <x:v>3</x:v>
      </x:c>
      <x:c r="F24" s="27">
        <x:v>46191</x:v>
      </x:c>
      <x:c r="G24" s="27">
        <x:f t="shared" si="1"/>
        <x:v>46193</x:v>
      </x:c>
      <x:c r="H24" s="27"/>
      <x:c r="I24" s="27"/>
      <x:c r="J24" s="16" t="s">
        <x:v>76</x:v>
      </x:c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  <x:c r="AA24" s="29"/>
      <x:c r="AB24" s="29"/>
      <x:c r="AC24" s="29"/>
      <x:c r="AD24" s="29"/>
      <x:c r="AE24" s="29"/>
      <x:c r="AF24" s="29"/>
      <x:c r="AG24" s="29"/>
      <x:c r="AH24" s="28"/>
      <x:c r="AI24" s="28"/>
      <x:c r="AJ24" s="28"/>
      <x:c r="AK24" s="29"/>
      <x:c r="AL24" s="29"/>
      <x:c r="AM24" s="29"/>
      <x:c r="AN24" s="29"/>
      <x:c r="AO24" s="29"/>
      <x:c r="AP24" s="29"/>
      <x:c r="AQ24" s="29"/>
      <x:c r="AR24" s="29"/>
      <x:c r="AS24" s="29"/>
      <x:c r="AT24" s="29"/>
      <x:c r="AU24" s="29"/>
      <x:c r="AV24" s="29"/>
      <x:c r="AW24" s="29"/>
      <x:c r="AX24" s="29"/>
      <x:c r="AY24" s="29"/>
      <x:c r="AZ24" s="29"/>
      <x:c r="BA24" s="29"/>
      <x:c r="BB24" s="29"/>
      <x:c r="BC24" s="29"/>
      <x:c r="BD24" s="29"/>
      <x:c r="BE24" s="29"/>
      <x:c r="BF24" s="29"/>
      <x:c r="BG24" s="29"/>
      <x:c r="BH24" s="29"/>
      <x:c r="BI24" s="29"/>
      <x:c r="BJ24" s="29"/>
      <x:c r="BK24" s="29"/>
      <x:c r="BL24" s="29"/>
      <x:c r="BM24" s="29"/>
      <x:c r="BN24" s="29"/>
      <x:c r="BO24" s="29"/>
      <x:c r="BP24" s="29"/>
      <x:c r="BQ24" s="29"/>
      <x:c r="BR24" s="29"/>
      <x:c r="BS24" s="29"/>
      <x:c r="BT24" s="29"/>
      <x:c r="BU24" s="29"/>
      <x:c r="BV24" s="29"/>
      <x:c r="BW24" s="29"/>
      <x:c r="BX24" s="29"/>
      <x:c r="BY24" s="29"/>
    </x:row>
    <x:row r="25" ht="27" customHeight="1">
      <x:c r="A25" s="14" t="s">
        <x:v>77</x:v>
      </x:c>
      <x:c r="B25" s="14" t="s">
        <x:v>69</x:v>
      </x:c>
      <x:c r="C25" s="14" t="s">
        <x:v>78</x:v>
      </x:c>
      <x:c r="D25" s="14" t="s">
        <x:v>57</x:v>
      </x:c>
      <x:c r="E25" s="14">
        <x:v>4</x:v>
      </x:c>
      <x:c r="F25" s="26">
        <x:v>46193</x:v>
      </x:c>
      <x:c r="G25" s="26">
        <x:f t="shared" si="1"/>
        <x:v>46196</x:v>
      </x:c>
      <x:c r="H25" s="26"/>
      <x:c r="I25" s="26"/>
      <x:c r="J25" s="14" t="s">
        <x:v>79</x:v>
      </x:c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29"/>
      <x:c r="AI25" s="29"/>
      <x:c r="AJ25" s="28"/>
      <x:c r="AK25" s="28"/>
      <x:c r="AL25" s="28"/>
      <x:c r="AM25" s="28"/>
      <x:c r="AN25" s="29"/>
      <x:c r="AO25" s="29"/>
      <x:c r="AP25" s="29"/>
      <x:c r="AQ25" s="29"/>
      <x:c r="AR25" s="29"/>
      <x:c r="AS25" s="29"/>
      <x:c r="AT25" s="29"/>
      <x:c r="AU25" s="29"/>
      <x:c r="AV25" s="29"/>
      <x:c r="AW25" s="29"/>
      <x:c r="AX25" s="29"/>
      <x:c r="AY25" s="29"/>
      <x:c r="AZ25" s="29"/>
      <x:c r="BA25" s="29"/>
      <x:c r="BB25" s="29"/>
      <x:c r="BC25" s="29"/>
      <x:c r="BD25" s="29"/>
      <x:c r="BE25" s="29"/>
      <x:c r="BF25" s="29"/>
      <x:c r="BG25" s="29"/>
      <x:c r="BH25" s="29"/>
      <x:c r="BI25" s="29"/>
      <x:c r="BJ25" s="29"/>
      <x:c r="BK25" s="29"/>
      <x:c r="BL25" s="29"/>
      <x:c r="BM25" s="29"/>
      <x:c r="BN25" s="29"/>
      <x:c r="BO25" s="29"/>
      <x:c r="BP25" s="29"/>
      <x:c r="BQ25" s="29"/>
      <x:c r="BR25" s="29"/>
      <x:c r="BS25" s="29"/>
      <x:c r="BT25" s="29"/>
      <x:c r="BU25" s="29"/>
      <x:c r="BV25" s="29"/>
      <x:c r="BW25" s="29"/>
      <x:c r="BX25" s="29"/>
      <x:c r="BY25" s="29"/>
    </x:row>
    <x:row r="26" ht="27" customHeight="1">
      <x:c r="A26" s="16" t="s">
        <x:v>80</x:v>
      </x:c>
      <x:c r="B26" s="16" t="s">
        <x:v>69</x:v>
      </x:c>
      <x:c r="C26" s="16" t="s">
        <x:v>81</x:v>
      </x:c>
      <x:c r="D26" s="16" t="s">
        <x:v>57</x:v>
      </x:c>
      <x:c r="E26" s="16">
        <x:v>5</x:v>
      </x:c>
      <x:c r="F26" s="27">
        <x:v>46197</x:v>
      </x:c>
      <x:c r="G26" s="27">
        <x:f t="shared" si="1"/>
        <x:v>46201</x:v>
      </x:c>
      <x:c r="H26" s="27"/>
      <x:c r="I26" s="27"/>
      <x:c r="J26" s="16" t="s">
        <x:v>82</x:v>
      </x:c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  <x:c r="AA26" s="29"/>
      <x:c r="AB26" s="29"/>
      <x:c r="AC26" s="29"/>
      <x:c r="AD26" s="29"/>
      <x:c r="AE26" s="29"/>
      <x:c r="AF26" s="29"/>
      <x:c r="AG26" s="29"/>
      <x:c r="AH26" s="29"/>
      <x:c r="AI26" s="29"/>
      <x:c r="AJ26" s="29"/>
      <x:c r="AK26" s="29"/>
      <x:c r="AL26" s="29"/>
      <x:c r="AM26" s="29"/>
      <x:c r="AN26" s="28"/>
      <x:c r="AO26" s="28"/>
      <x:c r="AP26" s="28"/>
      <x:c r="AQ26" s="28"/>
      <x:c r="AR26" s="28"/>
      <x:c r="AS26" s="29"/>
      <x:c r="AT26" s="29"/>
      <x:c r="AU26" s="29"/>
      <x:c r="AV26" s="29"/>
      <x:c r="AW26" s="29"/>
      <x:c r="AX26" s="29"/>
      <x:c r="AY26" s="29"/>
      <x:c r="AZ26" s="29"/>
      <x:c r="BA26" s="29"/>
      <x:c r="BB26" s="29"/>
      <x:c r="BC26" s="29"/>
      <x:c r="BD26" s="29"/>
      <x:c r="BE26" s="29"/>
      <x:c r="BF26" s="29"/>
      <x:c r="BG26" s="29"/>
      <x:c r="BH26" s="29"/>
      <x:c r="BI26" s="29"/>
      <x:c r="BJ26" s="29"/>
      <x:c r="BK26" s="29"/>
      <x:c r="BL26" s="29"/>
      <x:c r="BM26" s="29"/>
      <x:c r="BN26" s="29"/>
      <x:c r="BO26" s="29"/>
      <x:c r="BP26" s="29"/>
      <x:c r="BQ26" s="29"/>
      <x:c r="BR26" s="29"/>
      <x:c r="BS26" s="29"/>
      <x:c r="BT26" s="29"/>
      <x:c r="BU26" s="29"/>
      <x:c r="BV26" s="29"/>
      <x:c r="BW26" s="29"/>
      <x:c r="BX26" s="29"/>
      <x:c r="BY26" s="29"/>
    </x:row>
    <x:row r="27" ht="27" customHeight="1">
      <x:c r="A27" s="14" t="s">
        <x:v>83</x:v>
      </x:c>
      <x:c r="B27" s="14" t="s">
        <x:v>69</x:v>
      </x:c>
      <x:c r="C27" s="14" t="s">
        <x:v>84</x:v>
      </x:c>
      <x:c r="D27" s="14" t="s">
        <x:v>57</x:v>
      </x:c>
      <x:c r="E27" s="14">
        <x:v>4</x:v>
      </x:c>
      <x:c r="F27" s="26">
        <x:v>46201</x:v>
      </x:c>
      <x:c r="G27" s="26">
        <x:f t="shared" si="1"/>
        <x:v>46204</x:v>
      </x:c>
      <x:c r="H27" s="26"/>
      <x:c r="I27" s="26"/>
      <x:c r="J27" s="14" t="s">
        <x:v>85</x:v>
      </x:c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  <x:c r="AA27" s="29"/>
      <x:c r="AB27" s="29"/>
      <x:c r="AC27" s="29"/>
      <x:c r="AD27" s="29"/>
      <x:c r="AE27" s="29"/>
      <x:c r="AF27" s="29"/>
      <x:c r="AG27" s="29"/>
      <x:c r="AH27" s="29"/>
      <x:c r="AI27" s="29"/>
      <x:c r="AJ27" s="29"/>
      <x:c r="AK27" s="29"/>
      <x:c r="AL27" s="29"/>
      <x:c r="AM27" s="29"/>
      <x:c r="AN27" s="29"/>
      <x:c r="AO27" s="29"/>
      <x:c r="AP27" s="29"/>
      <x:c r="AQ27" s="29"/>
      <x:c r="AR27" s="28"/>
      <x:c r="AS27" s="28"/>
      <x:c r="AT27" s="28"/>
      <x:c r="AU27" s="28"/>
      <x:c r="AV27" s="29"/>
      <x:c r="AW27" s="29"/>
      <x:c r="AX27" s="29"/>
      <x:c r="AY27" s="29"/>
      <x:c r="AZ27" s="29"/>
      <x:c r="BA27" s="29"/>
      <x:c r="BB27" s="29"/>
      <x:c r="BC27" s="29"/>
      <x:c r="BD27" s="29"/>
      <x:c r="BE27" s="29"/>
      <x:c r="BF27" s="29"/>
      <x:c r="BG27" s="29"/>
      <x:c r="BH27" s="29"/>
      <x:c r="BI27" s="29"/>
      <x:c r="BJ27" s="29"/>
      <x:c r="BK27" s="29"/>
      <x:c r="BL27" s="29"/>
      <x:c r="BM27" s="29"/>
      <x:c r="BN27" s="29"/>
      <x:c r="BO27" s="29"/>
      <x:c r="BP27" s="29"/>
      <x:c r="BQ27" s="29"/>
      <x:c r="BR27" s="29"/>
      <x:c r="BS27" s="29"/>
      <x:c r="BT27" s="29"/>
      <x:c r="BU27" s="29"/>
      <x:c r="BV27" s="29"/>
      <x:c r="BW27" s="29"/>
      <x:c r="BX27" s="29"/>
      <x:c r="BY27" s="29"/>
    </x:row>
    <x:row r="28" ht="27" customHeight="1">
      <x:c r="A28" s="16" t="s">
        <x:v>86</x:v>
      </x:c>
      <x:c r="B28" s="16" t="s">
        <x:v>69</x:v>
      </x:c>
      <x:c r="C28" s="16" t="s">
        <x:v>87</x:v>
      </x:c>
      <x:c r="D28" s="16" t="s">
        <x:v>57</x:v>
      </x:c>
      <x:c r="E28" s="16">
        <x:v>3</x:v>
      </x:c>
      <x:c r="F28" s="27">
        <x:v>46204</x:v>
      </x:c>
      <x:c r="G28" s="27">
        <x:f t="shared" si="1"/>
        <x:v>46206</x:v>
      </x:c>
      <x:c r="H28" s="27"/>
      <x:c r="I28" s="27"/>
      <x:c r="J28" s="16" t="s">
        <x:v>88</x:v>
      </x:c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  <x:c r="AA28" s="29"/>
      <x:c r="AB28" s="29"/>
      <x:c r="AC28" s="29"/>
      <x:c r="AD28" s="29"/>
      <x:c r="AE28" s="29"/>
      <x:c r="AF28" s="29"/>
      <x:c r="AG28" s="29"/>
      <x:c r="AH28" s="29"/>
      <x:c r="AI28" s="29"/>
      <x:c r="AJ28" s="29"/>
      <x:c r="AK28" s="29"/>
      <x:c r="AL28" s="29"/>
      <x:c r="AM28" s="29"/>
      <x:c r="AN28" s="29"/>
      <x:c r="AO28" s="29"/>
      <x:c r="AP28" s="29"/>
      <x:c r="AQ28" s="29"/>
      <x:c r="AR28" s="29"/>
      <x:c r="AS28" s="29"/>
      <x:c r="AT28" s="29"/>
      <x:c r="AU28" s="28"/>
      <x:c r="AV28" s="28"/>
      <x:c r="AW28" s="28"/>
      <x:c r="AX28" s="29"/>
      <x:c r="AY28" s="29"/>
      <x:c r="AZ28" s="29"/>
      <x:c r="BA28" s="29"/>
      <x:c r="BB28" s="29"/>
      <x:c r="BC28" s="29"/>
      <x:c r="BD28" s="29"/>
      <x:c r="BE28" s="29"/>
      <x:c r="BF28" s="29"/>
      <x:c r="BG28" s="29"/>
      <x:c r="BH28" s="29"/>
      <x:c r="BI28" s="29"/>
      <x:c r="BJ28" s="29"/>
      <x:c r="BK28" s="29"/>
      <x:c r="BL28" s="29"/>
      <x:c r="BM28" s="29"/>
      <x:c r="BN28" s="29"/>
      <x:c r="BO28" s="29"/>
      <x:c r="BP28" s="29"/>
      <x:c r="BQ28" s="29"/>
      <x:c r="BR28" s="29"/>
      <x:c r="BS28" s="29"/>
      <x:c r="BT28" s="29"/>
      <x:c r="BU28" s="29"/>
      <x:c r="BV28" s="29"/>
      <x:c r="BW28" s="29"/>
      <x:c r="BX28" s="29"/>
      <x:c r="BY28" s="29"/>
    </x:row>
    <x:row r="29" ht="27" customHeight="1">
      <x:c r="A29" s="14" t="s">
        <x:v>89</x:v>
      </x:c>
      <x:c r="B29" s="14" t="s">
        <x:v>69</x:v>
      </x:c>
      <x:c r="C29" s="14" t="s">
        <x:v>90</x:v>
      </x:c>
      <x:c r="D29" s="14" t="s">
        <x:v>57</x:v>
      </x:c>
      <x:c r="E29" s="14">
        <x:v>3</x:v>
      </x:c>
      <x:c r="F29" s="26">
        <x:v>46205</x:v>
      </x:c>
      <x:c r="G29" s="26">
        <x:f t="shared" si="1"/>
        <x:v>46207</x:v>
      </x:c>
      <x:c r="H29" s="26"/>
      <x:c r="I29" s="26"/>
      <x:c r="J29" s="14" t="s">
        <x:v>91</x:v>
      </x:c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  <x:c r="AA29" s="29"/>
      <x:c r="AB29" s="29"/>
      <x:c r="AC29" s="29"/>
      <x:c r="AD29" s="29"/>
      <x:c r="AE29" s="29"/>
      <x:c r="AF29" s="29"/>
      <x:c r="AG29" s="29"/>
      <x:c r="AH29" s="29"/>
      <x:c r="AI29" s="29"/>
      <x:c r="AJ29" s="29"/>
      <x:c r="AK29" s="29"/>
      <x:c r="AL29" s="29"/>
      <x:c r="AM29" s="29"/>
      <x:c r="AN29" s="29"/>
      <x:c r="AO29" s="29"/>
      <x:c r="AP29" s="29"/>
      <x:c r="AQ29" s="29"/>
      <x:c r="AR29" s="29"/>
      <x:c r="AS29" s="29"/>
      <x:c r="AT29" s="29"/>
      <x:c r="AU29" s="29"/>
      <x:c r="AV29" s="28"/>
      <x:c r="AW29" s="28"/>
      <x:c r="AX29" s="28"/>
      <x:c r="AY29" s="29"/>
      <x:c r="AZ29" s="29"/>
      <x:c r="BA29" s="29"/>
      <x:c r="BB29" s="29"/>
      <x:c r="BC29" s="29"/>
      <x:c r="BD29" s="29"/>
      <x:c r="BE29" s="29"/>
      <x:c r="BF29" s="29"/>
      <x:c r="BG29" s="29"/>
      <x:c r="BH29" s="29"/>
      <x:c r="BI29" s="29"/>
      <x:c r="BJ29" s="29"/>
      <x:c r="BK29" s="29"/>
      <x:c r="BL29" s="29"/>
      <x:c r="BM29" s="29"/>
      <x:c r="BN29" s="29"/>
      <x:c r="BO29" s="29"/>
      <x:c r="BP29" s="29"/>
      <x:c r="BQ29" s="29"/>
      <x:c r="BR29" s="29"/>
      <x:c r="BS29" s="29"/>
      <x:c r="BT29" s="29"/>
      <x:c r="BU29" s="29"/>
      <x:c r="BV29" s="29"/>
      <x:c r="BW29" s="29"/>
      <x:c r="BX29" s="29"/>
      <x:c r="BY29" s="29"/>
    </x:row>
    <x:row r="30" ht="27" customHeight="1">
      <x:c r="A30" s="16" t="s">
        <x:v>92</x:v>
      </x:c>
      <x:c r="B30" s="16" t="s">
        <x:v>69</x:v>
      </x:c>
      <x:c r="C30" s="16" t="s">
        <x:v>93</x:v>
      </x:c>
      <x:c r="D30" s="16" t="s">
        <x:v>57</x:v>
      </x:c>
      <x:c r="E30" s="16">
        <x:v>3</x:v>
      </x:c>
      <x:c r="F30" s="27">
        <x:v>46206</x:v>
      </x:c>
      <x:c r="G30" s="27">
        <x:f t="shared" si="1"/>
        <x:v>46208</x:v>
      </x:c>
      <x:c r="H30" s="27"/>
      <x:c r="I30" s="27"/>
      <x:c r="J30" s="16" t="s">
        <x:v>94</x:v>
      </x:c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  <x:c r="AA30" s="29"/>
      <x:c r="AB30" s="29"/>
      <x:c r="AC30" s="29"/>
      <x:c r="AD30" s="29"/>
      <x:c r="AE30" s="29"/>
      <x:c r="AF30" s="29"/>
      <x:c r="AG30" s="29"/>
      <x:c r="AH30" s="29"/>
      <x:c r="AI30" s="29"/>
      <x:c r="AJ30" s="29"/>
      <x:c r="AK30" s="29"/>
      <x:c r="AL30" s="29"/>
      <x:c r="AM30" s="29"/>
      <x:c r="AN30" s="29"/>
      <x:c r="AO30" s="29"/>
      <x:c r="AP30" s="29"/>
      <x:c r="AQ30" s="29"/>
      <x:c r="AR30" s="29"/>
      <x:c r="AS30" s="29"/>
      <x:c r="AT30" s="29"/>
      <x:c r="AU30" s="29"/>
      <x:c r="AV30" s="29"/>
      <x:c r="AW30" s="28"/>
      <x:c r="AX30" s="28"/>
      <x:c r="AY30" s="28"/>
      <x:c r="AZ30" s="29"/>
      <x:c r="BA30" s="29"/>
      <x:c r="BB30" s="29"/>
      <x:c r="BC30" s="29"/>
      <x:c r="BD30" s="29"/>
      <x:c r="BE30" s="29"/>
      <x:c r="BF30" s="29"/>
      <x:c r="BG30" s="29"/>
      <x:c r="BH30" s="29"/>
      <x:c r="BI30" s="29"/>
      <x:c r="BJ30" s="29"/>
      <x:c r="BK30" s="29"/>
      <x:c r="BL30" s="29"/>
      <x:c r="BM30" s="29"/>
      <x:c r="BN30" s="29"/>
      <x:c r="BO30" s="29"/>
      <x:c r="BP30" s="29"/>
      <x:c r="BQ30" s="29"/>
      <x:c r="BR30" s="29"/>
      <x:c r="BS30" s="29"/>
      <x:c r="BT30" s="29"/>
      <x:c r="BU30" s="29"/>
      <x:c r="BV30" s="29"/>
      <x:c r="BW30" s="29"/>
      <x:c r="BX30" s="29"/>
      <x:c r="BY30" s="29"/>
    </x:row>
    <x:row r="31" ht="27" customHeight="1">
      <x:c r="A31" s="14" t="s">
        <x:v>95</x:v>
      </x:c>
      <x:c r="B31" s="14" t="s">
        <x:v>69</x:v>
      </x:c>
      <x:c r="C31" s="14" t="s">
        <x:v>96</x:v>
      </x:c>
      <x:c r="D31" s="14" t="s">
        <x:v>57</x:v>
      </x:c>
      <x:c r="E31" s="14">
        <x:v>2</x:v>
      </x:c>
      <x:c r="F31" s="26">
        <x:v>46207</x:v>
      </x:c>
      <x:c r="G31" s="26">
        <x:f t="shared" si="1"/>
        <x:v>46208</x:v>
      </x:c>
      <x:c r="H31" s="26"/>
      <x:c r="I31" s="26"/>
      <x:c r="J31" s="14" t="s">
        <x:v>97</x:v>
      </x:c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  <x:c r="AA31" s="29"/>
      <x:c r="AB31" s="29"/>
      <x:c r="AC31" s="29"/>
      <x:c r="AD31" s="29"/>
      <x:c r="AE31" s="29"/>
      <x:c r="AF31" s="29"/>
      <x:c r="AG31" s="29"/>
      <x:c r="AH31" s="29"/>
      <x:c r="AI31" s="29"/>
      <x:c r="AJ31" s="29"/>
      <x:c r="AK31" s="29"/>
      <x:c r="AL31" s="29"/>
      <x:c r="AM31" s="29"/>
      <x:c r="AN31" s="29"/>
      <x:c r="AO31" s="29"/>
      <x:c r="AP31" s="29"/>
      <x:c r="AQ31" s="29"/>
      <x:c r="AR31" s="29"/>
      <x:c r="AS31" s="29"/>
      <x:c r="AT31" s="29"/>
      <x:c r="AU31" s="29"/>
      <x:c r="AV31" s="29"/>
      <x:c r="AW31" s="29"/>
      <x:c r="AX31" s="28"/>
      <x:c r="AY31" s="28"/>
      <x:c r="AZ31" s="29"/>
      <x:c r="BA31" s="29"/>
      <x:c r="BB31" s="29"/>
      <x:c r="BC31" s="29"/>
      <x:c r="BD31" s="29"/>
      <x:c r="BE31" s="29"/>
      <x:c r="BF31" s="29"/>
      <x:c r="BG31" s="29"/>
      <x:c r="BH31" s="29"/>
      <x:c r="BI31" s="29"/>
      <x:c r="BJ31" s="29"/>
      <x:c r="BK31" s="29"/>
      <x:c r="BL31" s="29"/>
      <x:c r="BM31" s="29"/>
      <x:c r="BN31" s="29"/>
      <x:c r="BO31" s="29"/>
      <x:c r="BP31" s="29"/>
      <x:c r="BQ31" s="29"/>
      <x:c r="BR31" s="29"/>
      <x:c r="BS31" s="29"/>
      <x:c r="BT31" s="29"/>
      <x:c r="BU31" s="29"/>
      <x:c r="BV31" s="29"/>
      <x:c r="BW31" s="29"/>
      <x:c r="BX31" s="29"/>
      <x:c r="BY31" s="29"/>
    </x:row>
    <x:row r="32" ht="36" customHeight="1">
      <x:c r="A32" s="11" t="s">
        <x:v>98</x:v>
      </x:c>
      <x:c r="B32" s="11" t="s">
        <x:v>99</x:v>
      </x:c>
      <x:c r="C32" s="11" t="s">
        <x:v>99</x:v>
      </x:c>
      <x:c r="D32" s="11" t="s">
        <x:v>20</x:v>
      </x:c>
      <x:c r="E32" s="11">
        <x:v>19</x:v>
      </x:c>
      <x:c r="F32" s="25">
        <x:v>46209</x:v>
      </x:c>
      <x:c r="G32" s="25">
        <x:v>46227</x:v>
      </x:c>
      <x:c r="H32" s="25"/>
      <x:c r="I32" s="25"/>
      <x:c r="J32" s="11" t="s">
        <x:v>100</x:v>
      </x:c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  <x:c r="AA32" s="29"/>
      <x:c r="AB32" s="29"/>
      <x:c r="AC32" s="29"/>
      <x:c r="AD32" s="29"/>
      <x:c r="AE32" s="29"/>
      <x:c r="AF32" s="29"/>
      <x:c r="AG32" s="29"/>
      <x:c r="AH32" s="29"/>
      <x:c r="AI32" s="29"/>
      <x:c r="AJ32" s="29"/>
      <x:c r="AK32" s="29"/>
      <x:c r="AL32" s="29"/>
      <x:c r="AM32" s="29"/>
      <x:c r="AN32" s="29"/>
      <x:c r="AO32" s="29"/>
      <x:c r="AP32" s="29"/>
      <x:c r="AQ32" s="29"/>
      <x:c r="AR32" s="29"/>
      <x:c r="AS32" s="29"/>
      <x:c r="AT32" s="29"/>
      <x:c r="AU32" s="29"/>
      <x:c r="AV32" s="29"/>
      <x:c r="AW32" s="29"/>
      <x:c r="AX32" s="29"/>
      <x:c r="AY32" s="29"/>
      <x:c r="AZ32" s="28"/>
      <x:c r="BA32" s="28"/>
      <x:c r="BB32" s="28"/>
      <x:c r="BC32" s="28"/>
      <x:c r="BD32" s="28"/>
      <x:c r="BE32" s="28"/>
      <x:c r="BF32" s="28"/>
      <x:c r="BG32" s="28"/>
      <x:c r="BH32" s="28"/>
      <x:c r="BI32" s="28"/>
      <x:c r="BJ32" s="28"/>
      <x:c r="BK32" s="28"/>
      <x:c r="BL32" s="28"/>
      <x:c r="BM32" s="28"/>
      <x:c r="BN32" s="28"/>
      <x:c r="BO32" s="28"/>
      <x:c r="BP32" s="28"/>
      <x:c r="BQ32" s="28"/>
      <x:c r="BR32" s="28"/>
      <x:c r="BS32" s="29"/>
      <x:c r="BT32" s="29"/>
      <x:c r="BU32" s="29"/>
      <x:c r="BV32" s="29"/>
      <x:c r="BW32" s="29"/>
      <x:c r="BX32" s="29"/>
      <x:c r="BY32" s="29"/>
    </x:row>
    <x:row r="33" ht="27" customHeight="1">
      <x:c r="A33" s="14" t="s">
        <x:v>101</x:v>
      </x:c>
      <x:c r="B33" s="14" t="s">
        <x:v>99</x:v>
      </x:c>
      <x:c r="C33" s="14" t="s">
        <x:v>102</x:v>
      </x:c>
      <x:c r="D33" s="14" t="s">
        <x:v>57</x:v>
      </x:c>
      <x:c r="E33" s="14">
        <x:v>3</x:v>
      </x:c>
      <x:c r="F33" s="26">
        <x:v>46209</x:v>
      </x:c>
      <x:c r="G33" s="26" t="n">
        <x:f t="shared" ref="G33:G39" si="2">IF(OR(F33="",E33=""),"",F33+E33-1)</x:f>
        <x:v>46211</x:v>
      </x:c>
      <x:c r="H33" s="26"/>
      <x:c r="I33" s="26"/>
      <x:c r="J33" s="14" t="s">
        <x:v>103</x:v>
      </x:c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  <x:c r="AA33" s="29"/>
      <x:c r="AB33" s="29"/>
      <x:c r="AC33" s="29"/>
      <x:c r="AD33" s="29"/>
      <x:c r="AE33" s="29"/>
      <x:c r="AF33" s="29"/>
      <x:c r="AG33" s="29"/>
      <x:c r="AH33" s="29"/>
      <x:c r="AI33" s="29"/>
      <x:c r="AJ33" s="29"/>
      <x:c r="AK33" s="29"/>
      <x:c r="AL33" s="29"/>
      <x:c r="AM33" s="29"/>
      <x:c r="AN33" s="29"/>
      <x:c r="AO33" s="29"/>
      <x:c r="AP33" s="29"/>
      <x:c r="AQ33" s="29"/>
      <x:c r="AR33" s="29"/>
      <x:c r="AS33" s="29"/>
      <x:c r="AT33" s="29"/>
      <x:c r="AU33" s="29"/>
      <x:c r="AV33" s="29"/>
      <x:c r="AW33" s="29"/>
      <x:c r="AX33" s="29"/>
      <x:c r="AY33" s="29"/>
      <x:c r="AZ33" s="28"/>
      <x:c r="BA33" s="28"/>
      <x:c r="BB33" s="28"/>
      <x:c r="BC33" s="29"/>
      <x:c r="BD33" s="29"/>
      <x:c r="BE33" s="29"/>
      <x:c r="BF33" s="29"/>
      <x:c r="BG33" s="29"/>
      <x:c r="BH33" s="29"/>
      <x:c r="BI33" s="29"/>
      <x:c r="BJ33" s="29"/>
      <x:c r="BK33" s="29"/>
      <x:c r="BL33" s="29"/>
      <x:c r="BM33" s="29"/>
      <x:c r="BN33" s="29"/>
      <x:c r="BO33" s="29"/>
      <x:c r="BP33" s="29"/>
      <x:c r="BQ33" s="29"/>
      <x:c r="BR33" s="29"/>
      <x:c r="BS33" s="29"/>
      <x:c r="BT33" s="29"/>
      <x:c r="BU33" s="29"/>
      <x:c r="BV33" s="29"/>
      <x:c r="BW33" s="29"/>
      <x:c r="BX33" s="29"/>
      <x:c r="BY33" s="29"/>
    </x:row>
    <x:row r="34" ht="27" customHeight="1">
      <x:c r="A34" s="16" t="s">
        <x:v>104</x:v>
      </x:c>
      <x:c r="B34" s="16" t="s">
        <x:v>99</x:v>
      </x:c>
      <x:c r="C34" s="16" t="s">
        <x:v>105</x:v>
      </x:c>
      <x:c r="D34" s="16" t="s">
        <x:v>57</x:v>
      </x:c>
      <x:c r="E34" s="16">
        <x:v>4</x:v>
      </x:c>
      <x:c r="F34" s="27">
        <x:v>46212</x:v>
      </x:c>
      <x:c r="G34" s="27">
        <x:f t="shared" si="2"/>
        <x:v>46215</x:v>
      </x:c>
      <x:c r="H34" s="27"/>
      <x:c r="I34" s="27"/>
      <x:c r="J34" s="16" t="s">
        <x:v>106</x:v>
      </x:c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  <x:c r="AA34" s="29"/>
      <x:c r="AB34" s="29"/>
      <x:c r="AC34" s="29"/>
      <x:c r="AD34" s="29"/>
      <x:c r="AE34" s="29"/>
      <x:c r="AF34" s="29"/>
      <x:c r="AG34" s="29"/>
      <x:c r="AH34" s="29"/>
      <x:c r="AI34" s="29"/>
      <x:c r="AJ34" s="29"/>
      <x:c r="AK34" s="29"/>
      <x:c r="AL34" s="29"/>
      <x:c r="AM34" s="29"/>
      <x:c r="AN34" s="29"/>
      <x:c r="AO34" s="29"/>
      <x:c r="AP34" s="29"/>
      <x:c r="AQ34" s="29"/>
      <x:c r="AR34" s="29"/>
      <x:c r="AS34" s="29"/>
      <x:c r="AT34" s="29"/>
      <x:c r="AU34" s="29"/>
      <x:c r="AV34" s="29"/>
      <x:c r="AW34" s="29"/>
      <x:c r="AX34" s="29"/>
      <x:c r="AY34" s="29"/>
      <x:c r="AZ34" s="29"/>
      <x:c r="BA34" s="29"/>
      <x:c r="BB34" s="29"/>
      <x:c r="BC34" s="28"/>
      <x:c r="BD34" s="28"/>
      <x:c r="BE34" s="28"/>
      <x:c r="BF34" s="28"/>
      <x:c r="BG34" s="29"/>
      <x:c r="BH34" s="29"/>
      <x:c r="BI34" s="29"/>
      <x:c r="BJ34" s="29"/>
      <x:c r="BK34" s="29"/>
      <x:c r="BL34" s="29"/>
      <x:c r="BM34" s="29"/>
      <x:c r="BN34" s="29"/>
      <x:c r="BO34" s="29"/>
      <x:c r="BP34" s="29"/>
      <x:c r="BQ34" s="29"/>
      <x:c r="BR34" s="29"/>
      <x:c r="BS34" s="29"/>
      <x:c r="BT34" s="29"/>
      <x:c r="BU34" s="29"/>
      <x:c r="BV34" s="29"/>
      <x:c r="BW34" s="29"/>
      <x:c r="BX34" s="29"/>
      <x:c r="BY34" s="29"/>
    </x:row>
    <x:row r="35" ht="27" customHeight="1">
      <x:c r="A35" s="14" t="s">
        <x:v>107</x:v>
      </x:c>
      <x:c r="B35" s="14" t="s">
        <x:v>99</x:v>
      </x:c>
      <x:c r="C35" s="14" t="s">
        <x:v>108</x:v>
      </x:c>
      <x:c r="D35" s="14" t="s">
        <x:v>57</x:v>
      </x:c>
      <x:c r="E35" s="14">
        <x:v>4</x:v>
      </x:c>
      <x:c r="F35" s="26">
        <x:v>46215</x:v>
      </x:c>
      <x:c r="G35" s="26">
        <x:f t="shared" si="2"/>
        <x:v>46218</x:v>
      </x:c>
      <x:c r="H35" s="26"/>
      <x:c r="I35" s="26"/>
      <x:c r="J35" s="14" t="s">
        <x:v>109</x:v>
      </x:c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  <x:c r="AA35" s="29"/>
      <x:c r="AB35" s="29"/>
      <x:c r="AC35" s="29"/>
      <x:c r="AD35" s="29"/>
      <x:c r="AE35" s="29"/>
      <x:c r="AF35" s="29"/>
      <x:c r="AG35" s="29"/>
      <x:c r="AH35" s="29"/>
      <x:c r="AI35" s="29"/>
      <x:c r="AJ35" s="29"/>
      <x:c r="AK35" s="29"/>
      <x:c r="AL35" s="29"/>
      <x:c r="AM35" s="29"/>
      <x:c r="AN35" s="29"/>
      <x:c r="AO35" s="29"/>
      <x:c r="AP35" s="29"/>
      <x:c r="AQ35" s="29"/>
      <x:c r="AR35" s="29"/>
      <x:c r="AS35" s="29"/>
      <x:c r="AT35" s="29"/>
      <x:c r="AU35" s="29"/>
      <x:c r="AV35" s="29"/>
      <x:c r="AW35" s="29"/>
      <x:c r="AX35" s="29"/>
      <x:c r="AY35" s="29"/>
      <x:c r="AZ35" s="29"/>
      <x:c r="BA35" s="29"/>
      <x:c r="BB35" s="29"/>
      <x:c r="BC35" s="29"/>
      <x:c r="BD35" s="29"/>
      <x:c r="BE35" s="29"/>
      <x:c r="BF35" s="28"/>
      <x:c r="BG35" s="28"/>
      <x:c r="BH35" s="28"/>
      <x:c r="BI35" s="28"/>
      <x:c r="BJ35" s="29"/>
      <x:c r="BK35" s="29"/>
      <x:c r="BL35" s="29"/>
      <x:c r="BM35" s="29"/>
      <x:c r="BN35" s="29"/>
      <x:c r="BO35" s="29"/>
      <x:c r="BP35" s="29"/>
      <x:c r="BQ35" s="29"/>
      <x:c r="BR35" s="29"/>
      <x:c r="BS35" s="29"/>
      <x:c r="BT35" s="29"/>
      <x:c r="BU35" s="29"/>
      <x:c r="BV35" s="29"/>
      <x:c r="BW35" s="29"/>
      <x:c r="BX35" s="29"/>
      <x:c r="BY35" s="29"/>
    </x:row>
    <x:row r="36" ht="27" customHeight="1">
      <x:c r="A36" s="16" t="s">
        <x:v>110</x:v>
      </x:c>
      <x:c r="B36" s="16" t="s">
        <x:v>99</x:v>
      </x:c>
      <x:c r="C36" s="16" t="s">
        <x:v>111</x:v>
      </x:c>
      <x:c r="D36" s="16" t="s">
        <x:v>57</x:v>
      </x:c>
      <x:c r="E36" s="16">
        <x:v>5</x:v>
      </x:c>
      <x:c r="F36" s="27">
        <x:v>46218</x:v>
      </x:c>
      <x:c r="G36" s="27">
        <x:f t="shared" si="2"/>
        <x:v>46222</x:v>
      </x:c>
      <x:c r="H36" s="27"/>
      <x:c r="I36" s="27"/>
      <x:c r="J36" s="16" t="s">
        <x:v>112</x:v>
      </x:c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  <x:c r="AA36" s="29"/>
      <x:c r="AB36" s="29"/>
      <x:c r="AC36" s="29"/>
      <x:c r="AD36" s="29"/>
      <x:c r="AE36" s="29"/>
      <x:c r="AF36" s="29"/>
      <x:c r="AG36" s="29"/>
      <x:c r="AH36" s="29"/>
      <x:c r="AI36" s="29"/>
      <x:c r="AJ36" s="29"/>
      <x:c r="AK36" s="29"/>
      <x:c r="AL36" s="29"/>
      <x:c r="AM36" s="29"/>
      <x:c r="AN36" s="29"/>
      <x:c r="AO36" s="29"/>
      <x:c r="AP36" s="29"/>
      <x:c r="AQ36" s="29"/>
      <x:c r="AR36" s="29"/>
      <x:c r="AS36" s="29"/>
      <x:c r="AT36" s="29"/>
      <x:c r="AU36" s="29"/>
      <x:c r="AV36" s="29"/>
      <x:c r="AW36" s="29"/>
      <x:c r="AX36" s="29"/>
      <x:c r="AY36" s="29"/>
      <x:c r="AZ36" s="29"/>
      <x:c r="BA36" s="29"/>
      <x:c r="BB36" s="29"/>
      <x:c r="BC36" s="29"/>
      <x:c r="BD36" s="29"/>
      <x:c r="BE36" s="29"/>
      <x:c r="BF36" s="29"/>
      <x:c r="BG36" s="29"/>
      <x:c r="BH36" s="29"/>
      <x:c r="BI36" s="28"/>
      <x:c r="BJ36" s="28"/>
      <x:c r="BK36" s="28"/>
      <x:c r="BL36" s="28"/>
      <x:c r="BM36" s="28"/>
      <x:c r="BN36" s="29"/>
      <x:c r="BO36" s="29"/>
      <x:c r="BP36" s="29"/>
      <x:c r="BQ36" s="29"/>
      <x:c r="BR36" s="29"/>
      <x:c r="BS36" s="29"/>
      <x:c r="BT36" s="29"/>
      <x:c r="BU36" s="29"/>
      <x:c r="BV36" s="29"/>
      <x:c r="BW36" s="29"/>
      <x:c r="BX36" s="29"/>
      <x:c r="BY36" s="29"/>
    </x:row>
    <x:row r="37" ht="27" customHeight="1">
      <x:c r="A37" s="14" t="s">
        <x:v>113</x:v>
      </x:c>
      <x:c r="B37" s="14" t="s">
        <x:v>99</x:v>
      </x:c>
      <x:c r="C37" s="14" t="s">
        <x:v>114</x:v>
      </x:c>
      <x:c r="D37" s="14" t="s">
        <x:v>57</x:v>
      </x:c>
      <x:c r="E37" s="14">
        <x:v>5</x:v>
      </x:c>
      <x:c r="F37" s="26">
        <x:v>46221</x:v>
      </x:c>
      <x:c r="G37" s="26">
        <x:f t="shared" si="2"/>
        <x:v>46225</x:v>
      </x:c>
      <x:c r="H37" s="26"/>
      <x:c r="I37" s="26"/>
      <x:c r="J37" s="14" t="s">
        <x:v>115</x:v>
      </x:c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  <x:c r="AA37" s="29"/>
      <x:c r="AB37" s="29"/>
      <x:c r="AC37" s="29"/>
      <x:c r="AD37" s="29"/>
      <x:c r="AE37" s="29"/>
      <x:c r="AF37" s="29"/>
      <x:c r="AG37" s="29"/>
      <x:c r="AH37" s="29"/>
      <x:c r="AI37" s="29"/>
      <x:c r="AJ37" s="29"/>
      <x:c r="AK37" s="29"/>
      <x:c r="AL37" s="29"/>
      <x:c r="AM37" s="29"/>
      <x:c r="AN37" s="29"/>
      <x:c r="AO37" s="29"/>
      <x:c r="AP37" s="29"/>
      <x:c r="AQ37" s="29"/>
      <x:c r="AR37" s="29"/>
      <x:c r="AS37" s="29"/>
      <x:c r="AT37" s="29"/>
      <x:c r="AU37" s="29"/>
      <x:c r="AV37" s="29"/>
      <x:c r="AW37" s="29"/>
      <x:c r="AX37" s="29"/>
      <x:c r="AY37" s="29"/>
      <x:c r="AZ37" s="29"/>
      <x:c r="BA37" s="29"/>
      <x:c r="BB37" s="29"/>
      <x:c r="BC37" s="29"/>
      <x:c r="BD37" s="29"/>
      <x:c r="BE37" s="29"/>
      <x:c r="BF37" s="29"/>
      <x:c r="BG37" s="29"/>
      <x:c r="BH37" s="29"/>
      <x:c r="BI37" s="29"/>
      <x:c r="BJ37" s="29"/>
      <x:c r="BK37" s="29"/>
      <x:c r="BL37" s="28"/>
      <x:c r="BM37" s="28"/>
      <x:c r="BN37" s="28"/>
      <x:c r="BO37" s="28"/>
      <x:c r="BP37" s="28"/>
      <x:c r="BQ37" s="29"/>
      <x:c r="BR37" s="29"/>
      <x:c r="BS37" s="29"/>
      <x:c r="BT37" s="29"/>
      <x:c r="BU37" s="29"/>
      <x:c r="BV37" s="29"/>
      <x:c r="BW37" s="29"/>
      <x:c r="BX37" s="29"/>
      <x:c r="BY37" s="29"/>
    </x:row>
    <x:row r="38" ht="27" customHeight="1">
      <x:c r="A38" s="16" t="s">
        <x:v>116</x:v>
      </x:c>
      <x:c r="B38" s="16" t="s">
        <x:v>99</x:v>
      </x:c>
      <x:c r="C38" s="16" t="s">
        <x:v>117</x:v>
      </x:c>
      <x:c r="D38" s="16" t="s">
        <x:v>57</x:v>
      </x:c>
      <x:c r="E38" s="16">
        <x:v>3</x:v>
      </x:c>
      <x:c r="F38" s="27">
        <x:v>46225</x:v>
      </x:c>
      <x:c r="G38" s="27">
        <x:f t="shared" si="2"/>
        <x:v>46227</x:v>
      </x:c>
      <x:c r="H38" s="27"/>
      <x:c r="I38" s="27"/>
      <x:c r="J38" s="16" t="s">
        <x:v>118</x:v>
      </x:c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  <x:c r="AA38" s="29"/>
      <x:c r="AB38" s="29"/>
      <x:c r="AC38" s="29"/>
      <x:c r="AD38" s="29"/>
      <x:c r="AE38" s="29"/>
      <x:c r="AF38" s="29"/>
      <x:c r="AG38" s="29"/>
      <x:c r="AH38" s="29"/>
      <x:c r="AI38" s="29"/>
      <x:c r="AJ38" s="29"/>
      <x:c r="AK38" s="29"/>
      <x:c r="AL38" s="29"/>
      <x:c r="AM38" s="29"/>
      <x:c r="AN38" s="29"/>
      <x:c r="AO38" s="29"/>
      <x:c r="AP38" s="29"/>
      <x:c r="AQ38" s="29"/>
      <x:c r="AR38" s="29"/>
      <x:c r="AS38" s="29"/>
      <x:c r="AT38" s="29"/>
      <x:c r="AU38" s="29"/>
      <x:c r="AV38" s="29"/>
      <x:c r="AW38" s="29"/>
      <x:c r="AX38" s="29"/>
      <x:c r="AY38" s="29"/>
      <x:c r="AZ38" s="29"/>
      <x:c r="BA38" s="29"/>
      <x:c r="BB38" s="29"/>
      <x:c r="BC38" s="29"/>
      <x:c r="BD38" s="29"/>
      <x:c r="BE38" s="29"/>
      <x:c r="BF38" s="29"/>
      <x:c r="BG38" s="29"/>
      <x:c r="BH38" s="29"/>
      <x:c r="BI38" s="29"/>
      <x:c r="BJ38" s="29"/>
      <x:c r="BK38" s="29"/>
      <x:c r="BL38" s="29"/>
      <x:c r="BM38" s="29"/>
      <x:c r="BN38" s="29"/>
      <x:c r="BO38" s="29"/>
      <x:c r="BP38" s="28"/>
      <x:c r="BQ38" s="28"/>
      <x:c r="BR38" s="28"/>
      <x:c r="BS38" s="29"/>
      <x:c r="BT38" s="29"/>
      <x:c r="BU38" s="29"/>
      <x:c r="BV38" s="29"/>
      <x:c r="BW38" s="29"/>
      <x:c r="BX38" s="29"/>
      <x:c r="BY38" s="29"/>
    </x:row>
    <x:row r="39" ht="27" customHeight="1">
      <x:c r="A39" s="14" t="s">
        <x:v>119</x:v>
      </x:c>
      <x:c r="B39" s="14" t="s">
        <x:v>99</x:v>
      </x:c>
      <x:c r="C39" s="14" t="s">
        <x:v>120</x:v>
      </x:c>
      <x:c r="D39" s="14" t="s">
        <x:v>57</x:v>
      </x:c>
      <x:c r="E39" s="14">
        <x:v>3</x:v>
      </x:c>
      <x:c r="F39" s="26">
        <x:v>46227</x:v>
      </x:c>
      <x:c r="G39" s="26">
        <x:f t="shared" si="2"/>
        <x:v>46229</x:v>
      </x:c>
      <x:c r="H39" s="26"/>
      <x:c r="I39" s="26"/>
      <x:c r="J39" s="14" t="s">
        <x:v>121</x:v>
      </x:c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  <x:c r="AA39" s="29"/>
      <x:c r="AB39" s="29"/>
      <x:c r="AC39" s="29"/>
      <x:c r="AD39" s="29"/>
      <x:c r="AE39" s="29"/>
      <x:c r="AF39" s="29"/>
      <x:c r="AG39" s="29"/>
      <x:c r="AH39" s="29"/>
      <x:c r="AI39" s="29"/>
      <x:c r="AJ39" s="29"/>
      <x:c r="AK39" s="29"/>
      <x:c r="AL39" s="29"/>
      <x:c r="AM39" s="29"/>
      <x:c r="AN39" s="29"/>
      <x:c r="AO39" s="29"/>
      <x:c r="AP39" s="29"/>
      <x:c r="AQ39" s="29"/>
      <x:c r="AR39" s="29"/>
      <x:c r="AS39" s="29"/>
      <x:c r="AT39" s="29"/>
      <x:c r="AU39" s="29"/>
      <x:c r="AV39" s="29"/>
      <x:c r="AW39" s="29"/>
      <x:c r="AX39" s="29"/>
      <x:c r="AY39" s="29"/>
      <x:c r="AZ39" s="29"/>
      <x:c r="BA39" s="29"/>
      <x:c r="BB39" s="29"/>
      <x:c r="BC39" s="29"/>
      <x:c r="BD39" s="29"/>
      <x:c r="BE39" s="29"/>
      <x:c r="BF39" s="29"/>
      <x:c r="BG39" s="29"/>
      <x:c r="BH39" s="29"/>
      <x:c r="BI39" s="29"/>
      <x:c r="BJ39" s="29"/>
      <x:c r="BK39" s="29"/>
      <x:c r="BL39" s="29"/>
      <x:c r="BM39" s="29"/>
      <x:c r="BN39" s="29"/>
      <x:c r="BO39" s="29"/>
      <x:c r="BP39" s="29"/>
      <x:c r="BQ39" s="29"/>
      <x:c r="BR39" s="28"/>
      <x:c r="BS39" s="28"/>
      <x:c r="BT39" s="28"/>
      <x:c r="BU39" s="29"/>
      <x:c r="BV39" s="29"/>
      <x:c r="BW39" s="29"/>
      <x:c r="BX39" s="29"/>
      <x:c r="BY39" s="29"/>
    </x:row>
    <x:row r="42">
      <x:c r="A42" s="19" t="s">
        <x:v>122</x:v>
      </x:c>
      <x:c r="B42" s="20" t="s">
        <x:v>123</x:v>
      </x:c>
      <x:c r="C42" s="21" t="s">
        <x:v>124</x:v>
      </x:c>
      <x:c r="D42" t="s">
        <x:v>125</x:v>
      </x:c>
    </x:row>
  </x:sheetData>
  <x:mergeCells>
    <x:mergeCell ref="A1:J1"/>
    <x:mergeCell ref="K1:BY1"/>
    <x:mergeCell ref="A2:J2"/>
    <x:mergeCell ref="A3:J3"/>
    <x:mergeCell ref="D42:J42"/>
  </x:mergeCells>
  <x:conditionalFormatting sqref="D6:D39">
    <x:cfRule type="expression" dxfId="0" priority="1">
      <x:formula>$D6="已完成"</x:formula>
    </x:cfRule>
    <x:cfRule type="expression" dxfId="1" priority="2">
      <x:formula>$D6="进行中"</x:formula>
    </x:cfRule>
    <x:cfRule type="expression" dxfId="2" priority="3">
      <x:formula>$D6="待开始"</x:formula>
    </x:cfRule>
  </x:conditionalFormatting>
  <x:conditionalFormatting sqref="K6:BY39">
    <x:cfRule type="expression" dxfId="3" priority="4">
      <x:formula>AND(K$5&gt;=$F6,K$5&lt;=$G6,$A6&lt;&gt;"")</x:formula>
    </x:cfRule>
    <x:cfRule type="expression" dxfId="4" priority="5">
      <x:formula>AND($H6&lt;&gt;"",$I6&lt;&gt;"",K$5&gt;=$H6,K$5&lt;=$I6)</x:formula>
    </x:cfRule>
    <x:cfRule type="expression" dxfId="5" priority="6">
      <x:formula>LEFT($A6,2)="阶段"</x:formula>
    </x:cfRule>
  </x:conditionalFormatting>
  <x:dataValidations count="1">
    <x:dataValidation type="list" sqref="D6:D39">
      <x:formula1>"已完成,进行中,待开始,规划中,延期,取消"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800000190734863"/>
  <x:cols>
    <x:col min="1" max="1" width="10" customWidth="1"/>
    <x:col min="2" max="2" width="18" customWidth="1"/>
    <x:col min="3" max="3" width="24" customWidth="1"/>
    <x:col min="4" max="6" width="36" customWidth="1"/>
  </x:cols>
  <x:sheetData>
    <x:row r="1" ht="30" customHeight="1">
      <x:c r="A1" s="1" t="s">
        <x:v>126</x:v>
      </x:c>
    </x:row>
    <x:row r="3">
      <x:c r="A3" s="2" t="s">
        <x:v>9</x:v>
      </x:c>
      <x:c r="B3" s="2" t="s">
        <x:v>127</x:v>
      </x:c>
      <x:c r="C3" s="2" t="s">
        <x:v>128</x:v>
      </x:c>
      <x:c r="D3" s="2" t="s">
        <x:v>129</x:v>
      </x:c>
      <x:c r="E3" s="2" t="s">
        <x:v>130</x:v>
      </x:c>
      <x:c r="F3" s="2" t="s">
        <x:v>131</x:v>
      </x:c>
    </x:row>
    <x:row r="4" ht="28.799999237060547">
      <x:c r="A4" s="3" t="s">
        <x:v>18</x:v>
      </x:c>
      <x:c r="B4" s="3" t="s">
        <x:v>132</x:v>
      </x:c>
      <x:c r="C4" s="3" t="s">
        <x:v>133</x:v>
      </x:c>
      <x:c r="D4" s="3" t="s">
        <x:v>134</x:v>
      </x:c>
      <x:c r="E4" s="3" t="s">
        <x:v>135</x:v>
      </x:c>
      <x:c r="F4" s="3" t="s">
        <x:v>136</x:v>
      </x:c>
    </x:row>
    <x:row r="5" ht="28.799999237060547">
      <x:c r="A5" s="3" t="s">
        <x:v>68</x:v>
      </x:c>
      <x:c r="B5" s="3" t="s">
        <x:v>137</x:v>
      </x:c>
      <x:c r="C5" s="3" t="s">
        <x:v>138</x:v>
      </x:c>
      <x:c r="D5" s="3" t="s">
        <x:v>139</x:v>
      </x:c>
      <x:c r="E5" s="3" t="s">
        <x:v>140</x:v>
      </x:c>
      <x:c r="F5" s="3" t="s">
        <x:v>141</x:v>
      </x:c>
    </x:row>
    <x:row r="6" ht="28.799999237060547">
      <x:c r="A6" s="3" t="s">
        <x:v>98</x:v>
      </x:c>
      <x:c r="B6" s="3" t="s">
        <x:v>142</x:v>
      </x:c>
      <x:c r="C6" s="3" t="s">
        <x:v>143</x:v>
      </x:c>
      <x:c r="D6" s="3" t="s">
        <x:v>144</x:v>
      </x:c>
      <x:c r="E6" s="3" t="s">
        <x:v>145</x:v>
      </x:c>
      <x:c r="F6" s="3" t="s">
        <x:v>146</x:v>
      </x:c>
    </x:row>
  </x:sheetData>
  <x:mergeCells>
    <x:mergeCell ref="A1:F1"/>
  </x:mergeCells>
  <x:pageMargins left="0.7" right="0.7" top="0.75" bottom="0.75" header="0.3" footer="0.3"/>
</x:worksheet>
</file>