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chna\OneDrive\שולחן העבודה\"/>
    </mc:Choice>
  </mc:AlternateContent>
  <xr:revisionPtr revIDLastSave="0" documentId="13_ncr:1_{770450C2-1F6D-4692-8BED-AEA54DBDF2A9}" xr6:coauthVersionLast="47" xr6:coauthVersionMax="47" xr10:uidLastSave="{00000000-0000-0000-0000-000000000000}"/>
  <bookViews>
    <workbookView xWindow="-28920" yWindow="-4005" windowWidth="29040" windowHeight="15720" tabRatio="601" firstSheet="1" activeTab="1" xr2:uid="{00000000-000D-0000-FFFF-FFFF00000000}"/>
  </bookViews>
  <sheets>
    <sheet name="Cato Status Mapping" sheetId="2" r:id="rId1"/>
    <sheet name="S2T MedicationRequestCato" sheetId="7" r:id="rId2"/>
    <sheet name="Profile" sheetId="10" r:id="rId3"/>
    <sheet name="CATO Route Mapping" sheetId="14" r:id="rId4"/>
    <sheet name="ValueSet" sheetId="11" r:id="rId5"/>
    <sheet name="הנחיות נוספות מעודכן" sheetId="13" r:id="rId6"/>
    <sheet name="דוגמאות ב-JSON" sheetId="9" r:id="rId7"/>
  </sheets>
  <externalReferences>
    <externalReference r:id="rId8"/>
  </externalReferenc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0"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<sst xmlns="http://schemas.openxmlformats.org/spreadsheetml/2006/main" count="2425" uniqueCount="988">
  <si>
    <t>#</t>
  </si>
  <si>
    <t>CATO Status → FHIR MedicationRequest  |  מיפוי סטטוסים מלא</t>
  </si>
  <si>
    <t xml:space="preserve"> אוכלוסיה למיפוי היישות:
יש למפות רק ITEMS כאשר:
STATUS= Physician Verified
STATUS= Pharm Verified
STATUS= Prepared 
STATUS=Cancelled And MedicationStates.MedicationState@State=Physician Verified
</t>
  </si>
  <si>
    <t>CATO Status</t>
  </si>
  <si>
    <t>משמעות קלינית</t>
  </si>
  <si>
    <t>FHIR status</t>
  </si>
  <si>
    <t>MedAdministration?</t>
  </si>
  <si>
    <t>הערות / כללי מיפוי</t>
  </si>
  <si>
    <t>סטטוס מיפוי</t>
  </si>
  <si>
    <t xml:space="preserve">  Workflow — סדר הסטטוסים בתהליך</t>
  </si>
  <si>
    <t>1</t>
  </si>
  <si>
    <t>PLANNED</t>
  </si>
  <si>
    <t>נוצר, ממתין לאישור רופא</t>
  </si>
  <si>
    <t>draft</t>
  </si>
  <si>
    <t>—</t>
  </si>
  <si>
    <t>כל ה-XML בדוגמה הוא PLANNED. אין תוקף קליני עדיין.</t>
  </si>
  <si>
    <t>ממופה</t>
  </si>
  <si>
    <t>לא רלוונטי</t>
  </si>
  <si>
    <t>2</t>
  </si>
  <si>
    <t>PHYSVERIFIED</t>
  </si>
  <si>
    <t>רופא אישר — הוראה תקפה</t>
  </si>
  <si>
    <t>active</t>
  </si>
  <si>
    <t>ה-trigger הקליני. מכאן ואילך intent=order.</t>
  </si>
  <si>
    <t>3</t>
  </si>
  <si>
    <t>PHARMVERIFIED</t>
  </si>
  <si>
    <t>רוקח אישר את ההזמנה</t>
  </si>
  <si>
    <t>אישור פרמצבטי — ההוראה ממשיכה active.</t>
  </si>
  <si>
    <t>4</t>
  </si>
  <si>
    <t>UNDER PREPARATION</t>
  </si>
  <si>
    <t>התרופה בהכנה פיזית בפרמצבטיקה</t>
  </si>
  <si>
    <t>ניתן לייצג ב-extension[preparationStatus] LOCAL אם נדרש מעקב הכנה.</t>
  </si>
  <si>
    <t>5</t>
  </si>
  <si>
    <t>PREPARED</t>
  </si>
  <si>
    <t>הכנה הושלמה, מוכן למסירה</t>
  </si>
  <si>
    <t>שלב ביניים בין UNDER PREPARATION ל-DELIVERED. MedicationRequest נשאר active.</t>
  </si>
  <si>
    <t>6</t>
  </si>
  <si>
    <t>DELIVERED</t>
  </si>
  <si>
    <t>נמסר למחלקה / לאחות</t>
  </si>
  <si>
    <t>טרם ניתן למטופל — MedicationRequest נשאר active.</t>
  </si>
  <si>
    <t>7</t>
  </si>
  <si>
    <t>ADMINISTERED</t>
  </si>
  <si>
    <t>ניתן למטופל בפועל</t>
  </si>
  <si>
    <t>completed</t>
  </si>
  <si>
    <t>→ MedicationAdministration</t>
  </si>
  <si>
    <t>MedicationRequest→completed. יצור MedicationAdministration עם request reference.</t>
  </si>
  <si>
    <t xml:space="preserve">  Terminal — סיום חריג</t>
  </si>
  <si>
    <t>8</t>
  </si>
  <si>
    <t>CANCELLED</t>
  </si>
  <si>
    <t>בוטל</t>
  </si>
  <si>
    <t>cancelled</t>
  </si>
  <si>
    <t xml:space="preserve">  לבדוק ב-Production</t>
  </si>
  <si>
    <t>מושהה זמנית</t>
  </si>
  <si>
    <t>on-hold</t>
  </si>
  <si>
    <t>Source System</t>
  </si>
  <si>
    <t xml:space="preserve">Interface Type </t>
  </si>
  <si>
    <t>Interface Name</t>
  </si>
  <si>
    <t>Field / Expression</t>
  </si>
  <si>
    <t>Profile where element is defined</t>
  </si>
  <si>
    <t>Fixed Value</t>
  </si>
  <si>
    <t>Transformation 
Rules</t>
  </si>
  <si>
    <t>Source Business
Definition</t>
  </si>
  <si>
    <t>Target Element name (FHIR)</t>
  </si>
  <si>
    <t>Cardinality</t>
  </si>
  <si>
    <t>Bindings to ValueSet</t>
  </si>
  <si>
    <t>Mandated code system</t>
  </si>
  <si>
    <t>Irrelevant under s2t</t>
  </si>
  <si>
    <t>Example</t>
  </si>
  <si>
    <t>Exceptions handling</t>
  </si>
  <si>
    <t>Notes</t>
  </si>
  <si>
    <t>HDP</t>
  </si>
  <si>
    <t>meta</t>
  </si>
  <si>
    <t>1..1</t>
  </si>
  <si>
    <t>IL CORE</t>
  </si>
  <si>
    <t>meta.profile</t>
  </si>
  <si>
    <t>0..*</t>
  </si>
  <si>
    <t>x</t>
  </si>
  <si>
    <t>http://hdp.fhir.health.gov.il/StructureDefinition/il-hdp-medication-request</t>
  </si>
  <si>
    <t>meta.profile[0]</t>
  </si>
  <si>
    <t>0..1</t>
  </si>
  <si>
    <t>meta.security</t>
  </si>
  <si>
    <t>1..*</t>
  </si>
  <si>
    <t>meta.security[HDP]</t>
  </si>
  <si>
    <t>http://fhir.health.gov.il/cs/il-hdp-information-buckets</t>
  </si>
  <si>
    <t>meta.security[HDP].system</t>
  </si>
  <si>
    <t>medications</t>
  </si>
  <si>
    <t>meta.security[HDP].code</t>
  </si>
  <si>
    <t>תרופות</t>
  </si>
  <si>
    <t>meta.security[HDP].display</t>
  </si>
  <si>
    <t> </t>
  </si>
  <si>
    <t> מזהה הרשומה - עסקי</t>
  </si>
  <si>
    <t>identifier</t>
  </si>
  <si>
    <t xml:space="preserve"> http://fhir.&lt;hospital-name&gt;.health.gov.il/identifier/cato-med-order</t>
  </si>
  <si>
    <t>identifier.system</t>
  </si>
  <si>
    <t>urn:cato:medication-uid</t>
  </si>
  <si>
    <t>CATO</t>
  </si>
  <si>
    <t> XML</t>
  </si>
  <si>
    <t>  CATO Therapy Export</t>
  </si>
  <si>
    <t>&lt;UID&gt;</t>
  </si>
  <si>
    <t> מזהה UID של Medication</t>
  </si>
  <si>
    <t>identifier.value</t>
  </si>
  <si>
    <t>&lt;CATO-Medication-UID&gt;</t>
  </si>
  <si>
    <t>תרופה שהיא תמהיל / קוקטייל</t>
  </si>
  <si>
    <t>contained</t>
  </si>
  <si>
    <t>"cocktail"</t>
  </si>
  <si>
    <t>ערך קבוע</t>
  </si>
  <si>
    <t>contained.id</t>
  </si>
  <si>
    <t>medication</t>
  </si>
  <si>
    <t>FHIR resource type</t>
  </si>
  <si>
    <t>contained.resourceType</t>
  </si>
  <si>
    <t>contained.identifier</t>
  </si>
  <si>
    <t>contained.identifier.system</t>
  </si>
  <si>
    <t>http://fhir.dgmc.health.gov.il/identifier/cato-cocktail-drug-code-uri (required)</t>
  </si>
  <si>
    <t xml:space="preserve"> XML</t>
  </si>
  <si>
    <t xml:space="preserve"> CATO Therapy Export</t>
  </si>
  <si>
    <t>Therapy:Medication/UID</t>
  </si>
  <si>
    <t>contained.identifier.value</t>
  </si>
  <si>
    <t>contained.code</t>
  </si>
  <si>
    <t>PrescribedDrugs/PrescribedDrug/ProductNameInfo + InfusionSolutions/Solution/DataTypes:SolutionType/@Name</t>
  </si>
  <si>
    <t>תיאור שמייצג את התמהיל -שרשור של תיאור המרכיבים</t>
  </si>
  <si>
    <t>contained.code.text</t>
  </si>
  <si>
    <t>GEMCITABINE Ebewe Inj. in Sodium Chloride 0.9%</t>
  </si>
  <si>
    <t>contained.ingredient</t>
  </si>
  <si>
    <t>contained.ingredient[0].itemCodeableConcept</t>
  </si>
  <si>
    <t>LOCAL</t>
  </si>
  <si>
    <t>contained.ingredient[0].itemCodeableConcept.coding[internal]</t>
  </si>
  <si>
    <t>contained.ingredient[0].itemCodeableConcept.coding[internal].system</t>
  </si>
  <si>
    <t>קוד התרופה</t>
  </si>
  <si>
    <t>contained.ingredient[0].itemCodeableConcept.coding[internal].code</t>
  </si>
  <si>
    <t>GEMCITABINE HCl</t>
  </si>
  <si>
    <t>תאור התרופה</t>
  </si>
  <si>
    <t>contained.ingredient[0].itemCodeableConcept.coding[internal].display</t>
  </si>
  <si>
    <t>Set true when preserving original CATO-selected code</t>
  </si>
  <si>
    <t>contained.ingredient[0].itemCodeableConcept.coding[internal].userSelected</t>
  </si>
  <si>
    <t>contained.ingredient[0].itemCodeableConcept.coding[atc]</t>
  </si>
  <si>
    <t>contained.ingredient[0].itemCodeableConcept.coding[atc].system</t>
  </si>
  <si>
    <t>contained.ingredient[0].itemCodeableConcept.coding[atc].code</t>
  </si>
  <si>
    <t>contained.ingredient[0].itemCodeableConcept.coding[atc].userSelected</t>
  </si>
  <si>
    <t>contained.ingredient[0].itemCodeableConcept.coding[atc].display</t>
  </si>
  <si>
    <t>contained.ingredient[0].itemCodeableConcept.coding[SNOMED]</t>
  </si>
  <si>
    <t>contained.ingredient[0].itemCodeableConcept.coding[SNOMED].system</t>
  </si>
  <si>
    <t>contained.ingredient[0].itemCodeableConcept.coding[SNOMED].code</t>
  </si>
  <si>
    <t>contained.ingredient[0].itemCodeableConcept.coding[SNOMED].display</t>
  </si>
  <si>
    <t>contained.ingredient[0].itemCodeableConcept.coding[external]</t>
  </si>
  <si>
    <t>contained.ingredient[0].itemCodeableConcept.coding[external].system</t>
  </si>
  <si>
    <t>contained.ingredient[0].itemCodeableConcept.coding[external].code</t>
  </si>
  <si>
    <t>contained.ingredient[0].itemCodeableConcept.coding[external].userSelected</t>
  </si>
  <si>
    <t>contained.ingredient[0].strength</t>
  </si>
  <si>
    <t>contained.ingredient[0].strength.numerator</t>
  </si>
  <si>
    <t>contained.ingredient[0].strength.numerator.value</t>
  </si>
  <si>
    <t>mg</t>
  </si>
  <si>
    <t>contained.ingredient[0].strength.numerator.code</t>
  </si>
  <si>
    <t>http://unitsofmeasure.org</t>
  </si>
  <si>
    <t>contained.ingredient[0].strength.numerator.system</t>
  </si>
  <si>
    <t>contained.ingredient[0].strength.denominator</t>
  </si>
  <si>
    <t>InfusionSolutions/Solution/DataTypes:Volume/AbsoluteVolume/MlVolume</t>
  </si>
  <si>
    <t>contained.ingredient[0].strength.denominator.value</t>
  </si>
  <si>
    <t>mL</t>
  </si>
  <si>
    <t>contained.ingredient[0].strength.denominator.code</t>
  </si>
  <si>
    <t>contained.ingredient[0].strength.denominator.unit</t>
  </si>
  <si>
    <t>contained.ingredient[0].strength.denominator.system</t>
  </si>
  <si>
    <t>MedicationRequest.id = "CATO.MED" + Medication.UID</t>
  </si>
  <si>
    <t>id</t>
  </si>
  <si>
    <t>CATO.MED.70266</t>
  </si>
  <si>
    <t>יש למפות את הערכים של FHIR לערכים של CATO</t>
  </si>
  <si>
    <t>status</t>
  </si>
  <si>
    <t>http://hl7.org/fhir/ValueSet/medicationrequest-status (required)</t>
  </si>
  <si>
    <t>draft / active / completed</t>
  </si>
  <si>
    <t>statusReason.coding.system</t>
  </si>
  <si>
    <t>  XML</t>
  </si>
  <si>
    <t>statusReason.coding.code</t>
  </si>
  <si>
    <t>statusReason.coding.display</t>
  </si>
  <si>
    <t> x</t>
  </si>
  <si>
    <t>order (ברירת מחדל)</t>
  </si>
  <si>
    <t> כוונה (סוג השימוש המתוכנן) בהוראה</t>
  </si>
  <si>
    <t>intent</t>
  </si>
  <si>
    <t>http://hl7.org/fhir/ValueSet/medicationrequest-intent (required)</t>
  </si>
  <si>
    <t>order</t>
  </si>
  <si>
    <t>category</t>
  </si>
  <si>
    <t>category[il-core]</t>
  </si>
  <si>
    <t>category[il-core].coding</t>
  </si>
  <si>
    <t>http://fhir.health.gov.il/cs/il-core-medication-request-category</t>
  </si>
  <si>
    <t>category[il-core].coding.system</t>
  </si>
  <si>
    <t>http://fhir.health.gov.il/ValueSet/IL CORE-category (required)</t>
  </si>
  <si>
    <t>if UnitType = E,V than outpatient else inpatient</t>
  </si>
  <si>
    <t>אלמנט לייצג את הקטוגוריה של אופי היחידה שבה נרשמה התרופה</t>
  </si>
  <si>
    <t>category[il-core].coding.code</t>
  </si>
  <si>
    <t>category[il-core].coding.display</t>
  </si>
  <si>
    <t xml:space="preserve"> אונקולוגיה - מכון אונקולוגי</t>
  </si>
  <si>
    <t>medication[X]</t>
  </si>
  <si>
    <t>medicationCodeableConcept</t>
  </si>
  <si>
    <t>medicationCodeableConcept.coding</t>
  </si>
  <si>
    <t>medicationCodeableConcept.coding[internal]</t>
  </si>
  <si>
    <t>medicationCodeableConcept.coding[internal].system</t>
  </si>
  <si>
    <t>http://fhir.dgmc.health.gov.il/ValueSet/cato-internal-drug-code-uri (required)</t>
  </si>
  <si>
    <t>medicationCodeableConcept.coding[internal].code</t>
  </si>
  <si>
    <t>שם חומר פעיל</t>
  </si>
  <si>
    <t>medicationCodeableConcept.coding[internal].display</t>
  </si>
  <si>
    <t>medicationCodeableConcept.coding[snomed]</t>
  </si>
  <si>
    <t>medicationCodeableConcept.coding[snomed].system</t>
  </si>
  <si>
    <t>medicationCodeableConcept.coding[snomed].code</t>
  </si>
  <si>
    <t>medicationCodeableConcept.coding[snomed].userSelected</t>
  </si>
  <si>
    <t>medicationCodeableConcept.text</t>
  </si>
  <si>
    <t xml:space="preserve"> extension </t>
  </si>
  <si>
    <t>מייצג את צורת המינון (Dose Form) של התרופה לצורך תיאור האופן הפיזי שבו התרופה מסופקת או ניתנת לדוגמא 
Capsule</t>
  </si>
  <si>
    <t xml:space="preserve"> extension [MedicationDoseForm]</t>
  </si>
  <si>
    <t xml:space="preserve"> extension [MedicationDoseForm].url</t>
  </si>
  <si>
    <t xml:space="preserve"> extension [MedicationDoseForm].value</t>
  </si>
  <si>
    <t>http://snomed.info/sct</t>
  </si>
  <si>
    <t xml:space="preserve"> extension [MedicationDoseForm].system</t>
  </si>
  <si>
    <t xml:space="preserve"> extension [MedicationDoseForm].code</t>
  </si>
  <si>
    <t xml:space="preserve"> extension [MedicationDoseForm].display</t>
  </si>
  <si>
    <t xml:space="preserve"> extension [MedicationDoseForm].text</t>
  </si>
  <si>
    <t> Therapy:Medication/UID</t>
  </si>
  <si>
    <t> רק עבור תמהיל</t>
  </si>
  <si>
    <t>medicationReference</t>
  </si>
  <si>
    <t> 0..1</t>
  </si>
  <si>
    <t>שילוב של הסולמית והטקסט - ערך קבוע</t>
  </si>
  <si>
    <t>medicationReference.reference</t>
  </si>
  <si>
    <t>subject</t>
  </si>
  <si>
    <r>
      <t> </t>
    </r>
    <r>
      <rPr>
        <sz val="10"/>
        <color rgb="FF000000"/>
        <rFont val="Arial"/>
      </rPr>
      <t>1..1</t>
    </r>
  </si>
  <si>
    <t> CATO Therapy Export</t>
  </si>
  <si>
    <t>"Patient/PAT" + Patient:Patient/SSNR</t>
  </si>
  <si>
    <t> מזהה המטופל</t>
  </si>
  <si>
    <t>subject.reference</t>
  </si>
  <si>
    <t> Patient/PAT854603</t>
  </si>
  <si>
    <t> IL CORE</t>
  </si>
  <si>
    <t>encounter</t>
  </si>
  <si>
    <t> הביקור שבה נרשמה תוכנית הטיפול</t>
  </si>
  <si>
    <t>encounter.reference</t>
  </si>
  <si>
    <t xml:space="preserve">מועד יצירת ההוראה הראשונית ב־CATO
</t>
  </si>
  <si>
    <t>authoredOn</t>
  </si>
  <si>
    <t>2026-05-15T22:36:47</t>
  </si>
  <si>
    <t>requester</t>
  </si>
  <si>
    <t> 1..1</t>
  </si>
  <si>
    <t xml:space="preserve"> CATO</t>
  </si>
  <si>
    <t>MedicationStates/MedicationState[@State='Physician Verified']/@UserUID</t>
  </si>
  <si>
    <t>הרופא שאישר רפואית את הוראת התרופה במערכת CATO באמצעות מעבר התרופה לסטטוס Physician Verified. 
רק תרופה שעברה סטטוס זה נחשבת להוראה רפואית פעילה המיועדת ליצירה כ־MedicationRequest.</t>
  </si>
  <si>
    <t>requester.reference</t>
  </si>
  <si>
    <t> Practitioner/&lt;1234&gt;</t>
  </si>
  <si>
    <t>courseOfTherapyType</t>
  </si>
  <si>
    <r>
      <t> </t>
    </r>
    <r>
      <rPr>
        <sz val="10"/>
        <color rgb="FF000000"/>
        <rFont val="Arial"/>
      </rPr>
      <t>0..1</t>
    </r>
  </si>
  <si>
    <t>courseOfTherapyType.coding.code</t>
  </si>
  <si>
    <t>http://fhir.health.gov.il/ValueSet/il-core-medication-course-of-therapy-type</t>
  </si>
  <si>
    <t>CATO Therapy Export</t>
  </si>
  <si>
    <t> note.text</t>
  </si>
  <si>
    <t>הערות לתרופה</t>
  </si>
  <si>
    <t>שלושה שדות הערות ב-CATO</t>
  </si>
  <si>
    <t>Therapy:Medication</t>
  </si>
  <si>
    <t>dosageInstruction</t>
  </si>
  <si>
    <t>dosageInstruction.text</t>
  </si>
  <si>
    <t>dosageInstruction.timing</t>
  </si>
  <si>
    <t>dosageInstruction.timing.event</t>
  </si>
  <si>
    <t>מאפייני משך או חזרתיות של המתן</t>
  </si>
  <si>
    <t>dosageInstruction.timing.repeat</t>
  </si>
  <si>
    <t>dosageInstruction.timing.repeat.bounds[X]</t>
  </si>
  <si>
    <t>dosageInstruction.timing.repeat.boundsDuration***</t>
  </si>
  <si>
    <t>dosageInstruction.timing.repeat.boundsRange***</t>
  </si>
  <si>
    <t>dosageInstruction.timing.repeat.boundsPeriod***</t>
  </si>
  <si>
    <t>dosageInstruction.timing.repeat.duration</t>
  </si>
  <si>
    <t>יחידת הזמן של מתן התרופה</t>
  </si>
  <si>
    <t>min</t>
  </si>
  <si>
    <t>dosageInstruction.timing.repeat.countMax</t>
  </si>
  <si>
    <t>dosageInstruction.timing.repeat.boundsDuration</t>
  </si>
  <si>
    <t>dosageInstruction.timing.repeat.boundsDuration.system</t>
  </si>
  <si>
    <t>dosageInstruction.timing.repeat.boundsDuration.unit</t>
  </si>
  <si>
    <t>dosageInstruction.timing.repeat.boundsDuration.value</t>
  </si>
  <si>
    <t>dosageInstruction.timing.repeat.boundsDuration.code</t>
  </si>
  <si>
    <t>dosageInstruction.timing.repeat.frequency</t>
  </si>
  <si>
    <t>dosageInstruction.timing.repeat.frequencyMax</t>
  </si>
  <si>
    <t>dosageInstruction.timing.repeat.period</t>
  </si>
  <si>
    <t>dosageInstruction.timing.repeat.periodMax</t>
  </si>
  <si>
    <t>dosageInstruction.timing.repeat.periodUnit</t>
  </si>
  <si>
    <t>dosageInstruction.timing.repeat.dayOfWeek</t>
  </si>
  <si>
    <t>dosageInstruction.timing.repeat.timeOfDay</t>
  </si>
  <si>
    <t>dosageInstruction.timing.repeat.when</t>
  </si>
  <si>
    <t>dosageInstruction.timing.repeat.offset</t>
  </si>
  <si>
    <t>dosageInstruction.timing.code</t>
  </si>
  <si>
    <t>dosageInstruction.extension[0]</t>
  </si>
  <si>
    <t>dosageInstruction.extension.url</t>
  </si>
  <si>
    <t>dosageInstruction.extension.valueDosage</t>
  </si>
  <si>
    <t>dosageInstruction.extension.valueDosage.sequence</t>
  </si>
  <si>
    <t>dosageInstruction.extension.valueDosage.text</t>
  </si>
  <si>
    <t>dosageInstruction.extension.valueDosage.timing.repeat</t>
  </si>
  <si>
    <t>dosageInstruction.extension.valueDosage.timing.repeat.boundsDuration</t>
  </si>
  <si>
    <t>dosageInstruction.extension.valueDosage.timing.repeat.boundsDuration.value</t>
  </si>
  <si>
    <t>dosageInstruction.extension.valueDosage.timing.repeat.boundsDuration.unit</t>
  </si>
  <si>
    <t>dosageInstruction.extension.valueDosage.timing.repeat.boundsDuration.system</t>
  </si>
  <si>
    <t>dosageInstruction.extension.valueDosage.timing.repeat.boundsDuration.code</t>
  </si>
  <si>
    <t>dosageInstruction.extension.valueDosage.timing.repeat.frequency</t>
  </si>
  <si>
    <t>dosageInstruction.extension.valueDosage.timing.repeat.period</t>
  </si>
  <si>
    <t>dosageInstruction.extension.valueDosage.timing.repeat.periodUnit</t>
  </si>
  <si>
    <t>dosageInstruction.extension.valueDosage.timing.repeat.dayOfWeek</t>
  </si>
  <si>
    <t>dosageInstruction.extension.valueDosage.timing.repeat.timeOfDay</t>
  </si>
  <si>
    <t>dosageInstruction.extension.valueDosage.doseAndRate</t>
  </si>
  <si>
    <t>dosageInstruction.extension.valueDosage.doseAndRate.doseQuantity</t>
  </si>
  <si>
    <t>dosageInstruction.extension.valueDosage.doseAndRate.doseQuantity.value</t>
  </si>
  <si>
    <t>dosageInstruction.extension.valueDosage.doseAndRate.doseQuantity.unit</t>
  </si>
  <si>
    <t>dosageInstruction.extension.valueDosage.doseAndRate.doseQuantity.system</t>
  </si>
  <si>
    <t>dosageInstruction.extension.valueDosage.doseAndRate.doseQuantity.code</t>
  </si>
  <si>
    <t>dosageInstruction.extension[1]</t>
  </si>
  <si>
    <t>dosageInstruction.extension[2]</t>
  </si>
  <si>
    <t>איבר בגוף דרכו נוטלים את התרופה</t>
  </si>
  <si>
    <t>dosageInstruction.site</t>
  </si>
  <si>
    <t>dosageInstruction.site.coding</t>
  </si>
  <si>
    <t>dosageInstruction.site.coding.system</t>
  </si>
  <si>
    <t>dosageInstruction.site.coding.code</t>
  </si>
  <si>
    <t>dosageInstruction.site.coding.display</t>
  </si>
  <si>
    <t xml:space="preserve">dosageInstruction.route </t>
  </si>
  <si>
    <t>dosageInstruction.route.coding</t>
  </si>
  <si>
    <t>dosageInstruction.route.coding[internal]</t>
  </si>
  <si>
    <t>dosageInstruction.route.coding[internal].system</t>
  </si>
  <si>
    <t>ApplicationInfo/@RouteName</t>
  </si>
  <si>
    <t>dosageInstruction.route.coding[internal].code</t>
  </si>
  <si>
    <t>i.v</t>
  </si>
  <si>
    <t>dosageInstruction.route.coding[internal].display</t>
  </si>
  <si>
    <t>dosageInstruction.route.coding[snomed]</t>
  </si>
  <si>
    <t xml:space="preserve">dosageInstruction.route.coding[snomed].system </t>
  </si>
  <si>
    <t xml:space="preserve">dosageInstruction.route.coding[snomed].code </t>
  </si>
  <si>
    <t xml:space="preserve">dosageInstruction.route.coding[snomed].display </t>
  </si>
  <si>
    <t xml:space="preserve">dosageInstruction.route.text </t>
  </si>
  <si>
    <t>טכנית- אופן כניסת התרופה לגוף</t>
  </si>
  <si>
    <t>dosageInstruction.method</t>
  </si>
  <si>
    <t>dosageInstruction.method.coding</t>
  </si>
  <si>
    <t>dosageInstruction.method.coding.system</t>
  </si>
  <si>
    <t>dosageInstruction.method.coding.code</t>
  </si>
  <si>
    <t>dosageInstruction.method.coding.display</t>
  </si>
  <si>
    <t>dosageInstruction.doseAndRate</t>
  </si>
  <si>
    <t>dosageInstruction.doseAndRate.type</t>
  </si>
  <si>
    <t>http://terminology.hl7.org/CodeSystem/dose-rate-type</t>
  </si>
  <si>
    <t>dosageInstruction.doseAndRate.type.coding.system</t>
  </si>
  <si>
    <t xml:space="preserve">http://terminology.hl7.org/CodeSystem/dose-rate-type
</t>
  </si>
  <si>
    <r>
      <t>If source is PrescribedDose/FinalDose then</t>
    </r>
    <r>
      <rPr>
        <b/>
        <sz val="11"/>
        <color rgb="FF000000"/>
        <rFont val="Arial"/>
      </rPr>
      <t xml:space="preserve"> ordered</t>
    </r>
  </si>
  <si>
    <t>dosageInstruction.doseAndRate.type.coding.code</t>
  </si>
  <si>
    <t>Ordered</t>
  </si>
  <si>
    <t>dosageInstruction.doseAndRate.type.coding.display</t>
  </si>
  <si>
    <t>dosageInstruction.doseAndRate.dose[X]</t>
  </si>
  <si>
    <t>dosageInstruction.doseAndRate.doseRange</t>
  </si>
  <si>
    <t>dosageInstruction.doseAndRate.doseRange.low</t>
  </si>
  <si>
    <t>dosageInstruction.doseAndRate.doseRange.low.value</t>
  </si>
  <si>
    <t>dosageInstruction.doseAndRate.doseRange.low.unit</t>
  </si>
  <si>
    <t>dosageInstruction.doseAndRate.doseRange.low.system</t>
  </si>
  <si>
    <t>dosageInstruction.doseAndRate.doseRange.low.code</t>
  </si>
  <si>
    <t>dosageInstruction.doseAndRate.doseRange.high</t>
  </si>
  <si>
    <t>dosageInstruction.doseAndRate.doseRange.high.value</t>
  </si>
  <si>
    <t>dosageInstruction.doseAndRate.doseRange.high.unit</t>
  </si>
  <si>
    <t>dosageInstruction.doseAndRate.doseRange.high.system</t>
  </si>
  <si>
    <t>dosageInstruction.doseAndRate.doseRange.high.code</t>
  </si>
  <si>
    <t xml:space="preserve">CATO </t>
  </si>
  <si>
    <t>dosageInstruction.doseAndRate.doseQuantity.value</t>
  </si>
  <si>
    <t>dosageInstruction.doseAndRate.doseQuantity.unit</t>
  </si>
  <si>
    <t xml:space="preserve">http://unitsofmeasure.org
</t>
  </si>
  <si>
    <t>dosageInstruction.doseAndRate.doseQuantity.system</t>
  </si>
  <si>
    <t>dosageInstruction.doseAndRate.doseQuantity.code</t>
  </si>
  <si>
    <t>dosageInstruction.doseAndRate.rate[X]</t>
  </si>
  <si>
    <t>dosageInstruction.doseAndRate.rateRatio</t>
  </si>
  <si>
    <t>dosageInstruction.doseAndRate.rateRatio.numerator</t>
  </si>
  <si>
    <t>dosageInstruction.doseAndRate.rateRatio.numerator.value</t>
  </si>
  <si>
    <t>dosageInstruction.doseAndRate.rateRatio.numerator.comparator</t>
  </si>
  <si>
    <t>dosageInstruction.doseAndRate.rateRatio.numerator.unit</t>
  </si>
  <si>
    <t>UCUM</t>
  </si>
  <si>
    <t>dosageInstruction.doseAndRate.rateRatio.numerator.system</t>
  </si>
  <si>
    <t>dosageInstruction.doseAndRate.rateRatio.numerator.code</t>
  </si>
  <si>
    <t>dosageInstruction.doseAndRate.rateRatio.denominator</t>
  </si>
  <si>
    <t>dosageInstruction.doseAndRate.rateRatio.denominator.value</t>
  </si>
  <si>
    <t>dosageInstruction.doseAndRate.rateRatio.denominator.comparator</t>
  </si>
  <si>
    <t>dosageInstruction.doseAndRate.rateRatio.denominator.unit</t>
  </si>
  <si>
    <t>dosageInstruction.doseAndRate.rateRatio.denominator.system</t>
  </si>
  <si>
    <t>dosageInstruction.doseAndRate.rateRatio.denominator.code</t>
  </si>
  <si>
    <t>dosageInstruction.doseAndRate.rateRange</t>
  </si>
  <si>
    <t>dosageInstruction.doseAndRate.rateRange.low</t>
  </si>
  <si>
    <t>dosageInstruction.doseAndRate.rateRange.low.value</t>
  </si>
  <si>
    <t>dosageInstruction.doseAndRate.rateRange.low.unit</t>
  </si>
  <si>
    <t>dosageInstruction.doseAndRate.rateRange.low.system</t>
  </si>
  <si>
    <t>dosageInstruction.doseAndRate.rateRange.low.code</t>
  </si>
  <si>
    <t>dosageInstruction.doseAndRate.rateRange.high</t>
  </si>
  <si>
    <t>dosageInstruction.doseAndRate.rateRange.high.value</t>
  </si>
  <si>
    <t>dosageInstruction.doseAndRate.rateRange.high.unit</t>
  </si>
  <si>
    <t>dosageInstruction.doseAndRate.rateRange.high.system</t>
  </si>
  <si>
    <t>dosageInstruction.doseAndRate.rateRange.high.code</t>
  </si>
  <si>
    <t>dosageInstruction.doseAndRate.rateQuantity</t>
  </si>
  <si>
    <t>dosageInstruction.doseAndRate.rateQuantity.value</t>
  </si>
  <si>
    <t>dosageInstruction.doseAndRate.rateQuantity.system</t>
  </si>
  <si>
    <t>dosageInstruction.doseAndRate.rateQuantity.code</t>
  </si>
  <si>
    <t>dosageInstruction.maxDosePerPeriod</t>
  </si>
  <si>
    <t>dosageInstruction.maxDosePerPeriod.numerator</t>
  </si>
  <si>
    <t>dosageInstruction.maxDosePerPeriod.numerator.value</t>
  </si>
  <si>
    <t>dosageInstruction.maxDosePerPeriod.numerator.comparator</t>
  </si>
  <si>
    <t>dosageInstruction.maxDosePerPeriod.numerator.unit</t>
  </si>
  <si>
    <t>dosageInstruction.maxDosePerPeriod.numerator.system</t>
  </si>
  <si>
    <t>dosageInstruction.maxDosePerPeriod.numerator.code</t>
  </si>
  <si>
    <t>dosageInstruction.maxDosePerPeriod.denominator</t>
  </si>
  <si>
    <t>dosageInstruction.maxDosePerPeriod.denominator.value</t>
  </si>
  <si>
    <t>dosageInstruction.maxDosePerPeriod.denominator.unit</t>
  </si>
  <si>
    <t>dosageInstruction.maxDosePerPeriod.denominator.system</t>
  </si>
  <si>
    <t>dosageInstruction.maxDosePerPeriod.denominator.code</t>
  </si>
  <si>
    <t>extension[medication-regimen]</t>
  </si>
  <si>
    <t>XML</t>
  </si>
  <si>
    <t>http://fhir.health.gov.il/StructureDefinition/ext-medication-regimen</t>
  </si>
  <si>
    <t>extension[medication-regimen].url</t>
  </si>
  <si>
    <t>Ext: Medication Regimen HDP</t>
  </si>
  <si>
    <t>שם הפרוטוקול</t>
  </si>
  <si>
    <t>extension[medication-regimen].extension[protocolName].valueString</t>
  </si>
  <si>
    <t>/Therapy/ProtocolName + cycle context</t>
  </si>
  <si>
    <t>הערות ברמת מחזור הטיפול</t>
  </si>
  <si>
    <t>extension[medication-regimen].extension[text].valueString</t>
  </si>
  <si>
    <t>מספר מחזורים מתוכננים</t>
  </si>
  <si>
    <t>extension[medication-regimen].extension[totalCycles].valuePositiveInt</t>
  </si>
  <si>
    <t>derive from cycle start dates OR protocol interval metadata</t>
  </si>
  <si>
    <t>מרווח בין מחזורי טיפול</t>
  </si>
  <si>
    <t>extension[medication-regimen].extension[durationBetweenCycles].valueDuration</t>
  </si>
  <si>
    <t>extension[medication-regimen].extension[currentCycleNumber].valuePositiveInt</t>
  </si>
  <si>
    <t>extension[medication-regimen].extension[activeIngredient].extension[text].valueString</t>
  </si>
  <si>
    <t>extension[medication-regimen].extension[activeIngredient].extension[activeIngredientReference].valueReference</t>
  </si>
  <si>
    <t>Calculated from cycles and statuses</t>
  </si>
  <si>
    <t>מינון מצטבר</t>
  </si>
  <si>
    <t>extension[medication-regimen].extension[activeIngredient].extension[cumulativeActiveIngredient].valueQuantity</t>
  </si>
  <si>
    <t>Name</t>
  </si>
  <si>
    <t>Title</t>
  </si>
  <si>
    <t>Description</t>
  </si>
  <si>
    <t>URL</t>
  </si>
  <si>
    <t>BasedOn</t>
  </si>
  <si>
    <t>organizational-profile-id</t>
  </si>
  <si>
    <t>OrganizationalProfileName</t>
  </si>
  <si>
    <t>Organizational Profile Title</t>
  </si>
  <si>
    <t>il-core-&lt;profile&gt;</t>
  </si>
  <si>
    <t>medication-order</t>
  </si>
  <si>
    <t>MedicationOrder</t>
  </si>
  <si>
    <t>http://fhir.dgmc.health.gov.il/StructureDefinition/medication-order</t>
  </si>
  <si>
    <t>New Slice</t>
  </si>
  <si>
    <t>Discriminating</t>
  </si>
  <si>
    <t>FHIR Element</t>
  </si>
  <si>
    <t>Discriminator Type</t>
  </si>
  <si>
    <t>Discriminator Path</t>
  </si>
  <si>
    <t>Constraint</t>
  </si>
  <si>
    <t>Type</t>
  </si>
  <si>
    <t>עוצמת קשירה</t>
  </si>
  <si>
    <t>"Medication"</t>
  </si>
  <si>
    <t>http://fhir.dgmc.health.gov.il/ValueSet/cml-cocktail-drug-code-uri (required)</t>
  </si>
  <si>
    <t>V</t>
  </si>
  <si>
    <t>true</t>
  </si>
  <si>
    <t>http://www.whocc.no/atc</t>
  </si>
  <si>
    <t>false</t>
  </si>
  <si>
    <t>מיותר. מגיע מה- HDP</t>
  </si>
  <si>
    <t>הוספתי שורה חדשה, בגלל הקארדינליות</t>
  </si>
  <si>
    <t>http://hl7.org/fhir/ValueSet/route-codes</t>
  </si>
  <si>
    <t>cato-med-order</t>
  </si>
  <si>
    <t>CatoMedorder</t>
  </si>
  <si>
    <t>CATO order Medication</t>
  </si>
  <si>
    <t>http://fhir.dgmc.health.gov.il/ValueSet/cato-med-order</t>
  </si>
  <si>
    <t>מערכת קידוד (system)</t>
  </si>
  <si>
    <t>קוד (code)</t>
  </si>
  <si>
    <t>תיאור (display)</t>
  </si>
  <si>
    <t>http://fhir.dgmc.health.gov.il/cs/hospitals-uri</t>
  </si>
  <si>
    <t>ברזילי - מזהה הוראה לתרופה - קמיליון</t>
  </si>
  <si>
    <t>נהריה - מזהה הוראה לתרופה - קמיליון</t>
  </si>
  <si>
    <t>הלל יפה - מזהה הוראה לתרופה - קמיליון</t>
  </si>
  <si>
    <t>בני ציון - מזהה הוראה לתרופה - קמיליון</t>
  </si>
  <si>
    <t>שמיר - מזהה הוראה לתרופה - קמיליון</t>
  </si>
  <si>
    <t>זיו - מזהה הוראה לתרופה - קמיליון</t>
  </si>
  <si>
    <t>וולפסון - מזהה הוראה לתרופה - קמיליון</t>
  </si>
  <si>
    <t>איכילוב - מזהה הוראה לתרופה - קמיליון</t>
  </si>
  <si>
    <t>פוריה - מזהה הוראה לתרופה - קמיליון</t>
  </si>
  <si>
    <t>http://fhir.bmc.health.gov.il/cs/cml-internal-drug-code</t>
  </si>
  <si>
    <t>ברזילי - קוד תרופה מקומי - קמיליון</t>
  </si>
  <si>
    <t>http://fhir.gmc.health.gov.il/cs/cml-internal-drug-code</t>
  </si>
  <si>
    <t>נהריה - קוד תרופה מקומי - קמיליון</t>
  </si>
  <si>
    <t>http://fhir.hymc.health.gov.il/cs/cml-internal-drug-code</t>
  </si>
  <si>
    <t>הלל יפה - קוד תרופה מקומי - קמיליון</t>
  </si>
  <si>
    <t>http://fhir.b-zion.health.gov.il/cs/cml-internal-drug-code</t>
  </si>
  <si>
    <t>בני ציון - קוד תרופה מקומי - קמיליון</t>
  </si>
  <si>
    <t>http://fhir.shamir.health.gov.il/cs/cml-internal-drug-code</t>
  </si>
  <si>
    <t>שמיר - קוד תרופה מקומי - קמיליון</t>
  </si>
  <si>
    <t>http://fhir.ziv.health.gov.il/cs/cml-internal-drug-code</t>
  </si>
  <si>
    <t>זיו - קוד תרופה מקומי - קמיליון</t>
  </si>
  <si>
    <t>http://fhir.Wolfson.health.gov.il/cs/cml-internal-drug-code</t>
  </si>
  <si>
    <t>וולפסון - קוד תרופה מקומי - קמיליון</t>
  </si>
  <si>
    <t>http://fhir.Tasmc.health.gov.il/cs/cml-internal-drug-code</t>
  </si>
  <si>
    <t>איכילוב - קוד תרופה מקומי - קמיליון</t>
  </si>
  <si>
    <t>http://fhir.tzafon.health.gov.il/cs/cml-internal-drug-code</t>
  </si>
  <si>
    <t>פוריה - קוד תרופה מקומי - קמיליון</t>
  </si>
  <si>
    <t>http://fhir.bmc.health.gov.il/cs/cml-external-drug-code</t>
  </si>
  <si>
    <t>ברזילי - קוד תרופה חיצוני - קמיליון</t>
  </si>
  <si>
    <t>http://fhir.gmc.health.gov.il/cs/cml-external-drug-code</t>
  </si>
  <si>
    <t>נהריה - קוד תרופה חיצוני - קמיליון</t>
  </si>
  <si>
    <t>http://fhir.hymc.health.gov.il/cs/cml-external-drug-code</t>
  </si>
  <si>
    <t>הלל יפה - קוד תרופה חיצוני - קמיליון</t>
  </si>
  <si>
    <t>http://fhir.b-zion.health.gov.il/cs/cml-external-drug-code</t>
  </si>
  <si>
    <t>בני ציון - קוד תרופה חיצוני - קמיליון</t>
  </si>
  <si>
    <t>http://fhir.shamir.health.gov.il/cs/cml-external-drug-code</t>
  </si>
  <si>
    <t>שמיר - קוד תרופה חיצוני - קמיליון</t>
  </si>
  <si>
    <t>http://fhir.ziv.health.gov.il/cs/cml-external-drug-code</t>
  </si>
  <si>
    <t>זיו - קוד תרופה חיצוני - קמיליון</t>
  </si>
  <si>
    <t>http://fhir.Wolfson.health.gov.il/cs/cml-external-drug-code</t>
  </si>
  <si>
    <t>וולפסון - קוד תרופה חיצוני - קמיליון</t>
  </si>
  <si>
    <t>http://fhir.Tasmc.health.gov.il/cs/cml-external-drug-code</t>
  </si>
  <si>
    <t>איכילוב - קוד תרופה חיצוני - קמיליון</t>
  </si>
  <si>
    <t>http://fhir.tzafon.health.gov.il/cs/cml-external-drug-code</t>
  </si>
  <si>
    <t>פוריה - קוד תרופה חיצוני - קמיליון</t>
  </si>
  <si>
    <t>http://fhir.bmc.health.gov.il/identifier/cml-med-order-protocol</t>
  </si>
  <si>
    <t>ברזילי - מזהה מקבץ הוראות לתרופה - קמיליון</t>
  </si>
  <si>
    <t>http://fhir.gmc.health.gov.il/identifier/cml-med-order-protocol</t>
  </si>
  <si>
    <t>נהריה - מזהה מקבץ הוראות לתרופה - קמיליון</t>
  </si>
  <si>
    <t>http://fhir.hymc.health.gov.il/identifier/cml-med-order-protocol</t>
  </si>
  <si>
    <t>הלל יפה - מזהה מקבץ הוראות לתרופה - קמיליון</t>
  </si>
  <si>
    <t>http://fhir.b-zion.health.gov.il/identifier/cml-med-order-protocol</t>
  </si>
  <si>
    <t>בני ציון - מזהה מקבץ הוראות לתרופה - קמיליון</t>
  </si>
  <si>
    <t>http://fhir.shamir.health.gov.il/identifier/cml-med-order-protocol</t>
  </si>
  <si>
    <t>שמיר - מזהה מקבץ הוראות לתרופה - קמיליון</t>
  </si>
  <si>
    <t>http://fhir.ziv.health.gov.il/identifier/cml-med-order-protocol</t>
  </si>
  <si>
    <t>זיו - מזהה מקבץ הוראות לתרופה - קמיליון</t>
  </si>
  <si>
    <t>http://fhir.Wolfson.health.gov.il/identifier/cml-med-order-protocol</t>
  </si>
  <si>
    <t>וולפסון - מזהה מקבץ הוראות לתרופה - קמיליון</t>
  </si>
  <si>
    <t>http://fhir.Tasmc.health.gov.il/identifier/cml-med-order-protocol</t>
  </si>
  <si>
    <t>איכילוב - מזהה מקבץ הוראות לתרופה - קמיליון</t>
  </si>
  <si>
    <t>http://fhir.tzafon.health.gov.il/identifier/cml-med-order-protocol</t>
  </si>
  <si>
    <t>פוריה - מזהה מקבץ הוראות לתרופה - קמיליון</t>
  </si>
  <si>
    <t>http://fhir.bmc.health.gov.il/identifier/cml-med-group-order</t>
  </si>
  <si>
    <t>ברזילי - מזהה פרוטוקול הוראה לתרופה - קמיליון</t>
  </si>
  <si>
    <t>http://fhir.gmc.health.gov.il/identifier/cml-med-group-order</t>
  </si>
  <si>
    <t>נהריה - מזהה פרוטוקול הוראה לתרופה - קמיליון</t>
  </si>
  <si>
    <t>http://fhir.hymc.health.gov.il/identifier/cml-med-group-order</t>
  </si>
  <si>
    <t>הלל יפה - מזהה פרוטוקול הוראה לתרופה - קמיליון</t>
  </si>
  <si>
    <t>http://fhir.b-zion.health.gov.il/identifier/cml-med-group-order</t>
  </si>
  <si>
    <t>בני ציון - מזהה פרוטוקול הוראה לתרופה - קמיליון</t>
  </si>
  <si>
    <t>http://fhir.shamir.health.gov.il/identifier/cml-med-group-order</t>
  </si>
  <si>
    <t>שמיר - מזהה פרוטוקול הוראה לתרופה - קמיליון</t>
  </si>
  <si>
    <t>http://fhir.ziv.health.gov.il/identifier/cml-med-group-order</t>
  </si>
  <si>
    <t>זיו - מזהה פרוטוקול הוראה לתרופה - קמיליון</t>
  </si>
  <si>
    <t>http://fhir.Wolfson.health.gov.il/identifier/cml-med-group-order</t>
  </si>
  <si>
    <t>וולפסון - מזהה פרוטוקול הוראה לתרופה - קמיליון</t>
  </si>
  <si>
    <t>http://fhir.Tasmc.health.gov.il/identifier/cml-med-group-order</t>
  </si>
  <si>
    <t>איכילוב - מזהה פרוטוקול הוראה לתרופה - קמיליון</t>
  </si>
  <si>
    <t>http://fhir.tzafon.health.gov.il/identifier/cml-med-group-order</t>
  </si>
  <si>
    <t>פוריה - מזהה פרוטוקול הוראה לתרופה - קמיליון</t>
  </si>
  <si>
    <t>http://fhir.bmc.health.gov.il/identifier/cml-cocktail-drug-code</t>
  </si>
  <si>
    <t>ברזילי - מזהה קוקטייל תרופות - קמיליון</t>
  </si>
  <si>
    <t>http://fhir.gmc.health.gov.il/identifier/cml-cocktail-drug-code</t>
  </si>
  <si>
    <t>נהריה - מזהה קוקטייל תרופות - קמיליון</t>
  </si>
  <si>
    <t>http://fhir.hymc.health.gov.il/identifier/cml-cocktail-drug-code</t>
  </si>
  <si>
    <t>הלל יפה - מזהה קוקטייל תרופות - קמיליון</t>
  </si>
  <si>
    <t>http://fhir.b-zion.health.gov.il/identifier/cml-cocktail-drug-code</t>
  </si>
  <si>
    <t>בני ציון - מזהה קוקטייל תרופות - קמיליון</t>
  </si>
  <si>
    <t>http://fhir.shamir.health.gov.il/identifier/cml-cocktail-drug-code</t>
  </si>
  <si>
    <t>שמיר - מזהה קוקטייל תרופות - קמיליון</t>
  </si>
  <si>
    <t>http://fhir.ziv.health.gov.il/identifier/cml-cocktail-drug-code</t>
  </si>
  <si>
    <t>זיו - מזהה קוקטייל תרופות - קמיליון</t>
  </si>
  <si>
    <t>http://fhir.Wolfson.health.gov.il/identifier/cml-cocktail-drug-code</t>
  </si>
  <si>
    <t>וולפסון - מזהה קוקטייל תרופות - קמיליון</t>
  </si>
  <si>
    <t>http://fhir.Tasmc.health.gov.il/identifier/cml-cocktail-drug-code</t>
  </si>
  <si>
    <t>איכילוב - מזהה קוקטייל תרופות - קמיליון</t>
  </si>
  <si>
    <t>http://fhir.tzafon.health.gov.il/identifier/cml-cocktail-drug-code</t>
  </si>
  <si>
    <t>פוריה - מזהה קוקטייל תרופות - קמיליון</t>
  </si>
  <si>
    <t>ברזילי - נתיב כניסת תרופה לגוף - קמיליון</t>
  </si>
  <si>
    <t>נהריה - נתיב כניסת תרופה לגוף - קמיליון</t>
  </si>
  <si>
    <t>הלל יפה - נתיב כניסת תרופה לגוף - קמיליון</t>
  </si>
  <si>
    <t>בני ציון - נתיב כניסת תרופה לגוף - קמיליון</t>
  </si>
  <si>
    <t>שמיר - נתיב כניסת תרופה לגוף - קמיליון</t>
  </si>
  <si>
    <t>זיו - נתיב כניסת תרופה לגוף - קמיליון</t>
  </si>
  <si>
    <t>וולפסון - נתיב כניסת תרופה לגוף - קמיליון</t>
  </si>
  <si>
    <t>איכילוב - נתיב כניסת תרופה לגוף - קמיליון</t>
  </si>
  <si>
    <t>פוריה - נתיב כניסת תרופה לגוף - קמיליון</t>
  </si>
  <si>
    <t>dosageInstruction.route.coding[snomed].system</t>
  </si>
  <si>
    <t>dosageInstruction.route.coding[snomed].code</t>
  </si>
  <si>
    <t>dosageInstruction.timing.repeat.durationUnit</t>
  </si>
  <si>
    <t>סטטוס/חומרה</t>
  </si>
  <si>
    <t>נושא ההחלטה</t>
  </si>
  <si>
    <t>אלמנט FHIR</t>
  </si>
  <si>
    <t>הנחות יסוד</t>
  </si>
  <si>
    <t>הערות</t>
  </si>
  <si>
    <t>אלמנטים שלא נמצא עבורם מקור מובנה וברור ב-CATO XML לא ימופו ולא יאוכלסו בערכים מלאכותיים. עבור אלמנטים אופציונליים בקרדינליות 0..1 או 0..* יש להשאיר את הערך ריק ולסמן Mapping Status מתאים, כגון Not mapped - no source, Not mapped - not applicable, או Future/conditional.
 באלמנטים מסוג choice [x], יש לבחור רק את החלופה המתאימה למקור הקיים ב-CATO, ושאר החלופות יסומנו כלא ממופות. כאשר אלמנט אב אינו ממופה, גם תתי-האלמנטים שלו לא ימופו ויסומנו כ-Parent not mapped.
 מידע הקיים רק כטקסט חופשי יישמר כשדה טקסטואלי מתאים, ולא יפורק אוטומטית לשדות מובנים ללא מקור מובנה או טבלת מיפוי מאושרת.</t>
  </si>
  <si>
    <t xml:space="preserve">נייצג את השם המסחרי </t>
  </si>
  <si>
    <t xml:space="preserve">הערה חשובה לגבי PO
אם ב-CATO מופיע ליד PO משהו כמו 1min, לא בטוח שכדאי למפות את זה ל-duration.
ב-PO המשמעות הקלינית של “משך מתן 1 דקה” לרוב חלשה או טכנית. לכן הייתי קובע כלל:
ApplicationInfo/@Duration ימופה ל-timing.repeat.duration רק כאשר מדובר בהוראת IV / Infusion / Perfusion או כאשר משך המתן הוא בעל משמעות קלינית ברורה.
</t>
  </si>
  <si>
    <t>קוד ה-SSN המופיע ב-CATO  הוא קוד ה-PATIENT של המטופל בקמיליון</t>
  </si>
  <si>
    <t>צרכני המידע לא חתבססו על מזהה הגיליון אלה יתבססו על ת.ז המטופל בכדי לנייד / לשלוף תוכניות טיפול</t>
  </si>
  <si>
    <t>החלטות שהתקבלו במהלך המידול:</t>
  </si>
  <si>
    <t>ערך calculated ב-doseAndRate.type</t>
  </si>
  <si>
    <t>בשלב הנוכחי הוחלט שלא למפות את הערך calculated באלמנט dosageInstruction.doseAndRate.type. המיפוי יתבסס על המינון הסופי שהוזמן בפועל ב-CATO מתוך PrescribedDose/FinalDose, ולכן הערך שיאוכלס יהיה ordered. 
נתוני חישוב כגון UsualDoseRelative, ModifiedUsualDoseRelative, RelativeDose, BSA, Weight ו-DoseModificationPercent לא ימופו בשלב זה כ-doseAndRate נפרד, מאחר שהם מייצגים את לוגיקת החישוב של CATO ולא את ההוראה הסופית לביצוע.
 ניתן יהיה לבחון מיפוי של calculated בשלב עתידי, אם תתקבל החלטה לשמר גם את מנגנון החישוב הקליני באופן מובנה.</t>
  </si>
  <si>
    <t>doseRange</t>
  </si>
  <si>
    <t>dosageInstruction.doseAndRate.dose[x]</t>
  </si>
  <si>
    <t>rateRange</t>
  </si>
  <si>
    <t>rateQuantity</t>
  </si>
  <si>
    <t>dosageInstruction.doseAndRate.rate[x]</t>
  </si>
  <si>
    <t>ingredient external coding</t>
  </si>
  <si>
    <t>דיון קליני</t>
  </si>
  <si>
    <t>משמעות dose[x]</t>
  </si>
  <si>
    <t>contained Medication לתרופה עם נוזל או קוקטייל</t>
  </si>
  <si>
    <t>MedicationRequest.contained / medicationReference</t>
  </si>
  <si>
    <t>Medication Number / UID</t>
  </si>
  <si>
    <t>contained.identifier vs contained.code</t>
  </si>
  <si>
    <t>במקרים שבהם הוראת CATO כוללת Medication Number/UID אחד המייצג את כל פריט ההוראה, כולל התרופה ונוזל המיהול, המזהה ימופה ל-contained.identifier.
 ה-contained.code ישמש לתיאור התמהיל עצמו, למשל שם התרופה יחד עם נוזל המיהול. לא ייווצר code.coding לתמהיל על בסיס Medication Number, אלא אם תתקבל החלטה ארגונית שמזהה זה משמש כקוד מקומי של התמהיל ולא רק כמזהה טכני של ההוראה.</t>
  </si>
  <si>
    <t>contained.code.coding</t>
  </si>
  <si>
    <t>בשלב הנוכחי הוחלט שלא למפות את contained.code.coding עבור תמהיל התרופה, מאחר שלא זוהה בקובצי ה-XML קוד סמנטי מובנה המייצג את התמהיל עצמו. Medication UID / Medication Number מייצג את מזהה פריט ההוראה ב-CATO ולכן ימופה ל-contained.identifier ולא ל-contained.code.coding.
 תיאור התמהיל ימופה ל-contained.code.text באמצעות שילוב שם התרופה או התרופות עם נוזל המיהול. מיפוי ל-code.coding יישקל רק אם תוגדר מערכת קידוד מקומית מאושרת לתמהילים או מוצרי תרופה.</t>
  </si>
  <si>
    <t>timing כללי</t>
  </si>
  <si>
    <t>אלמנטים של חזרתיות ב-timing</t>
  </si>
  <si>
    <t>לא ימופו בשלב זה אלמנטים של תבנית חזרתיות כגון frequency, period, periodUnit, dayOfWeek, timeOfDay, boundsDuration, boundsRange ו-boundsPeriod, מאחר שבקבצי ה-XML שנבדקו המידע מופיע כאירועי מתן ספציפיים ולא כתבנית מינון חוזרת מובנית. 
כמו כן, RelativeAdministrationDateTime לא ימופה ל-timing.repeat.offset, מאחר שהוא מייצג יחס בין שתי הוראות תרופה שונות ולא offset רגיל של Timing.</t>
  </si>
  <si>
    <t>משמעות timing.event</t>
  </si>
  <si>
    <t>משמעות timing.repeat</t>
  </si>
  <si>
    <t>bounds[x]</t>
  </si>
  <si>
    <t>dosageInstruction.timing.repeat.bounds[x]</t>
  </si>
  <si>
    <t>count ו-countMax</t>
  </si>
  <si>
    <t>dosageInstruction.timing.repeat.count</t>
  </si>
  <si>
    <t>SetDateTime ו-timeOfDay</t>
  </si>
  <si>
    <t>MedicationStates / dosageInstruction.timing.repeat.timeOfDay</t>
  </si>
  <si>
    <t>זמן יצירת ההוראה</t>
  </si>
  <si>
    <t>MedicationRequest.authoredOn</t>
  </si>
  <si>
    <t>לא ניתן למפות</t>
  </si>
  <si>
    <t>sub-dosage-step</t>
  </si>
  <si>
    <t>dosageInstruction.extension[sub-dosage-step</t>
  </si>
  <si>
    <t>Route וקידוד סטנדרטי</t>
  </si>
  <si>
    <t>dosageInstruction.route</t>
  </si>
  <si>
    <t>medication-regimen</t>
  </si>
  <si>
    <t>RelativeAdministrationDateTime</t>
  </si>
  <si>
    <t>ייצוג של חוזק התרופה</t>
  </si>
  <si>
    <t>Medication.ingredient.strength</t>
  </si>
  <si>
    <t>האלמנט contained.ingredient.strength שייך למשאב Medication הפנימי המופיע תחת contained, ואינו אלמנט ישיר של MedicationRequest. ניתן להשתמש בו כאשר ה-contained Medication מייצג תמהיל תרופה, לצורך תיאור חוזק או ריכוז המרכיב הפעיל בתוך התמהיל, לדוגמה כמות החומר הפעיל ביחס לנפח המיהול. 
עם זאת, strength אינו מחליף את dosageInstruction.doseAndRate.doseQuantity, שמייצג את המנה שהוזמנה למטופל. במיפוי CATO, strength ימופה רק כאשר קיימים מקורות מובנים לכמות החומר ולנפח המיהול, כגון FinalDose ו-MlVolume, ורק עבור רכיבים פעילים. עבור נוזל מיהול לא ימופה strength כברירת מחדל.</t>
  </si>
  <si>
    <t>ייצוג של מתן חלקי</t>
  </si>
  <si>
    <t>MedicationRequest.status</t>
  </si>
  <si>
    <t xml:space="preserve">ייצוג של Category </t>
  </si>
  <si>
    <t>האלמנט MedicationRequest.category הוגדר כאופציונלי ולא כחובה. המידע הקיים במערכת המקור אינו מאפשר בכל המרכזים הרפואיים לקבוע באופן חד-משמעי אם ההוראה שייכת למסגרת אשפוז או למסגרת אמבולטורית. 
במרכזים רפואיים שבהם נעשה שימוש בהגדרת Outpatient unit, וככל שיוכח שהגדרה זו משתקפת באופן עקבי ב-XML באמצעות הערך OutPatientCare, ניתן יהיה לשקול שימוש במידע זה לצורך מיפוי האלמנט. במקרים שבהם לא קיים מקור מידע אמין וחד-משמעי, האלמנט לא יאוכלס.</t>
  </si>
  <si>
    <t>מייצג את צורת המינון (Dose Form) של התרופה לצורך תיאור האופן הפיזי שבו התרופה מסופקת או ניתנת לדוגמא :
Capsule</t>
  </si>
  <si>
    <t>MedicationDoseForm extension</t>
  </si>
  <si>
    <t>ייצוג של MedicationRequest.encounter</t>
  </si>
  <si>
    <t xml:space="preserve"> MedicationRequest.encounter</t>
  </si>
  <si>
    <t>יש ליצור פרופיל DGMC חדש עבור הוראות מ-CATO</t>
  </si>
  <si>
    <t xml:space="preserve">ייצוג של courseOfTherapyType </t>
  </si>
  <si>
    <t xml:space="preserve">MedicationRequest.courseOfTherapyType
</t>
  </si>
  <si>
    <t xml:space="preserve">היי ראובן,
ממה שהבנתי מטה, היית מתחילה בלחזק את התשובות שלך
1.	Acute- טיפול מחזורי בפרוטוקול אונקולוגי, מלכתחילה מתוכנן לכלול מחזורים נוספים ולכן, אינו מתאים להגדרה של טיפול קצר טווח שאינו צפוי להתחדש.
2.	Continuous- הטיפול אינו ניתן באופן רציף, אלא במקטעים (cycles) עם מרווחים בין מתן למתן ולכן, אינו מתאים.
3.	Chronic- מדובר במהלך טיפולי מוגדר ומובנה במסגרת פרוטוקול ולא, בטיפול כרוני מתמשך לאורך זמן רב (ברוב המכריע של המקרים) ולכן, אינו מתאים.
4.	Prn- הטיפול אינו ניתן לפי צורך, אלא לפי הגדרות והנחיות (פרוטוקול) שנקבעו מראש ולכן, אינו מתאים.
5.	Seasonal- אין שום קשר לעונתיות בהקשר זה של "מחזוריות" ולכן גם הגדרה זו אינה מתאימה.
בהיעדר ערך קיים ב courseofTheraptType, המייצג טיפול מחזורי המבוסס פרוטוקול ובהתאם לעיקרון של ייצוג נאמן של מידע רפואי ללא מניפולציה או פרשנות, אני חושבת שהנכון יהיה להשתמש ב- Extension ייעודי, כך שהמידע הקליני המלא יישמר גם כאשר אין לו ייצוג ב FHIR.
</t>
  </si>
  <si>
    <t xml:space="preserve">ייצוג של משקל / שטח גוף </t>
  </si>
  <si>
    <t xml:space="preserve">MedicationRequest.supportingInformation:bodyWeight
</t>
  </si>
  <si>
    <t>מידע אודות משקל המטופל קיים ב- CATO XML תחת   MedicalResults עם זאת, לא קיים קשר מפורש המאפשר לקבוע כי המשקל המופיע ב-  XML הוא המשקל שעל בסיסו חושבה או אושרה הוראת התרופה. 
בנוסף, בהתאם להגדרות CATO עדכון משקל עשוי שלא לעבור למערכת כאשר השינוי אינו חורג מסף מוגדר, לדוגמה 10%, בעוד שהוראה קיימת עשויה להישאר ללא שינוי גם לאחר עדכון משקל. מאחר ש-  supportingInformation:bodyWeight אינו אלמנט חובה בפרופיל, הוחלט בשלב זה שלא למפותו, כדי להימנע מייצוג משקל שאינו בהכרח המשקל הרלוונטי להוראה.</t>
  </si>
  <si>
    <t>ייצוג של הגורם המיועד לבצע את מתן התרופה בהתאם להוראה.</t>
  </si>
  <si>
    <t xml:space="preserve">MedicationRequest.performer
</t>
  </si>
  <si>
    <t xml:space="preserve">האלמנט MedicationRequest.performer מוגדר בקרדינליות 0..1 ואינו Must Support. הסימון C מציין קיום Constraint ואינו מחייב את שליחת האלמנט.
בהוראות מקמיליון האלמנט משמש לייצוג תרופות הנלקחות עצמאית על ידי המטופל, בהתאם לאינדיקציית Independent. ב-CATO לא קיימת אינדיקציה מקבילה או מידע אחר המזהה באופן מפורש את הגורם המיועד לבצע את המתן.
לכן הוחלט שלא למפות את MedicationRequest.performer עבור הוראות שמקורן ב-CATO.
</t>
  </si>
  <si>
    <t>ייצוג של הרופא שאישר רפואית את הוראת התרופה במערכת CATO באמצעות מעבר התרופה לסטטוס Physician Verified. רק תרופה שעברה סטטוס זה נחשבת להוראה רפואית פעילה המיועדת ליצירה כ־MedicationRequest</t>
  </si>
  <si>
    <t xml:space="preserve">MedicationRequest.requester
</t>
  </si>
  <si>
    <t xml:space="preserve">בהתאם למידול הקיים של הוראות תרופה ממערכת קמיליון, עבור MedicationRequest.requester ייוצג רק requester.reference. תתי־האלמנטים requester.type, requester.identifier ו־requester.display לא ימופו.
מקור המידע הוא רשומת MedicationState ברמת התרופה שבה State="Physician Verified". יש לשלוף את UserUID של המשתמש החתום על סטטוס זה, לבצע התאמה ל־Practitioner המתאים ולאכלס את requester.reference.
מאחר שרק תרופה שעברה Physician Verified נחשבת להוראה רפואית פעילה, כל MedicationRequest פעיל צפוי לכלול רופא מאשר שניתן לקשרו ל־Practitioner.
</t>
  </si>
  <si>
    <t>הגורם שתיעד או הזין את ההוראה בשם הגורם שנתן את ההוראה , לדוגמא במקרה של הוראה טלפונית</t>
  </si>
  <si>
    <t xml:space="preserve">MedicationRequest.recorder
</t>
  </si>
  <si>
    <t>האלמנט אינו חובה בפרופיל DGMC. בקמיליון נעשה בו שימוש לייצוג הגורם שהזין הוראה טלפונית בשם הרופא. 
ב-CATO XML לא זוהתה אינדיקציה מקבילה או מקור מידע חד-משמעי ל-recorder, ולכן הוחלט שלא לכלול את האלמנט במידול.</t>
  </si>
  <si>
    <t>מייצג את תוכנית הטיפול או מחזור הטיפול של CATO</t>
  </si>
  <si>
    <t>MedicationRequest.basedOn</t>
  </si>
  <si>
    <t>קבוצת הוראות שנוצרו או אושרו יחד</t>
  </si>
  <si>
    <t>MedicationRequest.groupIdentifier</t>
  </si>
  <si>
    <t>האלמנט אינו חובה 1..0 אין צורך להעביר אותו.</t>
  </si>
  <si>
    <t xml:space="preserve">מידע לגבי אופן הכנת התרופה לדוגמא :
 Allow to dissolve under the tongue. Do not transfer from this container. Keep tightly closed. Discard eight weeks after opening </t>
  </si>
  <si>
    <t>dosageInstruction.additionalInstruction</t>
  </si>
  <si>
    <t xml:space="preserve">  לא נמצא ב־CATO XML מידע מובנה התואם ל־Additional Dosage Instructions.
 ההערות CommentsShownBeforeMed ו־CommentsShownAfterMed הן טקסט חופשי ואינן מייצגות בהכרח את המשמעות הטרמינולוגית של האלמנט, ולכן אינן ממופות אליו.  </t>
  </si>
  <si>
    <t>הנחיות המיעדות למטופל לגבי ההוראה</t>
  </si>
  <si>
    <t>לא נמצא ב־CATO XML שדה ייעודי להנחיות המיועדות למטופל. הערות התרופה הקיימות ב־XML אינן מזוהות כהנחיות למטופל ולכן האלמנט אינו ממופה.</t>
  </si>
  <si>
    <t>הערות ברמת הוראה לתרופה</t>
  </si>
  <si>
    <t>MedicationRequest.note</t>
  </si>
  <si>
    <t>האלמנט הוא מערך כך שנרצה להכניס את ההערות בהפרדה של הערה לפני תרופה , על תרופה ואחרי התרופה</t>
  </si>
  <si>
    <t>מחוץ לסקופ בשלב זה:</t>
  </si>
  <si>
    <t>פערים בין פרויקט יישויות מידע לפרויקט ניוד מידע:</t>
  </si>
  <si>
    <t>הוראת ONCE אופן מתן PO</t>
  </si>
  <si>
    <t>הוראה משולבת IV בתצורת CONTAINED</t>
  </si>
  <si>
    <t>הוראה לנוזל בלבד SODIUM CHLORIED 0.9</t>
  </si>
  <si>
    <t>הוראה לזריקה תת-עורית S.C</t>
  </si>
  <si>
    <t>הוראה עם תרופה מתוזמנת בזמן יחסי Relative</t>
  </si>
  <si>
    <t>FINAL</t>
  </si>
  <si>
    <t> DO NOT MAP</t>
  </si>
  <si>
    <t>Therapy:Medication/MedicationStates/MedicationState[@State='Physician Verified']/@SetDateTime</t>
  </si>
  <si>
    <t>Decision Status</t>
  </si>
  <si>
    <t>הערות 17.09.2026</t>
  </si>
  <si>
    <t>אושר</t>
  </si>
  <si>
    <t>Therapy:Medication/CommentsShownBeforeMed
Therapy:Medication/CommentsShownWithMed
Therapy:Medication/CommentsShownAfterMed</t>
  </si>
  <si>
    <t>יש לאתר תחת Therapy:Medication/MedicationStates את ה־MedicationState שעבורו @State='Physician Verified'. יש לקחת את ערך @UserUID של אירוע ה־Physician Verified ולבצע באמצעותו Lookup ל־Practitioner המתאים. אין להשתמש ב־DataTypes:User/@IsOrderingPhysician לצורך קביעת ה־requester.
יש לאכלס את requester.reference בפורמט: Practitioner/{Practitioner.id}.</t>
  </si>
  <si>
    <t>עבור כל אחד מהאלמנטים Therapy:Medication/CommentsShownBeforeMed, Therapy:Medication/CommentsShownWithMed ו־Therapy:Medication/CommentsShownAfterMed, אם האלמנט קיים וערכו אינו NULL או ריק, יש ליצור מופע נפרד במערך MedicationRequest.note[]. יש לאכלס את note.text באופן הבא:
 CommentsShownBeforeMed → שרשור "Before medication: " לערך המקור; CommentsShownWithMed → שרשור "With medication: " לערך המקור; CommentsShownAfterMed → שרשור "After medication: " לערך המקור. אם אלמנט המקור אינו קיים או ריק, אין ליצור עבורו מופע note[]. יש לשמור את תוכן ההערה המקורי ללא שינוי, למעט הוספת הקידומת המתאימה.</t>
  </si>
  <si>
    <t xml:space="preserve">הערות המופיעות על ההוראה של התרופה </t>
  </si>
  <si>
    <t>יש ליצור מופע dosageInstruction אחד עבור כל Therapy:Medication שממופה ל-MedicationRequest</t>
  </si>
  <si>
    <t>הוראות המינון והמתן של פריט התרופה ב-CATO</t>
  </si>
  <si>
    <t>האובייקט נוצר ברמת הוראת התרופה ולא ברמת המחזור או הפרוטוקול.</t>
  </si>
  <si>
    <t>Therapy:Medication/PrescribedDrugs/PrescribedDrug/PrescribedDose/FinalDose/DataTypes:Quantity/@Amount + @Unit
Therapy:Medication/DataTypes:ApplicationInfo/@RouteName
Therapy:Medication/DataTypes:ApplicationInfo/@Duration</t>
  </si>
  <si>
    <t>יש לבנות את dosageInstruction.text מהמידע המובנה של ההוראה, ללא שם התרופה: מינון סופי + יחידת מינון + דרך מתן + משך מתן, עבור רכיבים שקיימים במקור. לדוגמה: "2.6 mg IV over 10 min". אין להשתמש בשדות CommentsShown* לצורך text; הם ממופים ל-MedicationRequest.note.text. אם מדובר בתמהיל הכולל מספר PrescribedDrug, אין לשרשר שמות תרופות לתוך text; יש לשמור את הרכב התמהיל ב-contained Medication.</t>
  </si>
  <si>
    <t>תיאור טקסטואלי קריא של הוראות המינון והמתן, התואם לנתונים המובנים של Dosage.</t>
  </si>
  <si>
    <t>2.6 mg IV over 10 min</t>
  </si>
  <si>
    <t>אם לא ניתן להפיק טקסט עקבי מהנתונים המובנים של ההוראה, 
יש לרשום שגיאת מיפוי ולא להמציא הוראת מינון.
האלמנט חובה בפרופיל (1..1). הטקסט צריך לשקף את המידע המובנה ולא לשמש תחליף למיפוי dose/route/timing.</t>
  </si>
  <si>
    <t>Therapy:Medication/Date + Therapy:Medication/DataTypes:ApplicationInfo/@Duration</t>
  </si>
  <si>
    <t>יש ליצור timing רק כאשר ממופה לפחות event או תת-אלמנט תחת repeat</t>
  </si>
  <si>
    <t>מועד המתן המתוכנן ומשך המתן של התרופה.</t>
  </si>
  <si>
    <t>CATO מייצג את ההוראות כאירועי מתן ספציפיים ולא כתבנית חזרתיות כללית.</t>
  </si>
  <si>
    <t>Therapy:Medication/Date</t>
  </si>
  <si>
    <t>יש למפות את Therapy:Medication/Date ל-timing.event כ-FHIR dateTime ברמת דיוק של תאריך (YYYY-MM-DD).
 אין להשתמש ב-MedicationState/@SetDateTime לצורך מועד המתן.</t>
  </si>
  <si>
    <t>מועד המתן המתוכנן התרופה</t>
  </si>
  <si>
    <t>אם Date חסר, אין לאכלס timing.event.</t>
  </si>
  <si>
    <t>יש ליצור timing.repeat רק כאשר ממופה לפחות תת-אלמנט אחד תחת repeat, כגון duration</t>
  </si>
  <si>
    <t>עצם קיום repeat אינו מעיד על הוראה חוזרת; ב-FHIR האובייקט משמש גם לתיאור duration</t>
  </si>
  <si>
    <t xml:space="preserve">DO NOT MAP </t>
  </si>
  <si>
    <t>יש ליצור dosageInstruction.route מתוך ApplicationInfo/@RouteName. יש לשמר את ערך המקור כ-route.text ו/או כקידוד פנימי, ובמקביל לבצע lookup לקוד SNOMED CT רק באמצעות טבלת המרה מאושרת.</t>
  </si>
  <si>
    <t>Therapy:Medication/DataTypes:ApplicationInfo/@RouteName</t>
  </si>
  <si>
    <t>יש ליצור coding פנימי; coding של SNOMED יתווסף רק אם נמצא lookup מאושר.</t>
  </si>
  <si>
    <t>יש ליצור coding פנימי מערך RouteName.</t>
  </si>
  <si>
    <t>קוד דרך המתן המקומי כפי שנשמר ב-CATO.</t>
  </si>
  <si>
    <t>תיאור דרך המתן המקומית כפי שנשמר ב-CATO.</t>
  </si>
  <si>
    <t>העבר את ערך RouteName כקוד מקומי ללא שינוי, לדוגמה i.v.</t>
  </si>
  <si>
    <t>העבר את ערך RouteName כ-display של הקידוד המקומי.</t>
  </si>
  <si>
    <t>מינון ו/או קצב המתן של הוראת התרופה.</t>
  </si>
  <si>
    <t>X</t>
  </si>
  <si>
    <t>Lookup</t>
  </si>
  <si>
    <t>טבלת המרה</t>
  </si>
  <si>
    <t>בצע lookup מטבלת המרה מאושרת CATO RouteName → SNOMED CT.
 אין לבצע התאמה טקסטואלית חופשית.</t>
  </si>
  <si>
    <t>כמות התרופה שנקבעה למתן במופע ההוראה.</t>
  </si>
  <si>
    <t>הערך המספרי של המינון הסופי שנקבע למטופל.</t>
  </si>
  <si>
    <t>יחידת המינון הסופי.</t>
  </si>
  <si>
    <t>בשלב הנוכחי הוחלט שלא למפות את rateRange. בקבצי ה־XML שנבדקו ממערכת CATO לא קיים מבנה מובנה של טווח קצב מתן הכולל ערך נמוך וערך גבוה. לכן לא ימופו rateRange.low ו־rateRange.high. אין ליצור טווח מלאכותי על בסיס ערך יחיד, נפח, משך מתן או חישוב נגזר.</t>
  </si>
  <si>
    <t>dosageInstruction.doseAndRate.rate[x]-rateRange</t>
  </si>
  <si>
    <t>dosageInstruction.doseAndRate.rate[x]-rateQuantity</t>
  </si>
  <si>
    <t>בשלב הנוכחי הוחלט שלא למפות את rateQuantity ואת תתי־האלמנטים שלו. במערכת CATO לא קיים שדה ייעודי להזנת קצב מתן מפורש, כגון mL/hour או mg/hour. המידע הקיים במקור הוא נפח ה־Vehicle ומשך המתן כשני נתונים נפרדים. אין לחשב מהם rateQuantity, כדי לא ליצור ערך שאינו קיים במערכת המקור.</t>
  </si>
  <si>
    <t>rateRatio</t>
  </si>
  <si>
    <t>בשלב הנוכחי הוחלט שלא למפות את rateRatio ואת תתי־האלמנטים שלו. ב־CATO קיימים בנפרד נפח ה־Vehicle תחת InfusionSolutions/.../MlVolume ומשך המתן תחת ApplicationInfo/@Duration, אך לא קיים שדה מובנה שמייצג Rate או יחס Volume/Time.
 בנוסף, MlVolume מייצג את נפח נוזל המיהול ואינו בהכרח הנפח הסופי הניתן למטופל, ובקבצים שנבדקו מופיע ExactFinalVolume=false. לכן אין לגזור rateRatio באופן מלאכותי מחלוקת נפח במשך המתן.</t>
  </si>
  <si>
    <t>עבור כל אחד מהאלמנטים Therapy:Medication/CommentsShownBeforeMed, Therapy:Medication/CommentsShownWithMed ו־Therapy:Medication/CommentsShownAfterMed, אם האלמנט קיים וערכו אינו NULL או ריק, יש ליצור מופע נפרד במערך MedicationRequest.note[]. יש לאכלס את note.text באופן הבא:
 CommentsShownBeforeMed → שרשור "Before medication: " לערך המקור; CommentsShownWithMed → שרשור "With medication: " לערך המקור; CommentsShownAfterMed → שרשור "After medication: " לערך המקור. אם אלמנט המקור אינו קיים או ריק, אין ליצור עבורו מופע note[]. יש לשמור את תוכן ההערה המקורי ללא שינוי, למעט הוספת הקידומת</t>
  </si>
  <si>
    <t>/Therapy:Therapy/Cycles/Therapy:Cycle/Items/Therapy:Medication/PrescribedDrugs/PrescribedDrug/ActiveSubstanceInfo/@Name</t>
  </si>
  <si>
    <t>/Therapy:Therapy/Cycles/Therapy:Cycle/Items/Therapy:Medication/PrescribedDrugs/PrescribedDrug/ActiveSubstanceInfo/@UID</t>
  </si>
  <si>
    <t>ext-medication-regimen</t>
  </si>
  <si>
    <t>הרחבה של תוכנית הטיפול</t>
  </si>
  <si>
    <t>שלב הנוכחי הוחלט שלא למפות את האלמנט rateRange. בקבצי ה־XML שנבדקו ממערכת CATO לא קיים מבנה מובנה המייצג טווח קצב מתן עם ערך תחתון וערך עליון. לכן לא ימופו rateRange.low ו־rateRange.high. אין ליצור טווח קצב מלאכותי על בסיס ערך יחיד, נפח, משך מתן או חישוב נגזר. 
אם בעתיד יזוהה ב־CATO מקור מובנה המייצג טווח קצב מתן אמיתי, ניתן יהיה לשקול מיפוי ייעודי ל־rateRange.</t>
  </si>
  <si>
    <t>Therapy:Medication/DataTypes:ApplicationInfo/@Duration</t>
  </si>
  <si>
    <t>כאשר timing.repeat.duration מאוכלס מתוך Therapy:Medication/DataTypes:ApplicationInfo/@Duration, יש לאכלס את timing.repeat.durationUnit בערך הקבוע min, מאחר שערך ה־Duration ב־CATO XML מיוצא בדקות. אם duration אינו מאוכלס, אין לאכלס durationUnit</t>
  </si>
  <si>
    <t>אם DataTypes:ApplicationInfo/@Duration קיים ומייצג משך מתן קליני של התרופה, יש להמיר את הערך למספר עשרוני (decimal) ולאכלס אותו ב־dosageInstruction.timing.repeat.duration. ערך ה־Duration ב־CATO XML מיוצא בדקות. אם לא קיים Duration או שאין לו משמעות של משך מתן קליני, אין לאכלס את האלמנט.</t>
  </si>
  <si>
    <t>משך הזמן שבו מתבצע מתן התרופה</t>
  </si>
  <si>
    <t>יחידת הזמן אינה נשמרת בתוך duration עצמו. כאשר duration מאוכלס, יש לאכלס בנפרד את dosageInstruction.timing.repeat.durationUnit בערך min.</t>
  </si>
  <si>
    <t>durationUnit הוא אלמנט נפרד תחת Timing.repeat ואינו תת־אלמנט של duration. יש לאכלס אותו רק כאשר duration מאוכלס.</t>
  </si>
  <si>
    <t>WIP</t>
  </si>
  <si>
    <t>סוג המינון או קצב המתן, למשל ordered או calculated.</t>
  </si>
  <si>
    <t>האלמנט אינו חובה. ב־FHIR, כאשר type אינו מאוכלס, יש להניח שהמשמעות היא ordered. ב־CATO לא זוהה צורך עסקי או מקור מפורש שמצדיק אכלוס של האלמנט.</t>
  </si>
  <si>
    <t>יש להשתמש ב־FinalDose ולא ב־UsualDose, RelativeDose או AbsoluteDose, מאחר שזהו המינון הסופי שנקבע למתן.</t>
  </si>
  <si>
    <t>Therapy:Medication/PrescribedDrugs/PrescribedDrug/PrescribedDose/FinalDose/DataTypes:Quantity/@Unit</t>
  </si>
  <si>
    <t>מערכת הקידוד של יחידת המידה.</t>
  </si>
  <si>
    <t>system ו־code צריכים להיות עקביים. אין לאכלס system של UCUM כאשר ערך יחידת המידה לא עבר מיפוי/אימות ל־UCUM.</t>
  </si>
  <si>
    <t>http://fhir.bmc.health.gov.il/identifier/cato-med-order</t>
  </si>
  <si>
    <t>http://fhir.gmc.health.gov.il/identifier/cato-med-order</t>
  </si>
  <si>
    <t>http://fhir.hymc.health.gov.il/identifier/cato-med-order</t>
  </si>
  <si>
    <t>http://fhir.b-zion.health.gov.il/identifier/cato-med-order</t>
  </si>
  <si>
    <t>http://fhir.shamir.health.gov.il/identifier/cato-med-order</t>
  </si>
  <si>
    <t>http://fhir.ziv.health.gov.il/identifier/cml-cato-order</t>
  </si>
  <si>
    <t>http://fhir.Wolfson.health.gov.il/identifier/cato-med-order</t>
  </si>
  <si>
    <t>http://fhir.tzafon.health.gov.il/identifier/cato-med-order</t>
  </si>
  <si>
    <t>http://fhir.Tasmc.health.gov.il/identifier/cato-med-order</t>
  </si>
  <si>
    <t>יש ליצור מופע אחד של extension[medication-regimen] עבור MedicationRequest כאשר קיים לפחות אחד מתתי־האלמנטים שאושרו למיפוי מתוך CATO. אין ליצור את ה־extension כאשר אף אחד מתתי־האלמנטים המאושרים אינו ניתן לאכלוס.</t>
  </si>
  <si>
    <t>כאשר נוצר extension[medication-regimen], יש לאכלס את extension[medication-regimen].url בערך הקבוע http://fhir.health.gov.il/StructureDefinition/ext-medication-regimen.</t>
  </si>
  <si>
    <t>כתובת ה־canonical URL המזהה את ה־Medication Regimen extension.</t>
  </si>
  <si>
    <t>ערך קבוע. יש לאכלס אותו בכל פעם שנוצר מופע של extension[medication-regimen].</t>
  </si>
  <si>
    <t>/Therapy:Therapy/ProtocolName</t>
  </si>
  <si>
    <t>יש לקחת את הערך של ProtocolName ברמת ה־Therapy ולהעבירו ללא שינוי ל־extension[medication-regimen].extension[protocolName].valueString. 
אם הערך חסר או ריק, לא ניתן לאכלס את ה־slice מכיוון שהקרדינליות שלו בתוך ה־extension היא 1..1.</t>
  </si>
  <si>
    <t>HM-NHL-CHOP - Version 1</t>
  </si>
  <si>
    <t>יש להשתמש ב־ProtocolName ברמת ה־Therapy ולא ב־ProtocolName שמופיע בתוך Therapy:Cycle, כדי לשמר את שם הפרוטוקול הראשי כפי שהוגדר ב־CATO.</t>
  </si>
  <si>
    <t>/Therapy:Therapy/Cycles/Therapy:Cycle</t>
  </si>
  <si>
    <t>יש לספור את מספר מופעי Therapy:Cycle תחת /Therapy:Therapy/Cycles ולאכלס את התוצאה ב־extension[medication-regimen].extension[totalCycles].valuePositiveInt. 
הערך מייצג את מספר המחזורים המתוכננים הנוכחי בתוכנית הטיפול של המטופל בזמן יצירת ה־CATO Therapy Export, כולל מחזורים שנוספו לאחר שיוך התוכנית למטופל וללא מחזורים שנמחקו.</t>
  </si>
  <si>
    <t>Cycle 1
Repetition Cycle 2
Repetition Cycle 3</t>
  </si>
  <si>
    <t>הערך אינו מייצג בהכרח את מספר המחזורים המקורי שהוגדר בתבנית הפרוטוקול.
 ב־CATO ניתן להוסיף או למחוק מחזורים לאחר שיוך תוכנית הטיפול למטופל; לכן הערך נגזר ממספר מופעי Therapy:Cycle הקיימים בפועל בזמן הייצוא.</t>
  </si>
  <si>
    <t>אם בעתיד יזוהה ב־CATO מקור מפורש ל־cycle interval ברמת הפרוטוקול או ה־Therapy, ניתן יהיה לבחון מחדש את המיפוי.</t>
  </si>
  <si>
    <t>Therapy:Cycle/Name</t>
  </si>
  <si>
    <t>המספר הסידורי של המחזור שבו נמצאת הוראת התרופה בתוך תוכנית הטיפול של המטופל.</t>
  </si>
  <si>
    <t>Cycle 1
→ 1
Repetition Cycle 2, Day 22
→ 2
Repetition Cycle 3, Day 43
→ 3</t>
  </si>
  <si>
    <t>VinCRIStine Sulfate</t>
  </si>
  <si>
    <t>הפניה למשאב Medication המייצג את החומר הפעיל.</t>
  </si>
  <si>
    <t>בצע lookup מטבלת ההמרה המאושרת CATO RouteName → SNOMED CT ואכלס את קוד ה־SNOMED שהוחזר
 ב־dosageInstruction.route.coding[snomed].code.</t>
  </si>
  <si>
    <t>אכלס את ה־display התקני המתאים לקוד SNOMED שהוחזר מטבלת המיפוי
 ב־dosageInstruction.route.coding[snomed].display.</t>
  </si>
  <si>
    <t>שם החומר הפעיל כפי שמופיע ב־CATO</t>
  </si>
  <si>
    <t>DataTypes:User/@IsOrderingPhysician אינו משמש לקביעת requester; מקור ה־requester הוא המשתמש שביצע את אירוע Physician Verified.</t>
  </si>
  <si>
    <t>http://fhir.&lt;hospital-name&gt;.health.gov.il/cs/cato-med-route</t>
  </si>
  <si>
    <t>בשלב הנוכחי הוחלט למפות את תזמון הוראת התרופה ב־CATO באמצעות dosageInstruction.timing.event ו־dosageInstruction.timing.repeat.duration. תאריך ההוראה ימופה מתוך Therapy:Medication/Date ל־timing.event ברמת דיוק של תאריך (YYYY-MM-DD). משך המתן ימופה מתוך DataTypes:ApplicationInfo/@Duration אל timing.repeat.duration, כאשר יחידת הזמן היא דקות ותאוכלס בנפרד ב־timing.repeat.durationUnit בערך min. אין למפות אלמנטים נוספים של חזרתיות אלא אם קיים עבורם מקור מפורש ומאושר ב־CATO.</t>
  </si>
  <si>
    <t>האלמנט dosageInstruction.timing.event מייצג את מועד המתן המתוכנן של ההוראה. בקבצי CATO הוא ימופה מתוך Therapy:Medication/Date ברמת דיוק של תאריך (YYYY-MM-DD).
 אין להשתמש ב־event לתיאור משך המתן. משך המתן ימופה בנפרד ל־timing.repeat.duration מתוך DataTypes:ApplicationInfo/@Duration.</t>
  </si>
  <si>
    <t>יש ליצור את dosageInstruction.timing.repeat כאשר ממופה timing.repeat.duration. במערכת CATO הערך DataTypes:ApplicationInfo/@Duration מייצג את משך המתן של ההוראה
 ולכן ימופה ל־timing.repeat.duration. אין לפרש את עצם קיום repeat כהוראה חוזרת; במיפוי זה הוא משמש כאובייקט FHIR לצורך ייצוג משך המתן.</t>
  </si>
  <si>
    <t>הוחלט שלא למפות את dosageInstruction.timing.repeat.count ואת countMax. ב־CATO XML לא קיים מקור מפורש המייצג את מספר הפעמים שיש לבצע את המתן במסגרת הוראת ה־Dosage. 
אין לגזור count=1 מעצם העובדה שמופע Therapy:Medication מייצג הוראת מתן ספציפית, ואין להשתמש במספר המחזורים או מספר ימי הטיפול לצורך אכלוס אלמנטים אלה.</t>
  </si>
  <si>
    <t>בשלב הנוכחי הוחלט שלא למפות את MedicationStates/MedicationState/@SetDateTime ל־dosageInstruction.timing.repeat.timeOfDay. ערך SetDateTime מייצג זמן שינוי סטטוס במערכת CATO, כגון Planned, Order Approved או Physician Verified, ואינו מייצג בהכרח את שעת המתן המתוכננת למטופל. לכן הוא לא ישמש לתיאור תזמון המינון. מועד המתן המתוכנן ימופה מתוך Therapy:Medication/Date ל־dosageInstruction.timing.event.</t>
  </si>
  <si>
    <t>בשלב הנוכחי הוחלט שלא למפות את ext-sub-dosage-step עבור הוראות המגיעות מ-CATO. בקבצי ה-XML שנבדקו לא נמצא מקור מובנה לשלבי מינון פנימיים הכוללים מספר שלב, מינון, קצב, נפח או משך לכל שלב. 
מרווחים בין מחזורים וימי טיפול בתוך מחזור אינם נחשבים sub-dosage-step, אלא מידע מהפרוטוקול או תזמון מתן. הוראות קליניות המופיעות כטקסט חופשי, כגון העלאת קצב הדרגתית, יישמרו כטקסט תחת dosageInstruction.text או dosageInstruction.additionalInstruction ולא יפורקו אוטומטית לשלבים מובנים.</t>
  </si>
  <si>
    <t>בשלב הנוכחי הוחלט שלא למפות את dosageInstruction.timing.repeat.bounds[x] ואת תתי-האלמנטים שלו. בקבצי ה-XML שנבדקו ממערכת CATO ההוראות מיוצגות כאירועי מתן ספציפיים באמצעות Therapy:Medication/Date, ולא כתבנית חזרתיות בעלת גבולות התחלה וסיום.
משך המתן של ההוראה מיוצג בנפרד באמצעות DataTypes:ApplicationInfo/@Duration ולכן ימופה ל-timing.repeat.duration ולא ל-boundsDuration. כמו כן, Therapy:Cycle/StartDate מייצג את תחילת המחזור ולא ישמש כ-boundsPeriod של הוראת התרופה.</t>
  </si>
  <si>
    <t>RelativeAdministrationDateTime מייצג יחס בין שתי הוראות תרופה,
 לדוגמה הוראה הניתנת 30 דקות לפני תרופה אחרת. הוחלט שלא למפות מידע זה ל־dosageInstruction.timing.repeat.offset, מאחר ש־offset ב־FHIR Timing אינו מיועד לתיאור תלות בין שתי הוראות תרופה שונות במודל זה. המידע יישמר בטקסט ההוראה או ייבחן בעתיד כהרחבה ייעודית.</t>
  </si>
  <si>
    <t>2026-09-19
yyyy-mm-dd</t>
  </si>
  <si>
    <t>יש לאתר את כל מופעי MedicationState תחת Therapy:Medication/MedicationStates שבהם @State='Physician Verified'. יש לבחור את המופע בעל ערך @SetDateTime המוקדם ביותר ולאכלס ערך זה ב־MedicationRequest.authoredOn. 
אין להשתמש באירוע Planned או בסטטוסים מאוחרים יותר לצורך קביעת authoredOn.</t>
  </si>
  <si>
    <t>האלמנט מייצג את מועד ה־Physician Verified הראשון של ההוראה.</t>
  </si>
  <si>
    <t>יש לאתר את מופע ה־MedicationState המוקדם ביותר שבו @State='Physician Verified', ולמפות את ערך @SetDateTime שלו ל־MedicationRequest.authoredOn. אין להשתמש בסטטוסים מאוחרים יותר בתהליך העבודה לצורך אכלוס האלמנט.</t>
  </si>
  <si>
    <t>הוחלט לא למפות</t>
  </si>
  <si>
    <t> עבור MedicationRequest שמקורו ב־CATO יוגדר פרופיל DGMC מתאים שבו encounter אינו חובה.</t>
  </si>
  <si>
    <t> אין למפות. ב־CATO Therapy XML לא קיים מקור אמין ל־Encounter, ובהתאם להחלטת המידול לא יבוצע enrichment חיצוני או lookup מול Chameleon לצורך אכלוס האלמנט.</t>
  </si>
  <si>
    <t>ב־CATO Therapy Export לא קיים מקור מידע המאפשר לקשר באופן אמין את הוראת התרופה ל־FHIR Encounter. למרות שתוכנית הטיפול ב־CATO נוצרת מתוך הקשר קליני ב־Chameleon, מזהה ה־MedicalRecord אינו נכלל ב־XML המשמש ליצירת משאב ה־MedicationRequest. 
הוחלט שלא לבצע enrichment חיצוני או lookup מול Chameleon לצורך השלמת MedicationRequest.encounter. עבור MedicationRequest שמקורו ב־CATO יוגדר פרופיל DGMC מתאים שבו encounter אינו אלמנט חובה, ולכן MedicationRequest.encounter לא יאוכלס.</t>
  </si>
  <si>
    <t>יש לאכלס את MedicationRequest.courseOfTherapyType באמצעות קוד מתוך ValueSet ייעודי שייוצר עבור טיפולים אונקולוגיים ב־CATO. הערך לא ייגזר משדה ישיר ב־CATO XML, אלא ייקבע בהתאם לסוג תוכנית הטיפול: טיפול אונקולוגי מחזורי או טיפול אונקולוגי חד־מחזורי, בהתאם לכללי הסיווג שיאושרו עבור ה־ValueSet. </t>
  </si>
  <si>
    <t> יש לאכלס את courseOfTherapyType.coding.code בקוד המאושר מתוך ה־ValueSet שיוגדר עבור טיפול אונקולוגי ב־CATO. הקוד ייבחר בהתאם לסיווג תוכנית הטיפול כטיפול מחזורי או חד־מחזורי. אין לבחור ערך קיים כגון acute, continuous, chronic, PRN או seasonal כאשר הוא אינו משקף נאמנה את המשמעות הקלינית של תוכנית הטיפול.</t>
  </si>
  <si>
    <t>אין קוד מקור ישיר ב־CATO. הערך ייקבע לפי כלל סיווג עסקי ו־ValueSet ייעודי/מעודכן שיאושר עבור טיפולים אונקולוגיים.</t>
  </si>
  <si>
    <t>MedicationRequest.courseOfTherapyType הוא אלמנט חובה בפרופיל. ב־CATO לא קיים שדה ישיר המייצג את סוג מהלך הטיפול, והערכים הקיימים ב־ValueSet אינם מייצגים באופן מדויק טיפול אונקולוגי מחזורי מבוסס פרוטוקול. לאחר בחינת הערכים הקיימים הוחלט שלא להשתמש בערכים כגון acute, continuous, chronic, PRN או seasonal כאשר הם אינם משקפים נאמנה את משמעות הטיפול. הוחלט ליצור או להרחיב ValueSet כך שיכלול ערכים המתאימים לטיפול אונקולוגי מחזורי ולטיפול אונקולוגי חד־מחזורי. הערך ב־courseOfTherapyType ייקבע בהתאם לסוג תוכנית הטיפול ב־CATO ולכללי הסיווג שיאושרו עבור ה־ValueSet.</t>
  </si>
  <si>
    <t>הוחלט לייצג טיפול אונקולוגי מחזורי וטיפול אונקולוגי חד־מחזורי באמצעות ValueSet ייעודי/מעודכן. כלל הסיווג המדויק מתוך נתוני CATO בין Cyclic ל־Single-cycle טרם הוגדר ויש להשלים אותו לפני היישום.</t>
  </si>
  <si>
    <r>
      <t xml:space="preserve">נדרש ליצור/לעדכן ValueSet שיכלול ייצוג מתאים לטיפול אונקולוגי מחזורי ולטיפול אונקולוגי חד־מחזורי.
</t>
    </r>
    <r>
      <rPr>
        <b/>
        <sz val="11"/>
        <color theme="1"/>
        <rFont val="Calibri"/>
        <family val="2"/>
        <scheme val="minor"/>
      </rPr>
      <t>נדרש להשלים כלל סיווג עסקי חד־משמעי מתוך נתוני CATO שיקבע מתי תוכנית טיפול תסווג כ־Cyclic ומתי כ־Single-cycle.
 אין לבצע את הסיווג על בסיס הנחה בלבד עד לאישור הכלל.</t>
    </r>
  </si>
  <si>
    <t>כאשר Therapy:Medication מכיל PrescribedDrug יחיד, יש להשתמש ב־ActiveSubstanceInfo/@UID כמפתח לצורך איתור (resolution) של משאב Medication ב־FHIR המייצג את אותו חומר פעיל. אין להעביר את ערך @UID של CATO ישירות ל־FHIR Reference. אם נמצא משאב Medication מתאים, יש לאכלס את extension[activeIngredient].extension[activeIngredientReference].valueReference.reference בפורמט Medication/{Medication.id}. אם לא ניתן לבצע התאמה חד־משמעית, אין לאכלס את activeIngredientReference. כאשר קיימים מספר מופעי PrescribedDrug, אין ליצור מספר מופעי activeIngredientReference; החומרים הפעילים ייוצגו במסגרת Medication.ingredient[]</t>
  </si>
  <si>
    <t>יש לזהות את Therapy:Cycle המכיל את Therapy:Medication הנוכחי ולחלץ מתוך Therapy:Cycle/Name את מספר המחזור הסידורי. לדוגמה, Cycle 1 → 1, Repetition Cycle 3, Day 64 → 3. בדיקה מול XML לפני ואחרי מחיקת Cycle הראתה כי CATO מבצע renumbering של Cycle/Name לאחר מחיקת מחזור באמצע התוכנית, ולכן הערך משקף את מספר המחזור הנוכחי בתוכנית. אין להשתמש ב־CycleId, מאחר שהוא מזהה פנימי הנשמר גם כאשר המספר הסידורי של המחזור משתנה.</t>
  </si>
  <si>
    <t>בדיקה שבוצעה על תוכנית טיפול הראתה כי לאחר מחיקת Cycle באמצע התוכנית, CycleId של המחזורים הנותרים נשמר אך Cycle/Name מתעדכן וממוספר מחדש. לדוגמה, CycleId 2021 השתנה מ־Repetition Cycle 4, Day 64 ל־Repetition Cycle 3, Day 64. לכן Cycle/Name משמש מקור למספר המחזור הנוכחי, בעוד CycleId אינו מתאים ל־currentCycleNumber.</t>
  </si>
  <si>
    <t>יש למפות ב־ext-medication-regimen רק מידע שקיים או ניתן לגזור באופן מהימן מ־CATO: protocolName, totalCycles, currentCycleNumber ו־activeIngredient.text.
totalCycles ייקבע לפי מספר מופעי Therapy:Cycle הקיימים בזמן הייצוא.
currentCycleNumber ייקבע על־ידי חילוץ המספר הסידורי מתוך Therapy:Cycle/Name של המחזור המכיל את הוראת התרופה. בדיקה מול XML לפני ואחרי מחיקת מחזור באמצע התוכנית הראתה כי CATO מבצע renumbering של Cycle/Name, בעוד CycleId נשמר; לכן אין להשתמש ב־CycleId לצורך מיפוי זה.
activeIngredientReference עדיין WIP.
אין למפות text, durationBetweenCycles ו־cumulativeActiveIngredient.</t>
  </si>
  <si>
    <t>ה־extension מייצג מידע ברמת תוכנית הטיפול האונקולוגי. האכלוס בפועל תלוי בתתי־האלמנטים שאושרו למיפוי. אין ליצור slices שלא אושרו או שאין עבורם מקור אמין ב־CATO.</t>
  </si>
  <si>
    <t>ActiveSubstanceInfo/@UID הוא מזהה מקור של CATO בלבד ואינו מזהה Medication של FHIR.
 לצורך המיפוי נדרש מנגנון resolution מוסכם מול מאגר Medication, והמיפוי יבוצע רק כאשר קיימת התאמה חד-משמעית. 
כלל זה מתייחס למספר החומרים הגנריים תחת אותו Therapy:Medication ולא לאופן שבו משאב Medication מיוצג ב-FHIR, בין אם כ-contained ובין אם כ-referenced.
 כאשר קיימים מספר מופעי PrescribedDrug, אין לבחור אחד מהחומרים לצורך activeIngredientReference; החומרים הפעילים מיוצגים באמצעות מערך ingredient של משאב Medication.</t>
  </si>
  <si>
    <t>כאשר Therapy:Medication מכיל PrescribedDrug יחיד ו־ActiveSubstanceInfo/@Name קיים ואינו ריק, יש ליצור מופע יחיד של extension[activeIngredient] ולאכלס את extension[text].valueString בערך המקור. כאשר קיימים מספר מופעי PrescribedDrug תחת אותה הוראה, אין ליצור מספר מופעי activeIngredient, מאחר שקרדינליות activeIngredient היא 0..1. כאשר קיימים מספר מופעי PrescribedDrug תחת אותו Therapy:Medication, כלומר ההוראה כוללת יותר מחומר גנרי אחד, החומרים הפעילים ייוצגו במסגרת Medication.ingredient[].</t>
  </si>
  <si>
    <t>activeIngredient מוגדר בקרדינליות 0..1. לכן כאשר Therapy:Medication כולל PrescribedDrug יחיד ניתן לאכלס את האלמנט. כאשר קיימים מספר מופעי PrescribedDrug תחת אותו Therapy:Medication, כלומר ההוראה כוללת יותר מחומר גנרי אחד, אין לבחור חומר אחד באופן שרירותי ואין ליצור מספר מופעי activeIngredient. החומרים הפעילים ייוצגו במסגרת Medication.ingredient[]. כלל זה מתייחס למספר החומרים הגנריים ב-CATO ואינו תלוי באופן שבו משאב Medication מיוצג ב-FHIR, כ-contained או כ-referenced.</t>
  </si>
  <si>
    <t>ה־extension Medication Regimen משמש לייצוג מידע ברמת תוכנית הטיפול האונקולוגי. יש לאכלס רק תתי־אלמנטים שעבורם קיים מקור אמין ב־CATO או שניתן לגזור אותם באופן חד־משמעי מהמידע הקיים.
ה־slice activeIngredient מוגדר בפרופיל בקרדינליות 0..1 בלבד. לכן כאשר Therapy:Medication כולל PrescribedDrug יחיד ניתן לייצג את החומר הפעיל באמצעות activeIngredient. כאשר קיימים מספר מופעי PrescribedDrug תחת אותו Therapy:Medication, כלומר ההוראה כוללת יותר מחומר גנרי אחד, אין ליצור מספר מופעי activeIngredient ואין לבחור אחד מהחומרים באופן שרירותי.
בתרחיש של מספר חומרים גנריים, החומרים הפעילים ייוצגו באמצעות Medication.ingredient[]. כלל זה מתייחס למבנה ההוראה ב־CATO ואינו תלוי באופן שבו משאב Medication מיוצג ב־FHIR, בין אם כ־contained ובין אם כ־referenced.
אין להשתמש ב־activeIngredient לצורך ייצוג מספר חומרים פעילים כאשר מקור CATO כולל מספר PrescribedDrug, ויש לשמור על הפרדה בין מידע ברמת MedicationRequest לבין פירוט המרכיבים ברמת Medication.</t>
  </si>
  <si>
    <t>מיפוי route מ־CATO לקוד סטנדרטי יתבצע רק באמצעות טבלת המרה מאושרת, כגון CATO RouteName → SNOMED CT route code. אין למפות ערך טקסטואלי כגון i.v. ישירות לקוד SNOMED ללא lookup מאושר. 
ערך RouteName המקורי מ־CATO ייוצג באמצעות הקידוד המקומי ב־route.coding[internal]. 
השאלה האם לאכלס בנוסף גם route.text עדיין פתוחה להחלטת הצוות. כאשר קיימת התאמה מאושרת, יתווסף גם קידוד SNOMED CT.</t>
  </si>
  <si>
    <t>dosageInstruction.patientInstruction</t>
  </si>
  <si>
    <t>ב־CATO לא זוהה מזהה המייצג באופן חד־משמעי קבוצת הוראות שנוצרו או אושרו יחד. CycleId מייצג מחזור טיפול ואינו שקול ל־MedicationRequest.groupIdentifier, מאחר שניתן להוסיף תרופות לאותו מחזור גם במועדים שונים. 
מאחר שהאלמנט אינו חובה בפרופיל, הוחלט שלא למפות את MedicationRequest.groupIdentifier עבור הוראות המגיעות מ־CATO.</t>
  </si>
  <si>
    <t xml:space="preserve">האלמנט basedOn מיועד לקישור הוראת התרופה ל Resource אחר שעל בסיסו נוצרה ההוראה. ב CATO קיימת היררכיה של Therapy -&gt; Cycle -&gt; Medication וכן מזהים כגון CatoTherapyId ו-CycleId, אך מזהים אלו הם מזהים פנימיים של CATO ואינם מהווים Reference למשאב FHIR. 
במסגרת המידול הנוכחי לא נוצר Resource נפרד המייצג את תוכנית הטיפול או מחזור הטיפול של CATO, ולכן אין מקור מתאים למיפוי basedOn. הוחלט שלא למפות את האלמנט במסגרת המידול הנוכחי. אם בעתיד תמודל הCATO - Therapy כמשאב FHIR מתאים, לדוגמה CarePlan, ניתן יהיה לבחון קישור אליו באמצעות MedicationRequest.basedOn .
</t>
  </si>
  <si>
    <t>כאשר Therapy:Medication/Status = CANCELLED, יש לבדוק את MedicationStates. אם לא קיים MedicationState שבו State = "Physician Verified", ההוראה אינה נכללת באוכלוסיית המיפוי ואין ליצור עבורה MedicationRequest. אם קיים לפחות מופע אחד של MedicationState שבו State = "Physician Verified", יש ליצור MedicationRequest עם status = cancelled ו־intent = order.</t>
  </si>
  <si>
    <t>PHYSVERIFIED→active | PHARMVERIFIED→active | UNDER PREPARATION→active | PREPARED→active | DELIVERED→active | ADMINISTERED→completed | CANCELLED→cancelled only when MedicationStates contains State="Physician Verified"
. PLANNED is outside the MedicationRequest population and is not mapped.</t>
  </si>
  <si>
    <t>Fixed mapping for all MedicationRequest resources created from CATO: intent=order.</t>
  </si>
  <si>
    <t>עבור כל רשומה הנכללת באוכלוסיית ה־MedicationRequest יש לקבוע intent = order. רשומות בסטטוס PLANNED אינן נכללות באוכלוסיית המיפוי. רשומה בסטטוס CANCELLED תיכלל רק אם קיימת ב־MedicationStates היסטוריה של State="Physician Verified", ובמקרה זה גם עבורה יש לקבוע intent = order.</t>
  </si>
  <si>
    <t> לא זוהה ב־CATO XML מקור מידע המייצג סיבה לסטטוס ההוראה. ערכי MedicationState.State ו־MedicationState.StateShortDesc מייצגים שלבי Workflow במערכת CATO 
ואינם מייצגים MedicationRequest.statusReason. לכן האלמנט לא ימופה.</t>
  </si>
  <si>
    <t> סיבת שינוי הסטטוס אינה מיוצאת ב־CATO Therapy Export שנבדק. במקרה של CANCELLED, הביטול מיוצג באמצעות Therapy:Medication/Status = CANCELLED, אך סיבת הביטול שהוזנה במערכת אינה מופיעה ב־XML.</t>
  </si>
  <si>
    <t> MedicationState.State מייצג שלב Workflow ב־CATO ולא תיאור של סיבה לסטטוס. 
אין למפות אותו ל־statusReason.coding.display.</t>
  </si>
  <si>
    <t>MedicationState.StateShortDesc מייצג תיאור קצר של שלב Workflow ב־CATO ולא קוד של סיבה לסטטוס. 
אין למפות אותו ל־statusReason.coding.code.</t>
  </si>
  <si>
    <t>MedicationRequest.statusReason</t>
  </si>
  <si>
    <t>ב־CATO Therapy Export לא זוהה מקור מידע המייצג סיבה לסטטוס ההוראה. הערכים MedicationState.State ו־MedicationState.StateShortDesc מייצגים שלבי Workflow במערכת CATO ואינם מייצגים סיבה לסטטוס.
 במקרה של CANCELLED, הסטטוס הנוכחי מיוצא באמצעות Therapy:Medication/Status = CANCELLED, אך סיבת הביטול שהוזנה במערכת אינה מופיעה ב־XML שנבדק. לכן MedicationRequest.statusReason לא ימופה.</t>
  </si>
  <si>
    <t>הסיבה לסטטוס המופיע על ההוראה</t>
  </si>
  <si>
    <t>אם בעתיד יזוהה מקור אמין לסיבת ביטול/עצירה ב־CATO DB או ב־Export אחר, ניתן יהיה לפתוח מחדש את ההחלטה.</t>
  </si>
  <si>
    <t>MedicationRequest.status מייצג את מצב ההוראה ולא את היקף הביצוע בפועל. מידע על מתן מלא, מתן חלקי, הפסקת מתן או אי־השלמת המתן שייך ל־MedicationAdministration ואינו משמש לקביעת MedicationRequest.status</t>
  </si>
  <si>
    <t>יש להימנע מהסקת MedicationRequest.status=completed או stopped רק על בסיס תוצאה חלקית של הביצוע.</t>
  </si>
  <si>
    <t>יש לייצג את התרופה באחת משתי דרכים בלבד: באמצעות medicationCodeableConcept או באמצעות medicationReference. אין לאכלס את שני האלמנטים באותו MedicationRequest.</t>
  </si>
  <si>
    <t>יש לאכלס medicationCodeableConcept רק כאשר ההוראה מיוצגת ישירות באמצעות CodeableConcept.
 כאשר ההוראה מיוצגת באמצעות medicationReference ל־contained Medication, אין לאכלס medicationCodeableConcept</t>
  </si>
  <si>
    <t>http://fhir.bmc.health.gov.il/cs/cato-med-route-code</t>
  </si>
  <si>
    <t>http://fhir.gmc.health.gov.il/cs/cato-med-route-code</t>
  </si>
  <si>
    <t>http://fhir.hymc.health.gov.il/cs/cato-med-route-code</t>
  </si>
  <si>
    <t>http://fhir.b-zion.health.gov.il/cs/cato-med-route-code</t>
  </si>
  <si>
    <t>http://fhir.shamir.health.gov.il/cs/cato-med-route-code</t>
  </si>
  <si>
    <t>http://fhir.ziv.health.gov.il/cs/cato-med-route-code</t>
  </si>
  <si>
    <t>http://fhir.Wolfson.health.gov.il/cs/cato-med-route-code</t>
  </si>
  <si>
    <t>http://fhir.Tasmc.health.gov.il/cs/cato-med-route-code</t>
  </si>
  <si>
    <t>http://fhir.tzafon.health.gov.il/cs/cato-med-route-code</t>
  </si>
  <si>
    <t>בפרופיל CATO אין לחייב Encounter, מאחר שב־CATO Therapy Export לא קיים מזהה Encounter שניתן לקשר באופן אמין ל־FHIR Encounter.
 אין לבצע השלמה ממקור חיצוני לצורך עמידה בקרדינליות.</t>
  </si>
  <si>
    <t>CATO RouteName</t>
  </si>
  <si>
    <t>CATO UID</t>
  </si>
  <si>
    <t>Internal System</t>
  </si>
  <si>
    <t>Internal Code</t>
  </si>
  <si>
    <t>Internal Display</t>
  </si>
  <si>
    <t>SNOMED CT Code</t>
  </si>
  <si>
    <t>SNOMED Display</t>
  </si>
  <si>
    <t>Mapping Status</t>
  </si>
  <si>
    <t>i.m.</t>
  </si>
  <si>
    <t>intra arterial</t>
  </si>
  <si>
    <t>intra ocular</t>
  </si>
  <si>
    <t>intra ommaya</t>
  </si>
  <si>
    <t>intra peritoneal</t>
  </si>
  <si>
    <t>intra pleural</t>
  </si>
  <si>
    <t>intra thecal</t>
  </si>
  <si>
    <t>intra vesical</t>
  </si>
  <si>
    <t>IV</t>
  </si>
  <si>
    <t>NASAL</t>
  </si>
  <si>
    <t>OCULAR (EYE)</t>
  </si>
  <si>
    <t>OTIC (EAR)</t>
  </si>
  <si>
    <t>PO</t>
  </si>
  <si>
    <t>s.c.</t>
  </si>
  <si>
    <t>PENDING</t>
  </si>
  <si>
    <t>http://fhir.&lt;HOSPITAL-NAME&gt;.health.gov.il/identifier/cato-cocktail-drug-code</t>
  </si>
  <si>
    <t>DGMC profile For Medication Order From Cato</t>
  </si>
  <si>
    <t>http://fhir.&lt;HOSPITAL-NAME&gt;.health.gov.il/cs/cato-internal-drug-code</t>
  </si>
  <si>
    <t>מזהה הרשומה של תרופה - לוגי</t>
  </si>
  <si>
    <t>http://fhir.&lt;hospital-name&gt;.health.gov.il/identifier/cato-med-order</t>
  </si>
  <si>
    <t>http://fhir.dgmc.health.gov.il/ValueSet/cato-med-order-uri (required)</t>
  </si>
  <si>
    <t>medicationCodeableConcept.coding[snomed].display</t>
  </si>
  <si>
    <t>מזהה טכני קבוע של ה־contained Medication במסלול שבו התרופה מיוצגת יחד עם תמיסת אינפוזיה, ולא מזהה עסקי של התרופה עצמה.</t>
  </si>
  <si>
    <t>dosageInstruction.route.coding[snomed].display</t>
  </si>
  <si>
    <t>PrescribedDrugs/PrescribedDrug/ActiveSubstanceInfo/@UID</t>
  </si>
  <si>
    <t>PrescribedDrugs/PrescribedDrug/ActiveSubstanceInfo/@Name</t>
  </si>
  <si>
    <t>עבור כל PrescribedDrug תחת אותו Therapy:Medication, יש ליצור מופע מתאים של Medication.ingredient ולמפות אליו את ActiveSubstanceInfo/@UID.</t>
  </si>
  <si>
    <t>PrescribedDrugs/PrescribedDrug/PrescribedDose/FinalDose/DataTypes:Quantity</t>
  </si>
  <si>
    <t>PrescribedDrugs/PrescribedDrug/PrescribedDose/FinalDose/DataTypes:Quantity/@Amount</t>
  </si>
  <si>
    <t>PrescribedDrugs/PrescribedDrug/PrescribedDose/FinalDose/DataTypes:Quantity/@Unit</t>
  </si>
  <si>
    <t>הכמות הסופית של החומר הפעיל בתוך התמיסה</t>
  </si>
  <si>
    <t>יחידת המידה של הכמות הסופית של החומר הפעיל</t>
  </si>
  <si>
    <t>מערכת הקידוד של יחידת המידה עבור כמות החומר הפעיל</t>
  </si>
  <si>
    <t>נפח התמיסה הכולל המשמש כמכנה לחישוב ריכוז החומר הפעיל</t>
  </si>
  <si>
    <t>יש למפות את נפח התמיסה של התרופה. אם קיימת יותר מתמיסה אחת, אין לסכם את הנפחים ללא כלל עסקי מוגדר.</t>
  </si>
  <si>
    <t>יחידת המידה של נפח התמיסה</t>
  </si>
  <si>
    <t>התצוגה של יחידת המידה עבור נפח התמיסה</t>
  </si>
  <si>
    <t>יש למפות את יחידת הנפח ל־UCUM. עבור מיליליטר יש להשתמש בערך mL.</t>
  </si>
  <si>
    <t>עבור נפח במיליליטר יש להציג mL.</t>
  </si>
  <si>
    <t>מערכת הקידוד של יחידת המידה עבור נפח התמיסה</t>
  </si>
  <si>
    <t>עבור יחידת נפח יש להשתמש במערכת הקידוד UCUM.</t>
  </si>
  <si>
    <t>Therapy:Medication/PrescribedDrugs/PrescribedDrug/PrescribedDose/FinalDose/DataTypes:Quantity
Therapy:Medication/InfusionSolutions/Solution/DataTypes:Volume/AbsoluteVolume/MlVolume</t>
  </si>
  <si>
    <t>יש להשתמש ב־doseQuantity כאשר CATO מספק מינון סופי יחיד. בהוראה מסוג Perfusion ללא PrescribedDrug, כאשר התמיסה עצמה היא תוכן הוראת המתן, יש להשתמש בנפח התמיסה כ־doseQuantity. אין להשתמש בנפח InfusionSolutions כ־dose כאשר הוא משמש כנוזל מיהול עבור PrescribedDrug.</t>
  </si>
  <si>
    <t>Therapy:Medication/PrescribedDrugs/PrescribedDrug/PrescribedDose/FinalDose/DataTypes:Quantity/@Amount
Therapy:Medication/InfusionSolutions/Solution/DataTypes:Volume/AbsoluteVolume/MlVolume</t>
  </si>
  <si>
    <t>כאשר קיים PrescribedDrug וקיים PrescribedDose/FinalDose/DataTypes:Quantity/@Amount, יש למפות את @Amount ל־doseQuantity.value. כאשר MedicationType="Perfusion" ולא קיים PrescribedDrug, יש למפות את InfusionSolutions/Solution/DataTypes:Volume/AbsoluteVolume/MlVolume ל־doseQuantity.value. אין להשתמש ב־MlVolume כמקור ל־doseQuantity כאשר InfusionSolutions משמש כתמיסת מיהול עבור PrescribedDrug.</t>
  </si>
  <si>
    <t>כאשר המינון ממופה מתוך FinalDose/DataTypes:Quantity, יש למפות את @Unit ל־doseQuantity.unit. כאשר MedicationType="Perfusion" וה־doseQuantity.value ממופה מתוך MlVolume, יש לאכלס doseQuantity.unit בערך mL.</t>
  </si>
  <si>
    <t>כאשר יחידת המידה מתוך FinalDose/DataTypes:Quantity/@Unit זוהתה ומופתה לקוד UCUM תקין עבור doseQuantity.code,
 יש לאכלס את doseQuantity.system בערך הקבוע http://unitsofmeasure.org. אם לא נמצא קוד UCUM תקין, אין לאכלס system.
כאשר doseQuantity ממופה מהוראה מסוג Perfusion והיחידה שנקבעה היא mL, יש לאכלס doseQuantity.system בערך הקבוע http://unitsofmeasure.org.</t>
  </si>
  <si>
    <t>בצע lookup של יחידת CATO לקוד UCUM מאושר. אין להניח שכל טקסט יחידה הוא UCUM code תקין.
כאשר doseQuantity ממופה מהוראה מסוג Perfusion מתוך MlVolume, יש לאכלס doseQuantity.code בערך mL. 
עבור מינון מתוך FinalDose/@Unit, יש להמשיך לבצע Lookup לטבלת ההמרה ל־UCUM.</t>
  </si>
  <si>
    <t>בקבצי ה־XML שנבדקו ממערכת CATO המינון מיוצג כערך יחיד: בהוראות הכוללות PrescribedDrug מתוך PrescribedDose/FinalDose/DataTypes:Quantity, ובהוראות Perfusion ללא PrescribedDrug מתוך נפח התמיסה (MlVolume). לא זוהה מבנה המייצג טווח מובנה של מינון נמוך וגבוה.</t>
  </si>
  <si>
    <t>אין למפות את MedicationDoseForm extension. ב־CATO XML לא קיים מקור מובנה ועקבי המייצג Dose Form בצורה חד־משמעית עבור כלל ההוראות. DosageFormUID, כאשר קיים, אינו מופיע באופן עקבי ועלול להכיל ערך תיאורי משולב. מאחר שה־Extension אינו חובה בפרופיל, אין לבצע Parsing, inference או מיפוי מתוך RouteName, ContainerType או שם המוצר.</t>
  </si>
  <si>
    <t>הוחלט שלא למפות את הרחבת MedicationDoseForm. ב־CATO Therapy XML לא קיים מקור מובנה, עקבי וחד־משמעי לצורת המינון עבור כלל ההוראות.
 DosageFormUID, כאשר קיים, עשוי לכלול ערך תיאורי משולב ואינו מופיע בכל התרופות. ContainerType מייצג מיכל ולא Dose Form ולכן אינו מקור מתאים. מאחר שה־Extension אינו חובה בפרופיל, אין לבצע Parsing או inference מתוך טקסט, דרך מתן או סוג מיכל.</t>
  </si>
  <si>
    <t>קידוד פנימי של החומר הפעיל ב־CATO, המבוסס על ActiveSubstanceInfo/@UID</t>
  </si>
  <si>
    <t>יש ליצור coding[internal] כאשר קיים ערך ב־ActiveSubstanceInfo/@UID.</t>
  </si>
  <si>
    <t>/Therapy/Cycles/Therapy:Cycle/Items/Therapy:Medication/PrescribedDrugs/PrescribedDrug/ActiveSubstanceInfo/@UID</t>
  </si>
  <si>
    <t>יש למפות את ActiveSubstanceInfo/@UID כקוד הפנימי של החומר הפעיל ב־CATO.
 אין להשתמש ב־DosageFormUID או ב־UID של Strength כתחליף, כדי לשמור על מזהה עקבי ללא תלות בשלב או בסטטוס ההוראה.</t>
  </si>
  <si>
    <t>UID מקומי של החומר הפעיל ב־CATO.</t>
  </si>
  <si>
    <t>/Therapy/Cycles/Therapy:Cycle/Items/Therapy:Medication/PrescribedDrugs/PrescribedDrug/ActiveSubstanceInfo/@Name</t>
  </si>
  <si>
    <t>יש למפות את ActiveSubstanceInfo/@Name לתיאור הקידוד המקומי.</t>
  </si>
  <si>
    <t>כאשר נמצא מיפוי תקף ל־SNOMED CT, יש לאכלס את system בערך הקבוע http://snomed.info/sct.</t>
  </si>
  <si>
    <t>אין למפות. קוד ה־SNOMED מתקבל באמצעות Lookup אוטומטי בטבלת המרה ואינו נבחר ישירות על ידי המשתמש ב־CATO.</t>
  </si>
  <si>
    <t>אין למפות. המידע הטקסטואלי של התרופה מיוצג כבר באמצעות coding[internal].display ובאמצעות תיאור ה־SNOMED כאשר קיים מיפוי. ProductNameInfo אינו עקבי לאורך כל שלבי ההוראה ולכן לא ישמש כמקור ל־CodeableConcept.text.</t>
  </si>
  <si>
    <t>תיאור טקסטואלי חופשי של הקונספט המקודד, המשמש להצגה אנושית כאשר נדרש טקסט נוסף מעבר לערכי ה־Coding.</t>
  </si>
  <si>
    <t>אין למפות. ערך ApplicationInfo/@RouteName מיוצג כבר באמצעות route.coding[internal],
 ולכן אין צורך לשכפל אותו גם ב־route.text.</t>
  </si>
  <si>
    <t>#cocktail</t>
  </si>
  <si>
    <t>מספר PrescribedDrug ימופו כ־ingredients נפרדים. עם זאת, עבור מוצר יחיד המכיל מספר חומרים גנריים, ה־CATO XML אינו בהכרח מחזיר את כולם; לכן ימופו רק החומרים המופיעים בפועל ב־XML.</t>
  </si>
  <si>
    <t>עבור הוראות המיוצגות באמצעות contained Medication, ה־contained.id יהיה הערך הקבוע cocktail, בהתאם למודל הקיים של הוראות התרופות מקמיליון. 
מזהה ההוראה המקורי של CATO (Therapy:Medication/UID) ימופה ל־Medication.identifier.value. MedicationRequest.medicationReference.reference יפנה ל־#cocktail.
לדוגמא:
Therapy:Medication/UID = 17611</t>
  </si>
  <si>
    <t>"contained": [
  {
    "resourceType": "Medication",
    "id": "cocktail",
    "identifier": [
      {
        "value": "17611"
      }
    ]
  }
],
"medicationReference": {
  "reference": "#cocktail"
}</t>
  </si>
  <si>
    <t>עבור הוראות המיוצגות באמצעות contained Medication, יש לאכלס את contained.id בערך הקבוע cocktail, בהתאם למודל הקיים של הוראות התרופות מקמיליון. ערך זה משמש כמזהה טכני מקומי לצורך Reference בתוך ה־MedicationRequest ואינו המזהה העסקי של הוראת CATO.</t>
  </si>
  <si>
    <t>יש למפות את Therapy:Medication/UID ל־contained.identifier.value. הערך מייצג את מזהה הוראת התרופה ב־CATO ומשמש כמזהה העסקי של ה־contained Medication.</t>
  </si>
  <si>
    <t>"#cocktail"</t>
  </si>
  <si>
    <t>כאשר התרופה מיוצגת באמצעות contained Medication, יש לאכלס את medicationReference.reference
 בערך הקבוע #cocktail, כך שה־Reference יצביע על contained.id = cocktail.</t>
  </si>
  <si>
    <t>מזהה ה־contained Medication וה־Medication UID</t>
  </si>
  <si>
    <t> LOCAL</t>
  </si>
  <si>
    <t>מטא־דאטה טכני המתאר את משאב ה־FHIR.</t>
  </si>
  <si>
    <t>הפרופיל או הפרופילים שאליהם משאב ה־MedicationRequest מצהיר על התאמה.</t>
  </si>
  <si>
    <t>תוויות אבטחה וסיווג מידע החלות על המשאב.</t>
  </si>
  <si>
    <t>סיווג האבטחה הנדרש לצורך העברת המשאב במסגרת HDP.</t>
  </si>
  <si>
    <t> מרחב השמות המזהה את מערכת המקור של מזהה הוראת התרופה.</t>
  </si>
  <si>
    <t>מזהה עסקי של משאב ה־Medication הכלול בתוך ה־MedicationRequest.</t>
  </si>
  <si>
    <t>מרחב השמות של מזהה התרופה/ההוראה כפי שמקורו ב־CATO.</t>
  </si>
  <si>
    <t>מזהה הוראת התרופה ב־CATO (Therapy:Medication/UID).</t>
  </si>
  <si>
    <t>זיהוי מקודד של התרופה המיוצגת במשאב ה־Medication הכלול.</t>
  </si>
  <si>
    <t>רשימת החומרים הפעילים המרכיבים את התרופה או התמהיל.</t>
  </si>
  <si>
    <t>זיהוי מקודד של חומר פעיל הכלול בתרופה.</t>
  </si>
  <si>
    <t>מערכת הקידוד המקומית שבה מזוהה החומר הפעיל ב־CATO.</t>
  </si>
  <si>
    <t>מציין האם הקידוד המקומי משקף את הערך שנבחר במערכת המקור.</t>
  </si>
  <si>
    <t>החוזק או הריכוז של החומר הפעיל במוצר התרופתי.</t>
  </si>
  <si>
    <t>כמות החומר הפעיל המרכיבה את החוזק של המוצר.</t>
  </si>
  <si>
    <t>הכמות או הנפח שאליהם מתייחסת כמות החומר הפעיל בעת הגדרת החוזק.</t>
  </si>
  <si>
    <t>הסטטוס הנוכחי של הוראת התרופה בתהליך הקליני.</t>
  </si>
  <si>
    <t> סיווג הוראת התרופה לפי סוג או הקשר קליני.</t>
  </si>
  <si>
    <t>זיהוי התרופה באמצעות קודים ותיאורים, כאשר התרופה אינה מיוצגת באמצעות medicationReference.</t>
  </si>
  <si>
    <t>אוסף הקידודים המשמשים לזיהוי אותה תרופה במערכות קידוד שונות.</t>
  </si>
  <si>
    <t>מערכת הקידוד המקומית של CATO המשמשת לזיהוי החומר הפעיל.</t>
  </si>
  <si>
    <t>ייצוג סטנדרטי של החומר הפעיל באמצעות SNOMED CT.</t>
  </si>
  <si>
    <t>מערכת הקידוד של SNOMED CT.</t>
  </si>
  <si>
    <t>מציין האם קוד ה־SNOMED נבחר ישירות על ידי המשתמש במערכת המקור.</t>
  </si>
  <si>
    <t>צורת המינון הפיזית של התרופה, כגון טבליה, כמוסה, תמיסה או אבקה.</t>
  </si>
  <si>
    <t> המטופל שעבורו נוצרה הוראת התרופה.</t>
  </si>
  <si>
    <t> המפגש הקליני שבמסגרתו נוצרה או ניתנה הוראת התרופה.</t>
  </si>
  <si>
    <t> הגורם הקליני האחראי על יצירת או אישור הוראת התרופה.</t>
  </si>
  <si>
    <t> סיווג אופי מהלך הטיפול התרופתי, לדוגמה טיפול מחזורי או טיפול חד־מחזורי.</t>
  </si>
  <si>
    <t> הקוד הסטנדרטי המייצג את סוג מהלך הטיפול.</t>
  </si>
  <si>
    <t>אוסף הקידודים המייצגים את דרך המתן של התרופה.</t>
  </si>
  <si>
    <t>הקידוד המקומי של דרך המתן כפי שהיא מוגדרת ב־CATO.</t>
  </si>
  <si>
    <t>מערכת הקידוד המקומית המשמשת לייצוג דרכי מתן מ־CATO.</t>
  </si>
  <si>
    <t>ייצוג דרך המתן באמצעות קוד SNOMED CT תקני.</t>
  </si>
  <si>
    <t>מערכת הקידוד SNOMED CT עבור דרך המתן.</t>
  </si>
  <si>
    <t>קוד SNOMED CT המתאים לדרך המתן של התרופה.</t>
  </si>
  <si>
    <t>התיאור התקני של דרך המתן בהתאם לקוד SNOMED CT.</t>
  </si>
  <si>
    <t>תיאור טקסטואלי חופשי של דרך המתן.</t>
  </si>
  <si>
    <t>מערכת הקידוד המשמשת לסיווג סוג המינון או קצב המתן.</t>
  </si>
  <si>
    <t>קוד המציין את סוג המינון או הקצב, לדוגמה ordered או calculated.</t>
  </si>
  <si>
    <t>תיאור סוג המינון או הקצב.</t>
  </si>
  <si>
    <t>טווח מינון הכולל ערך מינימלי ומקסימלי שניתן לתת למטופל.</t>
  </si>
  <si>
    <t>הגבול התחתון של טווח המינון.</t>
  </si>
  <si>
    <t>הגבול העליון של טווח המינון.</t>
  </si>
  <si>
    <t>קוד UCUM התקני של יחידת המידה שבה מבוטא המינון.</t>
  </si>
  <si>
    <t>קצב המתן של התרופה, כאשר הקצב מוגדר באופן מפורש בהוראה.</t>
  </si>
  <si>
    <t>קצב מתן המיוצג כיחס בין כמות התרופה או הנוזל לבין יחידת זמן.</t>
  </si>
  <si>
    <t>הכמות הניתנת במסגרת יחס קצב המתן.</t>
  </si>
  <si>
    <t>פרק הזמן שאליו מתייחסת הכמות המוגדרת בקצב המתן.</t>
  </si>
  <si>
    <t>טווח אפשרי של קצב מתן, בין קצב מינימלי לקצב מקסימלי.</t>
  </si>
  <si>
    <t>הגבול התחתון של טווח קצב המתן.</t>
  </si>
  <si>
    <t>הגבול העליון של טווח קצב המתן.</t>
  </si>
  <si>
    <t>קצב מתן המיוצג ככמות אחת עם יחידת מידה מתאימה.</t>
  </si>
  <si>
    <t>הערך המספרי של קצב המתן.</t>
  </si>
  <si>
    <t>הכמות המרבית של התרופה שמותר לתת במהלך תקופת זמן מוגדרת.</t>
  </si>
  <si>
    <t>הכמות המרבית המותרת במסגרת מגבלת המינון.</t>
  </si>
  <si>
    <t>תקופת הזמן שאליה מתייחסת הכמות המרבית המותרת.</t>
  </si>
  <si>
    <t>מידע המתאר את הקשר של הוראת התרופה למשטר הטיפול האונקולוגי, לרבות פרוטוקול, מחזור הטיפול ומידע מצטבר רלוונטי.</t>
  </si>
  <si>
    <t xml:space="preserve">ON HOLD </t>
  </si>
  <si>
    <t>סטטוס ON HOLD אינו קיים ב-CATO ולכן אינו ממופה ל-MedicationRequest.status.</t>
  </si>
  <si>
    <t>כאשר קיים PrescribedDrug יחיד תחת Therapy:Medication, יש ליצור מופע doseAndRate ולמפות את המינון הסופי מתוך PrescribedDose/FinalDose/DataTypes:Quantity אל doseQuantity.
כאשר קיימים מספר PrescribedDrug תחת אותו Therapy:Medication, אין ליצור doseQuantity נפרד עבור כל חומר, מאחר שאין ב־doseAndRate מנגנון המקשר את המינון ל־Ingredient המתאים. מינוני המרכיבים ייוצגו במסגרת Medication.ingredient.
אין להשתמש ב־InfusionSolutions/.../MlVolume כתחליף ל־doseQuantity של התמהיל כאשר התמיסה משמשת כ־Vehicle.
כאשר אין ב־CATO ערך יחיד המייצג Dose כולל של התמהיל, אין לייצר ערך קליני מלאכותי לצורך אכלוס doseQuantity.</t>
  </si>
  <si>
    <t>האלמנט dosageInstruction.doseAndRate.dose[x] מייצג את הכמות של ה־Medication נשוא ההוראה שיש לתת למטופל במופע מתן אחד.
כאשר ההוראה כוללת PrescribedDrug יחיד וקיים מינון סופי תחת PrescribedDose/FinalDose/DataTypes:Quantity, יש למפות את המינון הסופי ל־doseQuantity.
כאשר ההוראה מסוג Perfusion ואינה כוללת PrescribedDrug, והתמיסה תחת InfusionSolutions/Solution היא עצמה תוכן הוראת המתן, ניתן למפות את MlVolume ל־doseQuantity ביחידת mL.
כאשר קיימים PrescribedDrug אחד או יותר ובנוסף InfusionSolutions, אין למפות את MlVolume ל־doseQuantity, מאחר שהוא מייצג את נפח ה־Vehicle / diluent ולא בהכרח את הנפח הסופי הניתן למטופל. במקרה כזה מינוני החומרים הפעילים מיוצגים ברמת Medication.ingredient, ואין ליצור doseQuantity נוסף עבור נוזל המיהול.
כאשר קיימים מספר PrescribedDrug באותה הוראה, אין ליצור מספר מופעי doseAndRate.doseQuantity עבור כל החומרים, מאחר שאין ב־doseAndRate מנגנון המקשר כל Dose ל־Ingredient מסוים.
doseRange לא ימופה בשלב הנוכחי. אם בעתיד יזוהה ב־CATO מקור מובנה המייצג טווח מינון אמיתי, ניתן יהיה לבחון מיפוי ייעודי.</t>
  </si>
  <si>
    <r>
      <t xml:space="preserve">הפרופיל מחייב לפחות מופע אחד של doseAndRate בקרדינליות 1..* כאשר Therapy:Medication כולל PrescribedDrug יחיד ניתן לאכלס doseQuantity מתוך FinalDose. כאשר Therapy:Medication כולל מספר מופעי PrescribedDrug, כלומר יותר מחומר גנרי אחד, אין ליצור מספר מופעי doseAndRate.doseQuantity ללא יכולת לקשר כל מינון למרכיב המתאים. מינוני המרכיבים מיוצגים ב־Medication.ingredient[].
לדוגמה, Therapy:Medication הכולל CYCLOPHOSPHAMIDE 750 mg ו־MESNA 750 mg מכיל שני מופעי PrescribedDrug עם מינון נפרד לכל חומר. אין ליצור עבורם שני מופעי doseAndRate.doseQuantity, מאחר שאין ב־doseAndRate מנגנון המזהה לאיזה ingredient שייך כל מינון. מאחר שאין ב־CATO מינון כולל יחיד ברמת ה־MedicationRequest עבור הוראה המכילה מספר PrescribedDrug, אין לגזור או לייצר doseQuantity כולל באופן מלאכותי. מינוני החומרים נשמרים ברמת Medication.ingredient. סוגיית עמידת המשאב בקרדינליות doseAndRate 1..* היא אילוץ של פרופיל היעד ואינה משנה את משמעות הנתונים במערכת המקור.
</t>
    </r>
    <r>
      <rPr>
        <b/>
        <sz val="11"/>
        <color rgb="FF000000"/>
        <rFont val="Arial"/>
        <family val="2"/>
      </rPr>
      <t>שאלה פתוחה: בפרופיל היעד doseAndRate מוגדר בקרדינליות 1..*, אך בתרחיש של מספר PrescribedDrug תחת אותו Therapy:Medication אין ב־CATO ערך יחיד שמייצג Dose כולל של התמהיל. נדרש לוודא מול בעל הפרופיל מהו הייצוג המצופה במקרה זה, מבלי לייצר doseQuantity מלאכותי.</t>
    </r>
  </si>
  <si>
    <t>לצורך מיפוי תרופות וחומרים פעילים מ־CATO ל־SNOMED CT, ייעשה שימוש במנגנון ההמרה הקיים של קטלוג התרופות בקמיליון, ולא תנוהל טבלת המרה נפרדת עבור CATO.
מזהה חומר הפעיל המתקבל מ־CATO מתוך ActiveSubstanceInfo/@UID ישמש כמפתח לחיפוש מול העמודה DRUGS.Cato_Code בקמיליון. כאשר נמצאה התאמה חד־משמעית, רשומת התרופה המתאימה ב־DRUGS תשמש כנקודת הכניסה למנגנון המיפוי הקיים של קמיליון ל־SNOMED CT.
כלומר, תהליך ה־resolution יהיה:
CATO ActiveSubstanceInfo/@UID → DRUGS.Cato_Code → DRUGS.Code / רשומת התרופה בקמיליון → מנגנון ההמרה הקיים ל־SNOMED CT.
כאשר לא נמצאה התאמה חד־משמעית ב־DRUGS.Cato_Code, אין לבצע התאמה על בסיס שם התרופה או דמיון טקסטואלי, ואין לייצר קוד SNOMED באופן מלאכותי. במקרה כזה coding[snomed] לא יאוכלס ויש לתעד את החוסר לצורך תחזוקת קטלוג התרופות.</t>
  </si>
  <si>
    <t>יש ליצור coding[snomed] רק כאשר ActiveSubstanceInfo/@UID מתוך CATO נמצא בהתאמה חד־משמעית מול DRUGS.Cato_Code בקמיליון, ולאחר מכן נמצא עבור רשומת התרופה המתאימה מיפוי תקף ל־SNOMED CT באמצעות מנגנון ההמרה הקיים של קמיליון. אם אחד משלבי ה־lookup נכשל, אין ליצור coding[snomed].</t>
  </si>
  <si>
    <t>בצע Lookup של ActiveSubstanceInfo/@UID מתוך CATO XML מול DRUGS.Cato_Code בקמיליון.
כאשר נמצאה התאמה יחידה ותקפה, השתמש ברשומת DRUGS המתאימה לצורך הפעלת מנגנון ההמרה הקיים של קמיליון ל־SNOMED CT.
קוד ה־SNOMED שהוחזר ממנגנון זה ימופה ל־medicationCodeableConcept.coding[snomed].code.
אם לא נמצאה התאמה ב־DRUGS.Cato_Code, נמצאו מספר התאמות, או שלא קיים מיפוי SNOMED עבור הרשומה בקמיליון – אין ליצור coding[snomed].
אין לבצע התאמה על בסיס שם התרופה או דמיון טקסטואלי.</t>
  </si>
  <si>
    <t>כאשר תהליך ה־lookup דרך DRUGS.Cato_Code והמיפוי הקיים של קמיליון החזיר קוד SNOMED תקף, יש לאכלס את coding[snomed].display בתיאור התקני המשויך לאותו קוד SNOMED.</t>
  </si>
  <si>
    <t>עבור כל PrescribedDrug, בצע Lookup של ActiveSubstanceInfo/@UID מול DRUGS.Cato_Code. 
כאשר נמצאה התאמה חד־משמעית, השתמש ברשומת התרופה המתאימה במנגנון ההמרה הקיים של קמיליון ל־SNOMED CT, ומפה את הקוד שהוחזר אל contained.ingredient[n].itemCodeableConcept.coding[SNOMED].code. אם לא נמצאה התאמה תקפה, אין ליצור את coding[SNOMED] עבור אותו ingredient.</t>
  </si>
  <si>
    <t>מזהה החומר הפעיל במערכת CATO המשמש כמפתח קישור לקטלוג התרופות של קמיליון לצורך קבלת קידוד SNOMED CT.</t>
  </si>
  <si>
    <t>יש ליישם את המיפוי עבור כל ingredient בהתאם למיקום ה-PrescribedDrug; [0] מייצג את המופע הראשון בלבד.</t>
  </si>
  <si>
    <t>כאשר coding[SNOMED] נוצר בעקבות התאמה תקפה דרך DRUGS.Cato_Code ומנגנון ההמרה של קמיליון,
 יש לאכלס system בערך הקבוע http://snomed.info/sct.</t>
  </si>
  <si>
    <t>מערכת הקוד של SNOMED CT עבור החומר הפעיל שמופה מקטלוג התרופות של קמיליון.</t>
  </si>
  <si>
    <t>XML + DB Lookup</t>
  </si>
  <si>
    <t>CATO Therapy Export + Chameleon DRUGS</t>
  </si>
  <si>
    <t>בצע Lookup של ActiveSubstanceInfo/@UID מתוך CATO מול DRUGS.Cato_Code בקמיליון. 
כאשר נמצאה התאמה יחידה ותקפה, השתמש ברשומת DRUGS המתאימה ובמנגנון ההמרה הקיים של קמיליון ל-SNOMED CT. 
קוד ה-SNOMED שהוחזר ימופה ל-contained.ingredient[n].itemCodeableConcept.coding[SNOMED].code. אם לא נמצאה התאמה, נמצאו מספר התאמות, או שלא קיים מיפוי SNOMED, 
אין לאכלס code. אין לבצע התאמה לפי שם או דמיון טקסטואלי.</t>
  </si>
  <si>
    <t>קוד SNOMED CT של החומר הפעיל, הנגזר דרך קישור CATO UID לרשומת התרופה בקמיליון באמצעות DRUGS.Cato_Code.</t>
  </si>
  <si>
    <t>יש להחיל את אותו כלל על כל PrescribedDrug תחת Therapy:Medication. אין לבצע mapping לפי ProductNameInfo או ActiveSubstanceInfo/@Name כאשר UID אינו נמצא.</t>
  </si>
  <si>
    <t>DB Lookup</t>
  </si>
  <si>
    <t>Chameleon Drug Terminology Mapping</t>
  </si>
  <si>
    <t>Derived from resolved SNOMED code</t>
  </si>
  <si>
    <t>כאשר קוד SNOMED תקף התקבל ממנגנון ההמרה של קמיליון, יש לאכלס את display בתיאור התקני המשויך לאותו קוד SNOMED.
 אין להשתמש בשם התרופה מ-CATO כתחליף ל-SNOMED display.</t>
  </si>
  <si>
    <t>התיאור התקני של קוד SNOMED CT שנמצא עבור החומר הפעיל.</t>
  </si>
  <si>
    <t>medicationCodeableConcept.coding[snomed] /
contained.ingredient.itemCodeableConcept.coding[SNOMED]</t>
  </si>
  <si>
    <t>במקרים שבהם הוראת CATO כוללת תרופה עם נוזל אינפוזיה, או תמהיל הכולל מספר PrescribedDrug תחת אותה הוראה, הוחלט לייצג את התרופה באמצעות MedicationRequest.medicationReference המצביע ל-contained Medication.
 ה-contained Medication יתאר את הרכב התמהיל באמצעות Medication.ingredient: כל PrescribedDrug ימופה כ-ingredient פעיל עם isActive=true, וכל InfusionSolutions/Solution ימופה כ-ingredient לא פעיל עם isActive=false. מזהה ה-contained ייגזר
 מ-Therapy:Medication/UID, וה-reference יפנה אליו באמצעות #. לא ייווצר קוד מוצר מלאכותי לתמהיל אם אינו קיים במקור; במקרה כזה יש למלא code.text בלבד. 
קידוד SNOMED CT עבור החומרים הפעילים יתבצע באמצעות מנגנון ההמרה הקיים של קמיליון: ActiveSubstanceInfo/@UID מ־CATO יושווה ל־DRUGS.Cato_Code, ולאחר התאמה חד־משמעית תופעל לוגיקת ההמרה הקיימת של קמיליון ל־SNOMED CT. 
אם לא נמצאה התאמה חד־משמעית או שאין מיפוי SNOMED תקף, הקידוד החיצוני לא יאוכלס.
מינוני ה־PrescribedDrugs ונפח ה־InfusionSolution הם מאפיינים של הרכב ה־Medication ואינם מתורגמים למספר מופעי dosageInstruction.doseAndRate.doseQuantity. 
כל PrescribedDrug ייוצג כ־Medication.ingredient עם הכמות המתאימה לו בהתאם למידול שנקבע, וה־InfusionSolution ייוצג כמרכיב הלא־פעיל של התמהיל. אין להשתמש בנפח ה־Vehicle כ־dose של החומר הפעיל.</t>
  </si>
  <si>
    <t>קוד SNOMED CT של החומר הפעיל, המתקבל באמצעות התאמת ActiveSubstanceInfo/@UID ל־DRUGS.Cato_Code
 והפעלת מנגנון ההמרה הקיים של קטלוג התרופות בקמיליון.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</si>
</sst>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font>
      <sz val="11"/>
      <color theme="1"/>
      <name val="Calibri"/>
      <family val="2"/>
      <scheme val="minor"/>
    </font>
    <font>
      <b/>
      <sz val="10"/>
      <color rgb="FFFFFFFF"/>
      <name val="Arial"/>
    </font>
    <font>
      <sz val="10"/>
      <color rgb="FF000000"/>
      <name val="Arial"/>
    </font>
    <font>
      <b/>
      <sz val="10"/>
      <color rgb="FF000000"/>
      <name val="Arial"/>
    </font>
    <font>
      <b/>
      <sz val="10"/>
      <color rgb="FF633806"/>
      <name val="Arial"/>
    </font>
    <font>
      <b/>
      <sz val="10"/>
      <color rgb="FF501313"/>
      <name val="Arial"/>
    </font>
    <font>
      <b/>
      <sz val="13"/>
      <color rgb="FFFFFFFF"/>
      <name val="Arial"/>
    </font>
    <font>
      <b/>
      <sz val="10"/>
      <color rgb="FF1F4E79"/>
      <name val="Arial"/>
    </font>
    <font>
      <b/>
      <sz val="10"/>
      <color rgb="FF085041"/>
      <name val="Arial"/>
    </font>
    <font>
      <sz val="10"/>
      <name val="Arial"/>
    </font>
    <font>
      <sz val="10"/>
      <color rgb="FF633806"/>
      <name val="Arial"/>
    </font>
    <font>
      <sz val="10"/>
      <color rgb="FF888888"/>
      <name val="Arial"/>
    </font>
    <font>
      <sz val="10"/>
      <color rgb="FFFFFFFF"/>
      <name val="Arial"/>
    </font>
    <font>
      <sz val="10"/>
      <color rgb="FF9C6500"/>
      <name val="Arial"/>
    </font>
    <font>
      <u/>
      <sz val="11"/>
      <color theme="10"/>
      <name val="Calibri"/>
      <family val="2"/>
      <scheme val="minor"/>
    </font>
    <font>
      <sz val="10"/>
      <color rgb="FFFFFFFF"/>
      <name val="Rubik"/>
    </font>
    <font>
      <b/>
      <sz val="10"/>
      <name val="Rubik"/>
    </font>
    <font>
      <sz val="10"/>
      <color rgb="FF000000"/>
      <name val="Rubik"/>
      <charset val="177"/>
    </font>
    <font>
      <b/>
      <sz val="10"/>
      <color theme="0"/>
      <name val="Rubik"/>
      <charset val="177"/>
    </font>
    <font>
      <sz val="10"/>
      <name val="Rubik"/>
    </font>
    <font>
      <b/>
      <sz val="10"/>
      <name val="Rubik"/>
      <charset val="177"/>
    </font>
    <font>
      <sz val="10"/>
      <color theme="1"/>
      <name val="Rubik"/>
    </font>
    <font>
      <sz val="10"/>
      <color rgb="FF000000"/>
      <name val="Rubik"/>
    </font>
    <font>
      <sz val="11"/>
      <color rgb="FF242424"/>
      <name val="Aptos Narrow"/>
      <family val="2"/>
    </font>
    <font>
      <sz val="10"/>
      <color rgb="FFC00000"/>
      <name val="Rubik"/>
    </font>
    <font>
      <b/>
      <sz val="10"/>
      <color rgb="FF000000"/>
      <name val="Rubik"/>
    </font>
    <font>
      <b/>
      <sz val="11"/>
      <color rgb="FFFFC000"/>
      <name val="Arial"/>
      <family val="2"/>
    </font>
    <font>
      <sz val="10"/>
      <color rgb="FF000000"/>
      <name val="Rubik"/>
      <charset val="1"/>
    </font>
    <font>
      <sz val="11"/>
      <color rgb="FF000000"/>
      <name val="Arial"/>
    </font>
    <font>
      <sz val="11"/>
      <color theme="1"/>
      <name val="Aptos"/>
      <family val="2"/>
    </font>
    <font>
      <sz val="11"/>
      <color theme="1"/>
      <name val="Arial"/>
      <family val="2"/>
    </font>
    <font>
      <u/>
      <sz val="11"/>
      <color theme="10"/>
      <name val="Aptos"/>
      <family val="2"/>
    </font>
    <font>
      <b/>
      <sz val="11"/>
      <color rgb="FFFFFFFF"/>
      <name val="Arial"/>
      <family val="2"/>
    </font>
    <font>
      <b/>
      <sz val="11"/>
      <color theme="0"/>
      <name val="Arial"/>
      <family val="2"/>
    </font>
    <font>
      <b/>
      <sz val="11"/>
      <name val="Arial"/>
      <family val="2"/>
    </font>
    <font>
      <u/>
      <sz val="10"/>
      <color theme="10"/>
      <name val="Calibri"/>
      <family val="2"/>
      <scheme val="minor"/>
    </font>
    <font>
      <sz val="11"/>
      <color rgb="FF000000"/>
      <name val="Arial"/>
      <family val="2"/>
    </font>
    <font>
      <strike/>
      <sz val="11"/>
      <color theme="1"/>
      <name val="Times New Roman"/>
      <family val="1"/>
    </font>
    <font>
      <b/>
      <strike/>
      <sz val="10"/>
      <color theme="0"/>
      <name val="Times New Roman"/>
      <family val="1"/>
    </font>
    <font>
      <strike/>
      <sz val="10"/>
      <color rgb="FF000000"/>
      <name val="Times New Roman"/>
      <family val="1"/>
    </font>
    <font>
      <sz val="10"/>
      <color rgb="FF000000"/>
      <name val="Arial"/>
      <family val="2"/>
    </font>
    <font>
      <sz val="10"/>
      <color rgb="FF000000"/>
      <name val="Calibri"/>
      <family val="2"/>
      <scheme val="minor"/>
    </font>
    <font>
      <sz val="10"/>
      <color theme="0"/>
      <name val="Rubik"/>
      <charset val="177"/>
    </font>
    <font>
      <b/>
      <sz val="10"/>
      <color rgb="FF000000"/>
      <name val="Rubik"/>
      <charset val="177"/>
    </font>
    <font>
      <b/>
      <sz val="11"/>
      <color theme="0"/>
      <name val="Aptos"/>
      <family val="2"/>
    </font>
    <font>
      <sz val="9"/>
      <color rgb="FF000000"/>
      <name val="Calibri"/>
      <family val="2"/>
      <scheme val="minor"/>
    </font>
    <font>
      <sz val="10"/>
      <color theme="1"/>
      <name val="Arial"/>
    </font>
    <font>
      <sz val="11"/>
      <color theme="1"/>
      <name val="Arial"/>
    </font>
    <font>
      <b/>
      <sz val="10"/>
      <color theme="0"/>
      <name val="Arial"/>
    </font>
    <font>
      <u/>
      <sz val="11"/>
      <color theme="10"/>
      <name val="Arial"/>
    </font>
    <font>
      <b/>
      <sz val="11"/>
      <color rgb="FF000000"/>
      <name val="Arial"/>
    </font>
    <font>
      <sz val="10"/>
      <color theme="1"/>
      <name val="Arial"/>
      <family val="2"/>
    </font>
    <font>
      <sz val="11"/>
      <name val="Arial"/>
      <family val="2"/>
    </font>
    <font>
      <sz val="11"/>
      <color rgb="FFFFFF00"/>
      <name val="Calibri"/>
      <family val="2"/>
      <scheme val="minor"/>
    </font>
    <font>
      <b/>
      <sz val="11"/>
      <color theme="1"/>
      <name val="Calibri"/>
      <family val="2"/>
      <scheme val="minor"/>
    </font>
    <font>
      <sz val="8"/>
      <name val="Calibri"/>
      <family val="2"/>
      <scheme val="minor"/>
    </font>
    <font>
      <sz val="10"/>
      <name val="Arial"/>
      <family val="2"/>
    </font>
    <font>
      <b/>
      <sz val="11"/>
      <color rgb="FF000000"/>
      <name val="Arial"/>
      <family val="2"/>
    </font>
    <font>
      <b/>
      <sz val="10"/>
      <color rgb="FF633806"/>
      <name val="Arial"/>
      <family val="2"/>
    </font>
    <font>
      <sz val="11"/>
      <color theme="1"/>
      <name val="Rubik"/>
    </font>
    <font>
      <sz val="11"/>
      <name val="Rubik"/>
    </font>
    <font>
      <sz val="10"/>
      <color rgb="FFFFFFFF"/>
      <name val="Arial"/>
      <family val="2"/>
    </font>
    <font>
      <sz val="11"/>
      <color rgb="FF000000"/>
      <name val="Rubik"/>
    </font>
    <font>
      <b/>
      <sz val="11"/>
      <color theme="0"/>
      <name val="Rubik"/>
      <charset val="177"/>
    </font>
    <font>
      <sz val="11"/>
      <color rgb="FFC00000"/>
      <name val="Rubik"/>
    </font>
    <font>
      <sz val="11"/>
      <color rgb="FF000000"/>
      <name val="Rubik"/>
      <charset val="177"/>
    </font>
    <font>
      <sz val="11"/>
      <color rgb="FFFFFFFF"/>
      <name val="Rubik"/>
    </font>
    <font>
      <b/>
      <sz val="11"/>
      <color rgb="FF000000"/>
      <name val="Rubik"/>
    </font>
    <font>
      <sz val="11"/>
      <color rgb="FFFFFFFF"/>
      <name val="Arial"/>
      <family val="2"/>
    </font>
    <font>
      <sz val="11"/>
      <color rgb="FF9C6500"/>
      <name val="Arial"/>
      <family val="2"/>
    </font>
    <font>
      <b/>
      <sz val="10"/>
      <color rgb="FF444441"/>
      <name val="Arial"/>
      <family val="2"/>
    </font>
    <font>
      <b/>
      <sz val="10"/>
      <color rgb="FF085041"/>
      <name val="Arial"/>
      <family val="2"/>
    </font>
  </fonts>
  <fills count="34">
    <fill>
      <patternFill patternType="none"/>
    </fill>
    <fill>
      <patternFill patternType="gray125"/>
    </fill>
    <fill>
      <patternFill patternType="solid">
        <fgColor rgb="FF1F4E79"/>
      </patternFill>
    </fill>
    <fill>
      <patternFill patternType="solid">
        <fgColor rgb="FF2E75B6"/>
      </patternFill>
    </fill>
    <fill>
      <patternFill patternType="solid">
        <fgColor rgb="FFFFFFFF"/>
      </patternFill>
    </fill>
    <fill>
      <patternFill patternType="solid">
        <fgColor rgb="FFFAEEDA"/>
      </patternFill>
    </fill>
    <fill>
      <patternFill patternType="solid">
        <fgColor rgb="FFF8F9FA"/>
      </patternFill>
    </fill>
    <fill>
      <patternFill patternType="solid">
        <fgColor rgb="FFFFF3CD"/>
      </patternFill>
    </fill>
    <fill>
      <patternFill patternType="solid">
        <fgColor rgb="FFFCEBEB"/>
      </patternFill>
    </fill>
    <fill>
      <patternFill patternType="solid">
        <fgColor rgb="FFE1F5EE"/>
      </patternFill>
    </fill>
    <fill>
      <patternFill patternType="solid">
        <fgColor rgb="FFD9E1F2"/>
      </patternFill>
    </fill>
    <fill>
      <patternFill patternType="solid">
        <fgColor rgb="FFFFF8F0"/>
      </patternFill>
    </fill>
    <fill>
      <patternFill patternType="solid">
        <fgColor rgb="FF548235"/>
        <bgColor rgb="FF000000"/>
      </patternFill>
    </fill>
    <fill>
      <patternFill patternType="solid">
        <fgColor theme="0"/>
        <bgColor indexed="64"/>
      </patternFill>
    </fill>
    <fill>
      <patternFill patternType="solid">
        <fgColor theme="9" tint="0.59999389629810485"/>
        <bgColor indexed="64"/>
      </patternFill>
    </fill>
    <fill>
      <patternFill patternType="solid">
        <fgColor theme="5" tint="0.79998168889431442"/>
        <bgColor rgb="FF000000"/>
      </patternFill>
    </fill>
    <fill>
      <patternFill patternType="solid">
        <fgColor theme="5" tint="0.79998168889431442"/>
        <bgColor indexed="64"/>
      </patternFill>
    </fill>
    <fill>
      <patternFill patternType="solid">
        <fgColor rgb="FF00B050"/>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FFFF"/>
        <bgColor rgb="FF000000"/>
      </patternFill>
    </fill>
    <fill>
      <patternFill patternType="solid">
        <fgColor rgb="FFC6E0B4"/>
        <bgColor rgb="FF000000"/>
      </patternFill>
    </fill>
    <fill>
      <patternFill patternType="solid">
        <fgColor theme="6" tint="0.59999389629810485"/>
        <bgColor indexed="64"/>
      </patternFill>
    </fill>
    <fill>
      <patternFill patternType="solid">
        <fgColor rgb="FF70AD47"/>
        <bgColor rgb="FF000000"/>
      </patternFill>
    </fill>
    <fill>
      <patternFill patternType="solid">
        <fgColor theme="6" tint="0.39997558519241921"/>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theme="9"/>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tint="-0.499984740745262"/>
        <bgColor indexed="64"/>
      </patternFill>
    </fill>
    <fill>
      <patternFill patternType="solid">
        <fgColor theme="0" tint="-0.499984740745262"/>
        <bgColor rgb="FF000000"/>
      </patternFill>
    </fill>
    <fill>
      <patternFill patternType="solid">
        <fgColor rgb="FFFFC000"/>
        <bgColor indexed="64"/>
      </patternFill>
    </fill>
  </fills>
  <borders count="46">
    <border>
      <left/>
      <right/>
      <top/>
      <bottom/>
      <diagonal/>
    </border>
    <border>
      <left/>
      <right style="thin">
        <color rgb="FF8EA9DB"/>
      </right>
      <top style="thin">
        <color indexed="64"/>
      </top>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style="medium">
        <color indexed="64"/>
      </top>
      <bottom/>
      <diagonal/>
    </border>
    <border>
      <left style="thin">
        <color rgb="FF000000"/>
      </left>
      <right style="thin">
        <color rgb="FF000000"/>
      </right>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top style="thin">
        <color rgb="FF000000"/>
      </top>
      <bottom/>
      <diagonal/>
    </border>
    <border>
      <left style="thin">
        <color rgb="FF000000"/>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medium">
        <color indexed="64"/>
      </top>
      <bottom style="thin">
        <color rgb="FF000000"/>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medium">
        <color indexed="64"/>
      </top>
      <bottom style="medium">
        <color indexed="64"/>
      </bottom>
      <diagonal/>
    </border>
    <border>
      <left style="thin">
        <color rgb="FF000000"/>
      </left>
      <right style="thin">
        <color rgb="FF000000"/>
      </right>
      <top/>
      <bottom/>
      <diagonal/>
    </border>
    <border>
      <left style="thin">
        <color rgb="FF000000"/>
      </left>
      <right style="thin">
        <color rgb="FF000000"/>
      </right>
      <top/>
      <bottom style="medium">
        <color indexed="64"/>
      </bottom>
      <diagonal/>
    </border>
    <border>
      <left style="medium">
        <color rgb="FFE0E0E0"/>
      </left>
      <right style="medium">
        <color rgb="FFE0E0E0"/>
      </right>
      <top style="medium">
        <color rgb="FFE0E0E0"/>
      </top>
      <bottom style="medium">
        <color rgb="FFE0E0E0"/>
      </bottom>
      <diagonal/>
    </border>
    <border>
      <left/>
      <right style="medium">
        <color rgb="FFE0E0E0"/>
      </right>
      <top style="medium">
        <color rgb="FFE0E0E0"/>
      </top>
      <bottom style="medium">
        <color rgb="FFE0E0E0"/>
      </bottom>
      <diagonal/>
    </border>
    <border>
      <left style="medium">
        <color rgb="FFE0E0E0"/>
      </left>
      <right style="medium">
        <color rgb="FFE0E0E0"/>
      </right>
      <top/>
      <bottom style="medium">
        <color rgb="FFE0E0E0"/>
      </bottom>
      <diagonal/>
    </border>
    <border>
      <left/>
      <right style="medium">
        <color rgb="FFE0E0E0"/>
      </right>
      <top/>
      <bottom style="medium">
        <color rgb="FFE0E0E0"/>
      </bottom>
      <diagonal/>
    </border>
    <border>
      <left/>
      <right/>
      <top/>
      <bottom style="medium">
        <color indexed="64"/>
      </bottom>
      <diagonal/>
    </border>
    <border>
      <left/>
      <right style="medium">
        <color rgb="FFE0E0E0"/>
      </right>
      <top/>
      <bottom/>
      <diagonal/>
    </border>
    <border>
      <left/>
      <right/>
      <top style="thin">
        <color rgb="FF000000"/>
      </top>
      <bottom/>
      <diagonal/>
    </border>
    <border>
      <left style="thin">
        <color rgb="FF000000"/>
      </left>
      <right/>
      <top/>
      <bottom style="thin">
        <color rgb="FF000000"/>
      </bottom>
      <diagonal/>
    </border>
    <border>
      <left style="thin">
        <color indexed="64"/>
      </left>
      <right style="thin">
        <color indexed="64"/>
      </right>
      <top/>
      <bottom/>
      <diagonal/>
    </border>
    <border>
      <left style="medium">
        <color indexed="64"/>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style="thin">
        <color rgb="FF000000"/>
      </right>
      <top/>
      <bottom/>
      <diagonal/>
    </border>
  </borders>
  <cellStyleXfs count="2">
    <xf numFmtId="0" fontId="0" fillId="0" borderId="0"/>
    <xf numFmtId="0" fontId="14" fillId="0" borderId="0" applyNumberFormat="0" applyFill="0" applyBorder="0" applyAlignment="0" applyProtection="0"/>
  </cellStyleXfs>
  <cellXfs count="881">
    <xf numFmtId="0" fontId="0" fillId="0" borderId="0" xfId="0"/>
    <xf numFmtId="0" fontId="2" fillId="4" borderId="0" xfId="0" applyFont="1" applyFill="1" applyAlignment="1">
      <alignment horizontal="center" vertical="center" wrapText="1"/>
    </xf>
    <xf numFmtId="0" fontId="2" fillId="4" borderId="0" xfId="0" applyFont="1" applyFill="1" applyAlignment="1">
      <alignment horizontal="left" vertical="center" wrapText="1"/>
    </xf>
    <xf numFmtId="0" fontId="2" fillId="6" borderId="0" xfId="0" applyFont="1" applyFill="1" applyAlignment="1">
      <alignment horizontal="left" vertical="center" wrapText="1"/>
    </xf>
    <xf numFmtId="0" fontId="3" fillId="4"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0" xfId="0" applyFont="1" applyFill="1" applyAlignment="1">
      <alignment horizontal="left" vertical="center" wrapText="1"/>
    </xf>
    <xf numFmtId="0" fontId="7" fillId="10" borderId="0" xfId="0" applyFont="1" applyFill="1" applyAlignment="1">
      <alignment horizontal="center" vertical="center"/>
    </xf>
    <xf numFmtId="0" fontId="11" fillId="4" borderId="0" xfId="0" applyFont="1" applyFill="1" applyAlignment="1">
      <alignment horizontal="center" vertical="center" wrapText="1"/>
    </xf>
    <xf numFmtId="0" fontId="3" fillId="6" borderId="0" xfId="0" applyFont="1" applyFill="1" applyAlignment="1">
      <alignment horizontal="center" vertical="center" wrapText="1"/>
    </xf>
    <xf numFmtId="0" fontId="7" fillId="6" borderId="0" xfId="0" applyFont="1" applyFill="1" applyAlignment="1">
      <alignment horizontal="left" vertical="center" wrapText="1"/>
    </xf>
    <xf numFmtId="0" fontId="8" fillId="9" borderId="0" xfId="0" applyFont="1" applyFill="1" applyAlignment="1">
      <alignment horizontal="center" vertical="center"/>
    </xf>
    <xf numFmtId="0" fontId="11" fillId="6" borderId="0" xfId="0" applyFont="1" applyFill="1" applyAlignment="1">
      <alignment horizontal="center" vertical="center" wrapText="1"/>
    </xf>
    <xf numFmtId="0" fontId="3" fillId="11" borderId="0" xfId="0" applyFont="1" applyFill="1" applyAlignment="1">
      <alignment horizontal="center" vertical="center" wrapText="1"/>
    </xf>
    <xf numFmtId="0" fontId="5" fillId="11" borderId="0" xfId="0" applyFont="1" applyFill="1" applyAlignment="1">
      <alignment horizontal="left" vertical="center" wrapText="1"/>
    </xf>
    <xf numFmtId="0" fontId="2" fillId="11" borderId="0" xfId="0" applyFont="1" applyFill="1" applyAlignment="1">
      <alignment horizontal="left" vertical="center" wrapText="1"/>
    </xf>
    <xf numFmtId="0" fontId="5" fillId="8" borderId="0" xfId="0" applyFont="1" applyFill="1" applyAlignment="1">
      <alignment horizontal="center" vertical="center"/>
    </xf>
    <xf numFmtId="0" fontId="2" fillId="11" borderId="0" xfId="0" applyFont="1" applyFill="1" applyAlignment="1">
      <alignment horizontal="center" vertical="center" wrapText="1"/>
    </xf>
    <xf numFmtId="0" fontId="15" fillId="12" borderId="1" xfId="0" applyFont="1" applyFill="1" applyBorder="1" applyAlignment="1">
      <alignment horizontal="center" vertical="center" readingOrder="1"/>
    </xf>
    <xf numFmtId="0" fontId="20" fillId="13" borderId="0" xfId="0" applyFont="1" applyFill="1" applyAlignment="1" applyProtection="1">
      <alignment horizontal="center"/>
      <protection locked="0"/>
    </xf>
    <xf numFmtId="0" fontId="17" fillId="14" borderId="2" xfId="0" applyFont="1" applyFill="1" applyBorder="1" applyAlignment="1" applyProtection="1">
      <alignment horizontal="left"/>
      <protection locked="0"/>
    </xf>
    <xf numFmtId="0" fontId="18" fillId="14" borderId="3" xfId="0" applyFont="1" applyFill="1" applyBorder="1" applyAlignment="1" applyProtection="1">
      <alignment horizontal="center" vertical="center" readingOrder="1"/>
      <protection locked="0"/>
    </xf>
    <xf numFmtId="0" fontId="17" fillId="14" borderId="3" xfId="0" applyFont="1" applyFill="1" applyBorder="1" applyAlignment="1" applyProtection="1">
      <alignment horizontal="left" vertical="center" readingOrder="1"/>
      <protection locked="0"/>
    </xf>
    <xf numFmtId="0" fontId="17" fillId="14" borderId="3" xfId="0" applyFont="1" applyFill="1" applyBorder="1" applyAlignment="1" applyProtection="1">
      <alignment horizontal="left" readingOrder="1"/>
      <protection locked="0"/>
    </xf>
    <xf numFmtId="0" fontId="17" fillId="14" borderId="4" xfId="0" applyFont="1" applyFill="1" applyBorder="1" applyAlignment="1" applyProtection="1">
      <alignment horizontal="left" readingOrder="1"/>
      <protection locked="0"/>
    </xf>
    <xf numFmtId="0" fontId="21" fillId="13" borderId="2" xfId="0" applyFont="1" applyFill="1" applyBorder="1" applyAlignment="1" applyProtection="1">
      <alignment horizontal="left" vertical="center"/>
      <protection locked="0"/>
    </xf>
    <xf numFmtId="0" fontId="21" fillId="13" borderId="3" xfId="0" applyFont="1" applyFill="1" applyBorder="1" applyAlignment="1" applyProtection="1">
      <alignment horizontal="center" vertical="center"/>
      <protection locked="0"/>
    </xf>
    <xf numFmtId="0" fontId="21" fillId="13" borderId="4" xfId="0" applyFont="1" applyFill="1" applyBorder="1" applyAlignment="1" applyProtection="1">
      <alignment horizontal="left" vertical="center"/>
      <protection locked="0"/>
    </xf>
    <xf numFmtId="0" fontId="22" fillId="13" borderId="3" xfId="0" applyFont="1" applyFill="1" applyBorder="1" applyAlignment="1" applyProtection="1">
      <alignment horizontal="left" vertical="center" readingOrder="1"/>
      <protection locked="0"/>
    </xf>
    <xf numFmtId="0" fontId="22" fillId="13" borderId="3" xfId="0" applyFont="1" applyFill="1" applyBorder="1" applyAlignment="1" applyProtection="1">
      <alignment horizontal="center" vertical="center" readingOrder="1"/>
      <protection locked="0"/>
    </xf>
    <xf numFmtId="0" fontId="21" fillId="13" borderId="3" xfId="0" applyFont="1" applyFill="1" applyBorder="1" applyAlignment="1" applyProtection="1">
      <alignment horizontal="left" readingOrder="1"/>
      <protection locked="0"/>
    </xf>
    <xf numFmtId="0" fontId="21" fillId="13" borderId="4" xfId="0" applyFont="1" applyFill="1" applyBorder="1" applyAlignment="1" applyProtection="1">
      <alignment horizontal="left" readingOrder="1"/>
      <protection locked="0"/>
    </xf>
    <xf numFmtId="0" fontId="19" fillId="15" borderId="8" xfId="0" applyFont="1" applyFill="1" applyBorder="1" applyAlignment="1">
      <alignment horizontal="left"/>
    </xf>
    <xf numFmtId="0" fontId="23" fillId="16" borderId="3" xfId="0" applyFont="1" applyFill="1" applyBorder="1"/>
    <xf numFmtId="0" fontId="19" fillId="16" borderId="3" xfId="0" applyFont="1" applyFill="1" applyBorder="1" applyAlignment="1">
      <alignment horizontal="center" vertical="center" readingOrder="1"/>
    </xf>
    <xf numFmtId="0" fontId="19" fillId="16" borderId="3" xfId="0" applyFont="1" applyFill="1" applyBorder="1" applyAlignment="1" applyProtection="1">
      <alignment horizontal="left" vertical="center" readingOrder="1"/>
      <protection locked="0"/>
    </xf>
    <xf numFmtId="0" fontId="19" fillId="16" borderId="3" xfId="0" applyFont="1" applyFill="1" applyBorder="1" applyAlignment="1" applyProtection="1">
      <alignment horizontal="center" vertical="center" readingOrder="1"/>
      <protection locked="0"/>
    </xf>
    <xf numFmtId="0" fontId="19" fillId="15" borderId="3" xfId="0" applyFont="1" applyFill="1" applyBorder="1" applyAlignment="1">
      <alignment horizontal="left" readingOrder="1"/>
    </xf>
    <xf numFmtId="0" fontId="19" fillId="15" borderId="3" xfId="0" applyFont="1" applyFill="1" applyBorder="1" applyAlignment="1">
      <alignment horizontal="left" wrapText="1" readingOrder="1"/>
    </xf>
    <xf numFmtId="0" fontId="19" fillId="15" borderId="9" xfId="0" applyFont="1" applyFill="1" applyBorder="1" applyAlignment="1">
      <alignment horizontal="left" readingOrder="1"/>
    </xf>
    <xf numFmtId="0" fontId="19" fillId="13" borderId="0" xfId="0" applyFont="1" applyFill="1" applyAlignment="1" applyProtection="1">
      <alignment horizontal="left"/>
      <protection locked="0"/>
    </xf>
    <xf numFmtId="0" fontId="22" fillId="13" borderId="9" xfId="0" applyFont="1" applyFill="1" applyBorder="1" applyAlignment="1" applyProtection="1">
      <alignment horizontal="left" readingOrder="1"/>
      <protection locked="0"/>
    </xf>
    <xf numFmtId="0" fontId="21" fillId="13" borderId="9" xfId="0" applyFont="1" applyFill="1" applyBorder="1" applyAlignment="1" applyProtection="1">
      <alignment horizontal="left" readingOrder="1"/>
      <protection locked="0"/>
    </xf>
    <xf numFmtId="0" fontId="21" fillId="13" borderId="12" xfId="0" applyFont="1" applyFill="1" applyBorder="1" applyAlignment="1" applyProtection="1">
      <alignment horizontal="left" readingOrder="1"/>
      <protection locked="0"/>
    </xf>
    <xf numFmtId="0" fontId="21" fillId="13" borderId="14" xfId="0" applyFont="1" applyFill="1" applyBorder="1" applyAlignment="1" applyProtection="1">
      <alignment horizontal="left" vertical="center"/>
      <protection locked="0"/>
    </xf>
    <xf numFmtId="0" fontId="21" fillId="13" borderId="9" xfId="0" applyFont="1" applyFill="1" applyBorder="1" applyAlignment="1" applyProtection="1">
      <alignment horizontal="center" vertical="center"/>
      <protection locked="0"/>
    </xf>
    <xf numFmtId="0" fontId="21" fillId="13" borderId="12" xfId="0" applyFont="1" applyFill="1" applyBorder="1" applyAlignment="1" applyProtection="1">
      <alignment horizontal="left" vertical="center"/>
      <protection locked="0"/>
    </xf>
    <xf numFmtId="0" fontId="21" fillId="13" borderId="2" xfId="0" applyFont="1" applyFill="1" applyBorder="1" applyAlignment="1" applyProtection="1">
      <alignment horizontal="center" vertical="center"/>
      <protection locked="0"/>
    </xf>
    <xf numFmtId="0" fontId="0" fillId="0" borderId="0" xfId="0" applyAlignment="1">
      <alignment horizontal="center"/>
    </xf>
    <xf numFmtId="0" fontId="21" fillId="13" borderId="14" xfId="0" applyFont="1" applyFill="1" applyBorder="1" applyAlignment="1" applyProtection="1">
      <alignment horizontal="center" vertical="center"/>
      <protection locked="0"/>
    </xf>
    <xf numFmtId="0" fontId="21" fillId="17" borderId="14" xfId="0" applyFont="1" applyFill="1" applyBorder="1" applyAlignment="1" applyProtection="1">
      <alignment horizontal="left" vertical="center"/>
      <protection locked="0"/>
    </xf>
    <xf numFmtId="0" fontId="21" fillId="18" borderId="14" xfId="0" applyFont="1" applyFill="1" applyBorder="1" applyAlignment="1" applyProtection="1">
      <alignment horizontal="left" vertical="center"/>
      <protection locked="0"/>
    </xf>
    <xf numFmtId="0" fontId="19" fillId="16" borderId="17" xfId="0" applyFont="1" applyFill="1" applyBorder="1" applyAlignment="1" applyProtection="1">
      <alignment horizontal="left" vertical="center" readingOrder="1"/>
      <protection locked="0"/>
    </xf>
    <xf numFmtId="0" fontId="19" fillId="19" borderId="3" xfId="0" applyFont="1" applyFill="1" applyBorder="1" applyAlignment="1" applyProtection="1">
      <alignment horizontal="left" vertical="center" readingOrder="1"/>
      <protection locked="0"/>
    </xf>
    <xf numFmtId="0" fontId="19" fillId="19" borderId="3" xfId="0" applyFont="1" applyFill="1" applyBorder="1" applyAlignment="1" applyProtection="1">
      <alignment horizontal="center" vertical="center" readingOrder="1"/>
      <protection locked="0"/>
    </xf>
    <xf numFmtId="0" fontId="21" fillId="17" borderId="14" xfId="0" applyFont="1" applyFill="1" applyBorder="1" applyAlignment="1" applyProtection="1">
      <alignment horizontal="center" vertical="center"/>
      <protection locked="0"/>
    </xf>
    <xf numFmtId="0" fontId="21" fillId="18" borderId="14" xfId="0" applyFont="1" applyFill="1" applyBorder="1" applyAlignment="1" applyProtection="1">
      <alignment horizontal="center" vertical="center"/>
      <protection locked="0"/>
    </xf>
    <xf numFmtId="0" fontId="17" fillId="17" borderId="16" xfId="0" applyFont="1" applyFill="1" applyBorder="1" applyAlignment="1" applyProtection="1">
      <alignment horizontal="left" vertical="center" readingOrder="1"/>
      <protection locked="0"/>
    </xf>
    <xf numFmtId="0" fontId="17" fillId="18" borderId="17" xfId="0" applyFont="1" applyFill="1" applyBorder="1" applyAlignment="1" applyProtection="1">
      <alignment horizontal="left" vertical="center" readingOrder="1"/>
      <protection locked="0"/>
    </xf>
    <xf numFmtId="0" fontId="17" fillId="17" borderId="16" xfId="0" applyFont="1" applyFill="1" applyBorder="1" applyAlignment="1" applyProtection="1">
      <alignment horizontal="center" vertical="center" readingOrder="1"/>
      <protection locked="0"/>
    </xf>
    <xf numFmtId="0" fontId="14" fillId="13" borderId="14" xfId="1" applyFill="1" applyBorder="1" applyAlignment="1" applyProtection="1">
      <alignment horizontal="left" vertical="center"/>
      <protection locked="0"/>
    </xf>
    <xf numFmtId="0" fontId="2" fillId="22" borderId="0" xfId="0" applyFont="1" applyFill="1" applyAlignment="1">
      <alignment wrapText="1"/>
    </xf>
    <xf numFmtId="0" fontId="17" fillId="18" borderId="17" xfId="0" applyFont="1" applyFill="1" applyBorder="1" applyAlignment="1" applyProtection="1">
      <alignment horizontal="center" vertical="center" readingOrder="1"/>
      <protection locked="0"/>
    </xf>
    <xf numFmtId="0" fontId="0" fillId="0" borderId="3" xfId="0" applyBorder="1"/>
    <xf numFmtId="0" fontId="0" fillId="0" borderId="3" xfId="0" applyBorder="1" applyAlignment="1">
      <alignment horizontal="center"/>
    </xf>
    <xf numFmtId="0" fontId="25" fillId="17" borderId="22" xfId="0" applyFont="1" applyFill="1" applyBorder="1" applyAlignment="1" applyProtection="1">
      <alignment horizontal="left" vertical="center" readingOrder="1"/>
      <protection locked="0"/>
    </xf>
    <xf numFmtId="0" fontId="17" fillId="14" borderId="23" xfId="0" applyFont="1" applyFill="1" applyBorder="1" applyAlignment="1" applyProtection="1">
      <alignment horizontal="left" vertical="center" readingOrder="1"/>
      <protection locked="0"/>
    </xf>
    <xf numFmtId="0" fontId="19" fillId="16" borderId="23" xfId="0" applyFont="1" applyFill="1" applyBorder="1" applyAlignment="1" applyProtection="1">
      <alignment horizontal="left" vertical="center" readingOrder="1"/>
      <protection locked="0"/>
    </xf>
    <xf numFmtId="0" fontId="19" fillId="13" borderId="24" xfId="0" applyFont="1" applyFill="1" applyBorder="1" applyAlignment="1" applyProtection="1">
      <alignment horizontal="left" vertical="center" readingOrder="1"/>
      <protection locked="0"/>
    </xf>
    <xf numFmtId="0" fontId="19" fillId="0" borderId="24" xfId="0" applyFont="1" applyBorder="1" applyAlignment="1" applyProtection="1">
      <alignment horizontal="left" vertical="center" readingOrder="1"/>
      <protection locked="0"/>
    </xf>
    <xf numFmtId="0" fontId="0" fillId="0" borderId="3" xfId="0" applyBorder="1" applyAlignment="1">
      <alignment horizontal="left"/>
    </xf>
    <xf numFmtId="0" fontId="25" fillId="17" borderId="22" xfId="0" applyFont="1" applyFill="1" applyBorder="1" applyAlignment="1" applyProtection="1">
      <alignment horizontal="center" vertical="center" readingOrder="1"/>
      <protection locked="0"/>
    </xf>
    <xf numFmtId="0" fontId="19" fillId="0" borderId="24" xfId="0" applyFont="1" applyBorder="1" applyAlignment="1" applyProtection="1">
      <alignment horizontal="center" vertical="center" readingOrder="1"/>
      <protection locked="0"/>
    </xf>
    <xf numFmtId="0" fontId="19" fillId="13" borderId="3" xfId="0" applyFont="1" applyFill="1" applyBorder="1" applyAlignment="1" applyProtection="1">
      <alignment horizontal="center" vertical="center" readingOrder="1"/>
      <protection locked="0"/>
    </xf>
    <xf numFmtId="0" fontId="0" fillId="0" borderId="3" xfId="0" applyBorder="1" applyAlignment="1">
      <alignment wrapText="1"/>
    </xf>
    <xf numFmtId="0" fontId="2" fillId="22" borderId="3" xfId="0" applyFont="1" applyFill="1" applyBorder="1" applyAlignment="1">
      <alignment wrapText="1"/>
    </xf>
    <xf numFmtId="0" fontId="2" fillId="22" borderId="3" xfId="0" applyFont="1" applyFill="1" applyBorder="1" applyAlignment="1">
      <alignment horizontal="center" wrapText="1"/>
    </xf>
    <xf numFmtId="0" fontId="19" fillId="23" borderId="8" xfId="0" applyFont="1" applyFill="1" applyBorder="1" applyAlignment="1">
      <alignment horizontal="left"/>
    </xf>
    <xf numFmtId="0" fontId="19" fillId="23" borderId="8" xfId="0" applyFont="1" applyFill="1" applyBorder="1" applyAlignment="1">
      <alignment horizontal="center"/>
    </xf>
    <xf numFmtId="0" fontId="12" fillId="24" borderId="3" xfId="0" applyFont="1" applyFill="1" applyBorder="1" applyAlignment="1">
      <alignment wrapText="1"/>
    </xf>
    <xf numFmtId="0" fontId="19" fillId="23" borderId="25" xfId="0" applyFont="1" applyFill="1" applyBorder="1" applyAlignment="1">
      <alignment horizontal="left"/>
    </xf>
    <xf numFmtId="0" fontId="12" fillId="24" borderId="3" xfId="0" applyFont="1" applyFill="1" applyBorder="1" applyAlignment="1">
      <alignment horizontal="center" wrapText="1"/>
    </xf>
    <xf numFmtId="0" fontId="2" fillId="22" borderId="0" xfId="0" applyFont="1" applyFill="1" applyAlignment="1">
      <alignment horizontal="center" wrapText="1"/>
    </xf>
    <xf numFmtId="0" fontId="2" fillId="22" borderId="3" xfId="0" applyFont="1" applyFill="1" applyBorder="1" applyAlignment="1">
      <alignment horizontal="left" wrapText="1"/>
    </xf>
    <xf numFmtId="0" fontId="12" fillId="24" borderId="9" xfId="0" applyFont="1" applyFill="1" applyBorder="1" applyAlignment="1">
      <alignment horizontal="left" wrapText="1"/>
    </xf>
    <xf numFmtId="0" fontId="2" fillId="22" borderId="0" xfId="0" applyFont="1" applyFill="1" applyAlignment="1">
      <alignment horizontal="left" wrapText="1"/>
    </xf>
    <xf numFmtId="0" fontId="0" fillId="0" borderId="0" xfId="0" applyAlignment="1">
      <alignment horizontal="left"/>
    </xf>
    <xf numFmtId="0" fontId="2" fillId="21" borderId="3" xfId="0" applyFont="1" applyFill="1" applyBorder="1" applyAlignment="1">
      <alignment horizontal="center" vertical="center" wrapText="1"/>
    </xf>
    <xf numFmtId="0" fontId="0" fillId="0" borderId="0" xfId="0" applyAlignment="1">
      <alignment horizontal="center" vertical="center"/>
    </xf>
    <xf numFmtId="0" fontId="17" fillId="14" borderId="23" xfId="0" applyFont="1" applyFill="1" applyBorder="1" applyAlignment="1" applyProtection="1">
      <alignment horizontal="center" vertical="center" readingOrder="1"/>
      <protection locked="0"/>
    </xf>
    <xf numFmtId="0" fontId="19" fillId="16" borderId="23" xfId="0" applyFont="1" applyFill="1" applyBorder="1" applyAlignment="1" applyProtection="1">
      <alignment horizontal="center" vertical="center" readingOrder="1"/>
      <protection locked="0"/>
    </xf>
    <xf numFmtId="0" fontId="19" fillId="13" borderId="24" xfId="0" applyFont="1" applyFill="1" applyBorder="1" applyAlignment="1" applyProtection="1">
      <alignment horizontal="center" vertical="center" readingOrder="1"/>
      <protection locked="0"/>
    </xf>
    <xf numFmtId="0" fontId="13" fillId="25" borderId="3" xfId="0" applyFont="1" applyFill="1" applyBorder="1" applyAlignment="1">
      <alignment wrapText="1"/>
    </xf>
    <xf numFmtId="0" fontId="17" fillId="14" borderId="5" xfId="0" applyFont="1" applyFill="1" applyBorder="1" applyAlignment="1" applyProtection="1">
      <alignment horizontal="center"/>
      <protection locked="0"/>
    </xf>
    <xf numFmtId="0" fontId="19" fillId="16" borderId="9" xfId="0" applyFont="1" applyFill="1" applyBorder="1" applyAlignment="1" applyProtection="1">
      <alignment horizontal="center"/>
      <protection locked="0"/>
    </xf>
    <xf numFmtId="0" fontId="13" fillId="25" borderId="3" xfId="0" applyFont="1" applyFill="1" applyBorder="1" applyAlignment="1">
      <alignment horizontal="center" wrapText="1"/>
    </xf>
    <xf numFmtId="0" fontId="2" fillId="24" borderId="3" xfId="0" applyFont="1" applyFill="1" applyBorder="1" applyAlignment="1">
      <alignment horizontal="center" wrapText="1"/>
    </xf>
    <xf numFmtId="0" fontId="2" fillId="21" borderId="3" xfId="0" applyFont="1" applyFill="1" applyBorder="1" applyAlignment="1">
      <alignment horizontal="left" vertical="center" wrapText="1"/>
    </xf>
    <xf numFmtId="0" fontId="2" fillId="24" borderId="3" xfId="0" applyFont="1" applyFill="1" applyBorder="1" applyAlignment="1">
      <alignment wrapText="1"/>
    </xf>
    <xf numFmtId="0" fontId="2" fillId="25" borderId="3" xfId="0" applyFont="1" applyFill="1" applyBorder="1" applyAlignment="1">
      <alignment wrapText="1"/>
    </xf>
    <xf numFmtId="0" fontId="2" fillId="21" borderId="0" xfId="0" applyFont="1" applyFill="1" applyAlignment="1">
      <alignment wrapText="1"/>
    </xf>
    <xf numFmtId="0" fontId="2" fillId="21" borderId="0" xfId="0" applyFont="1" applyFill="1" applyAlignment="1">
      <alignment wrapText="1" readingOrder="2"/>
    </xf>
    <xf numFmtId="0" fontId="2" fillId="21" borderId="9" xfId="0" applyFont="1" applyFill="1" applyBorder="1" applyAlignment="1">
      <alignment horizontal="left" vertical="center" wrapText="1"/>
    </xf>
    <xf numFmtId="0" fontId="2" fillId="25" borderId="3" xfId="0" applyFont="1" applyFill="1" applyBorder="1" applyAlignment="1">
      <alignment horizontal="center" wrapText="1"/>
    </xf>
    <xf numFmtId="0" fontId="19" fillId="13" borderId="3" xfId="0" applyFont="1" applyFill="1" applyBorder="1" applyAlignment="1" applyProtection="1">
      <alignment horizontal="left" vertical="center" readingOrder="1"/>
      <protection locked="0"/>
    </xf>
    <xf numFmtId="0" fontId="0" fillId="26" borderId="0" xfId="0" applyFill="1"/>
    <xf numFmtId="0" fontId="0" fillId="26" borderId="0" xfId="0" applyFill="1" applyAlignment="1">
      <alignment horizontal="center"/>
    </xf>
    <xf numFmtId="0" fontId="19" fillId="26" borderId="26" xfId="0" applyFont="1" applyFill="1" applyBorder="1" applyAlignment="1" applyProtection="1">
      <alignment horizontal="left" readingOrder="2"/>
      <protection locked="0"/>
    </xf>
    <xf numFmtId="0" fontId="2" fillId="25" borderId="9" xfId="0" applyFont="1" applyFill="1" applyBorder="1" applyAlignment="1">
      <alignment wrapText="1"/>
    </xf>
    <xf numFmtId="0" fontId="0" fillId="0" borderId="9" xfId="0" applyBorder="1" applyAlignment="1">
      <alignment horizontal="center"/>
    </xf>
    <xf numFmtId="0" fontId="26" fillId="17" borderId="0" xfId="0" applyFont="1" applyFill="1" applyAlignment="1">
      <alignment horizontal="right" wrapText="1" readingOrder="2"/>
    </xf>
    <xf numFmtId="0" fontId="0" fillId="27" borderId="0" xfId="0" applyFill="1"/>
    <xf numFmtId="0" fontId="0" fillId="0" borderId="4" xfId="0" applyBorder="1"/>
    <xf numFmtId="0" fontId="0" fillId="0" borderId="4" xfId="0" applyBorder="1" applyAlignment="1">
      <alignment horizontal="center"/>
    </xf>
    <xf numFmtId="0" fontId="0" fillId="0" borderId="4" xfId="0" applyBorder="1" applyAlignment="1">
      <alignment horizontal="left"/>
    </xf>
    <xf numFmtId="0" fontId="0" fillId="0" borderId="3" xfId="0" applyBorder="1" applyAlignment="1">
      <alignment horizontal="center" vertical="center"/>
    </xf>
    <xf numFmtId="0" fontId="12" fillId="24" borderId="3" xfId="0" applyFont="1" applyFill="1" applyBorder="1" applyAlignment="1">
      <alignment horizontal="center" vertical="center" wrapText="1"/>
    </xf>
    <xf numFmtId="0" fontId="2" fillId="22" borderId="0" xfId="0" applyFont="1" applyFill="1" applyAlignment="1">
      <alignment horizontal="center" vertical="center" wrapText="1"/>
    </xf>
    <xf numFmtId="0" fontId="13" fillId="25" borderId="3" xfId="0" applyFont="1" applyFill="1" applyBorder="1" applyAlignment="1">
      <alignment horizontal="center" vertical="center" wrapText="1"/>
    </xf>
    <xf numFmtId="0" fontId="2" fillId="24" borderId="3" xfId="0" applyFont="1" applyFill="1" applyBorder="1" applyAlignment="1">
      <alignment horizontal="center" vertical="center" wrapText="1"/>
    </xf>
    <xf numFmtId="0" fontId="2" fillId="24" borderId="9" xfId="0" applyFont="1" applyFill="1" applyBorder="1" applyAlignment="1">
      <alignment wrapText="1"/>
    </xf>
    <xf numFmtId="0" fontId="19" fillId="19" borderId="7" xfId="0" applyFont="1" applyFill="1" applyBorder="1" applyAlignment="1" applyProtection="1">
      <alignment horizontal="center" vertical="center" readingOrder="1"/>
      <protection locked="0"/>
    </xf>
    <xf numFmtId="0" fontId="21" fillId="13" borderId="11" xfId="0" applyFont="1" applyFill="1" applyBorder="1" applyAlignment="1" applyProtection="1">
      <alignment horizontal="left" vertical="center"/>
      <protection locked="0"/>
    </xf>
    <xf numFmtId="0" fontId="14" fillId="19" borderId="3" xfId="1" applyFill="1" applyBorder="1" applyAlignment="1" applyProtection="1">
      <alignment horizontal="left" vertical="center" readingOrder="1"/>
      <protection locked="0"/>
    </xf>
    <xf numFmtId="0" fontId="19" fillId="16" borderId="17" xfId="0" applyFont="1" applyFill="1" applyBorder="1" applyAlignment="1" applyProtection="1">
      <alignment horizontal="center" vertical="center" readingOrder="1"/>
      <protection locked="0"/>
    </xf>
    <xf numFmtId="0" fontId="0" fillId="20" borderId="0" xfId="0" applyFill="1"/>
    <xf numFmtId="0" fontId="2" fillId="24" borderId="9" xfId="0" applyFont="1" applyFill="1" applyBorder="1" applyAlignment="1">
      <alignment horizontal="left" wrapText="1"/>
    </xf>
    <xf numFmtId="0" fontId="2" fillId="24" borderId="3" xfId="0" applyFont="1" applyFill="1" applyBorder="1" applyAlignment="1">
      <alignment horizontal="left" wrapText="1"/>
    </xf>
    <xf numFmtId="0" fontId="21" fillId="13" borderId="2" xfId="0" applyFont="1" applyFill="1" applyBorder="1" applyAlignment="1" applyProtection="1">
      <alignment vertical="center"/>
      <protection locked="0"/>
    </xf>
    <xf numFmtId="0" fontId="17" fillId="17" borderId="16" xfId="0" applyFont="1" applyFill="1" applyBorder="1" applyAlignment="1" applyProtection="1">
      <alignment vertical="center" readingOrder="1"/>
      <protection locked="0"/>
    </xf>
    <xf numFmtId="0" fontId="21" fillId="13" borderId="14" xfId="0" applyFont="1" applyFill="1" applyBorder="1" applyAlignment="1" applyProtection="1">
      <alignment vertical="center"/>
      <protection locked="0"/>
    </xf>
    <xf numFmtId="0" fontId="21" fillId="18" borderId="14" xfId="0" applyFont="1" applyFill="1" applyBorder="1" applyAlignment="1" applyProtection="1">
      <alignment vertical="center"/>
      <protection locked="0"/>
    </xf>
    <xf numFmtId="0" fontId="19" fillId="16" borderId="17" xfId="0" applyFont="1" applyFill="1" applyBorder="1" applyAlignment="1" applyProtection="1">
      <alignment vertical="center" readingOrder="1"/>
      <protection locked="0"/>
    </xf>
    <xf numFmtId="0" fontId="19" fillId="19" borderId="3" xfId="0" applyFont="1" applyFill="1" applyBorder="1" applyAlignment="1" applyProtection="1">
      <alignment vertical="center" readingOrder="1"/>
      <protection locked="0"/>
    </xf>
    <xf numFmtId="0" fontId="19" fillId="16" borderId="3" xfId="0" applyFont="1" applyFill="1" applyBorder="1" applyAlignment="1" applyProtection="1">
      <alignment vertical="center" readingOrder="1"/>
      <protection locked="0"/>
    </xf>
    <xf numFmtId="0" fontId="21" fillId="17" borderId="14" xfId="0" applyFont="1" applyFill="1" applyBorder="1" applyAlignment="1" applyProtection="1">
      <alignment vertical="center"/>
      <protection locked="0"/>
    </xf>
    <xf numFmtId="0" fontId="25" fillId="17" borderId="22" xfId="0" applyFont="1" applyFill="1" applyBorder="1" applyAlignment="1" applyProtection="1">
      <alignment vertical="center" readingOrder="1"/>
      <protection locked="0"/>
    </xf>
    <xf numFmtId="0" fontId="17" fillId="14" borderId="23" xfId="0" applyFont="1" applyFill="1" applyBorder="1" applyAlignment="1" applyProtection="1">
      <alignment vertical="center" readingOrder="1"/>
      <protection locked="0"/>
    </xf>
    <xf numFmtId="0" fontId="19" fillId="16" borderId="23" xfId="0" applyFont="1" applyFill="1" applyBorder="1" applyAlignment="1" applyProtection="1">
      <alignment vertical="center" readingOrder="1"/>
      <protection locked="0"/>
    </xf>
    <xf numFmtId="0" fontId="19" fillId="13" borderId="24" xfId="0" applyFont="1" applyFill="1" applyBorder="1" applyAlignment="1" applyProtection="1">
      <alignment vertical="center" readingOrder="1"/>
      <protection locked="0"/>
    </xf>
    <xf numFmtId="0" fontId="19" fillId="0" borderId="24" xfId="0" applyFont="1" applyBorder="1" applyAlignment="1" applyProtection="1">
      <alignment vertical="center" readingOrder="1"/>
      <protection locked="0"/>
    </xf>
    <xf numFmtId="0" fontId="2" fillId="21" borderId="3" xfId="0" applyFont="1" applyFill="1" applyBorder="1" applyAlignment="1">
      <alignment vertical="center" wrapText="1"/>
    </xf>
    <xf numFmtId="0" fontId="19" fillId="15" borderId="4" xfId="0" applyFont="1" applyFill="1" applyBorder="1" applyAlignment="1">
      <alignment horizontal="center" vertical="center" readingOrder="1"/>
    </xf>
    <xf numFmtId="0" fontId="19" fillId="19" borderId="17" xfId="0" applyFont="1" applyFill="1" applyBorder="1" applyAlignment="1" applyProtection="1">
      <alignment horizontal="left" vertical="center" readingOrder="1"/>
      <protection locked="0"/>
    </xf>
    <xf numFmtId="0" fontId="18" fillId="14" borderId="3" xfId="0" applyFont="1" applyFill="1" applyBorder="1" applyAlignment="1" applyProtection="1">
      <alignment vertical="center" readingOrder="1"/>
      <protection locked="0"/>
    </xf>
    <xf numFmtId="0" fontId="22" fillId="13" borderId="3" xfId="0" applyFont="1" applyFill="1" applyBorder="1" applyAlignment="1" applyProtection="1">
      <alignment vertical="center"/>
      <protection locked="0"/>
    </xf>
    <xf numFmtId="0" fontId="19" fillId="16" borderId="3" xfId="0" applyFont="1" applyFill="1" applyBorder="1" applyAlignment="1" applyProtection="1">
      <alignment vertical="center"/>
      <protection locked="0"/>
    </xf>
    <xf numFmtId="0" fontId="22" fillId="13" borderId="9" xfId="0" applyFont="1" applyFill="1" applyBorder="1" applyAlignment="1" applyProtection="1">
      <alignment vertical="center"/>
      <protection locked="0"/>
    </xf>
    <xf numFmtId="0" fontId="21" fillId="13" borderId="11" xfId="0" applyFont="1" applyFill="1" applyBorder="1" applyAlignment="1" applyProtection="1">
      <alignment vertical="center"/>
      <protection locked="0"/>
    </xf>
    <xf numFmtId="0" fontId="0" fillId="0" borderId="3" xfId="0" applyBorder="1" applyAlignment="1">
      <alignment vertical="center"/>
    </xf>
    <xf numFmtId="0" fontId="19" fillId="23" borderId="8" xfId="0" applyFont="1" applyFill="1" applyBorder="1" applyAlignment="1">
      <alignment vertical="center"/>
    </xf>
    <xf numFmtId="0" fontId="12" fillId="24" borderId="3" xfId="0" applyFont="1" applyFill="1" applyBorder="1" applyAlignment="1">
      <alignment vertical="center" wrapText="1"/>
    </xf>
    <xf numFmtId="0" fontId="2" fillId="22" borderId="0" xfId="0" applyFont="1" applyFill="1" applyAlignment="1">
      <alignment vertical="center" wrapText="1"/>
    </xf>
    <xf numFmtId="0" fontId="13" fillId="25" borderId="3" xfId="0" applyFont="1" applyFill="1" applyBorder="1" applyAlignment="1">
      <alignment vertical="center" wrapText="1"/>
    </xf>
    <xf numFmtId="0" fontId="2" fillId="24" borderId="3" xfId="0" applyFont="1" applyFill="1" applyBorder="1" applyAlignment="1">
      <alignment vertical="center" wrapText="1"/>
    </xf>
    <xf numFmtId="0" fontId="0" fillId="0" borderId="0" xfId="0" applyAlignment="1">
      <alignment vertical="center"/>
    </xf>
    <xf numFmtId="0" fontId="0" fillId="0" borderId="3" xfId="0" applyBorder="1" applyAlignment="1">
      <alignment horizontal="left" vertical="center"/>
    </xf>
    <xf numFmtId="0" fontId="28" fillId="0" borderId="3" xfId="0" applyFont="1" applyBorder="1"/>
    <xf numFmtId="0" fontId="28" fillId="0" borderId="3" xfId="0" applyFont="1" applyBorder="1" applyAlignment="1">
      <alignment horizontal="center"/>
    </xf>
    <xf numFmtId="0" fontId="0" fillId="18" borderId="3" xfId="0" applyFill="1" applyBorder="1" applyAlignment="1">
      <alignment horizontal="center"/>
    </xf>
    <xf numFmtId="0" fontId="29" fillId="18" borderId="3" xfId="0" applyFont="1" applyFill="1" applyBorder="1"/>
    <xf numFmtId="0" fontId="29" fillId="13" borderId="3" xfId="0" applyFont="1" applyFill="1" applyBorder="1"/>
    <xf numFmtId="0" fontId="30" fillId="13" borderId="3" xfId="0" applyFont="1" applyFill="1" applyBorder="1" applyProtection="1">
      <protection locked="0"/>
    </xf>
    <xf numFmtId="0" fontId="30" fillId="13" borderId="0" xfId="0" applyFont="1" applyFill="1" applyProtection="1">
      <protection locked="0"/>
    </xf>
    <xf numFmtId="0" fontId="31" fillId="13" borderId="3" xfId="1" applyFont="1" applyFill="1" applyBorder="1"/>
    <xf numFmtId="0" fontId="0" fillId="13" borderId="3" xfId="0" applyFill="1" applyBorder="1"/>
    <xf numFmtId="0" fontId="14" fillId="13" borderId="3" xfId="1" applyFill="1" applyBorder="1"/>
    <xf numFmtId="0" fontId="32" fillId="28" borderId="3" xfId="0" applyFont="1" applyFill="1" applyBorder="1" applyAlignment="1">
      <alignment horizontal="center" vertical="center" wrapText="1" readingOrder="1"/>
    </xf>
    <xf numFmtId="0" fontId="33" fillId="28" borderId="3" xfId="0" applyFont="1" applyFill="1" applyBorder="1" applyAlignment="1" applyProtection="1">
      <alignment horizontal="center" vertical="center" wrapText="1" readingOrder="1"/>
      <protection locked="0"/>
    </xf>
    <xf numFmtId="0" fontId="34" fillId="13" borderId="3" xfId="0" applyFont="1" applyFill="1" applyBorder="1" applyAlignment="1" applyProtection="1">
      <alignment horizontal="center" vertical="center"/>
      <protection locked="0"/>
    </xf>
    <xf numFmtId="0" fontId="16" fillId="0" borderId="3" xfId="0" applyFont="1" applyBorder="1" applyAlignment="1">
      <alignment horizontal="left"/>
    </xf>
    <xf numFmtId="0" fontId="30" fillId="13" borderId="3" xfId="0" applyFont="1" applyFill="1" applyBorder="1" applyAlignment="1" applyProtection="1">
      <alignment horizontal="left" vertical="top"/>
      <protection locked="0"/>
    </xf>
    <xf numFmtId="0" fontId="22" fillId="13" borderId="3" xfId="0" applyFont="1" applyFill="1" applyBorder="1" applyAlignment="1" applyProtection="1">
      <alignment horizontal="left" readingOrder="1"/>
      <protection locked="0"/>
    </xf>
    <xf numFmtId="0" fontId="19" fillId="13" borderId="3" xfId="0" applyFont="1" applyFill="1" applyBorder="1" applyAlignment="1">
      <alignment horizontal="left"/>
    </xf>
    <xf numFmtId="0" fontId="18" fillId="13" borderId="3" xfId="0" applyFont="1" applyFill="1" applyBorder="1" applyAlignment="1" applyProtection="1">
      <alignment horizontal="center" readingOrder="1"/>
      <protection locked="0"/>
    </xf>
    <xf numFmtId="0" fontId="17" fillId="13" borderId="3" xfId="0" applyFont="1" applyFill="1" applyBorder="1" applyAlignment="1" applyProtection="1">
      <alignment horizontal="left" vertical="center" readingOrder="1"/>
      <protection locked="0"/>
    </xf>
    <xf numFmtId="0" fontId="17" fillId="13" borderId="3" xfId="0" applyFont="1" applyFill="1" applyBorder="1" applyAlignment="1" applyProtection="1">
      <alignment horizontal="center" vertical="center" readingOrder="1"/>
      <protection locked="0"/>
    </xf>
    <xf numFmtId="0" fontId="17" fillId="13" borderId="3" xfId="0" applyFont="1" applyFill="1" applyBorder="1" applyAlignment="1" applyProtection="1">
      <alignment horizontal="left" readingOrder="1"/>
      <protection locked="0"/>
    </xf>
    <xf numFmtId="0" fontId="0" fillId="13" borderId="3" xfId="0" applyFill="1" applyBorder="1" applyAlignment="1">
      <alignment wrapText="1"/>
    </xf>
    <xf numFmtId="0" fontId="14" fillId="13" borderId="3" xfId="1" applyFill="1" applyBorder="1" applyAlignment="1">
      <alignment horizontal="left" readingOrder="1"/>
    </xf>
    <xf numFmtId="0" fontId="16" fillId="13" borderId="3" xfId="0" applyFont="1" applyFill="1" applyBorder="1" applyAlignment="1" applyProtection="1">
      <alignment horizontal="left"/>
      <protection locked="0"/>
    </xf>
    <xf numFmtId="0" fontId="25" fillId="13" borderId="3" xfId="0" applyFont="1" applyFill="1" applyBorder="1" applyAlignment="1" applyProtection="1">
      <alignment horizontal="center" vertical="center" readingOrder="1"/>
      <protection locked="0"/>
    </xf>
    <xf numFmtId="0" fontId="24" fillId="13" borderId="3" xfId="1" applyFont="1" applyFill="1" applyBorder="1" applyAlignment="1" applyProtection="1">
      <alignment horizontal="left" vertical="center" readingOrder="1"/>
      <protection locked="0"/>
    </xf>
    <xf numFmtId="0" fontId="19" fillId="13" borderId="3" xfId="0" applyFont="1" applyFill="1" applyBorder="1" applyAlignment="1">
      <alignment horizontal="left" readingOrder="1"/>
    </xf>
    <xf numFmtId="0" fontId="35" fillId="13" borderId="3" xfId="1" applyFont="1" applyFill="1" applyBorder="1" applyAlignment="1" applyProtection="1">
      <alignment horizontal="left" wrapText="1" readingOrder="1"/>
      <protection locked="0"/>
    </xf>
    <xf numFmtId="49" fontId="19" fillId="13" borderId="3" xfId="0" applyNumberFormat="1" applyFont="1" applyFill="1" applyBorder="1" applyAlignment="1">
      <alignment horizontal="left"/>
    </xf>
    <xf numFmtId="0" fontId="35" fillId="13" borderId="3" xfId="1" applyFont="1" applyFill="1" applyBorder="1" applyAlignment="1" applyProtection="1">
      <alignment horizontal="left" vertical="center" readingOrder="1"/>
      <protection locked="0"/>
    </xf>
    <xf numFmtId="0" fontId="36" fillId="13" borderId="3" xfId="0" applyFont="1" applyFill="1" applyBorder="1" applyAlignment="1" applyProtection="1">
      <alignment horizontal="left" vertical="top"/>
      <protection locked="0"/>
    </xf>
    <xf numFmtId="0" fontId="35" fillId="13" borderId="3" xfId="1" applyFont="1" applyFill="1" applyBorder="1" applyAlignment="1" applyProtection="1">
      <alignment horizontal="left" readingOrder="1"/>
      <protection locked="0"/>
    </xf>
    <xf numFmtId="0" fontId="19" fillId="13" borderId="20" xfId="0" applyFont="1" applyFill="1" applyBorder="1" applyAlignment="1" applyProtection="1">
      <alignment horizontal="left" vertical="center" readingOrder="1"/>
      <protection locked="0"/>
    </xf>
    <xf numFmtId="0" fontId="14" fillId="13" borderId="3" xfId="1" applyFill="1" applyBorder="1" applyAlignment="1">
      <alignment horizontal="left"/>
    </xf>
    <xf numFmtId="0" fontId="22" fillId="13" borderId="17" xfId="0" applyFont="1" applyFill="1" applyBorder="1" applyAlignment="1" applyProtection="1">
      <alignment horizontal="left" vertical="center" readingOrder="1"/>
      <protection locked="0"/>
    </xf>
    <xf numFmtId="0" fontId="36" fillId="13" borderId="3" xfId="1" applyFont="1" applyFill="1" applyBorder="1" applyAlignment="1" applyProtection="1">
      <alignment horizontal="left" readingOrder="1"/>
      <protection locked="0"/>
    </xf>
    <xf numFmtId="0" fontId="22" fillId="13" borderId="20" xfId="0" applyFont="1" applyFill="1" applyBorder="1" applyAlignment="1" applyProtection="1">
      <alignment horizontal="left" vertical="center" readingOrder="1"/>
      <protection locked="0"/>
    </xf>
    <xf numFmtId="0" fontId="19" fillId="13" borderId="3" xfId="0" applyFont="1" applyFill="1" applyBorder="1" applyAlignment="1">
      <alignment horizontal="left" vertical="center"/>
    </xf>
    <xf numFmtId="0" fontId="22" fillId="13" borderId="31" xfId="0" applyFont="1" applyFill="1" applyBorder="1" applyAlignment="1" applyProtection="1">
      <alignment horizontal="left" vertical="center" readingOrder="1"/>
      <protection locked="0"/>
    </xf>
    <xf numFmtId="0" fontId="17" fillId="13" borderId="17" xfId="0" applyFont="1" applyFill="1" applyBorder="1" applyAlignment="1" applyProtection="1">
      <alignment horizontal="left" vertical="center" readingOrder="1"/>
      <protection locked="0"/>
    </xf>
    <xf numFmtId="0" fontId="37" fillId="13" borderId="3" xfId="0" applyFont="1" applyFill="1" applyBorder="1" applyProtection="1">
      <protection locked="0"/>
    </xf>
    <xf numFmtId="0" fontId="38" fillId="13" borderId="3" xfId="0" applyFont="1" applyFill="1" applyBorder="1" applyAlignment="1" applyProtection="1">
      <alignment horizontal="center" readingOrder="1"/>
      <protection locked="0"/>
    </xf>
    <xf numFmtId="0" fontId="37" fillId="13" borderId="3" xfId="0" applyFont="1" applyFill="1" applyBorder="1" applyAlignment="1" applyProtection="1">
      <alignment horizontal="left" vertical="top"/>
      <protection locked="0"/>
    </xf>
    <xf numFmtId="0" fontId="39" fillId="13" borderId="3" xfId="0" applyFont="1" applyFill="1" applyBorder="1" applyAlignment="1" applyProtection="1">
      <alignment horizontal="left" readingOrder="1"/>
      <protection locked="0"/>
    </xf>
    <xf numFmtId="0" fontId="37" fillId="13" borderId="0" xfId="0" applyFont="1" applyFill="1" applyProtection="1">
      <protection locked="0"/>
    </xf>
    <xf numFmtId="49" fontId="40" fillId="13" borderId="3" xfId="0" applyNumberFormat="1" applyFont="1" applyFill="1" applyBorder="1"/>
    <xf numFmtId="0" fontId="30" fillId="13" borderId="4" xfId="0" applyFont="1" applyFill="1" applyBorder="1" applyProtection="1">
      <protection locked="0"/>
    </xf>
    <xf numFmtId="0" fontId="19" fillId="13" borderId="6" xfId="0" applyFont="1" applyFill="1" applyBorder="1" applyAlignment="1">
      <alignment horizontal="left" vertical="center" readingOrder="1"/>
    </xf>
    <xf numFmtId="0" fontId="19" fillId="13" borderId="7" xfId="0" applyFont="1" applyFill="1" applyBorder="1" applyAlignment="1">
      <alignment horizontal="center" vertical="center" readingOrder="1"/>
    </xf>
    <xf numFmtId="0" fontId="19" fillId="13" borderId="33" xfId="0" applyFont="1" applyFill="1" applyBorder="1" applyAlignment="1">
      <alignment horizontal="left" vertical="center" readingOrder="1"/>
    </xf>
    <xf numFmtId="0" fontId="36" fillId="13" borderId="4" xfId="1" applyFont="1" applyFill="1" applyBorder="1" applyAlignment="1" applyProtection="1">
      <alignment horizontal="left" readingOrder="1"/>
      <protection locked="0"/>
    </xf>
    <xf numFmtId="0" fontId="19" fillId="13" borderId="31" xfId="0" applyFont="1" applyFill="1" applyBorder="1" applyAlignment="1" applyProtection="1">
      <alignment horizontal="left" vertical="center" readingOrder="1"/>
      <protection locked="0"/>
    </xf>
    <xf numFmtId="0" fontId="19" fillId="13" borderId="17" xfId="0" applyFont="1" applyFill="1" applyBorder="1" applyAlignment="1" applyProtection="1">
      <alignment horizontal="left" vertical="center" readingOrder="1"/>
      <protection locked="0"/>
    </xf>
    <xf numFmtId="0" fontId="24" fillId="13" borderId="3" xfId="0" applyFont="1" applyFill="1" applyBorder="1" applyAlignment="1">
      <alignment horizontal="left" readingOrder="1"/>
    </xf>
    <xf numFmtId="0" fontId="14" fillId="13" borderId="3" xfId="1" applyFill="1" applyBorder="1" applyAlignment="1" applyProtection="1">
      <alignment horizontal="left" vertical="center" readingOrder="1"/>
      <protection locked="0"/>
    </xf>
    <xf numFmtId="0" fontId="35" fillId="13" borderId="3" xfId="1" applyFont="1" applyFill="1" applyBorder="1" applyAlignment="1">
      <alignment horizontal="left" readingOrder="1"/>
    </xf>
    <xf numFmtId="49" fontId="41" fillId="13" borderId="3" xfId="1" applyNumberFormat="1" applyFont="1" applyFill="1" applyBorder="1" applyAlignment="1" applyProtection="1">
      <alignment horizontal="left" readingOrder="1"/>
      <protection locked="0"/>
    </xf>
    <xf numFmtId="0" fontId="16" fillId="13" borderId="3" xfId="1" applyFont="1" applyFill="1" applyBorder="1" applyAlignment="1" applyProtection="1">
      <alignment horizontal="left" vertical="center" readingOrder="1"/>
      <protection locked="0"/>
    </xf>
    <xf numFmtId="0" fontId="42" fillId="13" borderId="3" xfId="0" applyFont="1" applyFill="1" applyBorder="1" applyAlignment="1" applyProtection="1">
      <alignment horizontal="center" readingOrder="1"/>
      <protection locked="0"/>
    </xf>
    <xf numFmtId="0" fontId="43" fillId="13" borderId="3" xfId="0" applyFont="1" applyFill="1" applyBorder="1" applyAlignment="1" applyProtection="1">
      <alignment horizontal="center" vertical="center" readingOrder="1"/>
      <protection locked="0"/>
    </xf>
    <xf numFmtId="0" fontId="14" fillId="13" borderId="3" xfId="1" applyFill="1" applyBorder="1" applyAlignment="1" applyProtection="1">
      <alignment horizontal="left" readingOrder="1"/>
      <protection locked="0"/>
    </xf>
    <xf numFmtId="0" fontId="21" fillId="13" borderId="3" xfId="0" applyFont="1" applyFill="1" applyBorder="1" applyAlignment="1" applyProtection="1">
      <alignment horizontal="center"/>
      <protection locked="0"/>
    </xf>
    <xf numFmtId="0" fontId="21" fillId="13" borderId="3" xfId="0" applyFont="1" applyFill="1" applyBorder="1" applyAlignment="1" applyProtection="1">
      <alignment horizontal="left"/>
      <protection locked="0"/>
    </xf>
    <xf numFmtId="0" fontId="30" fillId="13" borderId="0" xfId="0" applyFont="1" applyFill="1" applyAlignment="1" applyProtection="1">
      <alignment horizontal="left" vertical="top"/>
      <protection locked="0"/>
    </xf>
    <xf numFmtId="0" fontId="29" fillId="29" borderId="0" xfId="0" applyFont="1" applyFill="1"/>
    <xf numFmtId="0" fontId="29" fillId="0" borderId="0" xfId="0" applyFont="1"/>
    <xf numFmtId="0" fontId="31" fillId="0" borderId="0" xfId="1" applyFont="1" applyFill="1"/>
    <xf numFmtId="0" fontId="14" fillId="0" borderId="34" xfId="1" applyFill="1" applyBorder="1" applyAlignment="1">
      <alignment vertical="center"/>
    </xf>
    <xf numFmtId="0" fontId="45" fillId="0" borderId="35" xfId="0" applyFont="1" applyBorder="1" applyAlignment="1">
      <alignment vertical="center"/>
    </xf>
    <xf numFmtId="0" fontId="14" fillId="0" borderId="36" xfId="1" applyFill="1" applyBorder="1" applyAlignment="1">
      <alignment vertical="center"/>
    </xf>
    <xf numFmtId="0" fontId="45" fillId="0" borderId="37" xfId="0" applyFont="1" applyBorder="1" applyAlignment="1">
      <alignment vertical="center"/>
    </xf>
    <xf numFmtId="0" fontId="0" fillId="0" borderId="38" xfId="0" applyBorder="1"/>
    <xf numFmtId="0" fontId="14" fillId="0" borderId="0" xfId="1" applyFill="1"/>
    <xf numFmtId="0" fontId="45" fillId="0" borderId="39" xfId="0" applyFont="1" applyBorder="1" applyAlignment="1">
      <alignment vertical="center"/>
    </xf>
    <xf numFmtId="0" fontId="44" fillId="17" borderId="6" xfId="0" applyFont="1" applyFill="1" applyBorder="1" applyAlignment="1" applyProtection="1">
      <alignment horizontal="center" wrapText="1" readingOrder="1"/>
      <protection locked="0"/>
    </xf>
    <xf numFmtId="0" fontId="29" fillId="17" borderId="0" xfId="0" applyFont="1" applyFill="1"/>
    <xf numFmtId="0" fontId="14" fillId="18" borderId="3" xfId="1" applyFill="1" applyBorder="1"/>
    <xf numFmtId="0" fontId="14" fillId="0" borderId="0" xfId="1"/>
    <xf numFmtId="0" fontId="26" fillId="17" borderId="0" xfId="0" applyFont="1" applyFill="1" applyAlignment="1">
      <alignment horizontal="center" wrapText="1" readingOrder="2"/>
    </xf>
    <xf numFmtId="0" fontId="0" fillId="0" borderId="7" xfId="0" applyBorder="1"/>
    <xf numFmtId="0" fontId="26" fillId="17" borderId="9" xfId="0" applyFont="1" applyFill="1" applyBorder="1" applyAlignment="1">
      <alignment horizontal="right" wrapText="1" readingOrder="2"/>
    </xf>
    <xf numFmtId="0" fontId="6" fillId="2" borderId="0" xfId="0" applyFont="1" applyFill="1" applyAlignment="1">
      <alignment horizontal="center" vertical="center"/>
    </xf>
    <xf numFmtId="0" fontId="8" fillId="9" borderId="3" xfId="0" applyFont="1" applyFill="1" applyBorder="1" applyAlignment="1">
      <alignment horizontal="center" vertical="center" wrapText="1"/>
    </xf>
    <xf numFmtId="0" fontId="0" fillId="17" borderId="9" xfId="0" applyFill="1" applyBorder="1" applyAlignment="1">
      <alignment horizontal="right"/>
    </xf>
    <xf numFmtId="0" fontId="0" fillId="0" borderId="7" xfId="0" applyBorder="1" applyAlignment="1">
      <alignment wrapText="1"/>
    </xf>
    <xf numFmtId="0" fontId="3" fillId="17" borderId="22" xfId="0" applyFont="1" applyFill="1" applyBorder="1" applyAlignment="1" applyProtection="1">
      <alignment horizontal="left" vertical="center" readingOrder="1"/>
      <protection locked="0"/>
    </xf>
    <xf numFmtId="0" fontId="0" fillId="30" borderId="22" xfId="0" applyFill="1" applyBorder="1" applyAlignment="1">
      <alignment horizontal="center" vertical="center"/>
    </xf>
    <xf numFmtId="0" fontId="12" fillId="12" borderId="1" xfId="0" applyFont="1" applyFill="1" applyBorder="1" applyAlignment="1">
      <alignment horizontal="center" vertical="center" readingOrder="1"/>
    </xf>
    <xf numFmtId="0" fontId="46" fillId="13" borderId="2" xfId="0" applyFont="1" applyFill="1" applyBorder="1" applyAlignment="1" applyProtection="1">
      <alignment horizontal="left" vertical="center"/>
      <protection locked="0"/>
    </xf>
    <xf numFmtId="0" fontId="9" fillId="16" borderId="3" xfId="0" applyFont="1" applyFill="1" applyBorder="1" applyAlignment="1" applyProtection="1">
      <alignment horizontal="left" vertical="center" readingOrder="1"/>
      <protection locked="0"/>
    </xf>
    <xf numFmtId="0" fontId="2" fillId="17" borderId="16" xfId="0" applyFont="1" applyFill="1" applyBorder="1" applyAlignment="1" applyProtection="1">
      <alignment horizontal="left" vertical="center" readingOrder="1"/>
      <protection locked="0"/>
    </xf>
    <xf numFmtId="0" fontId="46" fillId="13" borderId="14" xfId="0" applyFont="1" applyFill="1" applyBorder="1" applyAlignment="1" applyProtection="1">
      <alignment horizontal="left" vertical="center"/>
      <protection locked="0"/>
    </xf>
    <xf numFmtId="0" fontId="46" fillId="18" borderId="14" xfId="0" applyFont="1" applyFill="1" applyBorder="1" applyAlignment="1" applyProtection="1">
      <alignment horizontal="left" vertical="center"/>
      <protection locked="0"/>
    </xf>
    <xf numFmtId="0" fontId="2" fillId="18" borderId="17" xfId="0" applyFont="1" applyFill="1" applyBorder="1" applyAlignment="1" applyProtection="1">
      <alignment horizontal="left" vertical="center" readingOrder="1"/>
      <protection locked="0"/>
    </xf>
    <xf numFmtId="0" fontId="9" fillId="19" borderId="3" xfId="0" applyFont="1" applyFill="1" applyBorder="1" applyAlignment="1" applyProtection="1">
      <alignment horizontal="left" vertical="center" readingOrder="1"/>
      <protection locked="0"/>
    </xf>
    <xf numFmtId="0" fontId="46" fillId="17" borderId="14" xfId="0" applyFont="1" applyFill="1" applyBorder="1" applyAlignment="1" applyProtection="1">
      <alignment horizontal="left" vertical="center"/>
      <protection locked="0"/>
    </xf>
    <xf numFmtId="0" fontId="2" fillId="14" borderId="23" xfId="0" applyFont="1" applyFill="1" applyBorder="1" applyAlignment="1" applyProtection="1">
      <alignment horizontal="left" vertical="center" readingOrder="1"/>
      <protection locked="0"/>
    </xf>
    <xf numFmtId="0" fontId="9" fillId="16" borderId="23" xfId="0" applyFont="1" applyFill="1" applyBorder="1" applyAlignment="1" applyProtection="1">
      <alignment horizontal="left" vertical="center" readingOrder="1"/>
      <protection locked="0"/>
    </xf>
    <xf numFmtId="0" fontId="9" fillId="13" borderId="24" xfId="0" applyFont="1" applyFill="1" applyBorder="1" applyAlignment="1" applyProtection="1">
      <alignment horizontal="left" vertical="center" readingOrder="1"/>
      <protection locked="0"/>
    </xf>
    <xf numFmtId="0" fontId="9" fillId="0" borderId="24" xfId="0" applyFont="1" applyBorder="1" applyAlignment="1" applyProtection="1">
      <alignment horizontal="left" vertical="center" readingOrder="1"/>
      <protection locked="0"/>
    </xf>
    <xf numFmtId="0" fontId="47" fillId="0" borderId="3" xfId="0" applyFont="1" applyBorder="1"/>
    <xf numFmtId="0" fontId="47" fillId="0" borderId="3" xfId="0" applyFont="1" applyBorder="1" applyAlignment="1">
      <alignment vertical="center"/>
    </xf>
    <xf numFmtId="0" fontId="47" fillId="0" borderId="3" xfId="0" applyFont="1" applyBorder="1" applyAlignment="1">
      <alignment horizontal="left"/>
    </xf>
    <xf numFmtId="0" fontId="47" fillId="0" borderId="0" xfId="0" applyFont="1"/>
    <xf numFmtId="0" fontId="9" fillId="26" borderId="27" xfId="0" applyFont="1" applyFill="1" applyBorder="1" applyAlignment="1" applyProtection="1">
      <alignment horizontal="left" vertical="center" readingOrder="1"/>
      <protection locked="0"/>
    </xf>
    <xf numFmtId="0" fontId="9" fillId="26" borderId="26" xfId="0" applyFont="1" applyFill="1" applyBorder="1" applyAlignment="1" applyProtection="1">
      <alignment horizontal="left" readingOrder="2"/>
      <protection locked="0"/>
    </xf>
    <xf numFmtId="0" fontId="9" fillId="26" borderId="26" xfId="0" applyFont="1" applyFill="1" applyBorder="1" applyAlignment="1" applyProtection="1">
      <alignment readingOrder="2"/>
      <protection locked="0"/>
    </xf>
    <xf numFmtId="0" fontId="46" fillId="13" borderId="2" xfId="0" applyFont="1" applyFill="1" applyBorder="1" applyAlignment="1" applyProtection="1">
      <alignment horizontal="center" vertical="center"/>
      <protection locked="0"/>
    </xf>
    <xf numFmtId="0" fontId="2" fillId="13" borderId="6" xfId="0" applyFont="1" applyFill="1" applyBorder="1" applyAlignment="1" applyProtection="1">
      <alignment horizontal="center" vertical="center" readingOrder="1"/>
      <protection locked="0"/>
    </xf>
    <xf numFmtId="0" fontId="2" fillId="17" borderId="16" xfId="0" applyFont="1" applyFill="1" applyBorder="1" applyAlignment="1" applyProtection="1">
      <alignment horizontal="center" vertical="center" readingOrder="1"/>
      <protection locked="0"/>
    </xf>
    <xf numFmtId="0" fontId="46" fillId="13" borderId="14" xfId="0" applyFont="1" applyFill="1" applyBorder="1" applyAlignment="1" applyProtection="1">
      <alignment horizontal="center" vertical="center"/>
      <protection locked="0"/>
    </xf>
    <xf numFmtId="0" fontId="46" fillId="18" borderId="14" xfId="0" applyFont="1" applyFill="1" applyBorder="1" applyAlignment="1" applyProtection="1">
      <alignment horizontal="center" vertical="center"/>
      <protection locked="0"/>
    </xf>
    <xf numFmtId="0" fontId="2" fillId="18" borderId="17" xfId="0" applyFont="1" applyFill="1" applyBorder="1" applyAlignment="1" applyProtection="1">
      <alignment horizontal="center" vertical="center" readingOrder="1"/>
      <protection locked="0"/>
    </xf>
    <xf numFmtId="0" fontId="3" fillId="17" borderId="22" xfId="0" applyFont="1" applyFill="1" applyBorder="1" applyAlignment="1" applyProtection="1">
      <alignment horizontal="center" vertical="center" readingOrder="1"/>
      <protection locked="0"/>
    </xf>
    <xf numFmtId="0" fontId="47" fillId="0" borderId="3" xfId="0" applyFont="1" applyBorder="1" applyAlignment="1">
      <alignment horizontal="center" vertical="center"/>
    </xf>
    <xf numFmtId="0" fontId="9" fillId="16" borderId="3" xfId="0" applyFont="1" applyFill="1" applyBorder="1" applyAlignment="1" applyProtection="1">
      <alignment horizontal="center" vertical="center" readingOrder="1"/>
      <protection locked="0"/>
    </xf>
    <xf numFmtId="0" fontId="28" fillId="0" borderId="3" xfId="0" applyFont="1" applyBorder="1" applyAlignment="1">
      <alignment horizontal="center" vertical="center"/>
    </xf>
    <xf numFmtId="0" fontId="9" fillId="19" borderId="3" xfId="0" applyFont="1" applyFill="1" applyBorder="1" applyAlignment="1" applyProtection="1">
      <alignment horizontal="center" vertical="center" readingOrder="1"/>
      <protection locked="0"/>
    </xf>
    <xf numFmtId="0" fontId="2" fillId="14" borderId="3" xfId="0" applyFont="1" applyFill="1" applyBorder="1" applyAlignment="1" applyProtection="1">
      <alignment horizontal="center" vertical="center" readingOrder="1"/>
      <protection locked="0"/>
    </xf>
    <xf numFmtId="0" fontId="2" fillId="13" borderId="3" xfId="0" applyFont="1" applyFill="1" applyBorder="1" applyAlignment="1" applyProtection="1">
      <alignment horizontal="center" vertical="center" readingOrder="1"/>
      <protection locked="0"/>
    </xf>
    <xf numFmtId="0" fontId="2" fillId="13" borderId="9" xfId="0" applyFont="1" applyFill="1" applyBorder="1" applyAlignment="1" applyProtection="1">
      <alignment horizontal="center" vertical="center" readingOrder="1"/>
      <protection locked="0"/>
    </xf>
    <xf numFmtId="0" fontId="2" fillId="13" borderId="11" xfId="0" applyFont="1" applyFill="1" applyBorder="1" applyAlignment="1" applyProtection="1">
      <alignment horizontal="center" vertical="center" readingOrder="1"/>
      <protection locked="0"/>
    </xf>
    <xf numFmtId="0" fontId="2" fillId="13" borderId="12" xfId="0" applyFont="1" applyFill="1" applyBorder="1" applyAlignment="1" applyProtection="1">
      <alignment horizontal="center" vertical="center" readingOrder="1"/>
      <protection locked="0"/>
    </xf>
    <xf numFmtId="0" fontId="9" fillId="19" borderId="4" xfId="0" applyFont="1" applyFill="1" applyBorder="1" applyAlignment="1" applyProtection="1">
      <alignment horizontal="center" vertical="center" readingOrder="1"/>
      <protection locked="0"/>
    </xf>
    <xf numFmtId="0" fontId="9" fillId="13" borderId="6" xfId="0" applyFont="1" applyFill="1" applyBorder="1" applyAlignment="1" applyProtection="1">
      <alignment horizontal="center" vertical="center" readingOrder="1"/>
      <protection locked="0"/>
    </xf>
    <xf numFmtId="0" fontId="2" fillId="13" borderId="20" xfId="0" applyFont="1" applyFill="1" applyBorder="1" applyAlignment="1" applyProtection="1">
      <alignment horizontal="center" vertical="center" readingOrder="1"/>
      <protection locked="0"/>
    </xf>
    <xf numFmtId="0" fontId="46" fillId="17" borderId="14"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readingOrder="1"/>
      <protection locked="0"/>
    </xf>
    <xf numFmtId="0" fontId="9" fillId="16" borderId="9" xfId="0" applyFont="1" applyFill="1" applyBorder="1" applyAlignment="1" applyProtection="1">
      <alignment horizontal="center" vertical="center" readingOrder="1"/>
      <protection locked="0"/>
    </xf>
    <xf numFmtId="0" fontId="9" fillId="13" borderId="9" xfId="0" applyFont="1" applyFill="1" applyBorder="1" applyAlignment="1" applyProtection="1">
      <alignment horizontal="center" vertical="center" readingOrder="1"/>
      <protection locked="0"/>
    </xf>
    <xf numFmtId="0" fontId="9" fillId="13" borderId="3" xfId="0" applyFont="1" applyFill="1" applyBorder="1" applyAlignment="1" applyProtection="1">
      <alignment horizontal="center" vertical="center" readingOrder="1"/>
      <protection locked="0"/>
    </xf>
    <xf numFmtId="0" fontId="47" fillId="0" borderId="3" xfId="0" applyFont="1" applyBorder="1" applyAlignment="1">
      <alignment horizontal="center"/>
    </xf>
    <xf numFmtId="0" fontId="47" fillId="0" borderId="0" xfId="0" applyFont="1" applyAlignment="1">
      <alignment horizontal="center"/>
    </xf>
    <xf numFmtId="0" fontId="9" fillId="19" borderId="9" xfId="0" applyFont="1" applyFill="1" applyBorder="1" applyAlignment="1" applyProtection="1">
      <alignment horizontal="center" vertical="center" readingOrder="1"/>
      <protection locked="0"/>
    </xf>
    <xf numFmtId="0" fontId="2" fillId="14" borderId="3" xfId="0" applyFont="1" applyFill="1" applyBorder="1" applyAlignment="1" applyProtection="1">
      <alignment horizontal="left" readingOrder="1"/>
      <protection locked="0"/>
    </xf>
    <xf numFmtId="0" fontId="46" fillId="13" borderId="3" xfId="0" applyFont="1" applyFill="1" applyBorder="1" applyAlignment="1" applyProtection="1">
      <alignment horizontal="left" readingOrder="1"/>
      <protection locked="0"/>
    </xf>
    <xf numFmtId="0" fontId="9" fillId="15" borderId="3" xfId="0" applyFont="1" applyFill="1" applyBorder="1" applyAlignment="1">
      <alignment horizontal="left" readingOrder="1"/>
    </xf>
    <xf numFmtId="0" fontId="2" fillId="13" borderId="9" xfId="0" applyFont="1" applyFill="1" applyBorder="1" applyAlignment="1" applyProtection="1">
      <alignment horizontal="left" readingOrder="1"/>
      <protection locked="0"/>
    </xf>
    <xf numFmtId="0" fontId="49" fillId="13" borderId="14" xfId="1" applyFont="1" applyFill="1" applyBorder="1" applyAlignment="1" applyProtection="1">
      <alignment horizontal="left" vertical="center"/>
      <protection locked="0"/>
    </xf>
    <xf numFmtId="0" fontId="46" fillId="13" borderId="3" xfId="0" applyFont="1" applyFill="1" applyBorder="1" applyAlignment="1" applyProtection="1">
      <alignment horizontal="left" vertical="center"/>
      <protection locked="0"/>
    </xf>
    <xf numFmtId="0" fontId="49" fillId="13" borderId="24" xfId="1" applyFont="1" applyFill="1" applyBorder="1" applyAlignment="1" applyProtection="1">
      <alignment horizontal="left" vertical="center" readingOrder="1"/>
      <protection locked="0"/>
    </xf>
    <xf numFmtId="0" fontId="9" fillId="23" borderId="8" xfId="0" applyFont="1" applyFill="1" applyBorder="1" applyAlignment="1">
      <alignment horizontal="left"/>
    </xf>
    <xf numFmtId="0" fontId="49" fillId="25" borderId="3" xfId="1" applyFont="1" applyFill="1" applyBorder="1" applyAlignment="1">
      <alignment wrapText="1"/>
    </xf>
    <xf numFmtId="0" fontId="0" fillId="30" borderId="22" xfId="0" applyFill="1" applyBorder="1" applyAlignment="1">
      <alignment horizontal="right" vertical="center" wrapText="1"/>
    </xf>
    <xf numFmtId="0" fontId="0" fillId="30" borderId="3" xfId="0" applyFill="1" applyBorder="1" applyAlignment="1">
      <alignment horizontal="right" vertical="center" wrapText="1"/>
    </xf>
    <xf numFmtId="0" fontId="0" fillId="30" borderId="0" xfId="0" applyFill="1" applyAlignment="1">
      <alignment horizontal="center" vertical="center"/>
    </xf>
    <xf numFmtId="0" fontId="2" fillId="24" borderId="9" xfId="0" applyFont="1" applyFill="1" applyBorder="1" applyAlignment="1">
      <alignment horizontal="center" wrapText="1"/>
    </xf>
    <xf numFmtId="0" fontId="2" fillId="25" borderId="32" xfId="0" applyFont="1" applyFill="1" applyBorder="1" applyAlignment="1">
      <alignment wrapText="1"/>
    </xf>
    <xf numFmtId="0" fontId="15" fillId="12" borderId="1" xfId="0" applyFont="1" applyFill="1" applyBorder="1" applyAlignment="1">
      <alignment horizontal="left" vertical="center" readingOrder="1"/>
    </xf>
    <xf numFmtId="0" fontId="27" fillId="0" borderId="3" xfId="0" applyFont="1" applyBorder="1" applyAlignment="1">
      <alignment horizontal="left"/>
    </xf>
    <xf numFmtId="0" fontId="13" fillId="25" borderId="9" xfId="0" applyFont="1" applyFill="1" applyBorder="1" applyAlignment="1">
      <alignment horizontal="left" wrapText="1"/>
    </xf>
    <xf numFmtId="0" fontId="2" fillId="25" borderId="9" xfId="0" applyFont="1" applyFill="1" applyBorder="1" applyAlignment="1">
      <alignment horizontal="left" wrapText="1"/>
    </xf>
    <xf numFmtId="0" fontId="28" fillId="0" borderId="3" xfId="0" applyFont="1" applyBorder="1" applyAlignment="1">
      <alignment horizontal="left"/>
    </xf>
    <xf numFmtId="0" fontId="17" fillId="14" borderId="17" xfId="0" applyFont="1" applyFill="1" applyBorder="1" applyAlignment="1" applyProtection="1">
      <alignment horizontal="left" vertical="center" readingOrder="1"/>
      <protection locked="0"/>
    </xf>
    <xf numFmtId="0" fontId="2" fillId="25" borderId="9" xfId="0" applyFont="1" applyFill="1" applyBorder="1" applyAlignment="1">
      <alignment vertical="center" wrapText="1"/>
    </xf>
    <xf numFmtId="0" fontId="17" fillId="14" borderId="17" xfId="0" applyFont="1" applyFill="1" applyBorder="1" applyAlignment="1" applyProtection="1">
      <alignment vertical="center" readingOrder="1"/>
      <protection locked="0"/>
    </xf>
    <xf numFmtId="0" fontId="0" fillId="0" borderId="4" xfId="0" applyBorder="1" applyAlignment="1">
      <alignment vertical="center"/>
    </xf>
    <xf numFmtId="0" fontId="2" fillId="25" borderId="9" xfId="0" applyFont="1" applyFill="1" applyBorder="1" applyAlignment="1">
      <alignment horizontal="center" wrapText="1"/>
    </xf>
    <xf numFmtId="0" fontId="17" fillId="14" borderId="17" xfId="0" applyFont="1" applyFill="1" applyBorder="1" applyAlignment="1" applyProtection="1">
      <alignment horizontal="center" vertical="center" readingOrder="1"/>
      <protection locked="0"/>
    </xf>
    <xf numFmtId="0" fontId="47" fillId="0" borderId="40" xfId="0" applyFont="1" applyBorder="1" applyAlignment="1">
      <alignment horizontal="right" vertical="center"/>
    </xf>
    <xf numFmtId="0" fontId="0" fillId="26" borderId="3" xfId="0" applyFill="1" applyBorder="1" applyAlignment="1">
      <alignment horizontal="left"/>
    </xf>
    <xf numFmtId="0" fontId="0" fillId="26" borderId="3" xfId="0" applyFill="1" applyBorder="1" applyAlignment="1">
      <alignment vertical="center"/>
    </xf>
    <xf numFmtId="0" fontId="0" fillId="26" borderId="3" xfId="0" applyFill="1" applyBorder="1" applyAlignment="1">
      <alignment horizontal="center"/>
    </xf>
    <xf numFmtId="0" fontId="0" fillId="26" borderId="3" xfId="0" applyFill="1" applyBorder="1"/>
    <xf numFmtId="0" fontId="47" fillId="26" borderId="3" xfId="0" applyFont="1" applyFill="1" applyBorder="1"/>
    <xf numFmtId="0" fontId="47" fillId="26" borderId="3" xfId="0" applyFont="1" applyFill="1" applyBorder="1" applyAlignment="1">
      <alignment horizontal="center"/>
    </xf>
    <xf numFmtId="0" fontId="47" fillId="26" borderId="9" xfId="0" applyFont="1" applyFill="1" applyBorder="1"/>
    <xf numFmtId="0" fontId="47" fillId="26" borderId="9" xfId="0" applyFont="1" applyFill="1" applyBorder="1" applyAlignment="1">
      <alignment horizontal="center"/>
    </xf>
    <xf numFmtId="0" fontId="0" fillId="26" borderId="7" xfId="0" applyFill="1" applyBorder="1" applyAlignment="1">
      <alignment vertical="center"/>
    </xf>
    <xf numFmtId="0" fontId="0" fillId="26" borderId="7" xfId="0" applyFill="1" applyBorder="1" applyAlignment="1">
      <alignment horizontal="center"/>
    </xf>
    <xf numFmtId="0" fontId="0" fillId="26" borderId="7" xfId="0" applyFill="1" applyBorder="1"/>
    <xf numFmtId="0" fontId="0" fillId="26" borderId="3" xfId="0" applyFill="1" applyBorder="1" applyAlignment="1">
      <alignment horizontal="center" vertical="center"/>
    </xf>
    <xf numFmtId="0" fontId="47" fillId="0" borderId="7" xfId="0" applyFont="1" applyBorder="1" applyAlignment="1">
      <alignment horizontal="center" vertical="center"/>
    </xf>
    <xf numFmtId="0" fontId="0" fillId="0" borderId="28" xfId="0" applyBorder="1"/>
    <xf numFmtId="0" fontId="2" fillId="26" borderId="0" xfId="0" applyFont="1" applyFill="1" applyAlignment="1">
      <alignment horizontal="center" vertical="center" wrapText="1"/>
    </xf>
    <xf numFmtId="0" fontId="2" fillId="26" borderId="3" xfId="0" applyFont="1" applyFill="1" applyBorder="1" applyAlignment="1">
      <alignment horizontal="center" vertical="center" wrapText="1"/>
    </xf>
    <xf numFmtId="0" fontId="0" fillId="20" borderId="0" xfId="0" applyFill="1" applyAlignment="1">
      <alignment vertical="center"/>
    </xf>
    <xf numFmtId="0" fontId="0" fillId="0" borderId="6" xfId="0" applyBorder="1" applyAlignment="1">
      <alignment horizontal="center" vertical="center"/>
    </xf>
    <xf numFmtId="0" fontId="0" fillId="13" borderId="0" xfId="0" applyFill="1"/>
    <xf numFmtId="0" fontId="2" fillId="21" borderId="9" xfId="0" applyFont="1" applyFill="1" applyBorder="1" applyAlignment="1">
      <alignment horizontal="center" wrapText="1"/>
    </xf>
    <xf numFmtId="0" fontId="2" fillId="26" borderId="6" xfId="0" applyFont="1" applyFill="1" applyBorder="1" applyAlignment="1">
      <alignment horizontal="center" wrapText="1"/>
    </xf>
    <xf numFmtId="0" fontId="0" fillId="26" borderId="6" xfId="0" applyFill="1" applyBorder="1" applyAlignment="1">
      <alignment horizontal="center"/>
    </xf>
    <xf numFmtId="0" fontId="2" fillId="21" borderId="6" xfId="0" applyFont="1" applyFill="1" applyBorder="1" applyAlignment="1">
      <alignment horizontal="center" vertical="center" wrapText="1"/>
    </xf>
    <xf numFmtId="0" fontId="0" fillId="0" borderId="6" xfId="0" applyBorder="1" applyAlignment="1">
      <alignment horizontal="center"/>
    </xf>
    <xf numFmtId="0" fontId="51" fillId="25" borderId="6" xfId="0" applyFont="1" applyFill="1" applyBorder="1" applyAlignment="1">
      <alignment horizontal="center" wrapText="1"/>
    </xf>
    <xf numFmtId="0" fontId="51" fillId="24" borderId="3" xfId="0" applyFont="1" applyFill="1" applyBorder="1" applyAlignment="1">
      <alignment horizontal="center" wrapText="1"/>
    </xf>
    <xf numFmtId="0" fontId="51" fillId="25" borderId="3" xfId="0" applyFont="1" applyFill="1" applyBorder="1" applyAlignment="1">
      <alignment horizontal="center" wrapText="1"/>
    </xf>
    <xf numFmtId="0" fontId="19" fillId="16" borderId="9" xfId="0" applyFont="1" applyFill="1" applyBorder="1" applyAlignment="1" applyProtection="1">
      <alignment horizontal="center" vertical="center" readingOrder="1"/>
      <protection locked="0"/>
    </xf>
    <xf numFmtId="0" fontId="0" fillId="0" borderId="6" xfId="0" applyBorder="1"/>
    <xf numFmtId="0" fontId="0" fillId="0" borderId="28" xfId="0" applyBorder="1" applyAlignment="1">
      <alignment wrapText="1"/>
    </xf>
    <xf numFmtId="0" fontId="0" fillId="0" borderId="9" xfId="0" applyBorder="1" applyAlignment="1">
      <alignment horizontal="center" vertical="center"/>
    </xf>
    <xf numFmtId="0" fontId="0" fillId="0" borderId="0" xfId="0" applyAlignment="1">
      <alignment horizontal="right"/>
    </xf>
    <xf numFmtId="0" fontId="21" fillId="31" borderId="14" xfId="0" applyFont="1" applyFill="1" applyBorder="1" applyAlignment="1" applyProtection="1">
      <alignment horizontal="left" vertical="center"/>
      <protection locked="0"/>
    </xf>
    <xf numFmtId="0" fontId="21" fillId="31" borderId="14" xfId="0" applyFont="1" applyFill="1" applyBorder="1" applyAlignment="1" applyProtection="1">
      <alignment vertical="center"/>
      <protection locked="0"/>
    </xf>
    <xf numFmtId="0" fontId="21" fillId="31" borderId="14" xfId="0" applyFont="1" applyFill="1" applyBorder="1" applyAlignment="1" applyProtection="1">
      <alignment horizontal="center" vertical="center"/>
      <protection locked="0"/>
    </xf>
    <xf numFmtId="0" fontId="46" fillId="31" borderId="14" xfId="0" applyFont="1" applyFill="1" applyBorder="1" applyAlignment="1" applyProtection="1">
      <alignment horizontal="center" vertical="center"/>
      <protection locked="0"/>
    </xf>
    <xf numFmtId="0" fontId="46" fillId="31" borderId="14" xfId="0" applyFont="1" applyFill="1" applyBorder="1" applyAlignment="1" applyProtection="1">
      <alignment horizontal="left" vertical="center"/>
      <protection locked="0"/>
    </xf>
    <xf numFmtId="0" fontId="0" fillId="31" borderId="6" xfId="0" applyFill="1" applyBorder="1" applyAlignment="1">
      <alignment horizontal="center" vertical="center"/>
    </xf>
    <xf numFmtId="0" fontId="21" fillId="31" borderId="21" xfId="0" applyFont="1" applyFill="1" applyBorder="1" applyAlignment="1" applyProtection="1">
      <alignment horizontal="left" vertical="center"/>
      <protection locked="0"/>
    </xf>
    <xf numFmtId="0" fontId="21" fillId="31" borderId="3" xfId="0" applyFont="1" applyFill="1" applyBorder="1" applyAlignment="1" applyProtection="1">
      <alignment horizontal="center" vertical="center"/>
      <protection locked="0"/>
    </xf>
    <xf numFmtId="0" fontId="21" fillId="31" borderId="11" xfId="0" applyFont="1" applyFill="1" applyBorder="1" applyAlignment="1" applyProtection="1">
      <alignment horizontal="left" vertical="center"/>
      <protection locked="0"/>
    </xf>
    <xf numFmtId="0" fontId="19" fillId="31" borderId="9" xfId="0" applyFont="1" applyFill="1" applyBorder="1" applyAlignment="1" applyProtection="1">
      <alignment horizontal="left" vertical="center" readingOrder="1"/>
      <protection locked="0"/>
    </xf>
    <xf numFmtId="0" fontId="19" fillId="31" borderId="3" xfId="0" applyFont="1" applyFill="1" applyBorder="1" applyAlignment="1" applyProtection="1">
      <alignment vertical="center" readingOrder="1"/>
      <protection locked="0"/>
    </xf>
    <xf numFmtId="0" fontId="19" fillId="31" borderId="3" xfId="0" applyFont="1" applyFill="1" applyBorder="1" applyAlignment="1" applyProtection="1">
      <alignment horizontal="center" vertical="center" readingOrder="1"/>
      <protection locked="0"/>
    </xf>
    <xf numFmtId="0" fontId="19" fillId="31" borderId="3" xfId="0" applyFont="1" applyFill="1" applyBorder="1" applyAlignment="1" applyProtection="1">
      <alignment horizontal="left" vertical="center" readingOrder="1"/>
      <protection locked="0"/>
    </xf>
    <xf numFmtId="0" fontId="19" fillId="31" borderId="17" xfId="0" applyFont="1" applyFill="1" applyBorder="1" applyAlignment="1" applyProtection="1">
      <alignment horizontal="center" vertical="center" readingOrder="1"/>
      <protection locked="0"/>
    </xf>
    <xf numFmtId="0" fontId="9" fillId="31" borderId="3" xfId="0" applyFont="1" applyFill="1" applyBorder="1" applyAlignment="1" applyProtection="1">
      <alignment horizontal="center" vertical="center" readingOrder="1"/>
      <protection locked="0"/>
    </xf>
    <xf numFmtId="0" fontId="9" fillId="31" borderId="3" xfId="0" applyFont="1" applyFill="1" applyBorder="1" applyAlignment="1" applyProtection="1">
      <alignment horizontal="left" vertical="center" readingOrder="1"/>
      <protection locked="0"/>
    </xf>
    <xf numFmtId="0" fontId="0" fillId="31" borderId="3" xfId="0" applyFill="1" applyBorder="1" applyAlignment="1">
      <alignment horizontal="left"/>
    </xf>
    <xf numFmtId="0" fontId="0" fillId="31" borderId="3" xfId="0" applyFill="1" applyBorder="1" applyAlignment="1">
      <alignment vertical="center"/>
    </xf>
    <xf numFmtId="0" fontId="0" fillId="31" borderId="3" xfId="0" applyFill="1" applyBorder="1" applyAlignment="1">
      <alignment horizontal="center"/>
    </xf>
    <xf numFmtId="0" fontId="0" fillId="31" borderId="3" xfId="0" applyFill="1" applyBorder="1"/>
    <xf numFmtId="0" fontId="47" fillId="31" borderId="3" xfId="0" applyFont="1" applyFill="1" applyBorder="1"/>
    <xf numFmtId="0" fontId="47" fillId="31" borderId="3" xfId="0" applyFont="1" applyFill="1" applyBorder="1" applyAlignment="1">
      <alignment horizontal="center"/>
    </xf>
    <xf numFmtId="0" fontId="47" fillId="0" borderId="7" xfId="0" applyFont="1" applyBorder="1" applyAlignment="1">
      <alignment vertical="center"/>
    </xf>
    <xf numFmtId="0" fontId="47" fillId="0" borderId="29" xfId="0" applyFont="1" applyBorder="1" applyAlignment="1">
      <alignment horizontal="left" vertical="center"/>
    </xf>
    <xf numFmtId="0" fontId="0" fillId="0" borderId="3" xfId="0" applyBorder="1" applyAlignment="1">
      <alignment horizontal="left" vertical="center" wrapText="1"/>
    </xf>
    <xf numFmtId="0" fontId="47" fillId="0" borderId="3" xfId="0" applyFont="1" applyBorder="1" applyAlignment="1">
      <alignment horizontal="left" vertical="center"/>
    </xf>
    <xf numFmtId="0" fontId="0" fillId="0" borderId="6" xfId="0" applyBorder="1" applyAlignment="1">
      <alignment horizontal="left"/>
    </xf>
    <xf numFmtId="0" fontId="47" fillId="0" borderId="6" xfId="0" applyFont="1" applyBorder="1" applyAlignment="1">
      <alignment horizontal="left"/>
    </xf>
    <xf numFmtId="0" fontId="0" fillId="0" borderId="6" xfId="0" applyBorder="1" applyAlignment="1">
      <alignment horizontal="center" wrapText="1"/>
    </xf>
    <xf numFmtId="0" fontId="36" fillId="25" borderId="32" xfId="0" applyFont="1" applyFill="1" applyBorder="1" applyAlignment="1">
      <alignment wrapText="1"/>
    </xf>
    <xf numFmtId="0" fontId="2" fillId="32" borderId="3" xfId="0" applyFont="1" applyFill="1" applyBorder="1" applyAlignment="1">
      <alignment horizontal="left" wrapText="1"/>
    </xf>
    <xf numFmtId="0" fontId="2" fillId="32" borderId="3" xfId="0" applyFont="1" applyFill="1" applyBorder="1" applyAlignment="1">
      <alignment vertical="center" wrapText="1"/>
    </xf>
    <xf numFmtId="0" fontId="2" fillId="32" borderId="3" xfId="0" applyFont="1" applyFill="1" applyBorder="1" applyAlignment="1">
      <alignment horizontal="center" wrapText="1"/>
    </xf>
    <xf numFmtId="0" fontId="2" fillId="32" borderId="3" xfId="0" applyFont="1" applyFill="1" applyBorder="1" applyAlignment="1">
      <alignment wrapText="1"/>
    </xf>
    <xf numFmtId="0" fontId="2" fillId="32" borderId="3" xfId="0" applyFont="1" applyFill="1" applyBorder="1" applyAlignment="1">
      <alignment horizontal="center" vertical="center" wrapText="1"/>
    </xf>
    <xf numFmtId="0" fontId="40" fillId="32" borderId="9" xfId="0" applyFont="1" applyFill="1" applyBorder="1" applyAlignment="1">
      <alignment horizontal="center" wrapText="1"/>
    </xf>
    <xf numFmtId="0" fontId="30" fillId="24" borderId="3" xfId="0" applyFont="1" applyFill="1" applyBorder="1" applyAlignment="1">
      <alignment horizontal="center" vertical="center" wrapText="1"/>
    </xf>
    <xf numFmtId="0" fontId="36" fillId="24" borderId="3" xfId="0" applyFont="1" applyFill="1" applyBorder="1" applyAlignment="1">
      <alignment wrapText="1"/>
    </xf>
    <xf numFmtId="0" fontId="36" fillId="32" borderId="3" xfId="0" applyFont="1" applyFill="1" applyBorder="1" applyAlignment="1">
      <alignment wrapText="1"/>
    </xf>
    <xf numFmtId="0" fontId="36" fillId="31" borderId="28" xfId="0" applyFont="1" applyFill="1" applyBorder="1" applyAlignment="1" applyProtection="1">
      <alignment horizontal="left" vertical="center" readingOrder="1"/>
      <protection locked="0"/>
    </xf>
    <xf numFmtId="0" fontId="52" fillId="31" borderId="6" xfId="0" applyFont="1" applyFill="1" applyBorder="1" applyAlignment="1" applyProtection="1">
      <alignment horizontal="left" vertical="center" readingOrder="1"/>
      <protection locked="0"/>
    </xf>
    <xf numFmtId="0" fontId="36" fillId="32" borderId="9" xfId="0" applyFont="1" applyFill="1" applyBorder="1" applyAlignment="1">
      <alignment wrapText="1"/>
    </xf>
    <xf numFmtId="0" fontId="36" fillId="32" borderId="3" xfId="0" applyFont="1" applyFill="1" applyBorder="1" applyAlignment="1">
      <alignment horizontal="center" wrapText="1"/>
    </xf>
    <xf numFmtId="0" fontId="36" fillId="31" borderId="3" xfId="0" applyFont="1" applyFill="1" applyBorder="1" applyAlignment="1" applyProtection="1">
      <alignment horizontal="center" vertical="center" readingOrder="1"/>
      <protection locked="0"/>
    </xf>
    <xf numFmtId="0" fontId="52" fillId="31" borderId="6" xfId="0" applyFont="1" applyFill="1" applyBorder="1" applyAlignment="1" applyProtection="1">
      <alignment horizontal="center" vertical="center" readingOrder="1"/>
      <protection locked="0"/>
    </xf>
    <xf numFmtId="0" fontId="30" fillId="24" borderId="3" xfId="0" applyFont="1" applyFill="1" applyBorder="1" applyAlignment="1">
      <alignment vertical="center" wrapText="1"/>
    </xf>
    <xf numFmtId="0" fontId="30" fillId="24" borderId="3" xfId="0" applyFont="1" applyFill="1" applyBorder="1" applyAlignment="1">
      <alignment horizontal="left" vertical="center" wrapText="1"/>
    </xf>
    <xf numFmtId="0" fontId="30" fillId="0" borderId="3" xfId="0" applyFont="1" applyBorder="1"/>
    <xf numFmtId="0" fontId="2" fillId="32" borderId="3" xfId="0" applyFont="1" applyFill="1" applyBorder="1" applyAlignment="1">
      <alignment horizontal="right" wrapText="1"/>
    </xf>
    <xf numFmtId="0" fontId="36" fillId="24" borderId="3" xfId="0" applyFont="1" applyFill="1" applyBorder="1" applyAlignment="1">
      <alignment horizontal="center" vertical="center" wrapText="1"/>
    </xf>
    <xf numFmtId="0" fontId="36" fillId="25" borderId="3" xfId="0" applyFont="1" applyFill="1" applyBorder="1" applyAlignment="1">
      <alignment wrapText="1"/>
    </xf>
    <xf numFmtId="0" fontId="52" fillId="16" borderId="3" xfId="0" applyFont="1" applyFill="1" applyBorder="1" applyAlignment="1" applyProtection="1">
      <alignment horizontal="left" vertical="center" readingOrder="1"/>
      <protection locked="0"/>
    </xf>
    <xf numFmtId="0" fontId="30" fillId="0" borderId="3" xfId="0" applyFont="1" applyBorder="1" applyAlignment="1">
      <alignment horizontal="left"/>
    </xf>
    <xf numFmtId="0" fontId="36" fillId="32" borderId="3" xfId="0" applyFont="1" applyFill="1" applyBorder="1" applyAlignment="1">
      <alignment horizontal="left" wrapText="1"/>
    </xf>
    <xf numFmtId="0" fontId="30" fillId="0" borderId="4" xfId="0" applyFont="1" applyBorder="1"/>
    <xf numFmtId="0" fontId="52" fillId="13" borderId="3" xfId="0" applyFont="1" applyFill="1" applyBorder="1" applyAlignment="1" applyProtection="1">
      <alignment horizontal="left" vertical="center" readingOrder="1"/>
      <protection locked="0"/>
    </xf>
    <xf numFmtId="0" fontId="36" fillId="24" borderId="3" xfId="0" applyFont="1" applyFill="1" applyBorder="1" applyAlignment="1">
      <alignment vertical="center" wrapText="1"/>
    </xf>
    <xf numFmtId="0" fontId="36" fillId="24" borderId="3" xfId="0" applyFont="1" applyFill="1" applyBorder="1" applyAlignment="1">
      <alignment horizontal="left" vertical="center" wrapText="1"/>
    </xf>
    <xf numFmtId="0" fontId="0" fillId="30" borderId="6" xfId="0" applyFill="1" applyBorder="1" applyAlignment="1">
      <alignment horizontal="center" vertical="center"/>
    </xf>
    <xf numFmtId="0" fontId="0" fillId="18" borderId="4" xfId="0" applyFill="1" applyBorder="1" applyAlignment="1">
      <alignment horizontal="center" vertical="center" wrapText="1"/>
    </xf>
    <xf numFmtId="0" fontId="0" fillId="18" borderId="41" xfId="0" applyFill="1" applyBorder="1" applyAlignment="1">
      <alignment horizontal="center" vertical="center"/>
    </xf>
    <xf numFmtId="0" fontId="36" fillId="31" borderId="3" xfId="0" applyFont="1" applyFill="1" applyBorder="1" applyAlignment="1">
      <alignment horizontal="left" wrapText="1"/>
    </xf>
    <xf numFmtId="0" fontId="36" fillId="31" borderId="3" xfId="0" applyFont="1" applyFill="1" applyBorder="1" applyAlignment="1">
      <alignment wrapText="1"/>
    </xf>
    <xf numFmtId="0" fontId="36" fillId="31" borderId="3" xfId="0" applyFont="1" applyFill="1" applyBorder="1" applyAlignment="1">
      <alignment horizontal="center" vertical="center" wrapText="1"/>
    </xf>
    <xf numFmtId="0" fontId="0" fillId="18" borderId="41" xfId="0" applyFill="1" applyBorder="1" applyAlignment="1">
      <alignment horizontal="center" vertical="center" wrapText="1"/>
    </xf>
    <xf numFmtId="0" fontId="0" fillId="18" borderId="6" xfId="0" applyFill="1" applyBorder="1" applyAlignment="1">
      <alignment horizontal="center" vertical="center"/>
    </xf>
    <xf numFmtId="0" fontId="53" fillId="17" borderId="0" xfId="0" applyFont="1" applyFill="1"/>
    <xf numFmtId="0" fontId="0" fillId="30" borderId="6" xfId="0" applyFill="1" applyBorder="1" applyAlignment="1">
      <alignment horizontal="center"/>
    </xf>
    <xf numFmtId="0" fontId="0" fillId="30" borderId="22" xfId="0" applyFill="1" applyBorder="1" applyAlignment="1">
      <alignment horizontal="center"/>
    </xf>
    <xf numFmtId="0" fontId="0" fillId="18" borderId="3" xfId="0" applyFill="1" applyBorder="1" applyAlignment="1">
      <alignment horizontal="center" vertical="center"/>
    </xf>
    <xf numFmtId="0" fontId="0" fillId="18" borderId="9" xfId="0" applyFill="1" applyBorder="1" applyAlignment="1">
      <alignment horizontal="center" vertical="center"/>
    </xf>
    <xf numFmtId="0" fontId="0" fillId="18" borderId="9" xfId="0" applyFill="1" applyBorder="1" applyAlignment="1">
      <alignment horizontal="center"/>
    </xf>
    <xf numFmtId="0" fontId="0" fillId="18" borderId="6" xfId="0" applyFill="1" applyBorder="1" applyAlignment="1">
      <alignment horizontal="center"/>
    </xf>
    <xf numFmtId="0" fontId="0" fillId="30" borderId="6" xfId="0" applyFill="1" applyBorder="1" applyAlignment="1">
      <alignment horizontal="right" vertical="center" wrapText="1"/>
    </xf>
    <xf numFmtId="0" fontId="36" fillId="31" borderId="3" xfId="0" applyFont="1" applyFill="1" applyBorder="1" applyAlignment="1">
      <alignment horizontal="left" vertical="center" wrapText="1"/>
    </xf>
    <xf numFmtId="0" fontId="36" fillId="31" borderId="3" xfId="0" applyFont="1" applyFill="1" applyBorder="1" applyAlignment="1">
      <alignment horizontal="center" wrapText="1"/>
    </xf>
    <xf numFmtId="0" fontId="36" fillId="31" borderId="3" xfId="0" applyFont="1" applyFill="1" applyBorder="1" applyAlignment="1">
      <alignment horizontal="right" vertical="center" wrapText="1"/>
    </xf>
    <xf numFmtId="0" fontId="28" fillId="0" borderId="3" xfId="0" applyFont="1" applyBorder="1" applyAlignment="1">
      <alignment horizontal="left" vertical="center"/>
    </xf>
    <xf numFmtId="0" fontId="28" fillId="0" borderId="3" xfId="0" applyFont="1" applyBorder="1" applyAlignment="1">
      <alignment vertical="center"/>
    </xf>
    <xf numFmtId="0" fontId="9" fillId="26" borderId="27" xfId="0" applyFont="1" applyFill="1" applyBorder="1" applyAlignment="1" applyProtection="1">
      <alignment horizontal="center" vertical="center" readingOrder="1"/>
      <protection locked="0"/>
    </xf>
    <xf numFmtId="0" fontId="52" fillId="31" borderId="17" xfId="0" applyFont="1" applyFill="1" applyBorder="1" applyAlignment="1" applyProtection="1">
      <alignment horizontal="left" vertical="center" readingOrder="1"/>
      <protection locked="0"/>
    </xf>
    <xf numFmtId="0" fontId="0" fillId="31" borderId="0" xfId="0" applyFill="1"/>
    <xf numFmtId="0" fontId="0" fillId="31" borderId="0" xfId="0" applyFill="1" applyAlignment="1">
      <alignment horizontal="center"/>
    </xf>
    <xf numFmtId="0" fontId="0" fillId="31" borderId="6" xfId="0" applyFill="1" applyBorder="1" applyAlignment="1">
      <alignment horizontal="center"/>
    </xf>
    <xf numFmtId="0" fontId="52" fillId="31" borderId="3" xfId="0" applyFont="1" applyFill="1" applyBorder="1" applyAlignment="1" applyProtection="1">
      <alignment horizontal="left" vertical="center" readingOrder="1"/>
      <protection locked="0"/>
    </xf>
    <xf numFmtId="0" fontId="9" fillId="31" borderId="4" xfId="0" applyFont="1" applyFill="1" applyBorder="1" applyAlignment="1" applyProtection="1">
      <alignment horizontal="center" vertical="center" readingOrder="1"/>
      <protection locked="0"/>
    </xf>
    <xf numFmtId="0" fontId="47" fillId="0" borderId="9" xfId="0" applyFont="1" applyBorder="1" applyAlignment="1">
      <alignment horizontal="center"/>
    </xf>
    <xf numFmtId="0" fontId="47" fillId="31" borderId="6" xfId="0" applyFont="1" applyFill="1" applyBorder="1"/>
    <xf numFmtId="0" fontId="30" fillId="0" borderId="3" xfId="0" applyFont="1" applyBorder="1" applyAlignment="1">
      <alignment vertical="center"/>
    </xf>
    <xf numFmtId="0" fontId="2" fillId="14" borderId="32" xfId="0" applyFont="1" applyFill="1" applyBorder="1" applyAlignment="1" applyProtection="1">
      <alignment horizontal="left" vertical="center" readingOrder="1"/>
      <protection locked="0"/>
    </xf>
    <xf numFmtId="0" fontId="17" fillId="14" borderId="9" xfId="0" applyFont="1" applyFill="1" applyBorder="1" applyAlignment="1" applyProtection="1">
      <alignment horizontal="left" vertical="center" readingOrder="1"/>
      <protection locked="0"/>
    </xf>
    <xf numFmtId="0" fontId="17" fillId="14" borderId="32" xfId="0" applyFont="1" applyFill="1" applyBorder="1" applyAlignment="1" applyProtection="1">
      <alignment horizontal="left" vertical="center" readingOrder="1"/>
      <protection locked="0"/>
    </xf>
    <xf numFmtId="0" fontId="2" fillId="25" borderId="32" xfId="0" applyFont="1" applyFill="1" applyBorder="1" applyAlignment="1">
      <alignment horizontal="center" wrapText="1"/>
    </xf>
    <xf numFmtId="0" fontId="17" fillId="14" borderId="32" xfId="0" applyFont="1" applyFill="1" applyBorder="1" applyAlignment="1" applyProtection="1">
      <alignment horizontal="center" vertical="center" readingOrder="1"/>
      <protection locked="0"/>
    </xf>
    <xf numFmtId="0" fontId="9" fillId="31" borderId="27" xfId="0" applyFont="1" applyFill="1" applyBorder="1" applyAlignment="1" applyProtection="1">
      <alignment horizontal="left" vertical="center" readingOrder="1"/>
      <protection locked="0"/>
    </xf>
    <xf numFmtId="0" fontId="9" fillId="31" borderId="27" xfId="0" applyFont="1" applyFill="1" applyBorder="1" applyAlignment="1" applyProtection="1">
      <alignment horizontal="center" vertical="center" readingOrder="1"/>
      <protection locked="0"/>
    </xf>
    <xf numFmtId="0" fontId="30" fillId="0" borderId="3" xfId="0" applyFont="1" applyBorder="1" applyAlignment="1">
      <alignment horizontal="left" vertical="center"/>
    </xf>
    <xf numFmtId="0" fontId="0" fillId="30" borderId="6" xfId="0" applyFill="1" applyBorder="1" applyAlignment="1">
      <alignment horizontal="center" wrapText="1"/>
    </xf>
    <xf numFmtId="0" fontId="2" fillId="13" borderId="3" xfId="0" applyFont="1" applyFill="1" applyBorder="1" applyAlignment="1">
      <alignment horizontal="left" vertical="center" wrapText="1"/>
    </xf>
    <xf numFmtId="0" fontId="2" fillId="13" borderId="3" xfId="0" applyFont="1" applyFill="1" applyBorder="1" applyAlignment="1">
      <alignment horizontal="center" vertical="center" wrapText="1"/>
    </xf>
    <xf numFmtId="0" fontId="0" fillId="18" borderId="3" xfId="0" applyFill="1" applyBorder="1" applyAlignment="1">
      <alignment horizontal="right" wrapText="1"/>
    </xf>
    <xf numFmtId="0" fontId="0" fillId="18" borderId="3" xfId="0" applyFill="1" applyBorder="1" applyAlignment="1">
      <alignment horizontal="right"/>
    </xf>
    <xf numFmtId="0" fontId="0" fillId="27" borderId="4" xfId="0" applyFill="1" applyBorder="1" applyAlignment="1">
      <alignment horizontal="right" wrapText="1"/>
    </xf>
    <xf numFmtId="0" fontId="53" fillId="17" borderId="0" xfId="0" applyFont="1" applyFill="1" applyAlignment="1">
      <alignment horizontal="right"/>
    </xf>
    <xf numFmtId="0" fontId="0" fillId="30" borderId="6" xfId="0" applyFill="1" applyBorder="1" applyAlignment="1">
      <alignment horizontal="right" vertical="center"/>
    </xf>
    <xf numFmtId="0" fontId="0" fillId="18" borderId="17" xfId="0" applyFill="1" applyBorder="1" applyAlignment="1">
      <alignment horizontal="right" wrapText="1"/>
    </xf>
    <xf numFmtId="0" fontId="0" fillId="18" borderId="3" xfId="0" applyFill="1" applyBorder="1" applyAlignment="1">
      <alignment horizontal="right" vertical="center" wrapText="1"/>
    </xf>
    <xf numFmtId="0" fontId="0" fillId="18" borderId="9" xfId="0" applyFill="1" applyBorder="1" applyAlignment="1">
      <alignment horizontal="right" wrapText="1"/>
    </xf>
    <xf numFmtId="0" fontId="0" fillId="30" borderId="6" xfId="0" applyFill="1" applyBorder="1" applyAlignment="1">
      <alignment horizontal="right" wrapText="1"/>
    </xf>
    <xf numFmtId="0" fontId="0" fillId="30" borderId="22" xfId="0" applyFill="1" applyBorder="1" applyAlignment="1">
      <alignment horizontal="right" wrapText="1"/>
    </xf>
    <xf numFmtId="0" fontId="0" fillId="30" borderId="22" xfId="0" applyFill="1" applyBorder="1" applyAlignment="1">
      <alignment horizontal="right" wrapText="1" readingOrder="2"/>
    </xf>
    <xf numFmtId="0" fontId="0" fillId="18" borderId="9" xfId="0" applyFill="1" applyBorder="1" applyAlignment="1">
      <alignment horizontal="right" vertical="center" wrapText="1"/>
    </xf>
    <xf numFmtId="0" fontId="0" fillId="18" borderId="41" xfId="0" applyFill="1" applyBorder="1" applyAlignment="1">
      <alignment horizontal="right" vertical="center" wrapText="1"/>
    </xf>
    <xf numFmtId="0" fontId="0" fillId="18" borderId="6" xfId="0" applyFill="1" applyBorder="1" applyAlignment="1">
      <alignment horizontal="right" vertical="center" wrapText="1"/>
    </xf>
    <xf numFmtId="0" fontId="56" fillId="25" borderId="3" xfId="0" applyFont="1" applyFill="1" applyBorder="1" applyAlignment="1">
      <alignment horizontal="center" vertical="center" wrapText="1"/>
    </xf>
    <xf numFmtId="0" fontId="0" fillId="0" borderId="6" xfId="0" applyBorder="1" applyAlignment="1">
      <alignment horizontal="center" vertical="center" wrapText="1"/>
    </xf>
    <xf numFmtId="0" fontId="0" fillId="27" borderId="4" xfId="0" applyFill="1" applyBorder="1" applyAlignment="1">
      <alignment horizontal="center" vertical="center"/>
    </xf>
    <xf numFmtId="0" fontId="36" fillId="0" borderId="3" xfId="0" applyFont="1" applyBorder="1" applyAlignment="1">
      <alignment horizontal="center" vertical="center" wrapText="1"/>
    </xf>
    <xf numFmtId="0" fontId="36" fillId="0" borderId="3" xfId="0" applyFont="1" applyBorder="1" applyAlignment="1">
      <alignment horizontal="center" wrapText="1"/>
    </xf>
    <xf numFmtId="0" fontId="36" fillId="0" borderId="3" xfId="0" applyFont="1" applyBorder="1" applyAlignment="1">
      <alignment horizontal="center" vertical="center"/>
    </xf>
    <xf numFmtId="0" fontId="40" fillId="24" borderId="3" xfId="0" applyFont="1" applyFill="1" applyBorder="1" applyAlignment="1">
      <alignment horizontal="center" vertical="center" wrapText="1"/>
    </xf>
    <xf numFmtId="0" fontId="0" fillId="18" borderId="3" xfId="0" applyFill="1" applyBorder="1" applyAlignment="1">
      <alignment horizontal="right" vertical="center" wrapText="1" readingOrder="2"/>
    </xf>
    <xf numFmtId="0" fontId="0" fillId="33" borderId="41" xfId="0" applyFill="1" applyBorder="1" applyAlignment="1">
      <alignment horizontal="center" wrapText="1"/>
    </xf>
    <xf numFmtId="0" fontId="0" fillId="33" borderId="22" xfId="0" applyFill="1" applyBorder="1" applyAlignment="1">
      <alignment horizontal="center"/>
    </xf>
    <xf numFmtId="0" fontId="0" fillId="33" borderId="41" xfId="0" applyFill="1" applyBorder="1" applyAlignment="1">
      <alignment horizontal="right" wrapText="1"/>
    </xf>
    <xf numFmtId="0" fontId="0" fillId="33" borderId="9" xfId="0" applyFill="1" applyBorder="1" applyAlignment="1">
      <alignment horizontal="center" vertical="center"/>
    </xf>
    <xf numFmtId="0" fontId="0" fillId="33" borderId="3" xfId="0" applyFill="1" applyBorder="1" applyAlignment="1">
      <alignment horizontal="center" vertical="center"/>
    </xf>
    <xf numFmtId="0" fontId="0" fillId="33" borderId="3" xfId="0" applyFill="1" applyBorder="1" applyAlignment="1">
      <alignment horizontal="center"/>
    </xf>
    <xf numFmtId="0" fontId="0" fillId="33" borderId="22" xfId="0" applyFill="1" applyBorder="1" applyAlignment="1">
      <alignment horizontal="right" wrapText="1"/>
    </xf>
    <xf numFmtId="0" fontId="0" fillId="18" borderId="4" xfId="0" applyFill="1" applyBorder="1" applyAlignment="1">
      <alignment horizontal="right" vertical="center" wrapText="1" readingOrder="2"/>
    </xf>
    <xf numFmtId="0" fontId="0" fillId="33" borderId="9" xfId="0" applyFill="1" applyBorder="1" applyAlignment="1">
      <alignment horizontal="right" vertical="center" wrapText="1"/>
    </xf>
    <xf numFmtId="0" fontId="0" fillId="33" borderId="3" xfId="0" applyFill="1" applyBorder="1" applyAlignment="1">
      <alignment horizontal="right" vertical="center" wrapText="1"/>
    </xf>
    <xf numFmtId="0" fontId="0" fillId="33" borderId="3" xfId="0" applyFill="1" applyBorder="1" applyAlignment="1">
      <alignment horizontal="right"/>
    </xf>
    <xf numFmtId="0" fontId="0" fillId="33" borderId="3" xfId="0" applyFill="1" applyBorder="1" applyAlignment="1">
      <alignment horizontal="right" wrapText="1"/>
    </xf>
    <xf numFmtId="0" fontId="0" fillId="33" borderId="22" xfId="0" applyFill="1" applyBorder="1" applyAlignment="1">
      <alignment horizontal="center" vertical="center"/>
    </xf>
    <xf numFmtId="0" fontId="0" fillId="33" borderId="22" xfId="0" applyFill="1" applyBorder="1" applyAlignment="1">
      <alignment horizontal="right" vertical="center" wrapText="1"/>
    </xf>
    <xf numFmtId="0" fontId="40" fillId="11" borderId="0" xfId="0" applyFont="1" applyFill="1" applyAlignment="1">
      <alignment horizontal="right" vertical="center" wrapText="1" readingOrder="2"/>
    </xf>
    <xf numFmtId="0" fontId="2" fillId="6" borderId="0" xfId="0" applyFont="1" applyFill="1" applyAlignment="1">
      <alignment horizontal="right" vertical="center" wrapText="1"/>
    </xf>
    <xf numFmtId="0" fontId="2" fillId="4" borderId="0" xfId="0" applyFont="1" applyFill="1" applyAlignment="1">
      <alignment horizontal="right" vertical="center" wrapText="1"/>
    </xf>
    <xf numFmtId="0" fontId="59" fillId="17" borderId="14" xfId="0" applyFont="1" applyFill="1" applyBorder="1" applyAlignment="1" applyProtection="1">
      <alignment horizontal="center" vertical="center"/>
      <protection locked="0"/>
    </xf>
    <xf numFmtId="0" fontId="59" fillId="13" borderId="14" xfId="0" applyFont="1" applyFill="1" applyBorder="1" applyAlignment="1" applyProtection="1">
      <alignment horizontal="center" vertical="center"/>
      <protection locked="0"/>
    </xf>
    <xf numFmtId="0" fontId="36" fillId="21" borderId="3" xfId="0" applyFont="1" applyFill="1" applyBorder="1" applyAlignment="1">
      <alignment horizontal="center" vertical="center" wrapText="1"/>
    </xf>
    <xf numFmtId="0" fontId="59" fillId="13" borderId="14" xfId="0" applyFont="1" applyFill="1" applyBorder="1" applyAlignment="1" applyProtection="1">
      <alignment horizontal="left" vertical="center"/>
      <protection locked="0"/>
    </xf>
    <xf numFmtId="0" fontId="30" fillId="13" borderId="14" xfId="0" applyFont="1" applyFill="1" applyBorder="1" applyAlignment="1" applyProtection="1">
      <alignment vertical="center"/>
      <protection locked="0"/>
    </xf>
    <xf numFmtId="0" fontId="30" fillId="13" borderId="14" xfId="0" applyFont="1" applyFill="1" applyBorder="1" applyAlignment="1" applyProtection="1">
      <alignment horizontal="left" vertical="center"/>
      <protection locked="0"/>
    </xf>
    <xf numFmtId="0" fontId="51" fillId="13" borderId="14" xfId="0" applyFont="1" applyFill="1" applyBorder="1" applyAlignment="1" applyProtection="1">
      <alignment horizontal="left" vertical="center"/>
      <protection locked="0"/>
    </xf>
    <xf numFmtId="0" fontId="51" fillId="18" borderId="14" xfId="0" applyFont="1" applyFill="1" applyBorder="1" applyAlignment="1" applyProtection="1">
      <alignment horizontal="center" vertical="center"/>
      <protection locked="0"/>
    </xf>
    <xf numFmtId="0" fontId="0" fillId="31" borderId="6" xfId="0" applyFill="1" applyBorder="1" applyAlignment="1">
      <alignment horizontal="left" vertical="center"/>
    </xf>
    <xf numFmtId="0" fontId="0" fillId="18" borderId="6" xfId="0" applyFill="1" applyBorder="1" applyAlignment="1">
      <alignment horizontal="right" wrapText="1"/>
    </xf>
    <xf numFmtId="0" fontId="0" fillId="33" borderId="9" xfId="0" applyFill="1" applyBorder="1" applyAlignment="1">
      <alignment horizontal="center"/>
    </xf>
    <xf numFmtId="0" fontId="0" fillId="33" borderId="12" xfId="0" applyFill="1" applyBorder="1" applyAlignment="1">
      <alignment horizontal="right" wrapText="1" readingOrder="2"/>
    </xf>
    <xf numFmtId="0" fontId="0" fillId="33" borderId="12" xfId="0" applyFill="1" applyBorder="1" applyAlignment="1">
      <alignment horizontal="center" vertical="center"/>
    </xf>
    <xf numFmtId="0" fontId="0" fillId="18" borderId="6" xfId="0" applyFill="1" applyBorder="1" applyAlignment="1">
      <alignment horizontal="right" readingOrder="2"/>
    </xf>
    <xf numFmtId="0" fontId="0" fillId="33" borderId="9" xfId="0" applyFill="1" applyBorder="1" applyAlignment="1">
      <alignment horizontal="right" wrapText="1"/>
    </xf>
    <xf numFmtId="0" fontId="0" fillId="33" borderId="9" xfId="0" applyFill="1" applyBorder="1" applyAlignment="1">
      <alignment horizontal="right"/>
    </xf>
    <xf numFmtId="0" fontId="0" fillId="33" borderId="11" xfId="0" applyFill="1" applyBorder="1" applyAlignment="1">
      <alignment horizontal="center"/>
    </xf>
    <xf numFmtId="0" fontId="0" fillId="33" borderId="6" xfId="0" applyFill="1" applyBorder="1" applyAlignment="1">
      <alignment horizontal="center"/>
    </xf>
    <xf numFmtId="0" fontId="30" fillId="18" borderId="14" xfId="0" applyFont="1" applyFill="1" applyBorder="1" applyAlignment="1" applyProtection="1">
      <alignment horizontal="left" vertical="center"/>
      <protection locked="0"/>
    </xf>
    <xf numFmtId="0" fontId="36" fillId="22" borderId="3" xfId="0" applyFont="1" applyFill="1" applyBorder="1" applyAlignment="1">
      <alignment wrapText="1"/>
    </xf>
    <xf numFmtId="0" fontId="56" fillId="23" borderId="8" xfId="0" applyFont="1" applyFill="1" applyBorder="1" applyAlignment="1">
      <alignment horizontal="center"/>
    </xf>
    <xf numFmtId="0" fontId="7" fillId="13" borderId="0" xfId="0" applyFont="1" applyFill="1" applyAlignment="1">
      <alignment horizontal="left" vertical="center" wrapText="1"/>
    </xf>
    <xf numFmtId="0" fontId="8" fillId="9" borderId="9" xfId="0" applyFont="1" applyFill="1" applyBorder="1" applyAlignment="1">
      <alignment horizontal="center" vertical="center" wrapText="1"/>
    </xf>
    <xf numFmtId="0" fontId="7" fillId="13" borderId="0" xfId="0" applyFont="1" applyFill="1" applyAlignment="1">
      <alignment horizontal="center" vertical="center" wrapText="1" readingOrder="1"/>
    </xf>
    <xf numFmtId="0" fontId="8" fillId="9" borderId="4" xfId="0" applyFont="1" applyFill="1" applyBorder="1" applyAlignment="1">
      <alignment horizontal="center" vertical="center" wrapText="1"/>
    </xf>
    <xf numFmtId="0" fontId="8" fillId="9" borderId="6" xfId="0" applyFont="1" applyFill="1" applyBorder="1" applyAlignment="1">
      <alignment horizontal="center" vertical="center" wrapText="1"/>
    </xf>
    <xf numFmtId="0" fontId="30" fillId="13" borderId="3" xfId="0" applyFont="1" applyFill="1" applyBorder="1" applyAlignment="1" applyProtection="1">
      <alignment horizontal="center" vertical="top" wrapText="1"/>
      <protection locked="0"/>
    </xf>
    <xf numFmtId="0" fontId="19" fillId="13" borderId="9" xfId="0" applyFont="1" applyFill="1" applyBorder="1" applyAlignment="1" applyProtection="1">
      <alignment horizontal="left" vertical="center" readingOrder="1"/>
      <protection locked="0"/>
    </xf>
    <xf numFmtId="0" fontId="19" fillId="13" borderId="3" xfId="1" applyFont="1" applyFill="1" applyBorder="1" applyAlignment="1">
      <alignment horizontal="left" vertical="center" wrapText="1"/>
    </xf>
    <xf numFmtId="0" fontId="36" fillId="13" borderId="3" xfId="0" applyFont="1" applyFill="1" applyBorder="1" applyAlignment="1" applyProtection="1">
      <alignment horizontal="left" vertical="top" readingOrder="1"/>
      <protection locked="0"/>
    </xf>
    <xf numFmtId="0" fontId="36" fillId="13" borderId="9" xfId="0" applyFont="1" applyFill="1" applyBorder="1" applyAlignment="1" applyProtection="1">
      <alignment horizontal="left" vertical="top" readingOrder="1"/>
      <protection locked="0"/>
    </xf>
    <xf numFmtId="0" fontId="36" fillId="13" borderId="17" xfId="0" applyFont="1" applyFill="1" applyBorder="1" applyAlignment="1" applyProtection="1">
      <alignment horizontal="left" vertical="top" readingOrder="2"/>
      <protection locked="0"/>
    </xf>
    <xf numFmtId="0" fontId="30" fillId="13" borderId="3" xfId="0" applyFont="1" applyFill="1" applyBorder="1" applyAlignment="1" applyProtection="1">
      <alignment horizontal="center"/>
      <protection locked="0"/>
    </xf>
    <xf numFmtId="0" fontId="21" fillId="13" borderId="21" xfId="0" applyFont="1" applyFill="1" applyBorder="1" applyAlignment="1" applyProtection="1">
      <alignment horizontal="center" vertical="center"/>
      <protection locked="0"/>
    </xf>
    <xf numFmtId="0" fontId="9" fillId="16" borderId="6" xfId="0" applyFont="1" applyFill="1" applyBorder="1" applyAlignment="1" applyProtection="1">
      <alignment horizontal="left" vertical="center" readingOrder="1"/>
      <protection locked="0"/>
    </xf>
    <xf numFmtId="0" fontId="19" fillId="19" borderId="17" xfId="0" applyFont="1" applyFill="1" applyBorder="1" applyAlignment="1" applyProtection="1">
      <alignment horizontal="center" vertical="center" readingOrder="1"/>
      <protection locked="0"/>
    </xf>
    <xf numFmtId="0" fontId="19" fillId="19" borderId="17" xfId="0" applyFont="1" applyFill="1" applyBorder="1" applyAlignment="1" applyProtection="1">
      <alignment horizontal="left" vertical="center" wrapText="1" readingOrder="1"/>
      <protection locked="0"/>
    </xf>
    <xf numFmtId="0" fontId="30" fillId="13" borderId="14" xfId="0" applyFont="1" applyFill="1" applyBorder="1" applyAlignment="1" applyProtection="1">
      <alignment horizontal="right" vertical="center"/>
      <protection locked="0"/>
    </xf>
    <xf numFmtId="0" fontId="0" fillId="0" borderId="3" xfId="0" applyBorder="1" applyAlignment="1">
      <alignment horizontal="center" vertical="center" wrapText="1"/>
    </xf>
    <xf numFmtId="0" fontId="40" fillId="24" borderId="9" xfId="0" applyFont="1" applyFill="1" applyBorder="1" applyAlignment="1">
      <alignment horizontal="center" vertical="center" wrapText="1"/>
    </xf>
    <xf numFmtId="0" fontId="2" fillId="26" borderId="3" xfId="0" applyFont="1" applyFill="1" applyBorder="1" applyAlignment="1">
      <alignment horizontal="left" vertical="center" wrapText="1"/>
    </xf>
    <xf numFmtId="0" fontId="19" fillId="14" borderId="3" xfId="0" applyFont="1" applyFill="1" applyBorder="1" applyAlignment="1" applyProtection="1">
      <alignment horizontal="center" vertical="center"/>
      <protection locked="0"/>
    </xf>
    <xf numFmtId="0" fontId="19" fillId="13" borderId="6" xfId="1" applyFont="1" applyFill="1" applyBorder="1" applyAlignment="1">
      <alignment horizontal="center" vertical="center"/>
    </xf>
    <xf numFmtId="0" fontId="19" fillId="13" borderId="15" xfId="1" applyFont="1" applyFill="1" applyBorder="1" applyAlignment="1">
      <alignment horizontal="center" vertical="center"/>
    </xf>
    <xf numFmtId="0" fontId="0" fillId="31" borderId="3" xfId="0" applyFill="1" applyBorder="1" applyAlignment="1">
      <alignment horizontal="center" vertical="center"/>
    </xf>
    <xf numFmtId="0" fontId="19" fillId="23" borderId="8" xfId="0" applyFont="1" applyFill="1" applyBorder="1" applyAlignment="1">
      <alignment horizontal="center" vertical="center"/>
    </xf>
    <xf numFmtId="0" fontId="2" fillId="25" borderId="3" xfId="0" applyFont="1" applyFill="1" applyBorder="1" applyAlignment="1">
      <alignment horizontal="center" vertical="center" wrapText="1"/>
    </xf>
    <xf numFmtId="0" fontId="2" fillId="25" borderId="9" xfId="0" applyFont="1" applyFill="1" applyBorder="1" applyAlignment="1">
      <alignment horizontal="center" vertical="center" wrapText="1"/>
    </xf>
    <xf numFmtId="0" fontId="0" fillId="33" borderId="6" xfId="0" applyFill="1" applyBorder="1" applyAlignment="1">
      <alignment horizontal="center" vertical="center"/>
    </xf>
    <xf numFmtId="0" fontId="0" fillId="33" borderId="6" xfId="0" applyFill="1" applyBorder="1" applyAlignment="1">
      <alignment horizontal="right" vertical="center" wrapText="1"/>
    </xf>
    <xf numFmtId="0" fontId="9" fillId="26" borderId="26" xfId="0" applyFont="1" applyFill="1" applyBorder="1" applyAlignment="1" applyProtection="1">
      <alignment horizontal="center" readingOrder="2"/>
      <protection locked="0"/>
    </xf>
    <xf numFmtId="0" fontId="60" fillId="13" borderId="24" xfId="0" applyFont="1" applyFill="1" applyBorder="1" applyAlignment="1" applyProtection="1">
      <alignment horizontal="left" vertical="center" readingOrder="1"/>
      <protection locked="0"/>
    </xf>
    <xf numFmtId="0" fontId="60" fillId="0" borderId="24" xfId="0" applyFont="1" applyBorder="1" applyAlignment="1" applyProtection="1">
      <alignment horizontal="left" vertical="center" readingOrder="1"/>
      <protection locked="0"/>
    </xf>
    <xf numFmtId="0" fontId="52" fillId="0" borderId="24" xfId="0" applyFont="1" applyBorder="1" applyAlignment="1" applyProtection="1">
      <alignment vertical="center" readingOrder="2"/>
      <protection locked="0"/>
    </xf>
    <xf numFmtId="0" fontId="36" fillId="26" borderId="3" xfId="0" applyFont="1" applyFill="1" applyBorder="1" applyAlignment="1">
      <alignment horizontal="right" vertical="center" wrapText="1"/>
    </xf>
    <xf numFmtId="0" fontId="36" fillId="26" borderId="3" xfId="0" applyFont="1" applyFill="1" applyBorder="1" applyAlignment="1">
      <alignment horizontal="right" vertical="center" wrapText="1" readingOrder="2"/>
    </xf>
    <xf numFmtId="0" fontId="19" fillId="0" borderId="0" xfId="0" applyFont="1" applyAlignment="1" applyProtection="1">
      <alignment horizontal="left" vertical="center" readingOrder="1"/>
      <protection locked="0"/>
    </xf>
    <xf numFmtId="0" fontId="2" fillId="26" borderId="17" xfId="0" applyFont="1" applyFill="1" applyBorder="1" applyAlignment="1">
      <alignment horizontal="left" vertical="center" wrapText="1"/>
    </xf>
    <xf numFmtId="0" fontId="19" fillId="0" borderId="44" xfId="0" applyFont="1" applyBorder="1" applyAlignment="1" applyProtection="1">
      <alignment horizontal="left" vertical="center" readingOrder="1"/>
      <protection locked="0"/>
    </xf>
    <xf numFmtId="0" fontId="0" fillId="0" borderId="30" xfId="0" applyBorder="1" applyAlignment="1">
      <alignment horizontal="center" vertical="center"/>
    </xf>
    <xf numFmtId="0" fontId="19" fillId="0" borderId="6" xfId="0" applyFont="1" applyBorder="1" applyAlignment="1" applyProtection="1">
      <alignment horizontal="center" vertical="center" readingOrder="1"/>
      <protection locked="0"/>
    </xf>
    <xf numFmtId="0" fontId="19" fillId="0" borderId="6" xfId="0" applyFont="1" applyBorder="1" applyAlignment="1" applyProtection="1">
      <alignment horizontal="left" vertical="center" readingOrder="1"/>
      <protection locked="0"/>
    </xf>
    <xf numFmtId="0" fontId="56" fillId="26" borderId="27" xfId="0" applyFont="1" applyFill="1" applyBorder="1" applyAlignment="1" applyProtection="1">
      <alignment horizontal="center" vertical="center" readingOrder="1"/>
      <protection locked="0"/>
    </xf>
    <xf numFmtId="0" fontId="47" fillId="26" borderId="28" xfId="0" applyFont="1" applyFill="1" applyBorder="1"/>
    <xf numFmtId="0" fontId="47" fillId="26" borderId="7" xfId="0" applyFont="1" applyFill="1" applyBorder="1" applyAlignment="1">
      <alignment horizontal="center"/>
    </xf>
    <xf numFmtId="0" fontId="30" fillId="26" borderId="3" xfId="0" applyFont="1" applyFill="1" applyBorder="1" applyAlignment="1">
      <alignment horizontal="center"/>
    </xf>
    <xf numFmtId="0" fontId="47" fillId="0" borderId="0" xfId="0" applyFont="1" applyAlignment="1">
      <alignment vertical="center"/>
    </xf>
    <xf numFmtId="0" fontId="40" fillId="22" borderId="6" xfId="0" applyFont="1" applyFill="1" applyBorder="1" applyAlignment="1">
      <alignment horizontal="center" wrapText="1"/>
    </xf>
    <xf numFmtId="0" fontId="2" fillId="32" borderId="3" xfId="0" applyFont="1" applyFill="1" applyBorder="1" applyAlignment="1">
      <alignment horizontal="left" vertical="center" wrapText="1"/>
    </xf>
    <xf numFmtId="0" fontId="40" fillId="32" borderId="3" xfId="0" applyFont="1" applyFill="1" applyBorder="1" applyAlignment="1">
      <alignment horizontal="center" wrapText="1"/>
    </xf>
    <xf numFmtId="0" fontId="21" fillId="13" borderId="6" xfId="0" applyFont="1" applyFill="1" applyBorder="1" applyAlignment="1" applyProtection="1">
      <alignment horizontal="left" vertical="center"/>
      <protection locked="0"/>
    </xf>
    <xf numFmtId="0" fontId="46" fillId="13" borderId="6" xfId="0" applyFont="1" applyFill="1" applyBorder="1" applyAlignment="1" applyProtection="1">
      <alignment horizontal="left" vertical="center"/>
      <protection locked="0"/>
    </xf>
    <xf numFmtId="0" fontId="19" fillId="23" borderId="8" xfId="0" applyFont="1" applyFill="1" applyBorder="1" applyAlignment="1">
      <alignment horizontal="left" vertical="center"/>
    </xf>
    <xf numFmtId="0" fontId="0" fillId="18" borderId="12" xfId="0" applyFill="1" applyBorder="1" applyAlignment="1">
      <alignment horizontal="center" vertical="center"/>
    </xf>
    <xf numFmtId="0" fontId="56" fillId="16" borderId="6" xfId="0" applyFont="1" applyFill="1" applyBorder="1" applyAlignment="1" applyProtection="1">
      <alignment horizontal="center" vertical="center" readingOrder="1"/>
      <protection locked="0"/>
    </xf>
    <xf numFmtId="0" fontId="40" fillId="26" borderId="17" xfId="0" applyFont="1" applyFill="1" applyBorder="1" applyAlignment="1">
      <alignment horizontal="center" vertical="center" wrapText="1"/>
    </xf>
    <xf numFmtId="0" fontId="40" fillId="22" borderId="3" xfId="0" applyFont="1" applyFill="1" applyBorder="1" applyAlignment="1">
      <alignment horizontal="center" vertical="center" wrapText="1"/>
    </xf>
    <xf numFmtId="0" fontId="56" fillId="31" borderId="27" xfId="0" applyFont="1" applyFill="1" applyBorder="1" applyAlignment="1" applyProtection="1">
      <alignment horizontal="center" vertical="center" readingOrder="1"/>
      <protection locked="0"/>
    </xf>
    <xf numFmtId="0" fontId="30" fillId="26" borderId="3" xfId="0" applyFont="1" applyFill="1" applyBorder="1" applyAlignment="1">
      <alignment horizontal="center" vertical="center"/>
    </xf>
    <xf numFmtId="0" fontId="40" fillId="32" borderId="3" xfId="0" applyFont="1" applyFill="1" applyBorder="1" applyAlignment="1">
      <alignment horizontal="center" vertical="center" wrapText="1"/>
    </xf>
    <xf numFmtId="0" fontId="2" fillId="21" borderId="9" xfId="0" applyFont="1" applyFill="1" applyBorder="1" applyAlignment="1">
      <alignment wrapText="1"/>
    </xf>
    <xf numFmtId="0" fontId="2" fillId="26" borderId="17" xfId="0" applyFont="1" applyFill="1" applyBorder="1" applyAlignment="1">
      <alignment wrapText="1"/>
    </xf>
    <xf numFmtId="0" fontId="2" fillId="26" borderId="6" xfId="0" applyFont="1" applyFill="1" applyBorder="1" applyAlignment="1">
      <alignment wrapText="1"/>
    </xf>
    <xf numFmtId="0" fontId="2" fillId="26" borderId="17" xfId="0" applyFont="1" applyFill="1" applyBorder="1" applyAlignment="1">
      <alignment horizontal="center" vertical="center" wrapText="1"/>
    </xf>
    <xf numFmtId="0" fontId="2" fillId="21" borderId="9" xfId="0" applyFont="1" applyFill="1" applyBorder="1" applyAlignment="1">
      <alignment vertical="center" wrapText="1"/>
    </xf>
    <xf numFmtId="0" fontId="2" fillId="26" borderId="17" xfId="0" applyFont="1" applyFill="1" applyBorder="1" applyAlignment="1">
      <alignment vertical="center" wrapText="1"/>
    </xf>
    <xf numFmtId="0" fontId="2" fillId="26" borderId="6" xfId="0" applyFont="1" applyFill="1" applyBorder="1" applyAlignment="1">
      <alignment vertical="center" wrapText="1"/>
    </xf>
    <xf numFmtId="0" fontId="2" fillId="21" borderId="9" xfId="0" applyFont="1" applyFill="1" applyBorder="1" applyAlignment="1">
      <alignment horizontal="left" wrapText="1"/>
    </xf>
    <xf numFmtId="0" fontId="2" fillId="26" borderId="6" xfId="0" applyFont="1" applyFill="1" applyBorder="1" applyAlignment="1">
      <alignment horizontal="left" wrapText="1"/>
    </xf>
    <xf numFmtId="0" fontId="2" fillId="26" borderId="17" xfId="0" applyFont="1" applyFill="1" applyBorder="1" applyAlignment="1">
      <alignment horizontal="center" wrapText="1"/>
    </xf>
    <xf numFmtId="0" fontId="61" fillId="12" borderId="1" xfId="0" applyFont="1" applyFill="1" applyBorder="1" applyAlignment="1">
      <alignment horizontal="center" vertical="center" wrapText="1" readingOrder="1"/>
    </xf>
    <xf numFmtId="0" fontId="21" fillId="13" borderId="45" xfId="0" applyFont="1" applyFill="1" applyBorder="1" applyAlignment="1" applyProtection="1">
      <alignment horizontal="center" vertical="center"/>
      <protection locked="0"/>
    </xf>
    <xf numFmtId="0" fontId="17" fillId="18" borderId="6" xfId="0" applyFont="1" applyFill="1" applyBorder="1" applyAlignment="1" applyProtection="1">
      <alignment horizontal="center" vertical="center" readingOrder="1"/>
      <protection locked="0"/>
    </xf>
    <xf numFmtId="0" fontId="21" fillId="13" borderId="45" xfId="0" applyFont="1" applyFill="1" applyBorder="1" applyAlignment="1" applyProtection="1">
      <alignment horizontal="left" vertical="center"/>
      <protection locked="0"/>
    </xf>
    <xf numFmtId="0" fontId="17" fillId="18" borderId="6" xfId="0" applyFont="1" applyFill="1" applyBorder="1" applyAlignment="1" applyProtection="1">
      <alignment horizontal="left" vertical="center" readingOrder="1"/>
      <protection locked="0"/>
    </xf>
    <xf numFmtId="0" fontId="17" fillId="18" borderId="6" xfId="0" applyFont="1" applyFill="1" applyBorder="1" applyAlignment="1" applyProtection="1">
      <alignment vertical="center" readingOrder="1"/>
      <protection locked="0"/>
    </xf>
    <xf numFmtId="0" fontId="52" fillId="16" borderId="23" xfId="0" applyFont="1" applyFill="1" applyBorder="1" applyAlignment="1" applyProtection="1">
      <alignment vertical="center" readingOrder="2"/>
      <protection locked="0"/>
    </xf>
    <xf numFmtId="0" fontId="52" fillId="13" borderId="24" xfId="0" applyFont="1" applyFill="1" applyBorder="1" applyAlignment="1" applyProtection="1">
      <alignment vertical="center" readingOrder="1"/>
      <protection locked="0"/>
    </xf>
    <xf numFmtId="0" fontId="52" fillId="13" borderId="24" xfId="0" applyFont="1" applyFill="1" applyBorder="1" applyAlignment="1" applyProtection="1">
      <alignment horizontal="right" vertical="center" readingOrder="2"/>
      <protection locked="0"/>
    </xf>
    <xf numFmtId="0" fontId="52" fillId="13" borderId="24" xfId="0" applyFont="1" applyFill="1" applyBorder="1" applyAlignment="1" applyProtection="1">
      <alignment vertical="center" readingOrder="2"/>
      <protection locked="0"/>
    </xf>
    <xf numFmtId="0" fontId="36" fillId="14" borderId="23" xfId="0" applyFont="1" applyFill="1" applyBorder="1" applyAlignment="1" applyProtection="1">
      <alignment vertical="center" readingOrder="2"/>
      <protection locked="0"/>
    </xf>
    <xf numFmtId="0" fontId="30" fillId="18" borderId="14" xfId="0" applyFont="1" applyFill="1" applyBorder="1" applyAlignment="1" applyProtection="1">
      <alignment vertical="center"/>
      <protection locked="0"/>
    </xf>
    <xf numFmtId="0" fontId="57" fillId="17" borderId="22" xfId="0" applyFont="1" applyFill="1" applyBorder="1" applyAlignment="1" applyProtection="1">
      <alignment vertical="center" wrapText="1" readingOrder="2"/>
      <protection locked="0"/>
    </xf>
    <xf numFmtId="0" fontId="40" fillId="26" borderId="17" xfId="0" applyFont="1" applyFill="1" applyBorder="1" applyAlignment="1">
      <alignment horizontal="right" vertical="center" wrapText="1"/>
    </xf>
    <xf numFmtId="0" fontId="36" fillId="26" borderId="3" xfId="0" applyFont="1" applyFill="1" applyBorder="1" applyAlignment="1">
      <alignment horizontal="left" vertical="center" wrapText="1"/>
    </xf>
    <xf numFmtId="0" fontId="36" fillId="14" borderId="23" xfId="0" applyFont="1" applyFill="1" applyBorder="1" applyAlignment="1" applyProtection="1">
      <alignment horizontal="left" vertical="center" readingOrder="1"/>
      <protection locked="0"/>
    </xf>
    <xf numFmtId="0" fontId="52" fillId="16" borderId="23" xfId="0" applyFont="1" applyFill="1" applyBorder="1" applyAlignment="1" applyProtection="1">
      <alignment horizontal="left" vertical="center" readingOrder="1"/>
      <protection locked="0"/>
    </xf>
    <xf numFmtId="0" fontId="52" fillId="13" borderId="24" xfId="0" applyFont="1" applyFill="1" applyBorder="1" applyAlignment="1" applyProtection="1">
      <alignment horizontal="left" vertical="center" readingOrder="1"/>
      <protection locked="0"/>
    </xf>
    <xf numFmtId="0" fontId="52" fillId="0" borderId="24" xfId="0" applyFont="1" applyBorder="1" applyAlignment="1" applyProtection="1">
      <alignment horizontal="left" vertical="center" readingOrder="1"/>
      <protection locked="0"/>
    </xf>
    <xf numFmtId="0" fontId="52" fillId="0" borderId="0" xfId="0" applyFont="1" applyAlignment="1" applyProtection="1">
      <alignment horizontal="left" vertical="center" readingOrder="1"/>
      <protection locked="0"/>
    </xf>
    <xf numFmtId="0" fontId="52" fillId="24" borderId="3" xfId="0" applyFont="1" applyFill="1" applyBorder="1" applyAlignment="1">
      <alignment wrapText="1"/>
    </xf>
    <xf numFmtId="0" fontId="36" fillId="21" borderId="9" xfId="0" applyFont="1" applyFill="1" applyBorder="1" applyAlignment="1">
      <alignment wrapText="1"/>
    </xf>
    <xf numFmtId="0" fontId="36" fillId="26" borderId="6" xfId="0" applyFont="1" applyFill="1" applyBorder="1" applyAlignment="1">
      <alignment wrapText="1"/>
    </xf>
    <xf numFmtId="0" fontId="36" fillId="26" borderId="17" xfId="0" applyFont="1" applyFill="1" applyBorder="1" applyAlignment="1">
      <alignment wrapText="1"/>
    </xf>
    <xf numFmtId="0" fontId="36" fillId="13" borderId="3" xfId="0" applyFont="1" applyFill="1" applyBorder="1" applyAlignment="1">
      <alignment horizontal="left" vertical="center" wrapText="1"/>
    </xf>
    <xf numFmtId="0" fontId="36" fillId="13" borderId="3" xfId="0" applyFont="1" applyFill="1" applyBorder="1" applyAlignment="1">
      <alignment horizontal="center" vertical="center" wrapText="1"/>
    </xf>
    <xf numFmtId="0" fontId="36" fillId="26" borderId="6" xfId="0" applyFont="1" applyFill="1" applyBorder="1" applyAlignment="1">
      <alignment wrapText="1" readingOrder="2"/>
    </xf>
    <xf numFmtId="0" fontId="36" fillId="13" borderId="9" xfId="0" applyFont="1" applyFill="1" applyBorder="1" applyAlignment="1">
      <alignment horizontal="right" vertical="center" wrapText="1"/>
    </xf>
    <xf numFmtId="0" fontId="36" fillId="22" borderId="6" xfId="0" applyFont="1" applyFill="1" applyBorder="1" applyAlignment="1">
      <alignment wrapText="1" readingOrder="2"/>
    </xf>
    <xf numFmtId="0" fontId="36" fillId="21" borderId="17" xfId="0" applyFont="1" applyFill="1" applyBorder="1" applyAlignment="1">
      <alignment vertical="center" wrapText="1"/>
    </xf>
    <xf numFmtId="0" fontId="36" fillId="22" borderId="0" xfId="0" applyFont="1" applyFill="1" applyAlignment="1">
      <alignment wrapText="1"/>
    </xf>
    <xf numFmtId="0" fontId="36" fillId="21" borderId="3" xfId="0" applyFont="1" applyFill="1" applyBorder="1" applyAlignment="1">
      <alignment horizontal="left" vertical="center" wrapText="1"/>
    </xf>
    <xf numFmtId="0" fontId="52" fillId="24" borderId="3" xfId="0" applyFont="1" applyFill="1" applyBorder="1" applyAlignment="1">
      <alignment vertical="center" wrapText="1" readingOrder="2"/>
    </xf>
    <xf numFmtId="0" fontId="52" fillId="25" borderId="3" xfId="0" applyFont="1" applyFill="1" applyBorder="1" applyAlignment="1">
      <alignment vertical="center" wrapText="1" readingOrder="2"/>
    </xf>
    <xf numFmtId="0" fontId="52" fillId="25" borderId="3" xfId="0" applyFont="1" applyFill="1" applyBorder="1" applyAlignment="1">
      <alignment wrapText="1"/>
    </xf>
    <xf numFmtId="0" fontId="52" fillId="16" borderId="3" xfId="0" applyFont="1" applyFill="1" applyBorder="1" applyAlignment="1" applyProtection="1">
      <alignment vertical="center" readingOrder="2"/>
      <protection locked="0"/>
    </xf>
    <xf numFmtId="0" fontId="14" fillId="0" borderId="3" xfId="1" applyBorder="1" applyAlignment="1">
      <alignment horizontal="left" vertical="center"/>
    </xf>
    <xf numFmtId="0" fontId="36" fillId="32" borderId="3" xfId="0" applyFont="1" applyFill="1" applyBorder="1" applyAlignment="1">
      <alignment horizontal="right" vertical="center" wrapText="1" readingOrder="2"/>
    </xf>
    <xf numFmtId="0" fontId="36" fillId="32" borderId="3" xfId="0" applyFont="1" applyFill="1" applyBorder="1" applyAlignment="1">
      <alignment horizontal="right" wrapText="1"/>
    </xf>
    <xf numFmtId="0" fontId="30" fillId="31" borderId="3" xfId="0" applyFont="1" applyFill="1" applyBorder="1"/>
    <xf numFmtId="0" fontId="36" fillId="24" borderId="3" xfId="0" applyFont="1" applyFill="1" applyBorder="1" applyAlignment="1">
      <alignment horizontal="center" wrapText="1"/>
    </xf>
    <xf numFmtId="0" fontId="36" fillId="26" borderId="26" xfId="0" applyFont="1" applyFill="1" applyBorder="1" applyAlignment="1" applyProtection="1">
      <alignment horizontal="left" vertical="center" readingOrder="1"/>
      <protection locked="0"/>
    </xf>
    <xf numFmtId="0" fontId="52" fillId="26" borderId="15" xfId="0" applyFont="1" applyFill="1" applyBorder="1" applyAlignment="1" applyProtection="1">
      <alignment horizontal="left" vertical="center" readingOrder="1"/>
      <protection locked="0"/>
    </xf>
    <xf numFmtId="0" fontId="52" fillId="26" borderId="3" xfId="0" applyFont="1" applyFill="1" applyBorder="1" applyAlignment="1" applyProtection="1">
      <alignment horizontal="left" vertical="center" readingOrder="1"/>
      <protection locked="0"/>
    </xf>
    <xf numFmtId="0" fontId="52" fillId="26" borderId="27" xfId="0" applyFont="1" applyFill="1" applyBorder="1" applyAlignment="1" applyProtection="1">
      <alignment horizontal="left" vertical="center" readingOrder="1"/>
      <protection locked="0"/>
    </xf>
    <xf numFmtId="0" fontId="52" fillId="26" borderId="30" xfId="0" applyFont="1" applyFill="1" applyBorder="1" applyAlignment="1" applyProtection="1">
      <alignment horizontal="left" vertical="center" readingOrder="1"/>
      <protection locked="0"/>
    </xf>
    <xf numFmtId="0" fontId="52" fillId="26" borderId="6" xfId="0" applyFont="1" applyFill="1" applyBorder="1" applyAlignment="1" applyProtection="1">
      <alignment horizontal="left" vertical="center" readingOrder="1"/>
      <protection locked="0"/>
    </xf>
    <xf numFmtId="0" fontId="30" fillId="26" borderId="0" xfId="0" applyFont="1" applyFill="1"/>
    <xf numFmtId="0" fontId="52" fillId="26" borderId="26" xfId="0" applyFont="1" applyFill="1" applyBorder="1" applyAlignment="1" applyProtection="1">
      <alignment horizontal="left" readingOrder="2"/>
      <protection locked="0"/>
    </xf>
    <xf numFmtId="0" fontId="36" fillId="14" borderId="3" xfId="0" applyFont="1" applyFill="1" applyBorder="1" applyAlignment="1" applyProtection="1">
      <alignment horizontal="left" vertical="center" readingOrder="1"/>
      <protection locked="0"/>
    </xf>
    <xf numFmtId="0" fontId="52" fillId="31" borderId="27" xfId="0" applyFont="1" applyFill="1" applyBorder="1" applyAlignment="1" applyProtection="1">
      <alignment horizontal="left" vertical="center" readingOrder="1"/>
      <protection locked="0"/>
    </xf>
    <xf numFmtId="0" fontId="52" fillId="26" borderId="42" xfId="0" applyFont="1" applyFill="1" applyBorder="1" applyAlignment="1" applyProtection="1">
      <alignment horizontal="left" vertical="center" readingOrder="1"/>
      <protection locked="0"/>
    </xf>
    <xf numFmtId="0" fontId="36" fillId="24" borderId="9" xfId="0" applyFont="1" applyFill="1" applyBorder="1" applyAlignment="1">
      <alignment wrapText="1"/>
    </xf>
    <xf numFmtId="0" fontId="36" fillId="25" borderId="3" xfId="0" applyFont="1" applyFill="1" applyBorder="1" applyAlignment="1">
      <alignment vertical="center" wrapText="1"/>
    </xf>
    <xf numFmtId="0" fontId="36" fillId="14" borderId="32" xfId="0" applyFont="1" applyFill="1" applyBorder="1" applyAlignment="1" applyProtection="1">
      <alignment vertical="center" readingOrder="1"/>
      <protection locked="0"/>
    </xf>
    <xf numFmtId="0" fontId="36" fillId="23" borderId="8" xfId="0" applyFont="1" applyFill="1" applyBorder="1" applyAlignment="1">
      <alignment horizontal="left"/>
    </xf>
    <xf numFmtId="0" fontId="36" fillId="23" borderId="8" xfId="0" applyFont="1" applyFill="1" applyBorder="1" applyAlignment="1">
      <alignment vertical="center"/>
    </xf>
    <xf numFmtId="0" fontId="30" fillId="31" borderId="14" xfId="0" applyFont="1" applyFill="1" applyBorder="1" applyAlignment="1" applyProtection="1">
      <alignment horizontal="left" vertical="center"/>
      <protection locked="0"/>
    </xf>
    <xf numFmtId="0" fontId="30" fillId="31" borderId="14" xfId="0" applyFont="1" applyFill="1" applyBorder="1" applyAlignment="1" applyProtection="1">
      <alignment vertical="center" readingOrder="2"/>
      <protection locked="0"/>
    </xf>
    <xf numFmtId="0" fontId="30" fillId="31" borderId="14" xfId="0" applyFont="1" applyFill="1" applyBorder="1" applyAlignment="1" applyProtection="1">
      <alignment vertical="center"/>
      <protection locked="0"/>
    </xf>
    <xf numFmtId="0" fontId="52" fillId="31" borderId="3" xfId="0" applyFont="1" applyFill="1" applyBorder="1" applyAlignment="1" applyProtection="1">
      <alignment vertical="center" readingOrder="1"/>
      <protection locked="0"/>
    </xf>
    <xf numFmtId="0" fontId="30" fillId="17" borderId="14" xfId="0" applyFont="1" applyFill="1" applyBorder="1" applyAlignment="1" applyProtection="1">
      <alignment horizontal="left" vertical="center"/>
      <protection locked="0"/>
    </xf>
    <xf numFmtId="0" fontId="30" fillId="17" borderId="14" xfId="0" applyFont="1" applyFill="1" applyBorder="1" applyAlignment="1" applyProtection="1">
      <alignment vertical="center"/>
      <protection locked="0"/>
    </xf>
    <xf numFmtId="0" fontId="52" fillId="16" borderId="29" xfId="0" applyFont="1" applyFill="1" applyBorder="1" applyAlignment="1" applyProtection="1">
      <alignment horizontal="left" vertical="center" readingOrder="1"/>
      <protection locked="0"/>
    </xf>
    <xf numFmtId="0" fontId="52" fillId="19" borderId="3" xfId="0" applyFont="1" applyFill="1" applyBorder="1" applyAlignment="1" applyProtection="1">
      <alignment horizontal="left" vertical="center" readingOrder="1"/>
      <protection locked="0"/>
    </xf>
    <xf numFmtId="0" fontId="36" fillId="13" borderId="18" xfId="0" applyFont="1" applyFill="1" applyBorder="1" applyAlignment="1" applyProtection="1">
      <alignment horizontal="left" vertical="center" readingOrder="1"/>
      <protection locked="0"/>
    </xf>
    <xf numFmtId="0" fontId="36" fillId="13" borderId="19" xfId="0" applyFont="1" applyFill="1" applyBorder="1" applyAlignment="1" applyProtection="1">
      <alignment horizontal="left" vertical="center" readingOrder="1"/>
      <protection locked="0"/>
    </xf>
    <xf numFmtId="0" fontId="52" fillId="16" borderId="6" xfId="0" applyFont="1" applyFill="1" applyBorder="1" applyAlignment="1" applyProtection="1">
      <alignment horizontal="right" vertical="center" readingOrder="2"/>
      <protection locked="0"/>
    </xf>
    <xf numFmtId="0" fontId="52" fillId="19" borderId="17" xfId="0" applyFont="1" applyFill="1" applyBorder="1" applyAlignment="1" applyProtection="1">
      <alignment vertical="center" readingOrder="2"/>
      <protection locked="0"/>
    </xf>
    <xf numFmtId="0" fontId="52" fillId="19" borderId="3" xfId="0" applyFont="1" applyFill="1" applyBorder="1" applyAlignment="1" applyProtection="1">
      <alignment vertical="center" readingOrder="2"/>
      <protection locked="0"/>
    </xf>
    <xf numFmtId="0" fontId="36" fillId="13" borderId="10" xfId="0" applyFont="1" applyFill="1" applyBorder="1" applyAlignment="1" applyProtection="1">
      <alignment horizontal="left" vertical="center" readingOrder="1"/>
      <protection locked="0"/>
    </xf>
    <xf numFmtId="0" fontId="36" fillId="13" borderId="28" xfId="0" applyFont="1" applyFill="1" applyBorder="1" applyAlignment="1" applyProtection="1">
      <alignment horizontal="left" vertical="center" readingOrder="1"/>
      <protection locked="0"/>
    </xf>
    <xf numFmtId="0" fontId="36" fillId="18" borderId="17" xfId="0" applyFont="1" applyFill="1" applyBorder="1" applyAlignment="1" applyProtection="1">
      <alignment horizontal="left" vertical="center" readingOrder="1"/>
      <protection locked="0"/>
    </xf>
    <xf numFmtId="0" fontId="36" fillId="18" borderId="29" xfId="0" applyFont="1" applyFill="1" applyBorder="1" applyAlignment="1" applyProtection="1">
      <alignment horizontal="left" vertical="center" readingOrder="1"/>
      <protection locked="0"/>
    </xf>
    <xf numFmtId="0" fontId="52" fillId="16" borderId="17" xfId="0" applyFont="1" applyFill="1" applyBorder="1" applyAlignment="1" applyProtection="1">
      <alignment horizontal="left" vertical="center" readingOrder="1"/>
      <protection locked="0"/>
    </xf>
    <xf numFmtId="0" fontId="30" fillId="13" borderId="6" xfId="0" applyFont="1" applyFill="1" applyBorder="1" applyAlignment="1" applyProtection="1">
      <alignment vertical="center" readingOrder="2"/>
      <protection locked="0"/>
    </xf>
    <xf numFmtId="0" fontId="36" fillId="18" borderId="17" xfId="0" applyFont="1" applyFill="1" applyBorder="1" applyAlignment="1" applyProtection="1">
      <alignment vertical="center" readingOrder="2"/>
      <protection locked="0"/>
    </xf>
    <xf numFmtId="0" fontId="59" fillId="13" borderId="14" xfId="0" applyFont="1" applyFill="1" applyBorder="1" applyAlignment="1" applyProtection="1">
      <alignment horizontal="right" vertical="center"/>
      <protection locked="0"/>
    </xf>
    <xf numFmtId="0" fontId="36" fillId="18" borderId="6" xfId="0" applyFont="1" applyFill="1" applyBorder="1" applyAlignment="1" applyProtection="1">
      <alignment vertical="center" readingOrder="2"/>
      <protection locked="0"/>
    </xf>
    <xf numFmtId="0" fontId="52" fillId="16" borderId="17" xfId="0" applyFont="1" applyFill="1" applyBorder="1" applyAlignment="1" applyProtection="1">
      <alignment vertical="center" readingOrder="2"/>
      <protection locked="0"/>
    </xf>
    <xf numFmtId="0" fontId="59" fillId="18" borderId="14" xfId="0" applyFont="1" applyFill="1" applyBorder="1" applyAlignment="1" applyProtection="1">
      <alignment horizontal="left" vertical="center"/>
      <protection locked="0"/>
    </xf>
    <xf numFmtId="0" fontId="59" fillId="13" borderId="6" xfId="0" applyFont="1" applyFill="1" applyBorder="1" applyAlignment="1" applyProtection="1">
      <alignment horizontal="left" vertical="center"/>
      <protection locked="0"/>
    </xf>
    <xf numFmtId="0" fontId="62" fillId="18" borderId="29" xfId="0" applyFont="1" applyFill="1" applyBorder="1" applyAlignment="1" applyProtection="1">
      <alignment horizontal="left" vertical="center" readingOrder="1"/>
      <protection locked="0"/>
    </xf>
    <xf numFmtId="0" fontId="62" fillId="18" borderId="6" xfId="0" applyFont="1" applyFill="1" applyBorder="1" applyAlignment="1" applyProtection="1">
      <alignment horizontal="left" vertical="center" readingOrder="1"/>
      <protection locked="0"/>
    </xf>
    <xf numFmtId="0" fontId="60" fillId="16" borderId="17" xfId="0" applyFont="1" applyFill="1" applyBorder="1" applyAlignment="1" applyProtection="1">
      <alignment horizontal="left" vertical="center" readingOrder="1"/>
      <protection locked="0"/>
    </xf>
    <xf numFmtId="0" fontId="60" fillId="19" borderId="3" xfId="0" applyFont="1" applyFill="1" applyBorder="1" applyAlignment="1" applyProtection="1">
      <alignment horizontal="left" vertical="center" readingOrder="1"/>
      <protection locked="0"/>
    </xf>
    <xf numFmtId="0" fontId="30" fillId="13" borderId="2" xfId="0" applyFont="1" applyFill="1" applyBorder="1" applyAlignment="1" applyProtection="1">
      <alignment horizontal="left" vertical="center"/>
      <protection locked="0"/>
    </xf>
    <xf numFmtId="0" fontId="36" fillId="13" borderId="3" xfId="0" applyFont="1" applyFill="1" applyBorder="1" applyAlignment="1" applyProtection="1">
      <alignment horizontal="left" vertical="center" readingOrder="1"/>
      <protection locked="0"/>
    </xf>
    <xf numFmtId="0" fontId="36" fillId="17" borderId="16" xfId="0" applyFont="1" applyFill="1" applyBorder="1" applyAlignment="1" applyProtection="1">
      <alignment horizontal="left" vertical="center" readingOrder="1"/>
      <protection locked="0"/>
    </xf>
    <xf numFmtId="0" fontId="36" fillId="13" borderId="9" xfId="0" applyFont="1" applyFill="1" applyBorder="1" applyAlignment="1" applyProtection="1">
      <alignment horizontal="left" vertical="center" readingOrder="1"/>
      <protection locked="0"/>
    </xf>
    <xf numFmtId="0" fontId="30" fillId="13" borderId="2" xfId="0" applyFont="1" applyFill="1" applyBorder="1" applyAlignment="1" applyProtection="1">
      <alignment vertical="center"/>
      <protection locked="0"/>
    </xf>
    <xf numFmtId="0" fontId="52" fillId="14" borderId="3" xfId="0" applyFont="1" applyFill="1" applyBorder="1" applyAlignment="1" applyProtection="1">
      <alignment readingOrder="2"/>
      <protection locked="0"/>
    </xf>
    <xf numFmtId="0" fontId="52" fillId="13" borderId="3" xfId="0" applyFont="1" applyFill="1" applyBorder="1" applyAlignment="1" applyProtection="1">
      <alignment readingOrder="1"/>
      <protection locked="0"/>
    </xf>
    <xf numFmtId="0" fontId="52" fillId="15" borderId="3" xfId="0" applyFont="1" applyFill="1" applyBorder="1" applyAlignment="1">
      <alignment vertical="center"/>
    </xf>
    <xf numFmtId="0" fontId="52" fillId="13" borderId="7" xfId="0" applyFont="1" applyFill="1" applyBorder="1" applyAlignment="1" applyProtection="1">
      <alignment readingOrder="1"/>
      <protection locked="0"/>
    </xf>
    <xf numFmtId="0" fontId="52" fillId="13" borderId="11" xfId="0" applyFont="1" applyFill="1" applyBorder="1" applyAlignment="1" applyProtection="1">
      <alignment readingOrder="1"/>
      <protection locked="0"/>
    </xf>
    <xf numFmtId="0" fontId="36" fillId="17" borderId="16" xfId="0" applyFont="1" applyFill="1" applyBorder="1" applyAlignment="1" applyProtection="1">
      <alignment vertical="center" readingOrder="1"/>
      <protection locked="0"/>
    </xf>
    <xf numFmtId="0" fontId="30" fillId="13" borderId="14" xfId="0" applyFont="1" applyFill="1" applyBorder="1" applyAlignment="1" applyProtection="1">
      <alignment vertical="center" readingOrder="2"/>
      <protection locked="0"/>
    </xf>
    <xf numFmtId="0" fontId="59" fillId="13" borderId="2" xfId="0" applyFont="1" applyFill="1" applyBorder="1" applyAlignment="1" applyProtection="1">
      <alignment horizontal="left" vertical="center"/>
      <protection locked="0"/>
    </xf>
    <xf numFmtId="0" fontId="63" fillId="14" borderId="3" xfId="0" applyFont="1" applyFill="1" applyBorder="1" applyAlignment="1" applyProtection="1">
      <alignment horizontal="center" readingOrder="1"/>
      <protection locked="0"/>
    </xf>
    <xf numFmtId="0" fontId="14" fillId="13" borderId="6" xfId="1" applyFill="1" applyBorder="1" applyAlignment="1">
      <alignment horizontal="left"/>
    </xf>
    <xf numFmtId="0" fontId="64" fillId="16" borderId="3" xfId="1" applyFont="1" applyFill="1" applyBorder="1" applyAlignment="1" applyProtection="1">
      <alignment horizontal="left" vertical="center" readingOrder="1"/>
      <protection locked="0"/>
    </xf>
    <xf numFmtId="0" fontId="60" fillId="13" borderId="6" xfId="0" applyFont="1" applyFill="1" applyBorder="1" applyAlignment="1">
      <alignment horizontal="left"/>
    </xf>
    <xf numFmtId="0" fontId="60" fillId="13" borderId="15" xfId="0" applyFont="1" applyFill="1" applyBorder="1" applyAlignment="1">
      <alignment horizontal="left"/>
    </xf>
    <xf numFmtId="0" fontId="65" fillId="17" borderId="16" xfId="0" applyFont="1" applyFill="1" applyBorder="1" applyAlignment="1" applyProtection="1">
      <alignment horizontal="left" vertical="center" readingOrder="1"/>
      <protection locked="0"/>
    </xf>
    <xf numFmtId="0" fontId="66" fillId="12" borderId="1" xfId="0" applyFont="1" applyFill="1" applyBorder="1" applyAlignment="1">
      <alignment horizontal="center" vertical="center" readingOrder="1"/>
    </xf>
    <xf numFmtId="0" fontId="59" fillId="13" borderId="2" xfId="0" applyFont="1" applyFill="1" applyBorder="1" applyAlignment="1" applyProtection="1">
      <alignment horizontal="center" vertical="center"/>
      <protection locked="0"/>
    </xf>
    <xf numFmtId="0" fontId="65" fillId="14" borderId="3" xfId="0" applyFont="1" applyFill="1" applyBorder="1" applyAlignment="1" applyProtection="1">
      <alignment horizontal="center" readingOrder="1"/>
      <protection locked="0"/>
    </xf>
    <xf numFmtId="0" fontId="59" fillId="13" borderId="3" xfId="0" applyFont="1" applyFill="1" applyBorder="1" applyAlignment="1" applyProtection="1">
      <alignment horizontal="center" readingOrder="1"/>
      <protection locked="0"/>
    </xf>
    <xf numFmtId="0" fontId="60" fillId="15" borderId="3" xfId="0" applyFont="1" applyFill="1" applyBorder="1" applyAlignment="1">
      <alignment horizontal="center" readingOrder="1"/>
    </xf>
    <xf numFmtId="0" fontId="62" fillId="13" borderId="9" xfId="0" applyFont="1" applyFill="1" applyBorder="1" applyAlignment="1" applyProtection="1">
      <alignment horizontal="center" readingOrder="1"/>
      <protection locked="0"/>
    </xf>
    <xf numFmtId="0" fontId="65" fillId="17" borderId="16" xfId="0" applyFont="1" applyFill="1" applyBorder="1" applyAlignment="1" applyProtection="1">
      <alignment horizontal="center" vertical="center" readingOrder="1"/>
      <protection locked="0"/>
    </xf>
    <xf numFmtId="0" fontId="59" fillId="18" borderId="14" xfId="0" applyFont="1" applyFill="1" applyBorder="1" applyAlignment="1" applyProtection="1">
      <alignment horizontal="center" vertical="center"/>
      <protection locked="0"/>
    </xf>
    <xf numFmtId="0" fontId="59" fillId="13" borderId="6" xfId="0" applyFont="1" applyFill="1" applyBorder="1" applyAlignment="1" applyProtection="1">
      <alignment horizontal="center" vertical="center"/>
      <protection locked="0"/>
    </xf>
    <xf numFmtId="0" fontId="65" fillId="18" borderId="17" xfId="0" applyFont="1" applyFill="1" applyBorder="1" applyAlignment="1" applyProtection="1">
      <alignment horizontal="center" vertical="center" readingOrder="1"/>
      <protection locked="0"/>
    </xf>
    <xf numFmtId="0" fontId="60" fillId="16" borderId="3" xfId="0" applyFont="1" applyFill="1" applyBorder="1" applyAlignment="1" applyProtection="1">
      <alignment horizontal="center" vertical="center" readingOrder="1"/>
      <protection locked="0"/>
    </xf>
    <xf numFmtId="0" fontId="60" fillId="19" borderId="3" xfId="0" applyFont="1" applyFill="1" applyBorder="1" applyAlignment="1" applyProtection="1">
      <alignment horizontal="center" vertical="center" readingOrder="1"/>
      <protection locked="0"/>
    </xf>
    <xf numFmtId="0" fontId="52" fillId="16" borderId="3" xfId="0" applyFont="1" applyFill="1" applyBorder="1" applyAlignment="1" applyProtection="1">
      <alignment horizontal="center" vertical="center" readingOrder="1"/>
      <protection locked="0"/>
    </xf>
    <xf numFmtId="0" fontId="59" fillId="31" borderId="14" xfId="0" applyFont="1" applyFill="1" applyBorder="1" applyAlignment="1" applyProtection="1">
      <alignment horizontal="center" vertical="center"/>
      <protection locked="0"/>
    </xf>
    <xf numFmtId="0" fontId="60" fillId="31" borderId="3" xfId="0" applyFont="1" applyFill="1" applyBorder="1" applyAlignment="1" applyProtection="1">
      <alignment horizontal="center" vertical="center" readingOrder="1"/>
      <protection locked="0"/>
    </xf>
    <xf numFmtId="0" fontId="67" fillId="17" borderId="22" xfId="0" applyFont="1" applyFill="1" applyBorder="1" applyAlignment="1" applyProtection="1">
      <alignment horizontal="center" vertical="center" readingOrder="1"/>
      <protection locked="0"/>
    </xf>
    <xf numFmtId="0" fontId="65" fillId="14" borderId="23" xfId="0" applyFont="1" applyFill="1" applyBorder="1" applyAlignment="1" applyProtection="1">
      <alignment horizontal="center" vertical="center" readingOrder="1"/>
      <protection locked="0"/>
    </xf>
    <xf numFmtId="0" fontId="60" fillId="16" borderId="23" xfId="0" applyFont="1" applyFill="1" applyBorder="1" applyAlignment="1" applyProtection="1">
      <alignment horizontal="center" vertical="center" readingOrder="1"/>
      <protection locked="0"/>
    </xf>
    <xf numFmtId="0" fontId="60" fillId="13" borderId="24" xfId="0" applyFont="1" applyFill="1" applyBorder="1" applyAlignment="1" applyProtection="1">
      <alignment horizontal="center" vertical="center" readingOrder="1"/>
      <protection locked="0"/>
    </xf>
    <xf numFmtId="0" fontId="60" fillId="0" borderId="24" xfId="0" applyFont="1" applyBorder="1" applyAlignment="1" applyProtection="1">
      <alignment horizontal="center" vertical="center" readingOrder="1"/>
      <protection locked="0"/>
    </xf>
    <xf numFmtId="0" fontId="60" fillId="0" borderId="6" xfId="0" applyFont="1" applyBorder="1" applyAlignment="1" applyProtection="1">
      <alignment horizontal="left" vertical="center" readingOrder="1"/>
      <protection locked="0"/>
    </xf>
    <xf numFmtId="0" fontId="36" fillId="26" borderId="3" xfId="0" applyFont="1" applyFill="1" applyBorder="1" applyAlignment="1">
      <alignment horizontal="center" vertical="center" wrapText="1"/>
    </xf>
    <xf numFmtId="0" fontId="36" fillId="22" borderId="3" xfId="0" applyFont="1" applyFill="1" applyBorder="1" applyAlignment="1">
      <alignment horizontal="center" wrapText="1"/>
    </xf>
    <xf numFmtId="0" fontId="60" fillId="23" borderId="8" xfId="0" applyFont="1" applyFill="1" applyBorder="1" applyAlignment="1">
      <alignment horizontal="center"/>
    </xf>
    <xf numFmtId="0" fontId="68" fillId="24" borderId="3" xfId="0" applyFont="1" applyFill="1" applyBorder="1" applyAlignment="1">
      <alignment horizontal="center" wrapText="1"/>
    </xf>
    <xf numFmtId="0" fontId="36" fillId="21" borderId="9" xfId="0" applyFont="1" applyFill="1" applyBorder="1" applyAlignment="1">
      <alignment horizontal="center" wrapText="1"/>
    </xf>
    <xf numFmtId="0" fontId="36" fillId="26" borderId="6" xfId="0" applyFont="1" applyFill="1" applyBorder="1" applyAlignment="1">
      <alignment horizontal="center" wrapText="1"/>
    </xf>
    <xf numFmtId="0" fontId="36" fillId="26" borderId="17" xfId="0" applyFont="1" applyFill="1" applyBorder="1" applyAlignment="1">
      <alignment horizontal="center" wrapText="1"/>
    </xf>
    <xf numFmtId="0" fontId="36" fillId="22" borderId="0" xfId="0" applyFont="1" applyFill="1" applyAlignment="1">
      <alignment horizontal="center" wrapText="1"/>
    </xf>
    <xf numFmtId="0" fontId="69" fillId="25" borderId="3" xfId="0" applyFont="1" applyFill="1" applyBorder="1" applyAlignment="1">
      <alignment horizontal="center" wrapText="1"/>
    </xf>
    <xf numFmtId="0" fontId="36" fillId="25" borderId="3" xfId="0" applyFont="1" applyFill="1" applyBorder="1" applyAlignment="1">
      <alignment horizontal="center" wrapText="1"/>
    </xf>
    <xf numFmtId="14" fontId="0" fillId="0" borderId="0" xfId="0" applyNumberFormat="1" applyAlignment="1">
      <alignment horizontal="center" vertical="center" wrapText="1"/>
    </xf>
    <xf numFmtId="0" fontId="65" fillId="14" borderId="9" xfId="0" applyFont="1" applyFill="1" applyBorder="1" applyAlignment="1" applyProtection="1">
      <alignment horizontal="center" vertical="center" readingOrder="1"/>
      <protection locked="0"/>
    </xf>
    <xf numFmtId="0" fontId="52" fillId="31" borderId="27" xfId="0" applyFont="1" applyFill="1" applyBorder="1" applyAlignment="1" applyProtection="1">
      <alignment horizontal="center" vertical="center" readingOrder="1"/>
      <protection locked="0"/>
    </xf>
    <xf numFmtId="0" fontId="52" fillId="26" borderId="27" xfId="0" applyFont="1" applyFill="1" applyBorder="1" applyAlignment="1" applyProtection="1">
      <alignment horizontal="center" vertical="center" readingOrder="1"/>
      <protection locked="0"/>
    </xf>
    <xf numFmtId="0" fontId="60" fillId="26" borderId="26" xfId="0" applyFont="1" applyFill="1" applyBorder="1" applyAlignment="1" applyProtection="1">
      <alignment horizontal="center" readingOrder="2"/>
      <protection locked="0"/>
    </xf>
    <xf numFmtId="0" fontId="36" fillId="32" borderId="3" xfId="0" applyFont="1" applyFill="1" applyBorder="1" applyAlignment="1">
      <alignment horizontal="center" vertical="center" wrapText="1"/>
    </xf>
    <xf numFmtId="0" fontId="30" fillId="31" borderId="6" xfId="0" applyFont="1" applyFill="1" applyBorder="1" applyAlignment="1">
      <alignment horizontal="center"/>
    </xf>
    <xf numFmtId="0" fontId="14" fillId="0" borderId="3" xfId="1" applyBorder="1" applyAlignment="1">
      <alignment horizontal="center" vertical="center"/>
    </xf>
    <xf numFmtId="0" fontId="36" fillId="0" borderId="3" xfId="0" applyFont="1" applyBorder="1" applyAlignment="1">
      <alignment horizontal="center"/>
    </xf>
    <xf numFmtId="0" fontId="58" fillId="5" borderId="7"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4" fillId="5" borderId="6" xfId="0" applyFont="1" applyFill="1" applyBorder="1" applyAlignment="1">
      <alignment horizontal="center" vertical="center"/>
    </xf>
    <xf numFmtId="0" fontId="2" fillId="4" borderId="6" xfId="0" applyFont="1" applyFill="1" applyBorder="1" applyAlignment="1">
      <alignment horizontal="left" vertical="center" wrapText="1"/>
    </xf>
    <xf numFmtId="0" fontId="70" fillId="4" borderId="6" xfId="0" applyFont="1" applyFill="1" applyBorder="1" applyAlignment="1">
      <alignment horizontal="left" vertical="center" wrapText="1"/>
    </xf>
    <xf numFmtId="0" fontId="71" fillId="9" borderId="6" xfId="0" applyFont="1" applyFill="1" applyBorder="1" applyAlignment="1">
      <alignment horizontal="center" vertical="center" wrapText="1"/>
    </xf>
    <xf numFmtId="0" fontId="40" fillId="4" borderId="6" xfId="0" applyFont="1" applyFill="1" applyBorder="1" applyAlignment="1">
      <alignment horizontal="right" vertical="center" wrapText="1"/>
    </xf>
    <xf numFmtId="0" fontId="0" fillId="0" borderId="0" xfId="0"/>
    <xf numFmtId="0" fontId="6" fillId="2" borderId="0" xfId="0" applyFont="1" applyFill="1" applyAlignment="1">
      <alignment horizontal="center" vertical="center"/>
    </xf>
    <xf numFmtId="0" fontId="1" fillId="3" borderId="0" xfId="0" applyFont="1" applyFill="1" applyAlignment="1">
      <alignment horizontal="left" vertical="center"/>
    </xf>
    <xf numFmtId="0" fontId="10" fillId="7" borderId="0" xfId="0" applyFont="1" applyFill="1" applyAlignment="1">
      <alignment horizontal="right" vertical="center" wrapText="1"/>
    </xf>
    <xf numFmtId="0" fontId="0" fillId="0" borderId="0" xfId="0" applyAlignment="1">
      <alignment horizontal="right"/>
    </xf>
    <xf numFmtId="0" fontId="12" fillId="12" borderId="1" xfId="0" applyFont="1" applyFill="1" applyBorder="1" applyAlignment="1">
      <alignment horizontal="right" vertical="center" readingOrder="1"/>
    </xf>
    <xf numFmtId="0" fontId="46" fillId="13" borderId="2" xfId="0" applyFont="1" applyFill="1" applyBorder="1" applyAlignment="1" applyProtection="1">
      <alignment horizontal="right" vertical="center"/>
      <protection locked="0"/>
    </xf>
    <xf numFmtId="0" fontId="48" fillId="14" borderId="3" xfId="0" applyFont="1" applyFill="1" applyBorder="1" applyAlignment="1" applyProtection="1">
      <alignment horizontal="right" vertical="center" readingOrder="1"/>
      <protection locked="0"/>
    </xf>
    <xf numFmtId="0" fontId="2" fillId="13" borderId="7" xfId="0" applyFont="1" applyFill="1" applyBorder="1" applyAlignment="1" applyProtection="1">
      <alignment horizontal="right" vertical="center" readingOrder="1"/>
      <protection locked="0"/>
    </xf>
    <xf numFmtId="0" fontId="9" fillId="15" borderId="3" xfId="0" applyFont="1" applyFill="1" applyBorder="1" applyAlignment="1">
      <alignment horizontal="right" vertical="center"/>
    </xf>
    <xf numFmtId="0" fontId="2" fillId="13" borderId="6" xfId="0" applyFont="1" applyFill="1" applyBorder="1" applyAlignment="1" applyProtection="1">
      <alignment horizontal="right" vertical="center" readingOrder="1"/>
      <protection locked="0"/>
    </xf>
    <xf numFmtId="0" fontId="9" fillId="13" borderId="15" xfId="0" applyFont="1" applyFill="1" applyBorder="1" applyAlignment="1">
      <alignment horizontal="right" vertical="center"/>
    </xf>
    <xf numFmtId="0" fontId="2" fillId="17" borderId="16" xfId="0" applyFont="1" applyFill="1" applyBorder="1" applyAlignment="1" applyProtection="1">
      <alignment horizontal="right" vertical="center" readingOrder="1"/>
      <protection locked="0"/>
    </xf>
    <xf numFmtId="0" fontId="46" fillId="13" borderId="14" xfId="0" applyFont="1" applyFill="1" applyBorder="1" applyAlignment="1" applyProtection="1">
      <alignment horizontal="right" vertical="center"/>
      <protection locked="0"/>
    </xf>
    <xf numFmtId="0" fontId="30" fillId="13" borderId="14" xfId="0" applyFont="1" applyFill="1" applyBorder="1" applyAlignment="1" applyProtection="1">
      <alignment horizontal="right" vertical="center" wrapText="1" readingOrder="2"/>
      <protection locked="0"/>
    </xf>
    <xf numFmtId="0" fontId="51" fillId="13" borderId="14" xfId="0" applyFont="1" applyFill="1" applyBorder="1" applyAlignment="1" applyProtection="1">
      <alignment horizontal="right" vertical="center" wrapText="1" readingOrder="2"/>
      <protection locked="0"/>
    </xf>
    <xf numFmtId="0" fontId="30" fillId="18" borderId="14" xfId="0" applyFont="1" applyFill="1" applyBorder="1" applyAlignment="1" applyProtection="1">
      <alignment horizontal="right" vertical="center"/>
      <protection locked="0"/>
    </xf>
    <xf numFmtId="0" fontId="36" fillId="21" borderId="28" xfId="0" applyFont="1" applyFill="1" applyBorder="1" applyAlignment="1">
      <alignment horizontal="right" vertical="center" wrapText="1"/>
    </xf>
    <xf numFmtId="0" fontId="36" fillId="18" borderId="17" xfId="0" applyFont="1" applyFill="1" applyBorder="1" applyAlignment="1" applyProtection="1">
      <alignment horizontal="right" vertical="center" readingOrder="1"/>
      <protection locked="0"/>
    </xf>
    <xf numFmtId="0" fontId="36" fillId="18" borderId="6" xfId="0" applyFont="1" applyFill="1" applyBorder="1" applyAlignment="1" applyProtection="1">
      <alignment horizontal="right" vertical="center" readingOrder="1"/>
      <protection locked="0"/>
    </xf>
    <xf numFmtId="0" fontId="52" fillId="16" borderId="17" xfId="0" applyFont="1" applyFill="1" applyBorder="1" applyAlignment="1" applyProtection="1">
      <alignment horizontal="right" vertical="center" readingOrder="1"/>
      <protection locked="0"/>
    </xf>
    <xf numFmtId="0" fontId="52" fillId="19" borderId="3" xfId="0" applyFont="1" applyFill="1" applyBorder="1" applyAlignment="1" applyProtection="1">
      <alignment horizontal="right" vertical="center" readingOrder="1"/>
      <protection locked="0"/>
    </xf>
    <xf numFmtId="0" fontId="36" fillId="21" borderId="3" xfId="0" applyFont="1" applyFill="1" applyBorder="1" applyAlignment="1">
      <alignment horizontal="right" vertical="center" wrapText="1"/>
    </xf>
    <xf numFmtId="0" fontId="0" fillId="31" borderId="6" xfId="0" applyFill="1" applyBorder="1" applyAlignment="1">
      <alignment horizontal="right" vertical="center"/>
    </xf>
    <xf numFmtId="0" fontId="9" fillId="16" borderId="6" xfId="0" applyFont="1" applyFill="1" applyBorder="1" applyAlignment="1" applyProtection="1">
      <alignment horizontal="right" vertical="center" readingOrder="1"/>
      <protection locked="0"/>
    </xf>
    <xf numFmtId="0" fontId="9" fillId="19" borderId="17" xfId="0" applyFont="1" applyFill="1" applyBorder="1" applyAlignment="1" applyProtection="1">
      <alignment horizontal="right" vertical="center" readingOrder="1"/>
      <protection locked="0"/>
    </xf>
    <xf numFmtId="0" fontId="9" fillId="19" borderId="3" xfId="0" applyFont="1" applyFill="1" applyBorder="1" applyAlignment="1" applyProtection="1">
      <alignment horizontal="right" vertical="center" readingOrder="1"/>
      <protection locked="0"/>
    </xf>
    <xf numFmtId="0" fontId="2" fillId="17" borderId="3" xfId="0" applyFont="1" applyFill="1" applyBorder="1" applyAlignment="1">
      <alignment horizontal="right" vertical="center" wrapText="1"/>
    </xf>
    <xf numFmtId="0" fontId="0" fillId="31" borderId="6" xfId="0" applyFill="1" applyBorder="1" applyAlignment="1">
      <alignment horizontal="right" vertical="center" wrapText="1" readingOrder="2"/>
    </xf>
    <xf numFmtId="0" fontId="46" fillId="31" borderId="14" xfId="0" applyFont="1" applyFill="1" applyBorder="1" applyAlignment="1" applyProtection="1">
      <alignment horizontal="right" vertical="center"/>
      <protection locked="0"/>
    </xf>
    <xf numFmtId="0" fontId="9" fillId="31" borderId="3" xfId="0" applyFont="1" applyFill="1" applyBorder="1" applyAlignment="1" applyProtection="1">
      <alignment horizontal="right" vertical="center" readingOrder="1"/>
      <protection locked="0"/>
    </xf>
    <xf numFmtId="0" fontId="47" fillId="31" borderId="3" xfId="0" applyFont="1" applyFill="1" applyBorder="1" applyAlignment="1">
      <alignment horizontal="right" vertical="center"/>
    </xf>
    <xf numFmtId="0" fontId="3" fillId="17" borderId="22" xfId="0" applyFont="1" applyFill="1" applyBorder="1" applyAlignment="1" applyProtection="1">
      <alignment horizontal="right" vertical="center" readingOrder="1"/>
      <protection locked="0"/>
    </xf>
    <xf numFmtId="0" fontId="30" fillId="18" borderId="14" xfId="0" applyFont="1" applyFill="1" applyBorder="1" applyAlignment="1" applyProtection="1">
      <alignment horizontal="right" vertical="center" wrapText="1"/>
      <protection locked="0"/>
    </xf>
    <xf numFmtId="0" fontId="2" fillId="14" borderId="23" xfId="0" applyFont="1" applyFill="1" applyBorder="1" applyAlignment="1" applyProtection="1">
      <alignment horizontal="right" vertical="center" readingOrder="1"/>
      <protection locked="0"/>
    </xf>
    <xf numFmtId="0" fontId="52" fillId="16" borderId="23" xfId="0" applyFont="1" applyFill="1" applyBorder="1" applyAlignment="1" applyProtection="1">
      <alignment horizontal="right" vertical="center" readingOrder="2"/>
      <protection locked="0"/>
    </xf>
    <xf numFmtId="0" fontId="40" fillId="21" borderId="3" xfId="0" applyFont="1" applyFill="1" applyBorder="1" applyAlignment="1">
      <alignment horizontal="right" vertical="center" wrapText="1"/>
    </xf>
    <xf numFmtId="0" fontId="52" fillId="13" borderId="24" xfId="0" applyFont="1" applyFill="1" applyBorder="1" applyAlignment="1" applyProtection="1">
      <alignment horizontal="right" vertical="center" wrapText="1" readingOrder="2"/>
      <protection locked="0"/>
    </xf>
    <xf numFmtId="0" fontId="52" fillId="16" borderId="23" xfId="0" applyFont="1" applyFill="1" applyBorder="1" applyAlignment="1" applyProtection="1">
      <alignment horizontal="right" vertical="center" wrapText="1" readingOrder="2"/>
      <protection locked="0"/>
    </xf>
    <xf numFmtId="0" fontId="52" fillId="0" borderId="24" xfId="0" applyFont="1" applyBorder="1" applyAlignment="1" applyProtection="1">
      <alignment horizontal="right" vertical="center" readingOrder="2"/>
      <protection locked="0"/>
    </xf>
    <xf numFmtId="0" fontId="52" fillId="0" borderId="24" xfId="0" applyFont="1" applyBorder="1" applyAlignment="1" applyProtection="1">
      <alignment horizontal="right" vertical="center" wrapText="1" readingOrder="2"/>
      <protection locked="0"/>
    </xf>
    <xf numFmtId="0" fontId="52" fillId="0" borderId="6" xfId="0" applyFont="1" applyBorder="1" applyAlignment="1" applyProtection="1">
      <alignment horizontal="right" vertical="center" wrapText="1" readingOrder="2"/>
      <protection locked="0"/>
    </xf>
    <xf numFmtId="0" fontId="2" fillId="26" borderId="3" xfId="0" applyFont="1" applyFill="1" applyBorder="1" applyAlignment="1">
      <alignment horizontal="right" vertical="center" wrapText="1"/>
    </xf>
    <xf numFmtId="0" fontId="2" fillId="22" borderId="3" xfId="0" applyFont="1" applyFill="1" applyBorder="1" applyAlignment="1">
      <alignment horizontal="right" vertical="center" wrapText="1"/>
    </xf>
    <xf numFmtId="0" fontId="52" fillId="23" borderId="8" xfId="0" applyFont="1" applyFill="1" applyBorder="1" applyAlignment="1">
      <alignment horizontal="right" vertical="center" wrapText="1"/>
    </xf>
    <xf numFmtId="0" fontId="12" fillId="24" borderId="3" xfId="0" applyFont="1" applyFill="1" applyBorder="1" applyAlignment="1">
      <alignment horizontal="right" vertical="center" wrapText="1"/>
    </xf>
    <xf numFmtId="0" fontId="2" fillId="21" borderId="9" xfId="0" applyFont="1" applyFill="1" applyBorder="1" applyAlignment="1">
      <alignment horizontal="right" vertical="center" wrapText="1"/>
    </xf>
    <xf numFmtId="0" fontId="2" fillId="26" borderId="6" xfId="0" applyFont="1" applyFill="1" applyBorder="1" applyAlignment="1">
      <alignment horizontal="right" vertical="center" wrapText="1"/>
    </xf>
    <xf numFmtId="0" fontId="2" fillId="26" borderId="17" xfId="0" applyFont="1" applyFill="1" applyBorder="1" applyAlignment="1">
      <alignment horizontal="right" vertical="center" wrapText="1" readingOrder="2"/>
    </xf>
    <xf numFmtId="0" fontId="36" fillId="13" borderId="3" xfId="0" applyFont="1" applyFill="1" applyBorder="1" applyAlignment="1">
      <alignment horizontal="right" vertical="center" wrapText="1"/>
    </xf>
    <xf numFmtId="0" fontId="2" fillId="22" borderId="0" xfId="0" applyFont="1" applyFill="1" applyAlignment="1">
      <alignment horizontal="right" vertical="center" wrapText="1"/>
    </xf>
    <xf numFmtId="0" fontId="2" fillId="21" borderId="3" xfId="0" applyFont="1" applyFill="1" applyBorder="1" applyAlignment="1">
      <alignment horizontal="right" vertical="center" wrapText="1"/>
    </xf>
    <xf numFmtId="0" fontId="52" fillId="24" borderId="3" xfId="0" applyFont="1" applyFill="1" applyBorder="1" applyAlignment="1">
      <alignment horizontal="right" vertical="center" wrapText="1"/>
    </xf>
    <xf numFmtId="0" fontId="52" fillId="25" borderId="3" xfId="0" applyFont="1" applyFill="1" applyBorder="1" applyAlignment="1">
      <alignment horizontal="right" vertical="center" wrapText="1"/>
    </xf>
    <xf numFmtId="0" fontId="30" fillId="0" borderId="3" xfId="0" applyFont="1" applyBorder="1" applyAlignment="1">
      <alignment horizontal="right" vertical="center" wrapText="1"/>
    </xf>
    <xf numFmtId="0" fontId="2" fillId="24" borderId="9" xfId="0" applyFont="1" applyFill="1" applyBorder="1" applyAlignment="1">
      <alignment horizontal="right" wrapText="1"/>
    </xf>
    <xf numFmtId="0" fontId="47" fillId="0" borderId="3" xfId="0" applyFont="1" applyBorder="1" applyAlignment="1">
      <alignment horizontal="right" vertical="center" wrapText="1"/>
    </xf>
    <xf numFmtId="0" fontId="36" fillId="25" borderId="32" xfId="0" applyFont="1" applyFill="1" applyBorder="1" applyAlignment="1">
      <alignment horizontal="right" wrapText="1"/>
    </xf>
    <xf numFmtId="0" fontId="47" fillId="0" borderId="4" xfId="0" applyFont="1" applyBorder="1" applyAlignment="1">
      <alignment horizontal="right" vertical="center" wrapText="1"/>
    </xf>
    <xf numFmtId="0" fontId="36" fillId="14" borderId="32" xfId="0" applyFont="1" applyFill="1" applyBorder="1" applyAlignment="1" applyProtection="1">
      <alignment horizontal="right" vertical="center" readingOrder="2"/>
      <protection locked="0"/>
    </xf>
    <xf numFmtId="0" fontId="9" fillId="31" borderId="27" xfId="0" applyFont="1" applyFill="1" applyBorder="1" applyAlignment="1" applyProtection="1">
      <alignment horizontal="right" vertical="center" readingOrder="1"/>
      <protection locked="0"/>
    </xf>
    <xf numFmtId="0" fontId="47" fillId="0" borderId="9" xfId="0" applyFont="1" applyBorder="1" applyAlignment="1">
      <alignment horizontal="right" vertical="center" wrapText="1"/>
    </xf>
    <xf numFmtId="0" fontId="47" fillId="26" borderId="3" xfId="0" applyFont="1" applyFill="1" applyBorder="1" applyAlignment="1">
      <alignment horizontal="right"/>
    </xf>
    <xf numFmtId="0" fontId="47" fillId="26" borderId="3" xfId="0" applyFont="1" applyFill="1" applyBorder="1" applyAlignment="1">
      <alignment horizontal="right" vertical="center"/>
    </xf>
    <xf numFmtId="0" fontId="47" fillId="26" borderId="9" xfId="0" applyFont="1" applyFill="1" applyBorder="1" applyAlignment="1">
      <alignment horizontal="right" vertical="center"/>
    </xf>
    <xf numFmtId="0" fontId="9" fillId="26" borderId="26" xfId="0" applyFont="1" applyFill="1" applyBorder="1" applyAlignment="1" applyProtection="1">
      <alignment horizontal="right" readingOrder="2"/>
      <protection locked="0"/>
    </xf>
    <xf numFmtId="0" fontId="2" fillId="32" borderId="3" xfId="0" applyFont="1" applyFill="1" applyBorder="1" applyAlignment="1">
      <alignment horizontal="right" vertical="center" wrapText="1"/>
    </xf>
    <xf numFmtId="0" fontId="47" fillId="31" borderId="3" xfId="0" applyFont="1" applyFill="1" applyBorder="1" applyAlignment="1">
      <alignment horizontal="right"/>
    </xf>
    <xf numFmtId="0" fontId="30" fillId="24" borderId="3" xfId="0" applyFont="1" applyFill="1" applyBorder="1" applyAlignment="1">
      <alignment horizontal="right" vertical="center" wrapText="1"/>
    </xf>
    <xf numFmtId="0" fontId="30" fillId="25" borderId="3" xfId="0" applyFont="1" applyFill="1" applyBorder="1" applyAlignment="1">
      <alignment horizontal="right" vertical="center" wrapText="1"/>
    </xf>
    <xf numFmtId="0" fontId="52" fillId="16" borderId="3" xfId="0" applyFont="1" applyFill="1" applyBorder="1" applyAlignment="1" applyProtection="1">
      <alignment horizontal="right" vertical="center" readingOrder="2"/>
      <protection locked="0"/>
    </xf>
    <xf numFmtId="0" fontId="47" fillId="0" borderId="3" xfId="0" applyFont="1" applyBorder="1" applyAlignment="1">
      <alignment horizontal="right" vertical="center"/>
    </xf>
    <xf numFmtId="0" fontId="30" fillId="0" borderId="3" xfId="0" applyFont="1" applyBorder="1" applyAlignment="1">
      <alignment horizontal="right" vertical="center"/>
    </xf>
    <xf numFmtId="0" fontId="9" fillId="16" borderId="3" xfId="0" applyFont="1" applyFill="1" applyBorder="1" applyAlignment="1" applyProtection="1">
      <alignment horizontal="right" vertical="center" readingOrder="1"/>
      <protection locked="0"/>
    </xf>
    <xf numFmtId="0" fontId="36" fillId="24" borderId="3" xfId="0" applyFont="1" applyFill="1" applyBorder="1" applyAlignment="1">
      <alignment horizontal="right" vertical="center" wrapText="1"/>
    </xf>
    <xf numFmtId="0" fontId="36" fillId="31" borderId="3" xfId="0" applyFont="1" applyFill="1" applyBorder="1" applyAlignment="1">
      <alignment horizontal="right" wrapText="1"/>
    </xf>
    <xf numFmtId="0" fontId="36" fillId="24" borderId="3" xfId="0" applyFont="1" applyFill="1" applyBorder="1" applyAlignment="1">
      <alignment horizontal="right" wrapText="1"/>
    </xf>
    <xf numFmtId="0" fontId="28" fillId="0" borderId="3" xfId="0" applyFont="1" applyBorder="1" applyAlignment="1">
      <alignment horizontal="right" wrapText="1"/>
    </xf>
    <xf numFmtId="0" fontId="36" fillId="0" borderId="3" xfId="0" applyFont="1" applyBorder="1" applyAlignment="1">
      <alignment horizontal="right" vertical="center" wrapText="1" readingOrder="2"/>
    </xf>
    <xf numFmtId="0" fontId="36" fillId="0" borderId="3" xfId="0" applyFont="1" applyBorder="1" applyAlignment="1">
      <alignment horizontal="right" vertical="center" wrapText="1"/>
    </xf>
    <xf numFmtId="0" fontId="47" fillId="0" borderId="0" xfId="0" applyFont="1" applyAlignment="1">
      <alignment horizontal="right" vertical="center"/>
    </xf>
    <xf numFmtId="0" fontId="15" fillId="12" borderId="1" xfId="0" applyFont="1" applyFill="1" applyBorder="1" applyAlignment="1">
      <alignment horizontal="right" vertical="center" readingOrder="1"/>
    </xf>
    <xf numFmtId="0" fontId="21" fillId="13" borderId="43" xfId="0" applyFont="1" applyFill="1" applyBorder="1" applyAlignment="1" applyProtection="1">
      <alignment horizontal="right" vertical="center"/>
      <protection locked="0"/>
    </xf>
    <xf numFmtId="0" fontId="17" fillId="14" borderId="5" xfId="0" applyFont="1" applyFill="1" applyBorder="1" applyAlignment="1" applyProtection="1">
      <alignment horizontal="right"/>
      <protection locked="0"/>
    </xf>
    <xf numFmtId="0" fontId="21" fillId="13" borderId="5" xfId="0" applyFont="1" applyFill="1" applyBorder="1" applyAlignment="1" applyProtection="1">
      <alignment horizontal="right"/>
      <protection locked="0"/>
    </xf>
    <xf numFmtId="0" fontId="19" fillId="16" borderId="9" xfId="0" applyFont="1" applyFill="1" applyBorder="1" applyAlignment="1" applyProtection="1">
      <alignment horizontal="right"/>
      <protection locked="0"/>
    </xf>
    <xf numFmtId="0" fontId="22" fillId="13" borderId="13" xfId="0" applyFont="1" applyFill="1" applyBorder="1" applyAlignment="1" applyProtection="1">
      <alignment horizontal="right"/>
      <protection locked="0"/>
    </xf>
    <xf numFmtId="0" fontId="17" fillId="17" borderId="16" xfId="0" applyFont="1" applyFill="1" applyBorder="1" applyAlignment="1" applyProtection="1">
      <alignment horizontal="right" vertical="center" readingOrder="1"/>
      <protection locked="0"/>
    </xf>
    <xf numFmtId="0" fontId="21" fillId="13" borderId="14" xfId="0" applyFont="1" applyFill="1" applyBorder="1" applyAlignment="1" applyProtection="1">
      <alignment horizontal="right" vertical="center"/>
      <protection locked="0"/>
    </xf>
    <xf numFmtId="0" fontId="21" fillId="18" borderId="14" xfId="0" applyFont="1" applyFill="1" applyBorder="1" applyAlignment="1" applyProtection="1">
      <alignment horizontal="right" vertical="center"/>
      <protection locked="0"/>
    </xf>
    <xf numFmtId="0" fontId="21" fillId="13" borderId="6" xfId="0" applyFont="1" applyFill="1" applyBorder="1" applyAlignment="1" applyProtection="1">
      <alignment horizontal="right" vertical="center"/>
      <protection locked="0"/>
    </xf>
    <xf numFmtId="0" fontId="17" fillId="18" borderId="17" xfId="0" applyFont="1" applyFill="1" applyBorder="1" applyAlignment="1" applyProtection="1">
      <alignment horizontal="right" vertical="center" readingOrder="1"/>
      <protection locked="0"/>
    </xf>
    <xf numFmtId="0" fontId="19" fillId="16" borderId="3" xfId="0" applyFont="1" applyFill="1" applyBorder="1" applyAlignment="1" applyProtection="1">
      <alignment horizontal="right" vertical="center" readingOrder="1"/>
      <protection locked="0"/>
    </xf>
    <xf numFmtId="0" fontId="19" fillId="19" borderId="3" xfId="0" applyFont="1" applyFill="1" applyBorder="1" applyAlignment="1" applyProtection="1">
      <alignment horizontal="right" vertical="center" readingOrder="1"/>
      <protection locked="0"/>
    </xf>
    <xf numFmtId="0" fontId="59" fillId="17" borderId="14" xfId="0" applyFont="1" applyFill="1" applyBorder="1" applyAlignment="1" applyProtection="1">
      <alignment horizontal="right" vertical="center" wrapText="1"/>
      <protection locked="0"/>
    </xf>
    <xf numFmtId="0" fontId="21" fillId="31" borderId="14" xfId="0" applyFont="1" applyFill="1" applyBorder="1" applyAlignment="1" applyProtection="1">
      <alignment horizontal="right" vertical="center"/>
      <protection locked="0"/>
    </xf>
    <xf numFmtId="0" fontId="19" fillId="31" borderId="3" xfId="0" applyFont="1" applyFill="1" applyBorder="1" applyAlignment="1" applyProtection="1">
      <alignment horizontal="right" vertical="center" readingOrder="1"/>
      <protection locked="0"/>
    </xf>
    <xf numFmtId="0" fontId="0" fillId="31" borderId="3" xfId="0" applyFill="1" applyBorder="1" applyAlignment="1">
      <alignment horizontal="right"/>
    </xf>
    <xf numFmtId="0" fontId="25" fillId="17" borderId="22" xfId="0" applyFont="1" applyFill="1" applyBorder="1" applyAlignment="1" applyProtection="1">
      <alignment horizontal="right" vertical="center" readingOrder="1"/>
      <protection locked="0"/>
    </xf>
    <xf numFmtId="0" fontId="17" fillId="14" borderId="23" xfId="0" applyFont="1" applyFill="1" applyBorder="1" applyAlignment="1" applyProtection="1">
      <alignment horizontal="right" vertical="center" readingOrder="1"/>
      <protection locked="0"/>
    </xf>
    <xf numFmtId="0" fontId="19" fillId="16" borderId="23" xfId="0" applyFont="1" applyFill="1" applyBorder="1" applyAlignment="1" applyProtection="1">
      <alignment horizontal="right" vertical="center" readingOrder="1"/>
      <protection locked="0"/>
    </xf>
    <xf numFmtId="0" fontId="19" fillId="13" borderId="24" xfId="0" applyFont="1" applyFill="1" applyBorder="1" applyAlignment="1" applyProtection="1">
      <alignment horizontal="right" vertical="center" readingOrder="1"/>
      <protection locked="0"/>
    </xf>
    <xf numFmtId="0" fontId="19" fillId="0" borderId="24" xfId="0" applyFont="1" applyBorder="1" applyAlignment="1" applyProtection="1">
      <alignment horizontal="right" vertical="center" readingOrder="1"/>
      <protection locked="0"/>
    </xf>
    <xf numFmtId="0" fontId="19" fillId="0" borderId="6" xfId="0" applyFont="1" applyBorder="1" applyAlignment="1" applyProtection="1">
      <alignment horizontal="right" vertical="center" readingOrder="1"/>
      <protection locked="0"/>
    </xf>
    <xf numFmtId="0" fontId="2" fillId="26" borderId="17" xfId="0" applyFont="1" applyFill="1" applyBorder="1" applyAlignment="1">
      <alignment horizontal="right" vertical="center" wrapText="1"/>
    </xf>
    <xf numFmtId="0" fontId="2" fillId="22" borderId="3" xfId="0" applyFont="1" applyFill="1" applyBorder="1" applyAlignment="1">
      <alignment horizontal="right" wrapText="1"/>
    </xf>
    <xf numFmtId="0" fontId="19" fillId="23" borderId="8" xfId="0" applyFont="1" applyFill="1" applyBorder="1" applyAlignment="1">
      <alignment horizontal="right"/>
    </xf>
    <xf numFmtId="0" fontId="12" fillId="24" borderId="3" xfId="0" applyFont="1" applyFill="1" applyBorder="1" applyAlignment="1">
      <alignment horizontal="right" wrapText="1"/>
    </xf>
    <xf numFmtId="0" fontId="2" fillId="21" borderId="9" xfId="0" applyFont="1" applyFill="1" applyBorder="1" applyAlignment="1">
      <alignment horizontal="right" wrapText="1"/>
    </xf>
    <xf numFmtId="0" fontId="2" fillId="26" borderId="6" xfId="0" applyFont="1" applyFill="1" applyBorder="1" applyAlignment="1">
      <alignment horizontal="right" wrapText="1"/>
    </xf>
    <xf numFmtId="0" fontId="2" fillId="26" borderId="41" xfId="0" applyFont="1" applyFill="1" applyBorder="1" applyAlignment="1">
      <alignment horizontal="right" wrapText="1" readingOrder="2"/>
    </xf>
    <xf numFmtId="0" fontId="2" fillId="13" borderId="3" xfId="0" applyFont="1" applyFill="1" applyBorder="1" applyAlignment="1">
      <alignment horizontal="right" vertical="center" wrapText="1"/>
    </xf>
    <xf numFmtId="0" fontId="2" fillId="22" borderId="0" xfId="0" applyFont="1" applyFill="1" applyAlignment="1">
      <alignment horizontal="right" wrapText="1"/>
    </xf>
    <xf numFmtId="0" fontId="2" fillId="21" borderId="4" xfId="0" applyFont="1" applyFill="1" applyBorder="1" applyAlignment="1">
      <alignment horizontal="right" vertical="center" wrapText="1"/>
    </xf>
    <xf numFmtId="0" fontId="40" fillId="24" borderId="3" xfId="0" applyFont="1" applyFill="1" applyBorder="1" applyAlignment="1">
      <alignment horizontal="right" wrapText="1"/>
    </xf>
    <xf numFmtId="0" fontId="56" fillId="25" borderId="4" xfId="0" applyFont="1" applyFill="1" applyBorder="1" applyAlignment="1">
      <alignment horizontal="right" wrapText="1"/>
    </xf>
    <xf numFmtId="0" fontId="0" fillId="0" borderId="4" xfId="0" applyBorder="1" applyAlignment="1">
      <alignment horizontal="right"/>
    </xf>
    <xf numFmtId="0" fontId="2" fillId="24" borderId="3" xfId="0" applyFont="1" applyFill="1" applyBorder="1" applyAlignment="1">
      <alignment horizontal="right" vertical="center" wrapText="1"/>
    </xf>
    <xf numFmtId="0" fontId="0" fillId="0" borderId="0" xfId="0" applyAlignment="1">
      <alignment horizontal="right" vertical="center" wrapText="1"/>
    </xf>
    <xf numFmtId="0" fontId="2" fillId="25" borderId="9" xfId="0" applyFont="1" applyFill="1" applyBorder="1" applyAlignment="1">
      <alignment horizontal="right" wrapText="1" readingOrder="1"/>
    </xf>
    <xf numFmtId="0" fontId="0" fillId="0" borderId="6" xfId="0" applyBorder="1" applyAlignment="1">
      <alignment horizontal="right"/>
    </xf>
    <xf numFmtId="0" fontId="17" fillId="14" borderId="32" xfId="0" applyFont="1" applyFill="1" applyBorder="1" applyAlignment="1" applyProtection="1">
      <alignment horizontal="right" vertical="center" readingOrder="2"/>
      <protection locked="0"/>
    </xf>
    <xf numFmtId="0" fontId="0" fillId="0" borderId="4" xfId="0" applyBorder="1" applyAlignment="1">
      <alignment horizontal="right" vertical="center"/>
    </xf>
    <xf numFmtId="0" fontId="0" fillId="0" borderId="4" xfId="0" applyBorder="1" applyAlignment="1">
      <alignment horizontal="right" vertical="center" readingOrder="2"/>
    </xf>
    <xf numFmtId="0" fontId="9" fillId="26" borderId="27" xfId="0" applyFont="1" applyFill="1" applyBorder="1" applyAlignment="1" applyProtection="1">
      <alignment horizontal="right" vertical="center" readingOrder="1"/>
      <protection locked="0"/>
    </xf>
    <xf numFmtId="0" fontId="0" fillId="26" borderId="3" xfId="0" applyFill="1" applyBorder="1" applyAlignment="1">
      <alignment horizontal="right"/>
    </xf>
    <xf numFmtId="0" fontId="19" fillId="26" borderId="26" xfId="0" applyFont="1" applyFill="1" applyBorder="1" applyAlignment="1" applyProtection="1">
      <alignment horizontal="right" readingOrder="2"/>
      <protection locked="0"/>
    </xf>
    <xf numFmtId="0" fontId="0" fillId="31" borderId="4" xfId="0" applyFill="1" applyBorder="1" applyAlignment="1">
      <alignment horizontal="right"/>
    </xf>
    <xf numFmtId="0" fontId="13" fillId="25" borderId="3" xfId="0" applyFont="1" applyFill="1" applyBorder="1" applyAlignment="1">
      <alignment horizontal="right" wrapText="1"/>
    </xf>
    <xf numFmtId="0" fontId="0" fillId="0" borderId="3" xfId="0" applyBorder="1" applyAlignment="1">
      <alignment horizontal="right"/>
    </xf>
    <xf numFmtId="0" fontId="0" fillId="31" borderId="0" xfId="0" applyFill="1" applyAlignment="1">
      <alignment horizontal="right"/>
    </xf>
    <xf numFmtId="0" fontId="47" fillId="31" borderId="6" xfId="0" applyFont="1" applyFill="1" applyBorder="1" applyAlignment="1">
      <alignment horizontal="right"/>
    </xf>
    <xf numFmtId="0" fontId="0" fillId="0" borderId="3" xfId="0" applyBorder="1" applyAlignment="1">
      <alignment horizontal="right" vertical="center"/>
    </xf>
    <xf numFmtId="0" fontId="0" fillId="0" borderId="3" xfId="0" applyBorder="1" applyAlignment="1">
      <alignment horizontal="right" vertical="center" readingOrder="2"/>
    </xf>
    <xf numFmtId="0" fontId="28" fillId="0" borderId="4" xfId="0" applyFont="1" applyBorder="1" applyAlignment="1">
      <alignment horizontal="right"/>
    </xf>
    <xf numFmtId="0" fontId="28" fillId="0" borderId="3" xfId="0" applyFont="1" applyBorder="1" applyAlignment="1">
      <alignment horizontal="right" vertical="center"/>
    </xf>
    <xf numFmtId="0" fontId="28" fillId="0" borderId="3" xfId="0" applyFont="1" applyBorder="1" applyAlignment="1">
      <alignment horizontal="right" vertical="center" wrapText="1"/>
    </xf>
    <xf numFmtId="0" fontId="0" fillId="0" borderId="0" xfId="0" applyAlignment="1">
      <alignment horizontal="right" vertical="center" wrapText="1" readingOrder="2"/>
    </xf>
    <xf numFmtId="0" fontId="0" fillId="0" borderId="0" xfId="0" applyAlignment="1">
      <alignment horizontal="right" readingOrder="2"/>
    </xf>
    <xf numFmtId="0" fontId="0" fillId="0" borderId="0" xfId="0" applyAlignment="1">
      <alignment horizontal="right" vertical="center" readingOrder="2"/>
    </xf>
    <xf numFmtId="0" fontId="0" fillId="13" borderId="6" xfId="0" applyFill="1" applyBorder="1" applyAlignment="1">
      <alignment horizontal="left" vertical="center"/>
    </xf>
    <xf numFmtId="0" fontId="0" fillId="13" borderId="6" xfId="0" applyFill="1" applyBorder="1" applyAlignment="1">
      <alignment horizontal="center" vertical="center"/>
    </xf>
    <xf numFmtId="0" fontId="0" fillId="13" borderId="6" xfId="0" applyFill="1" applyBorder="1" applyAlignment="1">
      <alignment horizontal="right" vertical="center"/>
    </xf>
    <xf numFmtId="0" fontId="0" fillId="13" borderId="6" xfId="0" applyFill="1" applyBorder="1" applyAlignment="1">
      <alignment horizontal="right" vertical="center" wrapText="1"/>
    </xf>
    <xf numFmtId="0" fontId="14" fillId="13" borderId="6" xfId="1" applyFill="1" applyBorder="1" applyAlignment="1">
      <alignment horizontal="left" vertical="center"/>
    </xf>
    <xf numFmtId="0" fontId="9" fillId="16" borderId="6" xfId="0" applyFont="1" applyFill="1" applyBorder="1" applyAlignment="1" applyProtection="1">
      <alignment horizontal="center" vertical="center" readingOrder="1"/>
      <protection locked="0"/>
    </xf>
    <xf numFmtId="0" fontId="19" fillId="26" borderId="26" xfId="0" applyFont="1" applyFill="1" applyBorder="1" applyAlignment="1" applyProtection="1">
      <alignment horizontal="center" readingOrder="2"/>
      <protection locked="0"/>
    </xf>
    <xf numFmtId="0" fontId="0" fillId="13" borderId="6" xfId="0" applyFill="1" applyBorder="1" applyAlignment="1">
      <alignment horizontal="right" vertical="center" readingOrder="2"/>
    </xf>
    <xf numFmtId="0" fontId="0" fillId="18" borderId="17" xfId="0" applyFill="1" applyBorder="1" applyAlignment="1">
      <alignment horizontal="center" vertical="center" wrapText="1"/>
    </xf>
    <xf numFmtId="0" fontId="0" fillId="18" borderId="17" xfId="0" applyFill="1" applyBorder="1" applyAlignment="1">
      <alignment horizontal="center" vertical="center"/>
    </xf>
    <xf numFmtId="0" fontId="52" fillId="0" borderId="24" xfId="0" applyFont="1" applyBorder="1" applyAlignment="1" applyProtection="1">
      <alignment vertical="center" wrapText="1" readingOrder="2"/>
      <protection locked="0"/>
    </xf>
  </cellXfs>
  <cellStyles count="2">
    <cellStyle name="Hyperlink" xfId="1" builtinId="8"/>
    <cellStyle name="Normal" xfId="0" builtinId="0"/>
  </cellStyles>
  <dxfs count="10">
    <dxf>
      <font>
        <b val="0"/>
        <i val="0"/>
        <strike val="0"/>
        <outline val="0"/>
        <shadow val="0"/>
        <u val="none"/>
        <vertAlign val="baseline"/>
        <sz val="11"/>
        <color rgb="FF000000"/>
        <name val="Arial"/>
        <family val="2"/>
        <scheme val="none"/>
      </font>
      <fill>
        <patternFill patternType="solid">
          <fgColor indexed="64"/>
          <bgColor theme="0"/>
        </patternFill>
      </fill>
      <alignment horizontal="left" vertical="top" textRotation="0" wrapText="0"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strike val="0"/>
        <outline val="0"/>
        <shadow val="0"/>
        <u val="none"/>
        <vertAlign val="baseline"/>
        <sz val="11"/>
        <color rgb="FF000000"/>
        <name val="Arial"/>
        <family val="2"/>
        <scheme val="none"/>
      </font>
      <fill>
        <patternFill patternType="solid">
          <fgColor indexed="64"/>
          <bgColor theme="0"/>
        </patternFill>
      </fill>
      <alignment horizontal="left" vertical="bottom" textRotation="0" wrapText="0"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protection locked="0" hidden="0"/>
    </dxf>
    <dxf>
      <font>
        <b val="0"/>
        <i val="0"/>
        <strike val="0"/>
        <outline val="0"/>
        <shadow val="0"/>
        <u val="none"/>
        <vertAlign val="baseline"/>
        <sz val="11"/>
        <color rgb="FF000000"/>
        <name val="Arial"/>
        <family val="2"/>
        <scheme val="none"/>
      </font>
      <fill>
        <patternFill patternType="solid">
          <fgColor indexed="64"/>
          <bgColor theme="0"/>
        </patternFill>
      </fill>
      <alignment horizontal="left"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1"/>
        <color rgb="FF000000"/>
        <name val="Arial"/>
        <family val="2"/>
        <scheme val="none"/>
      </font>
      <fill>
        <patternFill patternType="solid">
          <fgColor indexed="64"/>
          <bgColor theme="0"/>
        </patternFill>
      </fill>
      <alignment horizontal="left"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strike val="0"/>
        <outline val="0"/>
        <shadow val="0"/>
        <u val="none"/>
        <vertAlign val="baseline"/>
        <sz val="11"/>
        <color rgb="FF000000"/>
        <name val="Arial"/>
        <family val="2"/>
        <scheme val="none"/>
      </font>
      <fill>
        <patternFill patternType="solid">
          <fgColor indexed="64"/>
          <bgColor theme="0"/>
        </patternFill>
      </fill>
      <alignment horizontal="left"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strike val="0"/>
        <outline val="0"/>
        <shadow val="0"/>
        <u val="none"/>
        <vertAlign val="baseline"/>
        <sz val="11"/>
        <color rgb="FF000000"/>
        <name val="Arial"/>
        <family val="2"/>
        <scheme val="none"/>
      </font>
      <fill>
        <patternFill patternType="solid">
          <fgColor indexed="64"/>
          <bgColor theme="0"/>
        </patternFill>
      </fill>
      <alignment horizontal="left"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strike val="0"/>
        <outline val="0"/>
        <shadow val="0"/>
        <u val="none"/>
        <vertAlign val="baseline"/>
        <sz val="10"/>
        <color auto="1"/>
        <name val="Rubik"/>
        <scheme val="none"/>
      </font>
      <fill>
        <patternFill patternType="solid">
          <fgColor indexed="64"/>
          <bgColor theme="0"/>
        </patternFill>
      </fill>
      <alignment horizontal="center" vertical="center" textRotation="0" wrapText="0"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strike val="0"/>
        <outline val="0"/>
        <shadow val="0"/>
        <u val="none"/>
        <vertAlign val="baseline"/>
        <sz val="10"/>
        <color rgb="FF000000"/>
        <name val="Rubik"/>
        <charset val="177"/>
        <scheme val="none"/>
      </font>
      <fill>
        <patternFill patternType="solid">
          <fgColor indexed="64"/>
          <bgColor theme="0"/>
        </patternFill>
      </fill>
      <alignment horizontal="left" vertical="center" textRotation="0" wrapText="0" indent="0" justifyLastLine="0" shrinkToFit="0" readingOrder="1"/>
      <border diagonalUp="0" diagonalDown="0">
        <left/>
        <right style="thin">
          <color rgb="FF000000"/>
        </right>
        <top style="thin">
          <color rgb="FF000000"/>
        </top>
        <bottom style="thin">
          <color rgb="FF000000"/>
        </bottom>
        <vertical style="thin">
          <color rgb="FF000000"/>
        </vertical>
        <horizontal style="thin">
          <color rgb="FF000000"/>
        </horizontal>
      </border>
      <protection locked="0" hidden="0"/>
    </dxf>
    <dxf>
      <font>
        <b val="0"/>
        <strike val="0"/>
        <outline val="0"/>
        <shadow val="0"/>
        <u val="none"/>
        <vertAlign val="baseline"/>
        <sz val="11"/>
        <color rgb="FF000000"/>
        <name val="Arial"/>
        <family val="2"/>
        <scheme val="none"/>
      </font>
      <fill>
        <patternFill patternType="solid">
          <fgColor indexed="64"/>
          <bgColor theme="0"/>
        </patternFill>
      </fill>
      <alignment horizontal="left" textRotation="0" indent="0" justifyLastLine="0" shrinkToFit="0" readingOrder="1"/>
      <protection locked="0" hidden="0"/>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center" vertical="center" textRotation="0" indent="0" justifyLastLine="0" shrinkToFit="0" readingOrder="1"/>
      <border diagonalUp="0" diagonalDown="0" outline="0">
        <left style="thin">
          <color rgb="FF000000"/>
        </left>
        <right style="thin">
          <color rgb="FF000000"/>
        </right>
        <top/>
        <bottom/>
      </border>
      <protection locked="0"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123825</xdr:rowOff>
    </xdr:from>
    <xdr:to>
      <xdr:col>5</xdr:col>
      <xdr:colOff>5943600</xdr:colOff>
      <xdr:row>24</xdr:row>
      <xdr:rowOff>85725</xdr:rowOff>
    </xdr:to>
    <xdr:pic>
      <xdr:nvPicPr>
        <xdr:cNvPr id="2" name="Picture 1">
          <a:extLst>
            <a:ext uri="{FF2B5EF4-FFF2-40B4-BE49-F238E27FC236}">
              <a16:creationId xmlns:a16="http://schemas.microsoft.com/office/drawing/2014/main" id="{E9CD501F-FA04-F480-BB03-BD276AF28AF6}"/>
            </a:ext>
          </a:extLst>
        </xdr:cNvPr>
        <xdr:cNvPicPr>
          <a:picLocks noChangeAspect="1"/>
        </xdr:cNvPicPr>
      </xdr:nvPicPr>
      <xdr:blipFill>
        <a:blip xmlns:r="http://schemas.openxmlformats.org/officeDocument/2006/relationships" r:embed="rId1"/>
        <a:stretch>
          <a:fillRect/>
        </a:stretch>
      </xdr:blipFill>
      <xdr:spPr>
        <a:xfrm>
          <a:off x="0" y="7820025"/>
          <a:ext cx="12620625" cy="1104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ohgovil.sharepoint.com/sites/FHIR763/Shared%20Documents/General/&#1492;&#1488;&#1508;&#1500;&#1497;&#1511;&#1510;&#1497;&#1492;%20&#1500;&#1502;&#1496;&#1508;&#1500;/&#1505;&#1508;&#1512;&#1497;&#1504;&#1496;%204/&#1514;&#1512;&#1493;&#1508;&#1493;&#1514;/S2T/&#1492;&#1493;&#1512;&#1488;&#1492;%20&#1500;&#1514;&#1512;&#1493;&#1508;&#1492;%20-%20S2T%20-%20MedicationRequest.xlsx" TargetMode="External"/><Relationship Id="rId1" Type="http://schemas.openxmlformats.org/officeDocument/2006/relationships/externalLinkPath" Target="file:///C:\sites\FHIR763\Shared%20Documents\General\&#1492;&#1488;&#1508;&#1500;&#1497;&#1511;&#1510;&#1497;&#1492;%20&#1500;&#1502;&#1496;&#1508;&#1500;\&#1505;&#1508;&#1512;&#1497;&#1504;&#1496;%204\&#1514;&#1512;&#1493;&#1508;&#1493;&#1514;\S2T\&#1492;&#1493;&#1512;&#1488;&#1492;%20&#1500;&#1514;&#1512;&#1493;&#1508;&#1492;%20-%20S2T%20-%20MedicationRequ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uNN5xHgtE2oHJjVnC73c6z8tnn4NdBAmVCVGf1xKfeHN760WenIQoBxnWXvB6_Y" itemId="01B4UKUJ77RDLKFSHXR5CIS47B7TDBFC4T">
      <xxl21:absoluteUrl r:id="rId2"/>
    </xxl21:alternateUrls>
    <sheetNames>
      <sheetName val="Index"/>
      <sheetName val="S2T MedicationRequest (2)"/>
      <sheetName val="S2T MedicationRequest"/>
      <sheetName val="Info bucket"/>
      <sheetName val="Profile"/>
      <sheetName val="CodeSystem"/>
      <sheetName val="ValueSet"/>
      <sheetName val="ConceptMap"/>
      <sheetName val="DataFlow "/>
      <sheetName val="פירוק דוגמאות"/>
      <sheetName val="Examples-OLD"/>
      <sheetName val="Examples-IncExt"/>
      <sheetName val="הנחיות נוספות"/>
      <sheetName val="טרמינולוגיה"/>
    </sheetNames>
    <sheetDataSet>
      <sheetData sheetId="0">
        <row r="6">
          <cell r="A6"/>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28C7F4-4234-439B-A3B3-2C5D153DC8B0}" name="Table3211357464" displayName="Table3211357464" ref="D4:K58" totalsRowShown="0" headerRowDxfId="9" dataDxfId="8">
  <autoFilter ref="D4:K58" xr:uid="{2128C7F4-4234-439B-A3B3-2C5D153DC8B0}"/>
  <tableColumns count="8">
    <tableColumn id="1" xr3:uid="{8EB8911E-DD48-4B1E-88D0-FC29F2C3B967}" name="FHIR Element" dataDxfId="7"/>
    <tableColumn id="2" xr3:uid="{76ECCE1E-036F-42AC-9185-237BD0316238}" name="Cardinality" dataDxfId="6"/>
    <tableColumn id="3" xr3:uid="{5432C2FC-C804-4A81-9956-7CC325576394}" name="Discriminator Type" dataDxfId="5"/>
    <tableColumn id="4" xr3:uid="{B8D5CF45-031E-4DB3-A9D2-EC125E17EBDD}" name="Discriminator Path" dataDxfId="4"/>
    <tableColumn id="6" xr3:uid="{BC085294-3F56-4DE8-9500-C958DAA10327}" name="Constraint" dataDxfId="3"/>
    <tableColumn id="5" xr3:uid="{5C41CE75-9F9B-4A0F-97E1-5E7DAA28AB1D}" name="Type" dataDxfId="2"/>
    <tableColumn id="7" xr3:uid="{2EB19FB6-A31F-456B-9D4D-D6D2F233502D}" name="עוצמת קשירה" dataDxfId="1" dataCellStyle="Hyperlink"/>
    <tableColumn id="8" xr3:uid="{DE59DFB8-EFB3-416E-A48D-C7E84D3C2CC3}" name="Not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terminology.hl7.org/CodeSystem/dose-rate-type" TargetMode="External"/><Relationship Id="rId13" Type="http://schemas.openxmlformats.org/officeDocument/2006/relationships/hyperlink" Target="http://fhir.health.gov.il/cs/il-hdp-information-buckets" TargetMode="External"/><Relationship Id="rId3" Type="http://schemas.openxmlformats.org/officeDocument/2006/relationships/hyperlink" Target="http://fhir.health.gov.il/ValueSet/IL%20CORE-category%20(required)" TargetMode="External"/><Relationship Id="rId7" Type="http://schemas.openxmlformats.org/officeDocument/2006/relationships/hyperlink" Target="http://snomed.info/sct" TargetMode="External"/><Relationship Id="rId12" Type="http://schemas.openxmlformats.org/officeDocument/2006/relationships/hyperlink" Target="http://unitsofmeasure.org/" TargetMode="External"/><Relationship Id="rId2" Type="http://schemas.openxmlformats.org/officeDocument/2006/relationships/hyperlink" Target="http://fhir.dgmc.health.gov.il/identifier/cato-cocktail-drug-code-uri%20(required)" TargetMode="External"/><Relationship Id="rId16" Type="http://schemas.openxmlformats.org/officeDocument/2006/relationships/printerSettings" Target="../printerSettings/printerSettings2.bin"/><Relationship Id="rId1" Type="http://schemas.openxmlformats.org/officeDocument/2006/relationships/hyperlink" Target="http://hdp.fhir.health.gov.il/StructureDefinition/il-hdp-medication-request" TargetMode="External"/><Relationship Id="rId6" Type="http://schemas.openxmlformats.org/officeDocument/2006/relationships/hyperlink" Target="http://fhir.health.gov.il/ValueSet/il-core-medication-course-of-therapy-type" TargetMode="External"/><Relationship Id="rId11" Type="http://schemas.openxmlformats.org/officeDocument/2006/relationships/hyperlink" Target="http://unitsofmeasure.org/" TargetMode="External"/><Relationship Id="rId5" Type="http://schemas.openxmlformats.org/officeDocument/2006/relationships/hyperlink" Target="http://fhir.dgmc.health.gov.il/ValueSet/cato-internal-drug-code-uri%20(required)" TargetMode="External"/><Relationship Id="rId15" Type="http://schemas.openxmlformats.org/officeDocument/2006/relationships/hyperlink" Target="http://snomed.info/sct" TargetMode="External"/><Relationship Id="rId10" Type="http://schemas.openxmlformats.org/officeDocument/2006/relationships/hyperlink" Target="http://unitsofmeasure.org/" TargetMode="External"/><Relationship Id="rId4" Type="http://schemas.openxmlformats.org/officeDocument/2006/relationships/hyperlink" Target="http://fhir.health.gov.il/cs/il-core-medication-request-category" TargetMode="External"/><Relationship Id="rId9" Type="http://schemas.openxmlformats.org/officeDocument/2006/relationships/hyperlink" Target="http://unitsofmeasure.org/" TargetMode="External"/><Relationship Id="rId14" Type="http://schemas.openxmlformats.org/officeDocument/2006/relationships/hyperlink" Target="http://unitsofmeasure.or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hdp.fhir.health.gov.il/StructureDefinition/il-hdp-medication-request" TargetMode="External"/><Relationship Id="rId3" Type="http://schemas.openxmlformats.org/officeDocument/2006/relationships/hyperlink" Target="http://hl7.org/fhir/ValueSet/route-codes" TargetMode="External"/><Relationship Id="rId7" Type="http://schemas.openxmlformats.org/officeDocument/2006/relationships/hyperlink" Target="http://fhir.dgmc.health.gov.il/StructureDefinition/medication-order" TargetMode="External"/><Relationship Id="rId2" Type="http://schemas.openxmlformats.org/officeDocument/2006/relationships/hyperlink" Target="http://fhir.dgmc.health.gov.il/ValueSet/cml-internal-drug-code-uri%20(required)" TargetMode="External"/><Relationship Id="rId1" Type="http://schemas.openxmlformats.org/officeDocument/2006/relationships/hyperlink" Target="http://snomed.info/sct" TargetMode="External"/><Relationship Id="rId6" Type="http://schemas.openxmlformats.org/officeDocument/2006/relationships/hyperlink" Target="http://fhir.dgmc.health.gov.il/ValueSet/cml-cocktail-drug-code-uri%20(required)" TargetMode="External"/><Relationship Id="rId11" Type="http://schemas.openxmlformats.org/officeDocument/2006/relationships/table" Target="../tables/table1.xml"/><Relationship Id="rId5" Type="http://schemas.openxmlformats.org/officeDocument/2006/relationships/hyperlink" Target="http://fhir.dgmc.health.gov.il/ValueSet/cml-internal-drug-code-uri%20(required)" TargetMode="External"/><Relationship Id="rId10" Type="http://schemas.openxmlformats.org/officeDocument/2006/relationships/printerSettings" Target="../printerSettings/printerSettings3.bin"/><Relationship Id="rId4" Type="http://schemas.openxmlformats.org/officeDocument/2006/relationships/hyperlink" Target="http://fhir.dgmc.health.gov.il/ValueSet/cml-med-order-uri%20(required)" TargetMode="External"/><Relationship Id="rId9" Type="http://schemas.openxmlformats.org/officeDocument/2006/relationships/hyperlink" Target="http://unitsofmeasure.org/"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fhir.ziv.health.gov.il/identifier/cml-med-order-protocol" TargetMode="External"/><Relationship Id="rId21" Type="http://schemas.openxmlformats.org/officeDocument/2006/relationships/hyperlink" Target="http://fhir.dgmc.health.gov.il/cs/hospitals-uri" TargetMode="External"/><Relationship Id="rId42" Type="http://schemas.openxmlformats.org/officeDocument/2006/relationships/hyperlink" Target="http://fhir.b-zion.health.gov.il/identifier/cml-cocktail-drug-code" TargetMode="External"/><Relationship Id="rId47" Type="http://schemas.openxmlformats.org/officeDocument/2006/relationships/hyperlink" Target="http://fhir.tzafon.health.gov.il/identifier/cml-cocktail-drug-code" TargetMode="External"/><Relationship Id="rId63" Type="http://schemas.openxmlformats.org/officeDocument/2006/relationships/hyperlink" Target="http://fhir.shamir.health.gov.il/cs/cml-med-route-code" TargetMode="External"/><Relationship Id="rId68" Type="http://schemas.openxmlformats.org/officeDocument/2006/relationships/hyperlink" Target="http://fhir.dgmc.health.gov.il/cs/hospitals-uri" TargetMode="External"/><Relationship Id="rId7" Type="http://schemas.openxmlformats.org/officeDocument/2006/relationships/hyperlink" Target="http://fhir.wolfson.health.gov.il/identifier/cato-med-order" TargetMode="External"/><Relationship Id="rId71" Type="http://schemas.openxmlformats.org/officeDocument/2006/relationships/hyperlink" Target="http://fhir.dgmc.health.gov.il/ValueSet/cato-med-order" TargetMode="External"/><Relationship Id="rId2" Type="http://schemas.openxmlformats.org/officeDocument/2006/relationships/hyperlink" Target="http://fhir.bmc.health.gov.il/identifier/cato-med-order" TargetMode="External"/><Relationship Id="rId16" Type="http://schemas.openxmlformats.org/officeDocument/2006/relationships/hyperlink" Target="http://fhir.wolfson.health.gov.il/cs/cml-internal-drug-code" TargetMode="External"/><Relationship Id="rId29" Type="http://schemas.openxmlformats.org/officeDocument/2006/relationships/hyperlink" Target="http://fhir.tzafon.health.gov.il/identifier/cml-med-order-protocol" TargetMode="External"/><Relationship Id="rId11" Type="http://schemas.openxmlformats.org/officeDocument/2006/relationships/hyperlink" Target="http://fhir.gmc.health.gov.il/cs/cml-internal-drug-code" TargetMode="External"/><Relationship Id="rId24" Type="http://schemas.openxmlformats.org/officeDocument/2006/relationships/hyperlink" Target="http://fhir.b-zion.health.gov.il/identifier/cml-med-order-protocol" TargetMode="External"/><Relationship Id="rId32" Type="http://schemas.openxmlformats.org/officeDocument/2006/relationships/hyperlink" Target="http://fhir.hymc.health.gov.il/identifier/cml-med-group-order" TargetMode="External"/><Relationship Id="rId37" Type="http://schemas.openxmlformats.org/officeDocument/2006/relationships/hyperlink" Target="http://fhir.tasmc.health.gov.il/identifier/cml-med-group-order" TargetMode="External"/><Relationship Id="rId40" Type="http://schemas.openxmlformats.org/officeDocument/2006/relationships/hyperlink" Target="http://fhir.bmc.health.gov.il/identifier/cml-cocktail-drug-code" TargetMode="External"/><Relationship Id="rId45" Type="http://schemas.openxmlformats.org/officeDocument/2006/relationships/hyperlink" Target="http://fhir.wolfson.health.gov.il/identifier/cml-cocktail-drug-code" TargetMode="External"/><Relationship Id="rId53" Type="http://schemas.openxmlformats.org/officeDocument/2006/relationships/hyperlink" Target="http://fhir.shamir.health.gov.il/cs/cml-external-drug-code" TargetMode="External"/><Relationship Id="rId58" Type="http://schemas.openxmlformats.org/officeDocument/2006/relationships/hyperlink" Target="http://fhir.dgmc.health.gov.il/cs/hospitals-uri" TargetMode="External"/><Relationship Id="rId66" Type="http://schemas.openxmlformats.org/officeDocument/2006/relationships/hyperlink" Target="http://fhir.tasmc.health.gov.il/cs/cml-med-route-code" TargetMode="External"/><Relationship Id="rId5" Type="http://schemas.openxmlformats.org/officeDocument/2006/relationships/hyperlink" Target="http://fhir.shamir.health.gov.il/identifier/cato-med-order" TargetMode="External"/><Relationship Id="rId61" Type="http://schemas.openxmlformats.org/officeDocument/2006/relationships/hyperlink" Target="http://fhir.hymc.health.gov.il/cs/cml-med-route-code" TargetMode="External"/><Relationship Id="rId19" Type="http://schemas.openxmlformats.org/officeDocument/2006/relationships/hyperlink" Target="http://fhir.gmc.health.gov.il/identifier/cato-med-order" TargetMode="External"/><Relationship Id="rId14" Type="http://schemas.openxmlformats.org/officeDocument/2006/relationships/hyperlink" Target="http://fhir.shamir.health.gov.il/cs/cml-internal-drug-code" TargetMode="External"/><Relationship Id="rId22" Type="http://schemas.openxmlformats.org/officeDocument/2006/relationships/hyperlink" Target="http://fhir.bmc.health.gov.il/identifier/cml-med-order-protocol" TargetMode="External"/><Relationship Id="rId27" Type="http://schemas.openxmlformats.org/officeDocument/2006/relationships/hyperlink" Target="http://fhir.wolfson.health.gov.il/identifier/cml-med-order-protocol" TargetMode="External"/><Relationship Id="rId30" Type="http://schemas.openxmlformats.org/officeDocument/2006/relationships/hyperlink" Target="http://fhir.gmc.health.gov.il/identifier/cml-med-order-protocol" TargetMode="External"/><Relationship Id="rId35" Type="http://schemas.openxmlformats.org/officeDocument/2006/relationships/hyperlink" Target="http://fhir.ziv.health.gov.il/identifier/cml-med-group-order" TargetMode="External"/><Relationship Id="rId43" Type="http://schemas.openxmlformats.org/officeDocument/2006/relationships/hyperlink" Target="http://fhir.shamir.health.gov.il/identifier/cml-cocktail-drug-code" TargetMode="External"/><Relationship Id="rId48" Type="http://schemas.openxmlformats.org/officeDocument/2006/relationships/hyperlink" Target="http://fhir.gmc.health.gov.il/identifier/cml-cocktail-drug-code" TargetMode="External"/><Relationship Id="rId56" Type="http://schemas.openxmlformats.org/officeDocument/2006/relationships/hyperlink" Target="http://fhir.tasmc.health.gov.il/cs/cml-external-drug-code" TargetMode="External"/><Relationship Id="rId64" Type="http://schemas.openxmlformats.org/officeDocument/2006/relationships/hyperlink" Target="http://fhir.ziv.health.gov.il/cs/cml-med-route-code" TargetMode="External"/><Relationship Id="rId69" Type="http://schemas.openxmlformats.org/officeDocument/2006/relationships/hyperlink" Target="http://fhir.dgmc.health.gov.il/cs/hospitals-uri" TargetMode="External"/><Relationship Id="rId8" Type="http://schemas.openxmlformats.org/officeDocument/2006/relationships/hyperlink" Target="http://fhir.tasmc.health.gov.il/identifier/cato-med-order" TargetMode="External"/><Relationship Id="rId51" Type="http://schemas.openxmlformats.org/officeDocument/2006/relationships/hyperlink" Target="http://fhir.hymc.health.gov.il/cs/cml-external-drug-code" TargetMode="External"/><Relationship Id="rId3" Type="http://schemas.openxmlformats.org/officeDocument/2006/relationships/hyperlink" Target="http://fhir.hymc.health.gov.il/identifier/cato-med-order" TargetMode="External"/><Relationship Id="rId12" Type="http://schemas.openxmlformats.org/officeDocument/2006/relationships/hyperlink" Target="http://fhir.hymc.health.gov.il/cs/cml-internal-drug-code" TargetMode="External"/><Relationship Id="rId17" Type="http://schemas.openxmlformats.org/officeDocument/2006/relationships/hyperlink" Target="http://fhir.tasmc.health.gov.il/cs/cml-internal-drug-code" TargetMode="External"/><Relationship Id="rId25" Type="http://schemas.openxmlformats.org/officeDocument/2006/relationships/hyperlink" Target="http://fhir.shamir.health.gov.il/identifier/cml-med-order-protocol" TargetMode="External"/><Relationship Id="rId33" Type="http://schemas.openxmlformats.org/officeDocument/2006/relationships/hyperlink" Target="http://fhir.b-zion.health.gov.il/identifier/cml-med-group-order" TargetMode="External"/><Relationship Id="rId38" Type="http://schemas.openxmlformats.org/officeDocument/2006/relationships/hyperlink" Target="http://fhir.tzafon.health.gov.il/identifier/cml-med-group-order" TargetMode="External"/><Relationship Id="rId46" Type="http://schemas.openxmlformats.org/officeDocument/2006/relationships/hyperlink" Target="http://fhir.tasmc.health.gov.il/identifier/cml-cocktail-drug-code" TargetMode="External"/><Relationship Id="rId59" Type="http://schemas.openxmlformats.org/officeDocument/2006/relationships/hyperlink" Target="http://fhir.dgmc.health.gov.il/cs/hospitals-uri" TargetMode="External"/><Relationship Id="rId67" Type="http://schemas.openxmlformats.org/officeDocument/2006/relationships/hyperlink" Target="http://fhir.tzafon.health.gov.il/cs/cml-med-route-code" TargetMode="External"/><Relationship Id="rId20" Type="http://schemas.openxmlformats.org/officeDocument/2006/relationships/hyperlink" Target="http://fhir.dgmc.health.gov.il/cs/hospitals-uri" TargetMode="External"/><Relationship Id="rId41" Type="http://schemas.openxmlformats.org/officeDocument/2006/relationships/hyperlink" Target="http://fhir.hymc.health.gov.il/identifier/cml-cocktail-drug-code" TargetMode="External"/><Relationship Id="rId54" Type="http://schemas.openxmlformats.org/officeDocument/2006/relationships/hyperlink" Target="http://fhir.ziv.health.gov.il/cs/cml-external-drug-code" TargetMode="External"/><Relationship Id="rId62" Type="http://schemas.openxmlformats.org/officeDocument/2006/relationships/hyperlink" Target="http://fhir.b-zion.health.gov.il/cs/cml-med-route-code" TargetMode="External"/><Relationship Id="rId70" Type="http://schemas.openxmlformats.org/officeDocument/2006/relationships/hyperlink" Target="http://fhir.bmc.health.gov.il/cs/cml-med-route-code" TargetMode="External"/><Relationship Id="rId1" Type="http://schemas.openxmlformats.org/officeDocument/2006/relationships/hyperlink" Target="http://fhir.dgmc.health.gov.il/ValueSet/cml-med-chronic" TargetMode="External"/><Relationship Id="rId6" Type="http://schemas.openxmlformats.org/officeDocument/2006/relationships/hyperlink" Target="http://fhir.ziv.health.gov.il/identifier/cml-cato-order" TargetMode="External"/><Relationship Id="rId15" Type="http://schemas.openxmlformats.org/officeDocument/2006/relationships/hyperlink" Target="http://fhir.ziv.health.gov.il/cs/cml-internal-drug-code" TargetMode="External"/><Relationship Id="rId23" Type="http://schemas.openxmlformats.org/officeDocument/2006/relationships/hyperlink" Target="http://fhir.hymc.health.gov.il/identifier/cml-med-order-protocol" TargetMode="External"/><Relationship Id="rId28" Type="http://schemas.openxmlformats.org/officeDocument/2006/relationships/hyperlink" Target="http://fhir.tasmc.health.gov.il/identifier/cml-med-order-protocol" TargetMode="External"/><Relationship Id="rId36" Type="http://schemas.openxmlformats.org/officeDocument/2006/relationships/hyperlink" Target="http://fhir.wolfson.health.gov.il/identifier/cml-med-group-order" TargetMode="External"/><Relationship Id="rId49" Type="http://schemas.openxmlformats.org/officeDocument/2006/relationships/hyperlink" Target="http://fhir.bmc.health.gov.il/cs/cml-external-drug-code" TargetMode="External"/><Relationship Id="rId57" Type="http://schemas.openxmlformats.org/officeDocument/2006/relationships/hyperlink" Target="http://fhir.tzafon.health.gov.il/cs/cml-external-drug-code" TargetMode="External"/><Relationship Id="rId10" Type="http://schemas.openxmlformats.org/officeDocument/2006/relationships/hyperlink" Target="http://fhir.bmc.health.gov.il/cs/cml-internal-drug-code" TargetMode="External"/><Relationship Id="rId31" Type="http://schemas.openxmlformats.org/officeDocument/2006/relationships/hyperlink" Target="http://fhir.bmc.health.gov.il/identifier/cml-med-group-order" TargetMode="External"/><Relationship Id="rId44" Type="http://schemas.openxmlformats.org/officeDocument/2006/relationships/hyperlink" Target="http://fhir.ziv.health.gov.il/identifier/cml-cocktail-drug-code" TargetMode="External"/><Relationship Id="rId52" Type="http://schemas.openxmlformats.org/officeDocument/2006/relationships/hyperlink" Target="http://fhir.b-zion.health.gov.il/cs/cml-external-drug-code" TargetMode="External"/><Relationship Id="rId60" Type="http://schemas.openxmlformats.org/officeDocument/2006/relationships/hyperlink" Target="http://fhir.gmc.health.gov.il/cs/cml-med-route-code" TargetMode="External"/><Relationship Id="rId65" Type="http://schemas.openxmlformats.org/officeDocument/2006/relationships/hyperlink" Target="http://fhir.wolfson.health.gov.il/cs/cml-med-route-code" TargetMode="External"/><Relationship Id="rId4" Type="http://schemas.openxmlformats.org/officeDocument/2006/relationships/hyperlink" Target="http://fhir.b-zion.health.gov.il/identifier/cato-med-order" TargetMode="External"/><Relationship Id="rId9" Type="http://schemas.openxmlformats.org/officeDocument/2006/relationships/hyperlink" Target="http://fhir.tzafon.health.gov.il/identifier/cato-med-order" TargetMode="External"/><Relationship Id="rId13" Type="http://schemas.openxmlformats.org/officeDocument/2006/relationships/hyperlink" Target="http://fhir.b-zion.health.gov.il/cs/cml-internal-drug-code" TargetMode="External"/><Relationship Id="rId18" Type="http://schemas.openxmlformats.org/officeDocument/2006/relationships/hyperlink" Target="http://fhir.tzafon.health.gov.il/cs/cml-internal-drug-code" TargetMode="External"/><Relationship Id="rId39" Type="http://schemas.openxmlformats.org/officeDocument/2006/relationships/hyperlink" Target="http://fhir.gmc.health.gov.il/identifier/cml-med-group-order" TargetMode="External"/><Relationship Id="rId34" Type="http://schemas.openxmlformats.org/officeDocument/2006/relationships/hyperlink" Target="http://fhir.shamir.health.gov.il/identifier/cml-med-group-order" TargetMode="External"/><Relationship Id="rId50" Type="http://schemas.openxmlformats.org/officeDocument/2006/relationships/hyperlink" Target="http://fhir.gmc.health.gov.il/cs/cml-external-drug-code" TargetMode="External"/><Relationship Id="rId55" Type="http://schemas.openxmlformats.org/officeDocument/2006/relationships/hyperlink" Target="http://fhir.wolfson.health.gov.il/cs/cml-external-drug-co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H17"/>
  <sheetViews>
    <sheetView workbookViewId="0">
      <pane ySplit="5" topLeftCell="A19" activePane="bottomLeft" state="frozen"/>
      <selection pane="bottomLeft" activeCell="F17" sqref="F17"/>
    </sheetView>
  </sheetViews>
  <sheetFormatPr defaultRowHeight="15"/>
  <cols>
    <col min="1" max="1" width="5" customWidth="1"/>
    <col min="2" max="2" width="22" customWidth="1"/>
    <col min="3" max="3" width="30" customWidth="1"/>
    <col min="4" max="4" width="14" customWidth="1"/>
    <col min="5" max="5" width="29.140625" customWidth="1"/>
    <col min="6" max="6" width="96" customWidth="1"/>
    <col min="7" max="7" width="34.7109375" customWidth="1"/>
    <col min="8" max="8" width="49.28515625" customWidth="1"/>
  </cols>
  <sheetData>
    <row r="1" spans="1:8" ht="27.95" customHeight="1">
      <c r="A1" s="731" t="s">
        <v>1</v>
      </c>
      <c r="B1" s="730"/>
      <c r="C1" s="730"/>
      <c r="D1" s="730"/>
      <c r="E1" s="730"/>
      <c r="F1" s="730"/>
      <c r="G1" s="730"/>
    </row>
    <row r="2" spans="1:8" ht="27.95" customHeight="1">
      <c r="A2" s="238"/>
    </row>
    <row r="3" spans="1:8" ht="129.75" customHeight="1">
      <c r="A3" s="733" t="s">
        <v>2</v>
      </c>
      <c r="B3" s="734"/>
      <c r="C3" s="734"/>
      <c r="D3" s="734"/>
      <c r="E3" s="734"/>
      <c r="F3" s="734"/>
      <c r="G3" s="734"/>
    </row>
    <row r="4" spans="1:8" ht="8.1" customHeight="1"/>
    <row r="5" spans="1:8" ht="20.100000000000001" customHeight="1">
      <c r="A5" s="5" t="s">
        <v>0</v>
      </c>
      <c r="B5" s="5" t="s">
        <v>3</v>
      </c>
      <c r="C5" s="5" t="s">
        <v>4</v>
      </c>
      <c r="D5" s="5" t="s">
        <v>5</v>
      </c>
      <c r="E5" s="5" t="s">
        <v>6</v>
      </c>
      <c r="F5" s="5" t="s">
        <v>7</v>
      </c>
      <c r="G5" s="5" t="s">
        <v>8</v>
      </c>
    </row>
    <row r="6" spans="1:8">
      <c r="A6" s="732" t="s">
        <v>9</v>
      </c>
      <c r="B6" s="730"/>
      <c r="C6" s="730"/>
      <c r="D6" s="730"/>
      <c r="E6" s="730"/>
      <c r="F6" s="730"/>
      <c r="G6" s="730"/>
    </row>
    <row r="7" spans="1:8" ht="32.1" customHeight="1">
      <c r="A7" s="4" t="s">
        <v>10</v>
      </c>
      <c r="B7" s="6" t="s">
        <v>11</v>
      </c>
      <c r="C7" s="2" t="s">
        <v>12</v>
      </c>
      <c r="D7" s="7" t="s">
        <v>13</v>
      </c>
      <c r="E7" s="8" t="s">
        <v>14</v>
      </c>
      <c r="F7" s="487" t="s">
        <v>15</v>
      </c>
      <c r="G7" s="512" t="s">
        <v>16</v>
      </c>
      <c r="H7" s="513" t="s">
        <v>17</v>
      </c>
    </row>
    <row r="8" spans="1:8" ht="32.1" customHeight="1">
      <c r="A8" s="9" t="s">
        <v>18</v>
      </c>
      <c r="B8" s="10" t="s">
        <v>19</v>
      </c>
      <c r="C8" s="3" t="s">
        <v>20</v>
      </c>
      <c r="D8" s="11" t="s">
        <v>21</v>
      </c>
      <c r="E8" s="12" t="s">
        <v>14</v>
      </c>
      <c r="F8" s="486" t="s">
        <v>22</v>
      </c>
      <c r="G8" s="239" t="s">
        <v>16</v>
      </c>
      <c r="H8" s="513"/>
    </row>
    <row r="9" spans="1:8" ht="32.1" customHeight="1">
      <c r="A9" s="4" t="s">
        <v>23</v>
      </c>
      <c r="B9" s="6" t="s">
        <v>24</v>
      </c>
      <c r="C9" s="2" t="s">
        <v>25</v>
      </c>
      <c r="D9" s="11" t="s">
        <v>21</v>
      </c>
      <c r="E9" s="8" t="s">
        <v>14</v>
      </c>
      <c r="F9" s="487" t="s">
        <v>26</v>
      </c>
      <c r="G9" s="239" t="s">
        <v>16</v>
      </c>
      <c r="H9" s="513"/>
    </row>
    <row r="10" spans="1:8" ht="32.1" customHeight="1">
      <c r="A10" s="9" t="s">
        <v>27</v>
      </c>
      <c r="B10" s="10" t="s">
        <v>28</v>
      </c>
      <c r="C10" s="3" t="s">
        <v>29</v>
      </c>
      <c r="D10" s="11" t="s">
        <v>21</v>
      </c>
      <c r="E10" s="12" t="s">
        <v>14</v>
      </c>
      <c r="F10" s="486" t="s">
        <v>30</v>
      </c>
      <c r="G10" s="239" t="s">
        <v>16</v>
      </c>
      <c r="H10" s="513" t="s">
        <v>17</v>
      </c>
    </row>
    <row r="11" spans="1:8" ht="32.1" customHeight="1">
      <c r="A11" s="4" t="s">
        <v>31</v>
      </c>
      <c r="B11" s="6" t="s">
        <v>32</v>
      </c>
      <c r="C11" s="2" t="s">
        <v>33</v>
      </c>
      <c r="D11" s="11" t="s">
        <v>21</v>
      </c>
      <c r="E11" s="8" t="s">
        <v>14</v>
      </c>
      <c r="F11" s="487" t="s">
        <v>34</v>
      </c>
      <c r="G11" s="239" t="s">
        <v>16</v>
      </c>
      <c r="H11" s="513"/>
    </row>
    <row r="12" spans="1:8" ht="32.1" customHeight="1">
      <c r="A12" s="9" t="s">
        <v>35</v>
      </c>
      <c r="B12" s="10" t="s">
        <v>36</v>
      </c>
      <c r="C12" s="3" t="s">
        <v>37</v>
      </c>
      <c r="D12" s="11" t="s">
        <v>21</v>
      </c>
      <c r="E12" s="12" t="s">
        <v>14</v>
      </c>
      <c r="F12" s="486" t="s">
        <v>38</v>
      </c>
      <c r="G12" s="510" t="s">
        <v>16</v>
      </c>
      <c r="H12" s="513" t="s">
        <v>17</v>
      </c>
    </row>
    <row r="13" spans="1:8" ht="32.1" customHeight="1">
      <c r="A13" s="4" t="s">
        <v>39</v>
      </c>
      <c r="B13" s="509" t="s">
        <v>40</v>
      </c>
      <c r="C13" s="509" t="s">
        <v>41</v>
      </c>
      <c r="D13" s="509" t="s">
        <v>42</v>
      </c>
      <c r="E13" s="509" t="s">
        <v>43</v>
      </c>
      <c r="F13" s="511" t="s">
        <v>44</v>
      </c>
      <c r="G13" s="510" t="s">
        <v>16</v>
      </c>
      <c r="H13" s="513"/>
    </row>
    <row r="14" spans="1:8" ht="18" customHeight="1">
      <c r="A14" s="732" t="s">
        <v>45</v>
      </c>
      <c r="B14" s="730"/>
      <c r="C14" s="730"/>
      <c r="D14" s="730"/>
      <c r="E14" s="730"/>
      <c r="F14" s="730"/>
      <c r="G14" s="730"/>
      <c r="H14" s="513"/>
    </row>
    <row r="15" spans="1:8" ht="89.25" customHeight="1">
      <c r="A15" s="13" t="s">
        <v>46</v>
      </c>
      <c r="B15" s="14" t="s">
        <v>47</v>
      </c>
      <c r="C15" s="15" t="s">
        <v>48</v>
      </c>
      <c r="D15" s="16" t="s">
        <v>49</v>
      </c>
      <c r="E15" s="17" t="s">
        <v>14</v>
      </c>
      <c r="F15" s="485" t="s">
        <v>796</v>
      </c>
      <c r="G15" s="510" t="s">
        <v>16</v>
      </c>
      <c r="H15" s="513"/>
    </row>
    <row r="16" spans="1:8" ht="18" customHeight="1">
      <c r="A16" s="732" t="s">
        <v>50</v>
      </c>
      <c r="B16" s="730"/>
      <c r="C16" s="730"/>
      <c r="D16" s="730"/>
      <c r="E16" s="730"/>
      <c r="F16" s="730"/>
      <c r="G16" s="730"/>
      <c r="H16" s="513"/>
    </row>
    <row r="17" spans="1:8" ht="27.95" customHeight="1">
      <c r="A17" s="1" t="s">
        <v>14</v>
      </c>
      <c r="B17" s="727" t="s">
        <v>961</v>
      </c>
      <c r="C17" s="726" t="s">
        <v>51</v>
      </c>
      <c r="D17" s="725" t="s">
        <v>52</v>
      </c>
      <c r="E17" s="724" t="s">
        <v>14</v>
      </c>
      <c r="F17" s="729" t="s">
        <v>962</v>
      </c>
      <c r="G17" s="723" t="s">
        <v>773</v>
      </c>
      <c r="H17" s="728" t="s">
        <v>17</v>
      </c>
    </row>
  </sheetData>
  <mergeCells count="5">
    <mergeCell ref="A1:G1"/>
    <mergeCell ref="A6:G6"/>
    <mergeCell ref="A16:G16"/>
    <mergeCell ref="A3:G3"/>
    <mergeCell ref="A14:G14"/>
  </mergeCells>
  <pageMargins left="0.75" right="0.75" top="1" bottom="1" header="0.5" footer="0.5"/>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A4848-2033-427B-B58E-D5D6BB726B08}">
  <sheetPr>
    <tabColor theme="3" tint="0.39997558519241921"/>
  </sheetPr>
  <dimension ref="A1:IJ243"/>
  <sheetViews>
    <sheetView tabSelected="1" topLeftCell="A66" zoomScaleNormal="100" workbookViewId="0">
      <selection activeCell="H72" sqref="H72"/>
    </sheetView>
  </sheetViews>
  <sheetFormatPr defaultRowHeight="15"/>
  <cols>
    <col min="1" max="1" width="13.28515625" style="86" bestFit="1" customWidth="1"/>
    <col min="2" max="2" width="16" style="155" bestFit="1" customWidth="1"/>
    <col min="3" max="3" width="39" style="48" bestFit="1" customWidth="1"/>
    <col min="4" max="4" width="132.140625" bestFit="1" customWidth="1"/>
    <col min="5" max="5" width="30.7109375" style="88" bestFit="1" customWidth="1"/>
    <col min="6" max="6" width="73" bestFit="1" customWidth="1"/>
    <col min="7" max="7" width="96.85546875" style="810" bestFit="1" customWidth="1"/>
    <col min="8" max="8" width="101.85546875" style="260" customWidth="1"/>
    <col min="9" max="9" width="108.42578125" style="260" customWidth="1"/>
    <col min="10" max="10" width="111" style="289" bestFit="1" customWidth="1"/>
    <col min="11" max="11" width="73.42578125" style="260" customWidth="1"/>
    <col min="12" max="12" width="42.140625" customWidth="1"/>
    <col min="14" max="14" width="52.5703125" style="48" customWidth="1"/>
    <col min="15" max="15" width="6.85546875" customWidth="1"/>
    <col min="16" max="16" width="255.5703125" style="348" customWidth="1"/>
    <col min="17" max="17" width="62.28515625" customWidth="1"/>
  </cols>
  <sheetData>
    <row r="1" spans="1:29" s="48" customFormat="1" ht="25.5">
      <c r="A1" s="305" t="s">
        <v>53</v>
      </c>
      <c r="B1" s="18" t="s">
        <v>54</v>
      </c>
      <c r="C1" s="18" t="s">
        <v>55</v>
      </c>
      <c r="D1" s="18" t="s">
        <v>56</v>
      </c>
      <c r="E1" s="18" t="s">
        <v>57</v>
      </c>
      <c r="F1" s="18" t="s">
        <v>58</v>
      </c>
      <c r="G1" s="735" t="s">
        <v>59</v>
      </c>
      <c r="H1" s="578" t="s">
        <v>60</v>
      </c>
      <c r="I1" s="244" t="s">
        <v>61</v>
      </c>
      <c r="J1" s="244" t="s">
        <v>62</v>
      </c>
      <c r="K1" s="244" t="s">
        <v>63</v>
      </c>
      <c r="L1" s="18" t="s">
        <v>64</v>
      </c>
      <c r="M1" s="18" t="s">
        <v>65</v>
      </c>
      <c r="N1" s="683" t="s">
        <v>66</v>
      </c>
      <c r="O1" s="18" t="s">
        <v>67</v>
      </c>
      <c r="P1" s="811" t="s">
        <v>68</v>
      </c>
      <c r="Q1" s="18" t="s">
        <v>662</v>
      </c>
      <c r="R1" s="18"/>
      <c r="S1" s="18"/>
      <c r="T1" s="18"/>
      <c r="U1" s="18"/>
      <c r="V1" s="18"/>
      <c r="W1" s="18"/>
      <c r="X1" s="18"/>
      <c r="Y1" s="18"/>
      <c r="Z1" s="18"/>
      <c r="AA1" s="18"/>
      <c r="AB1" s="18"/>
      <c r="AC1" s="18"/>
    </row>
    <row r="2" spans="1:29">
      <c r="A2" s="25"/>
      <c r="B2" s="128"/>
      <c r="C2" s="47"/>
      <c r="D2" s="25"/>
      <c r="E2" s="47" t="s">
        <v>69</v>
      </c>
      <c r="F2" s="676"/>
      <c r="G2" s="736"/>
      <c r="H2" s="668" t="s">
        <v>903</v>
      </c>
      <c r="I2" s="664" t="s">
        <v>70</v>
      </c>
      <c r="J2" s="264" t="s">
        <v>71</v>
      </c>
      <c r="K2" s="245"/>
      <c r="L2" s="25"/>
      <c r="M2" s="25"/>
      <c r="N2" s="684"/>
      <c r="O2" s="25"/>
      <c r="P2" s="812"/>
      <c r="Q2" s="334" t="s">
        <v>659</v>
      </c>
    </row>
    <row r="3" spans="1:29">
      <c r="A3" s="20"/>
      <c r="B3" s="144"/>
      <c r="C3" s="21"/>
      <c r="D3" s="21"/>
      <c r="E3" s="529" t="s">
        <v>72</v>
      </c>
      <c r="F3" s="677"/>
      <c r="G3" s="737"/>
      <c r="H3" s="669" t="s">
        <v>904</v>
      </c>
      <c r="I3" s="627" t="s">
        <v>73</v>
      </c>
      <c r="J3" s="275" t="s">
        <v>74</v>
      </c>
      <c r="K3" s="291"/>
      <c r="L3" s="23"/>
      <c r="M3" s="23"/>
      <c r="N3" s="685"/>
      <c r="O3" s="24"/>
      <c r="P3" s="813"/>
      <c r="Q3" s="93" t="s">
        <v>659</v>
      </c>
    </row>
    <row r="4" spans="1:29">
      <c r="A4" s="25" t="s">
        <v>75</v>
      </c>
      <c r="B4" s="145" t="s">
        <v>58</v>
      </c>
      <c r="C4" s="26" t="s">
        <v>75</v>
      </c>
      <c r="D4" s="27" t="s">
        <v>75</v>
      </c>
      <c r="E4" s="530" t="s">
        <v>72</v>
      </c>
      <c r="F4" s="678" t="s">
        <v>76</v>
      </c>
      <c r="G4" s="738"/>
      <c r="H4" s="670"/>
      <c r="I4" s="665" t="s">
        <v>77</v>
      </c>
      <c r="J4" s="276" t="s">
        <v>78</v>
      </c>
      <c r="K4" s="292"/>
      <c r="L4" s="30"/>
      <c r="M4" s="30"/>
      <c r="N4" s="686"/>
      <c r="O4" s="31"/>
      <c r="P4" s="814"/>
      <c r="Q4" s="334" t="s">
        <v>659</v>
      </c>
    </row>
    <row r="5" spans="1:29">
      <c r="A5" s="20"/>
      <c r="B5" s="144"/>
      <c r="C5" s="21"/>
      <c r="D5" s="21"/>
      <c r="E5" s="529" t="s">
        <v>69</v>
      </c>
      <c r="F5" s="677"/>
      <c r="G5" s="737"/>
      <c r="H5" s="669" t="s">
        <v>905</v>
      </c>
      <c r="I5" s="627" t="s">
        <v>79</v>
      </c>
      <c r="J5" s="275" t="s">
        <v>80</v>
      </c>
      <c r="K5" s="291"/>
      <c r="L5" s="23"/>
      <c r="M5" s="23"/>
      <c r="N5" s="685"/>
      <c r="O5" s="24"/>
      <c r="P5" s="813"/>
      <c r="Q5" s="93" t="s">
        <v>659</v>
      </c>
    </row>
    <row r="6" spans="1:29">
      <c r="A6" s="32"/>
      <c r="B6" s="146"/>
      <c r="C6" s="142"/>
      <c r="D6" s="33"/>
      <c r="E6" s="34" t="s">
        <v>69</v>
      </c>
      <c r="F6" s="679"/>
      <c r="G6" s="739"/>
      <c r="H6" s="671" t="s">
        <v>906</v>
      </c>
      <c r="I6" s="400" t="s">
        <v>81</v>
      </c>
      <c r="J6" s="272" t="s">
        <v>71</v>
      </c>
      <c r="K6" s="293"/>
      <c r="L6" s="38"/>
      <c r="M6" s="37"/>
      <c r="N6" s="687"/>
      <c r="O6" s="39"/>
      <c r="P6" s="815"/>
      <c r="Q6" s="94" t="s">
        <v>659</v>
      </c>
    </row>
    <row r="7" spans="1:29">
      <c r="A7" s="25" t="s">
        <v>75</v>
      </c>
      <c r="B7" s="145" t="s">
        <v>58</v>
      </c>
      <c r="C7" s="26" t="s">
        <v>75</v>
      </c>
      <c r="D7" s="27" t="s">
        <v>75</v>
      </c>
      <c r="E7" s="530" t="s">
        <v>69</v>
      </c>
      <c r="F7" s="678" t="s">
        <v>82</v>
      </c>
      <c r="G7" s="740"/>
      <c r="H7" s="672"/>
      <c r="I7" s="648" t="s">
        <v>83</v>
      </c>
      <c r="J7" s="277" t="s">
        <v>71</v>
      </c>
      <c r="K7" s="294"/>
      <c r="L7" s="41"/>
      <c r="M7" s="42"/>
      <c r="N7" s="688"/>
      <c r="O7" s="43"/>
      <c r="P7" s="816"/>
      <c r="Q7" s="334" t="s">
        <v>659</v>
      </c>
    </row>
    <row r="8" spans="1:29">
      <c r="A8" s="25" t="s">
        <v>75</v>
      </c>
      <c r="B8" s="145" t="s">
        <v>58</v>
      </c>
      <c r="C8" s="26" t="s">
        <v>75</v>
      </c>
      <c r="D8" s="27" t="s">
        <v>75</v>
      </c>
      <c r="E8" s="530" t="s">
        <v>69</v>
      </c>
      <c r="F8" s="680" t="s">
        <v>84</v>
      </c>
      <c r="G8" s="740"/>
      <c r="H8" s="672"/>
      <c r="I8" s="648" t="s">
        <v>85</v>
      </c>
      <c r="J8" s="277" t="s">
        <v>71</v>
      </c>
      <c r="K8" s="294"/>
      <c r="L8" s="41"/>
      <c r="M8" s="42"/>
      <c r="N8" s="688"/>
      <c r="O8" s="43"/>
      <c r="P8" s="816"/>
      <c r="Q8" s="334" t="s">
        <v>659</v>
      </c>
    </row>
    <row r="9" spans="1:29" ht="15.75" thickBot="1">
      <c r="A9" s="44" t="s">
        <v>75</v>
      </c>
      <c r="B9" s="147" t="s">
        <v>58</v>
      </c>
      <c r="C9" s="45" t="s">
        <v>75</v>
      </c>
      <c r="D9" s="46" t="s">
        <v>75</v>
      </c>
      <c r="E9" s="531" t="s">
        <v>69</v>
      </c>
      <c r="F9" s="681" t="s">
        <v>86</v>
      </c>
      <c r="G9" s="741"/>
      <c r="H9" s="673"/>
      <c r="I9" s="648" t="s">
        <v>87</v>
      </c>
      <c r="J9" s="277" t="s">
        <v>78</v>
      </c>
      <c r="K9" s="294"/>
      <c r="L9" s="41"/>
      <c r="M9" s="42"/>
      <c r="N9" s="688"/>
      <c r="O9" s="43"/>
      <c r="P9" s="816"/>
      <c r="Q9" s="334" t="s">
        <v>659</v>
      </c>
    </row>
    <row r="10" spans="1:29">
      <c r="A10" s="57" t="s">
        <v>88</v>
      </c>
      <c r="B10" s="129" t="s">
        <v>88</v>
      </c>
      <c r="C10" s="59" t="s">
        <v>88</v>
      </c>
      <c r="D10" s="57" t="s">
        <v>88</v>
      </c>
      <c r="E10" s="59" t="s">
        <v>72</v>
      </c>
      <c r="F10" s="682" t="s">
        <v>88</v>
      </c>
      <c r="G10" s="742" t="s">
        <v>88</v>
      </c>
      <c r="H10" s="674" t="s">
        <v>89</v>
      </c>
      <c r="I10" s="666" t="s">
        <v>90</v>
      </c>
      <c r="J10" s="266" t="s">
        <v>80</v>
      </c>
      <c r="K10" s="247" t="s">
        <v>88</v>
      </c>
      <c r="L10" s="57" t="s">
        <v>88</v>
      </c>
      <c r="M10" s="57" t="s">
        <v>88</v>
      </c>
      <c r="N10" s="689" t="s">
        <v>88</v>
      </c>
      <c r="O10" s="57" t="s">
        <v>88</v>
      </c>
      <c r="P10" s="817" t="s">
        <v>88</v>
      </c>
      <c r="Q10" s="59" t="s">
        <v>659</v>
      </c>
    </row>
    <row r="11" spans="1:29">
      <c r="A11" s="44" t="s">
        <v>75</v>
      </c>
      <c r="B11" s="130" t="s">
        <v>58</v>
      </c>
      <c r="C11" s="49" t="s">
        <v>75</v>
      </c>
      <c r="D11" s="44" t="s">
        <v>75</v>
      </c>
      <c r="E11" s="49" t="s">
        <v>72</v>
      </c>
      <c r="F11" s="491" t="s">
        <v>91</v>
      </c>
      <c r="G11" s="743" t="s">
        <v>88</v>
      </c>
      <c r="H11" s="675" t="s">
        <v>907</v>
      </c>
      <c r="I11" s="493" t="s">
        <v>92</v>
      </c>
      <c r="J11" s="267" t="s">
        <v>71</v>
      </c>
      <c r="K11" s="248" t="s">
        <v>88</v>
      </c>
      <c r="L11" s="44" t="s">
        <v>88</v>
      </c>
      <c r="M11" s="44" t="s">
        <v>88</v>
      </c>
      <c r="N11" s="489" t="s">
        <v>93</v>
      </c>
      <c r="O11" s="44" t="s">
        <v>88</v>
      </c>
      <c r="P11" s="818" t="s">
        <v>88</v>
      </c>
      <c r="Q11" s="334" t="s">
        <v>659</v>
      </c>
    </row>
    <row r="12" spans="1:29" ht="15.75" thickBot="1">
      <c r="A12" s="44" t="s">
        <v>94</v>
      </c>
      <c r="B12" s="130" t="s">
        <v>95</v>
      </c>
      <c r="C12" s="49" t="s">
        <v>96</v>
      </c>
      <c r="D12" s="44" t="s">
        <v>97</v>
      </c>
      <c r="E12" s="49" t="s">
        <v>72</v>
      </c>
      <c r="F12" s="491" t="s">
        <v>88</v>
      </c>
      <c r="G12" s="743" t="s">
        <v>88</v>
      </c>
      <c r="H12" s="492" t="s">
        <v>98</v>
      </c>
      <c r="I12" s="493" t="s">
        <v>99</v>
      </c>
      <c r="J12" s="267" t="s">
        <v>71</v>
      </c>
      <c r="K12" s="248" t="s">
        <v>88</v>
      </c>
      <c r="L12" s="44" t="s">
        <v>88</v>
      </c>
      <c r="M12" s="44" t="s">
        <v>88</v>
      </c>
      <c r="N12" s="489" t="s">
        <v>100</v>
      </c>
      <c r="O12" s="44" t="s">
        <v>88</v>
      </c>
      <c r="P12" s="818" t="s">
        <v>88</v>
      </c>
      <c r="Q12" s="334" t="s">
        <v>659</v>
      </c>
    </row>
    <row r="13" spans="1:29">
      <c r="A13" s="57"/>
      <c r="B13" s="129"/>
      <c r="C13" s="59"/>
      <c r="D13" s="57"/>
      <c r="E13" s="59" t="s">
        <v>123</v>
      </c>
      <c r="F13" s="682"/>
      <c r="G13" s="742"/>
      <c r="H13" s="674" t="s">
        <v>101</v>
      </c>
      <c r="I13" s="666" t="s">
        <v>102</v>
      </c>
      <c r="J13" s="266" t="s">
        <v>74</v>
      </c>
      <c r="K13" s="247"/>
      <c r="L13" s="57"/>
      <c r="M13" s="57"/>
      <c r="N13" s="689"/>
      <c r="O13" s="57"/>
      <c r="P13" s="817"/>
      <c r="Q13" s="59" t="s">
        <v>659</v>
      </c>
    </row>
    <row r="14" spans="1:29" ht="42.75">
      <c r="A14" s="44" t="s">
        <v>75</v>
      </c>
      <c r="B14" s="130" t="s">
        <v>75</v>
      </c>
      <c r="C14" s="49" t="s">
        <v>75</v>
      </c>
      <c r="D14" s="44"/>
      <c r="E14" s="49" t="s">
        <v>123</v>
      </c>
      <c r="F14" s="491" t="s">
        <v>103</v>
      </c>
      <c r="G14" s="744" t="s">
        <v>897</v>
      </c>
      <c r="H14" s="492" t="s">
        <v>104</v>
      </c>
      <c r="I14" s="667" t="s">
        <v>105</v>
      </c>
      <c r="J14" s="278" t="s">
        <v>71</v>
      </c>
      <c r="K14" s="248"/>
      <c r="L14" s="44"/>
      <c r="M14" s="44"/>
      <c r="N14" s="489"/>
      <c r="O14" s="44"/>
      <c r="P14" s="655" t="s">
        <v>852</v>
      </c>
      <c r="Q14" s="334" t="s">
        <v>659</v>
      </c>
    </row>
    <row r="15" spans="1:29">
      <c r="A15" s="44" t="s">
        <v>75</v>
      </c>
      <c r="B15" s="130" t="s">
        <v>75</v>
      </c>
      <c r="C15" s="49" t="s">
        <v>75</v>
      </c>
      <c r="D15" s="44"/>
      <c r="E15" s="49" t="s">
        <v>123</v>
      </c>
      <c r="F15" s="491" t="s">
        <v>106</v>
      </c>
      <c r="G15" s="745"/>
      <c r="H15" s="525" t="s">
        <v>107</v>
      </c>
      <c r="I15" s="665" t="s">
        <v>108</v>
      </c>
      <c r="J15" s="277" t="s">
        <v>71</v>
      </c>
      <c r="K15" s="248"/>
      <c r="L15" s="44"/>
      <c r="M15" s="44"/>
      <c r="N15" s="489"/>
      <c r="O15" s="44"/>
      <c r="P15" s="818"/>
      <c r="Q15" s="334" t="s">
        <v>659</v>
      </c>
    </row>
    <row r="16" spans="1:29">
      <c r="A16" s="51"/>
      <c r="B16" s="131"/>
      <c r="C16" s="56"/>
      <c r="D16" s="51"/>
      <c r="E16" s="56" t="s">
        <v>123</v>
      </c>
      <c r="F16" s="658"/>
      <c r="G16" s="746"/>
      <c r="H16" s="589" t="s">
        <v>908</v>
      </c>
      <c r="I16" s="506" t="s">
        <v>109</v>
      </c>
      <c r="J16" s="268" t="s">
        <v>71</v>
      </c>
      <c r="K16" s="249"/>
      <c r="L16" s="51"/>
      <c r="M16" s="51"/>
      <c r="N16" s="690"/>
      <c r="O16" s="51"/>
      <c r="P16" s="819"/>
      <c r="Q16" s="56" t="s">
        <v>659</v>
      </c>
    </row>
    <row r="17" spans="1:142">
      <c r="A17" s="44" t="s">
        <v>75</v>
      </c>
      <c r="B17" s="130" t="s">
        <v>75</v>
      </c>
      <c r="C17" s="49" t="s">
        <v>75</v>
      </c>
      <c r="D17" s="44"/>
      <c r="E17" s="49" t="s">
        <v>123</v>
      </c>
      <c r="F17" s="491" t="s">
        <v>845</v>
      </c>
      <c r="G17" s="525"/>
      <c r="H17" s="492"/>
      <c r="I17" s="648" t="s">
        <v>110</v>
      </c>
      <c r="J17" s="279" t="s">
        <v>71</v>
      </c>
      <c r="K17" s="295" t="s">
        <v>111</v>
      </c>
      <c r="L17" s="44"/>
      <c r="M17" s="44"/>
      <c r="N17" s="489"/>
      <c r="O17" s="44"/>
      <c r="P17" s="818"/>
      <c r="Q17" s="334" t="s">
        <v>659</v>
      </c>
    </row>
    <row r="18" spans="1:142" ht="28.5">
      <c r="A18" s="44" t="s">
        <v>94</v>
      </c>
      <c r="B18" s="130" t="s">
        <v>112</v>
      </c>
      <c r="C18" s="49" t="s">
        <v>113</v>
      </c>
      <c r="D18" s="44" t="s">
        <v>114</v>
      </c>
      <c r="E18" s="521" t="s">
        <v>123</v>
      </c>
      <c r="F18" s="659"/>
      <c r="G18" s="747" t="s">
        <v>898</v>
      </c>
      <c r="H18" s="653" t="s">
        <v>910</v>
      </c>
      <c r="I18" s="649" t="s">
        <v>115</v>
      </c>
      <c r="J18" s="265" t="s">
        <v>71</v>
      </c>
      <c r="K18" s="559"/>
      <c r="L18" s="558"/>
      <c r="M18" s="558"/>
      <c r="N18" s="691">
        <v>17611</v>
      </c>
      <c r="O18" s="558"/>
      <c r="P18" s="820"/>
      <c r="Q18" s="334" t="s">
        <v>659</v>
      </c>
    </row>
    <row r="19" spans="1:142">
      <c r="A19" s="582"/>
      <c r="B19" s="583"/>
      <c r="C19" s="580"/>
      <c r="D19" s="582"/>
      <c r="E19" s="580" t="s">
        <v>123</v>
      </c>
      <c r="F19" s="660"/>
      <c r="G19" s="748"/>
      <c r="H19" s="654" t="s">
        <v>911</v>
      </c>
      <c r="I19" s="650" t="s">
        <v>116</v>
      </c>
      <c r="J19" s="269" t="s">
        <v>71</v>
      </c>
      <c r="K19" s="250"/>
      <c r="L19" s="58"/>
      <c r="M19" s="58"/>
      <c r="N19" s="692"/>
      <c r="O19" s="58"/>
      <c r="P19" s="821"/>
      <c r="Q19" s="62" t="s">
        <v>659</v>
      </c>
    </row>
    <row r="20" spans="1:142" s="125" customFormat="1">
      <c r="A20" s="581" t="s">
        <v>94</v>
      </c>
      <c r="B20" s="581" t="s">
        <v>112</v>
      </c>
      <c r="C20" s="579" t="s">
        <v>113</v>
      </c>
      <c r="D20" s="581" t="s">
        <v>117</v>
      </c>
      <c r="E20" s="579" t="s">
        <v>123</v>
      </c>
      <c r="F20" s="491"/>
      <c r="G20" s="655"/>
      <c r="H20" s="655" t="s">
        <v>118</v>
      </c>
      <c r="I20" s="491" t="s">
        <v>119</v>
      </c>
      <c r="J20" s="49" t="s">
        <v>78</v>
      </c>
      <c r="K20" s="44"/>
      <c r="L20" s="44"/>
      <c r="M20" s="44"/>
      <c r="N20" s="491" t="s">
        <v>120</v>
      </c>
      <c r="O20" s="44"/>
      <c r="P20" s="818"/>
      <c r="Q20" s="49" t="s">
        <v>659</v>
      </c>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row>
    <row r="21" spans="1:142">
      <c r="A21" s="582"/>
      <c r="B21" s="582"/>
      <c r="C21" s="580"/>
      <c r="D21" s="582"/>
      <c r="E21" s="580" t="s">
        <v>123</v>
      </c>
      <c r="F21" s="661"/>
      <c r="G21" s="749"/>
      <c r="H21" s="656" t="s">
        <v>909</v>
      </c>
      <c r="I21" s="651" t="s">
        <v>121</v>
      </c>
      <c r="J21" s="269" t="s">
        <v>74</v>
      </c>
      <c r="K21" s="250"/>
      <c r="L21" s="58"/>
      <c r="M21" s="58"/>
      <c r="N21" s="692"/>
      <c r="O21" s="58"/>
      <c r="P21" s="821"/>
      <c r="Q21" s="62" t="s">
        <v>659</v>
      </c>
    </row>
    <row r="22" spans="1:142">
      <c r="A22" s="52" t="s">
        <v>75</v>
      </c>
      <c r="B22" s="132" t="s">
        <v>75</v>
      </c>
      <c r="C22" s="124" t="s">
        <v>75</v>
      </c>
      <c r="D22" s="52"/>
      <c r="E22" s="124" t="s">
        <v>123</v>
      </c>
      <c r="F22" s="662"/>
      <c r="G22" s="750"/>
      <c r="H22" s="657" t="s">
        <v>912</v>
      </c>
      <c r="I22" s="652" t="s">
        <v>122</v>
      </c>
      <c r="J22" s="272" t="s">
        <v>78</v>
      </c>
      <c r="K22" s="285"/>
      <c r="L22" s="36"/>
      <c r="M22" s="36"/>
      <c r="N22" s="693"/>
      <c r="O22" s="36"/>
      <c r="P22" s="822"/>
      <c r="Q22" s="36" t="s">
        <v>659</v>
      </c>
    </row>
    <row r="23" spans="1:142">
      <c r="A23" s="53" t="s">
        <v>75</v>
      </c>
      <c r="B23" s="133" t="s">
        <v>75</v>
      </c>
      <c r="C23" s="54" t="s">
        <v>75</v>
      </c>
      <c r="D23" s="53"/>
      <c r="E23" s="54" t="s">
        <v>123</v>
      </c>
      <c r="F23" s="663"/>
      <c r="G23" s="751"/>
      <c r="H23" s="647" t="s">
        <v>913</v>
      </c>
      <c r="I23" s="642" t="s">
        <v>124</v>
      </c>
      <c r="J23" s="280" t="s">
        <v>74</v>
      </c>
      <c r="K23" s="290"/>
      <c r="L23" s="121"/>
      <c r="M23" s="54"/>
      <c r="N23" s="694"/>
      <c r="O23" s="54"/>
      <c r="P23" s="823"/>
      <c r="Q23" s="54" t="s">
        <v>659</v>
      </c>
    </row>
    <row r="24" spans="1:142">
      <c r="A24" s="44" t="s">
        <v>75</v>
      </c>
      <c r="B24" s="130"/>
      <c r="C24" s="49"/>
      <c r="D24" s="44"/>
      <c r="E24" s="49" t="s">
        <v>123</v>
      </c>
      <c r="F24" s="491" t="s">
        <v>847</v>
      </c>
      <c r="G24" s="525"/>
      <c r="H24" s="492" t="s">
        <v>914</v>
      </c>
      <c r="I24" s="648" t="s">
        <v>125</v>
      </c>
      <c r="J24" s="279" t="s">
        <v>78</v>
      </c>
      <c r="K24" s="296"/>
      <c r="L24" s="122"/>
      <c r="M24" s="44"/>
      <c r="N24" s="489"/>
      <c r="O24" s="44"/>
      <c r="P24" s="818"/>
      <c r="Q24" s="334" t="s">
        <v>659</v>
      </c>
    </row>
    <row r="25" spans="1:142" ht="28.5">
      <c r="A25" s="44" t="s">
        <v>94</v>
      </c>
      <c r="B25" s="130" t="s">
        <v>112</v>
      </c>
      <c r="C25" s="49" t="s">
        <v>113</v>
      </c>
      <c r="D25" s="44" t="s">
        <v>854</v>
      </c>
      <c r="E25" s="49" t="s">
        <v>123</v>
      </c>
      <c r="F25" s="491"/>
      <c r="G25" s="752" t="s">
        <v>856</v>
      </c>
      <c r="H25" s="492" t="s">
        <v>126</v>
      </c>
      <c r="I25" s="648" t="s">
        <v>127</v>
      </c>
      <c r="J25" s="277" t="s">
        <v>78</v>
      </c>
      <c r="K25" s="296"/>
      <c r="L25" s="44"/>
      <c r="M25" s="44"/>
      <c r="N25" s="489" t="s">
        <v>128</v>
      </c>
      <c r="O25" s="44"/>
      <c r="P25" s="818"/>
      <c r="Q25" s="334" t="s">
        <v>659</v>
      </c>
    </row>
    <row r="26" spans="1:142" ht="28.5">
      <c r="A26" s="44" t="s">
        <v>94</v>
      </c>
      <c r="B26" s="130" t="s">
        <v>112</v>
      </c>
      <c r="C26" s="49" t="s">
        <v>113</v>
      </c>
      <c r="D26" s="44" t="s">
        <v>855</v>
      </c>
      <c r="E26" s="49" t="s">
        <v>123</v>
      </c>
      <c r="F26" s="491"/>
      <c r="G26" s="752" t="s">
        <v>856</v>
      </c>
      <c r="H26" s="492" t="s">
        <v>129</v>
      </c>
      <c r="I26" s="648" t="s">
        <v>130</v>
      </c>
      <c r="J26" s="277" t="s">
        <v>78</v>
      </c>
      <c r="K26" s="296"/>
      <c r="L26" s="44"/>
      <c r="M26" s="44"/>
      <c r="N26" s="489" t="s">
        <v>128</v>
      </c>
      <c r="O26" s="44"/>
      <c r="P26" s="818"/>
      <c r="Q26" s="334" t="s">
        <v>659</v>
      </c>
    </row>
    <row r="27" spans="1:142">
      <c r="A27" s="44" t="s">
        <v>75</v>
      </c>
      <c r="B27" s="49"/>
      <c r="C27" s="49"/>
      <c r="D27" s="49"/>
      <c r="E27" s="49" t="s">
        <v>123</v>
      </c>
      <c r="F27" s="44" t="b">
        <v>1</v>
      </c>
      <c r="G27" s="752" t="s">
        <v>131</v>
      </c>
      <c r="H27" s="492" t="s">
        <v>915</v>
      </c>
      <c r="I27" s="648" t="s">
        <v>132</v>
      </c>
      <c r="J27" s="276" t="s">
        <v>78</v>
      </c>
      <c r="K27" s="296"/>
      <c r="L27" s="44"/>
      <c r="M27" s="44"/>
      <c r="N27" s="489"/>
      <c r="O27" s="44"/>
      <c r="P27" s="818"/>
      <c r="Q27" s="334" t="s">
        <v>659</v>
      </c>
    </row>
    <row r="28" spans="1:142">
      <c r="A28" s="496"/>
      <c r="B28" s="496"/>
      <c r="C28" s="354"/>
      <c r="D28" s="496"/>
      <c r="E28" s="354" t="s">
        <v>123</v>
      </c>
      <c r="F28" s="496"/>
      <c r="G28" s="753"/>
      <c r="H28" s="496"/>
      <c r="I28" s="496" t="s">
        <v>133</v>
      </c>
      <c r="J28" s="354" t="s">
        <v>78</v>
      </c>
      <c r="K28" s="496"/>
      <c r="L28" s="496"/>
      <c r="M28" s="496"/>
      <c r="N28" s="496"/>
      <c r="O28" s="496"/>
      <c r="P28" s="753"/>
      <c r="Q28" s="354" t="s">
        <v>687</v>
      </c>
    </row>
    <row r="29" spans="1:142">
      <c r="A29" s="496"/>
      <c r="B29" s="496"/>
      <c r="C29" s="354"/>
      <c r="D29" s="496"/>
      <c r="E29" s="354" t="s">
        <v>123</v>
      </c>
      <c r="F29" s="496"/>
      <c r="G29" s="753"/>
      <c r="H29" s="496"/>
      <c r="I29" s="496" t="s">
        <v>134</v>
      </c>
      <c r="J29" s="354" t="s">
        <v>78</v>
      </c>
      <c r="K29" s="496"/>
      <c r="L29" s="496"/>
      <c r="M29" s="496"/>
      <c r="N29" s="496"/>
      <c r="O29" s="496"/>
      <c r="P29" s="753"/>
      <c r="Q29" s="354" t="s">
        <v>687</v>
      </c>
    </row>
    <row r="30" spans="1:142">
      <c r="A30" s="496"/>
      <c r="B30" s="496"/>
      <c r="C30" s="354"/>
      <c r="D30" s="496"/>
      <c r="E30" s="354" t="s">
        <v>123</v>
      </c>
      <c r="F30" s="496"/>
      <c r="G30" s="753"/>
      <c r="H30" s="496"/>
      <c r="I30" s="496" t="s">
        <v>135</v>
      </c>
      <c r="J30" s="354" t="s">
        <v>78</v>
      </c>
      <c r="K30" s="496"/>
      <c r="L30" s="496"/>
      <c r="M30" s="496"/>
      <c r="N30" s="496"/>
      <c r="O30" s="496"/>
      <c r="P30" s="753"/>
      <c r="Q30" s="354" t="s">
        <v>687</v>
      </c>
    </row>
    <row r="31" spans="1:142">
      <c r="A31" s="496"/>
      <c r="B31" s="496"/>
      <c r="C31" s="354"/>
      <c r="D31" s="496"/>
      <c r="E31" s="354" t="s">
        <v>123</v>
      </c>
      <c r="F31" s="496"/>
      <c r="G31" s="753"/>
      <c r="H31" s="496"/>
      <c r="I31" s="496" t="s">
        <v>136</v>
      </c>
      <c r="J31" s="354" t="s">
        <v>78</v>
      </c>
      <c r="K31" s="496"/>
      <c r="L31" s="496"/>
      <c r="M31" s="496"/>
      <c r="N31" s="496"/>
      <c r="O31" s="496"/>
      <c r="P31" s="753"/>
      <c r="Q31" s="354" t="s">
        <v>687</v>
      </c>
    </row>
    <row r="32" spans="1:142">
      <c r="A32" s="496"/>
      <c r="B32" s="496"/>
      <c r="C32" s="354"/>
      <c r="D32" s="496"/>
      <c r="E32" s="354" t="s">
        <v>123</v>
      </c>
      <c r="F32" s="496"/>
      <c r="G32" s="753"/>
      <c r="H32" s="496"/>
      <c r="I32" s="496" t="s">
        <v>137</v>
      </c>
      <c r="J32" s="354" t="s">
        <v>78</v>
      </c>
      <c r="K32" s="496"/>
      <c r="L32" s="496"/>
      <c r="M32" s="496"/>
      <c r="N32" s="496"/>
      <c r="O32" s="496"/>
      <c r="P32" s="753"/>
      <c r="Q32" s="354" t="s">
        <v>687</v>
      </c>
    </row>
    <row r="33" spans="1:17" s="335" customFormat="1" ht="75">
      <c r="A33" s="870" t="s">
        <v>94</v>
      </c>
      <c r="B33" s="870" t="s">
        <v>396</v>
      </c>
      <c r="C33" s="871" t="s">
        <v>113</v>
      </c>
      <c r="D33" s="870" t="s">
        <v>883</v>
      </c>
      <c r="E33" s="871" t="s">
        <v>123</v>
      </c>
      <c r="F33" s="870"/>
      <c r="G33" s="873" t="s">
        <v>970</v>
      </c>
      <c r="H33" s="872" t="s">
        <v>971</v>
      </c>
      <c r="I33" s="870" t="s">
        <v>138</v>
      </c>
      <c r="J33" s="871" t="s">
        <v>78</v>
      </c>
      <c r="K33" s="870"/>
      <c r="L33" s="870"/>
      <c r="M33" s="870"/>
      <c r="N33" s="870"/>
      <c r="O33" s="870"/>
      <c r="P33" s="872" t="s">
        <v>972</v>
      </c>
      <c r="Q33" s="871" t="s">
        <v>659</v>
      </c>
    </row>
    <row r="34" spans="1:17" s="335" customFormat="1" ht="30">
      <c r="A34" s="870" t="s">
        <v>94</v>
      </c>
      <c r="B34" s="870" t="s">
        <v>58</v>
      </c>
      <c r="C34" s="871" t="s">
        <v>113</v>
      </c>
      <c r="D34" s="870"/>
      <c r="E34" s="871" t="s">
        <v>123</v>
      </c>
      <c r="F34" s="874" t="s">
        <v>207</v>
      </c>
      <c r="G34" s="873" t="s">
        <v>973</v>
      </c>
      <c r="H34" s="872" t="s">
        <v>974</v>
      </c>
      <c r="I34" s="870" t="s">
        <v>139</v>
      </c>
      <c r="J34" s="871" t="s">
        <v>71</v>
      </c>
      <c r="K34" s="870"/>
      <c r="L34" s="870"/>
      <c r="M34" s="870"/>
      <c r="N34" s="870"/>
      <c r="O34" s="870"/>
      <c r="P34" s="872"/>
      <c r="Q34" s="871" t="s">
        <v>659</v>
      </c>
    </row>
    <row r="35" spans="1:17" s="335" customFormat="1" ht="90">
      <c r="A35" s="870" t="s">
        <v>94</v>
      </c>
      <c r="B35" s="870" t="s">
        <v>975</v>
      </c>
      <c r="C35" s="871" t="s">
        <v>976</v>
      </c>
      <c r="D35" s="870" t="s">
        <v>883</v>
      </c>
      <c r="E35" s="871" t="s">
        <v>123</v>
      </c>
      <c r="F35" s="870"/>
      <c r="G35" s="873" t="s">
        <v>977</v>
      </c>
      <c r="H35" s="873" t="s">
        <v>978</v>
      </c>
      <c r="I35" s="870" t="s">
        <v>140</v>
      </c>
      <c r="J35" s="871" t="s">
        <v>71</v>
      </c>
      <c r="K35" s="870"/>
      <c r="L35" s="870"/>
      <c r="M35" s="870"/>
      <c r="N35" s="870"/>
      <c r="O35" s="870"/>
      <c r="P35" s="872" t="s">
        <v>979</v>
      </c>
      <c r="Q35" s="871" t="s">
        <v>659</v>
      </c>
    </row>
    <row r="36" spans="1:17" s="335" customFormat="1" ht="45">
      <c r="A36" s="870" t="s">
        <v>94</v>
      </c>
      <c r="B36" s="870" t="s">
        <v>980</v>
      </c>
      <c r="C36" s="871" t="s">
        <v>981</v>
      </c>
      <c r="D36" s="870" t="s">
        <v>982</v>
      </c>
      <c r="E36" s="871" t="s">
        <v>123</v>
      </c>
      <c r="F36" s="870"/>
      <c r="G36" s="873" t="s">
        <v>983</v>
      </c>
      <c r="H36" s="877" t="s">
        <v>984</v>
      </c>
      <c r="I36" s="870" t="s">
        <v>141</v>
      </c>
      <c r="J36" s="871" t="s">
        <v>71</v>
      </c>
      <c r="K36" s="870"/>
      <c r="L36" s="870"/>
      <c r="M36" s="870"/>
      <c r="N36" s="870"/>
      <c r="O36" s="870"/>
      <c r="P36" s="872"/>
      <c r="Q36" s="871" t="s">
        <v>659</v>
      </c>
    </row>
    <row r="37" spans="1:17">
      <c r="A37" s="496"/>
      <c r="B37" s="496"/>
      <c r="C37" s="354"/>
      <c r="D37" s="496"/>
      <c r="E37" s="354" t="s">
        <v>123</v>
      </c>
      <c r="F37" s="496"/>
      <c r="G37" s="753"/>
      <c r="H37" s="496"/>
      <c r="I37" s="496" t="s">
        <v>142</v>
      </c>
      <c r="J37" s="354" t="s">
        <v>78</v>
      </c>
      <c r="K37" s="496"/>
      <c r="L37" s="496"/>
      <c r="M37" s="496"/>
      <c r="N37" s="496"/>
      <c r="O37" s="496"/>
      <c r="P37" s="753"/>
      <c r="Q37" s="354" t="s">
        <v>687</v>
      </c>
    </row>
    <row r="38" spans="1:17">
      <c r="A38" s="496"/>
      <c r="B38" s="496"/>
      <c r="C38" s="354"/>
      <c r="D38" s="496"/>
      <c r="E38" s="354" t="s">
        <v>123</v>
      </c>
      <c r="F38" s="496"/>
      <c r="G38" s="753"/>
      <c r="H38" s="496"/>
      <c r="I38" s="496" t="s">
        <v>143</v>
      </c>
      <c r="J38" s="354" t="s">
        <v>71</v>
      </c>
      <c r="K38" s="496"/>
      <c r="L38" s="496"/>
      <c r="M38" s="496"/>
      <c r="N38" s="496"/>
      <c r="O38" s="496"/>
      <c r="P38" s="753"/>
      <c r="Q38" s="354" t="s">
        <v>687</v>
      </c>
    </row>
    <row r="39" spans="1:17">
      <c r="A39" s="496"/>
      <c r="B39" s="496"/>
      <c r="C39" s="354"/>
      <c r="D39" s="496"/>
      <c r="E39" s="354" t="s">
        <v>123</v>
      </c>
      <c r="F39" s="496"/>
      <c r="G39" s="753"/>
      <c r="H39" s="496"/>
      <c r="I39" s="496" t="s">
        <v>144</v>
      </c>
      <c r="J39" s="354" t="s">
        <v>71</v>
      </c>
      <c r="K39" s="496"/>
      <c r="L39" s="496"/>
      <c r="M39" s="496"/>
      <c r="N39" s="496"/>
      <c r="O39" s="496"/>
      <c r="P39" s="753"/>
      <c r="Q39" s="354" t="s">
        <v>687</v>
      </c>
    </row>
    <row r="40" spans="1:17">
      <c r="A40" s="496"/>
      <c r="B40" s="496"/>
      <c r="C40" s="354"/>
      <c r="D40" s="496"/>
      <c r="E40" s="354" t="s">
        <v>123</v>
      </c>
      <c r="F40" s="496"/>
      <c r="G40" s="753"/>
      <c r="H40" s="496"/>
      <c r="I40" s="496" t="s">
        <v>145</v>
      </c>
      <c r="J40" s="354" t="s">
        <v>78</v>
      </c>
      <c r="K40" s="496"/>
      <c r="L40" s="496"/>
      <c r="M40" s="496"/>
      <c r="N40" s="496"/>
      <c r="O40" s="496"/>
      <c r="P40" s="753"/>
      <c r="Q40" s="354" t="s">
        <v>687</v>
      </c>
    </row>
    <row r="41" spans="1:17">
      <c r="A41" s="522" t="s">
        <v>75</v>
      </c>
      <c r="B41" s="522"/>
      <c r="C41" s="875"/>
      <c r="D41" s="522"/>
      <c r="E41" s="562" t="s">
        <v>123</v>
      </c>
      <c r="F41" s="522"/>
      <c r="G41" s="754"/>
      <c r="H41" s="645" t="s">
        <v>916</v>
      </c>
      <c r="I41" s="641" t="s">
        <v>146</v>
      </c>
      <c r="J41" s="272" t="s">
        <v>78</v>
      </c>
      <c r="K41" s="272"/>
      <c r="L41" s="272"/>
      <c r="M41" s="272"/>
      <c r="N41" s="695"/>
      <c r="O41" s="272"/>
      <c r="P41" s="803"/>
      <c r="Q41" s="272" t="s">
        <v>659</v>
      </c>
    </row>
    <row r="42" spans="1:17">
      <c r="A42" s="53" t="s">
        <v>94</v>
      </c>
      <c r="B42" s="133" t="s">
        <v>112</v>
      </c>
      <c r="C42" s="54" t="s">
        <v>113</v>
      </c>
      <c r="D42" s="524" t="s">
        <v>857</v>
      </c>
      <c r="E42" s="523" t="s">
        <v>123</v>
      </c>
      <c r="F42" s="143"/>
      <c r="G42" s="755"/>
      <c r="H42" s="646" t="s">
        <v>917</v>
      </c>
      <c r="I42" s="642" t="s">
        <v>147</v>
      </c>
      <c r="J42" s="274" t="s">
        <v>78</v>
      </c>
      <c r="K42" s="274"/>
      <c r="L42" s="54"/>
      <c r="M42" s="54"/>
      <c r="N42" s="694"/>
      <c r="O42" s="54"/>
      <c r="P42" s="823"/>
      <c r="Q42" s="54" t="s">
        <v>659</v>
      </c>
    </row>
    <row r="43" spans="1:17">
      <c r="A43" s="44" t="s">
        <v>94</v>
      </c>
      <c r="B43" s="130" t="s">
        <v>112</v>
      </c>
      <c r="C43" s="49" t="s">
        <v>113</v>
      </c>
      <c r="D43" s="44" t="s">
        <v>858</v>
      </c>
      <c r="E43" s="49" t="s">
        <v>123</v>
      </c>
      <c r="F43" s="44"/>
      <c r="G43" s="743"/>
      <c r="H43" s="525" t="s">
        <v>860</v>
      </c>
      <c r="I43" s="643" t="s">
        <v>148</v>
      </c>
      <c r="J43" s="276" t="s">
        <v>78</v>
      </c>
      <c r="K43" s="296"/>
      <c r="L43" s="44"/>
      <c r="M43" s="44"/>
      <c r="N43" s="489">
        <v>699</v>
      </c>
      <c r="O43" s="44"/>
      <c r="P43" s="818"/>
      <c r="Q43" s="334" t="s">
        <v>659</v>
      </c>
    </row>
    <row r="44" spans="1:17">
      <c r="A44" s="44" t="s">
        <v>94</v>
      </c>
      <c r="B44" s="130" t="s">
        <v>112</v>
      </c>
      <c r="C44" s="49" t="s">
        <v>113</v>
      </c>
      <c r="D44" s="44" t="s">
        <v>859</v>
      </c>
      <c r="E44" s="49" t="s">
        <v>123</v>
      </c>
      <c r="F44" s="44"/>
      <c r="G44" s="743"/>
      <c r="H44" s="492" t="s">
        <v>861</v>
      </c>
      <c r="I44" s="643" t="s">
        <v>150</v>
      </c>
      <c r="J44" s="276" t="s">
        <v>78</v>
      </c>
      <c r="K44" s="296"/>
      <c r="L44" s="44"/>
      <c r="M44" s="44"/>
      <c r="N44" s="489" t="s">
        <v>149</v>
      </c>
      <c r="O44" s="44"/>
      <c r="P44" s="818"/>
      <c r="Q44" s="334" t="s">
        <v>659</v>
      </c>
    </row>
    <row r="45" spans="1:17">
      <c r="A45" s="306" t="s">
        <v>75</v>
      </c>
      <c r="B45" s="148"/>
      <c r="C45" s="49"/>
      <c r="D45" s="44"/>
      <c r="E45" s="49" t="s">
        <v>123</v>
      </c>
      <c r="F45" s="60" t="s">
        <v>151</v>
      </c>
      <c r="G45" s="743"/>
      <c r="H45" s="492" t="s">
        <v>862</v>
      </c>
      <c r="I45" s="643" t="s">
        <v>152</v>
      </c>
      <c r="J45" s="277" t="s">
        <v>78</v>
      </c>
      <c r="K45" s="296"/>
      <c r="L45" s="44"/>
      <c r="M45" s="44"/>
      <c r="N45" s="489" t="s">
        <v>151</v>
      </c>
      <c r="O45" s="44"/>
      <c r="P45" s="818"/>
      <c r="Q45" s="334" t="s">
        <v>659</v>
      </c>
    </row>
    <row r="46" spans="1:17">
      <c r="A46" s="143"/>
      <c r="B46" s="133"/>
      <c r="C46" s="54"/>
      <c r="D46" s="53"/>
      <c r="E46" s="54" t="s">
        <v>123</v>
      </c>
      <c r="F46" s="123"/>
      <c r="G46" s="756"/>
      <c r="H46" s="647" t="s">
        <v>918</v>
      </c>
      <c r="I46" s="642" t="s">
        <v>153</v>
      </c>
      <c r="J46" s="274" t="s">
        <v>78</v>
      </c>
      <c r="K46" s="251"/>
      <c r="L46" s="53"/>
      <c r="M46" s="53"/>
      <c r="N46" s="694"/>
      <c r="O46" s="53"/>
      <c r="P46" s="823"/>
      <c r="Q46" s="54" t="s">
        <v>659</v>
      </c>
    </row>
    <row r="47" spans="1:17" ht="28.5">
      <c r="A47" s="44" t="s">
        <v>94</v>
      </c>
      <c r="B47" s="130" t="s">
        <v>112</v>
      </c>
      <c r="C47" s="49" t="s">
        <v>113</v>
      </c>
      <c r="D47" s="44" t="s">
        <v>154</v>
      </c>
      <c r="E47" s="49" t="s">
        <v>123</v>
      </c>
      <c r="F47" s="44"/>
      <c r="G47" s="744" t="s">
        <v>864</v>
      </c>
      <c r="H47" s="525" t="s">
        <v>863</v>
      </c>
      <c r="I47" s="643" t="s">
        <v>155</v>
      </c>
      <c r="J47" s="276" t="s">
        <v>78</v>
      </c>
      <c r="K47" s="296"/>
      <c r="L47" s="44"/>
      <c r="M47" s="44"/>
      <c r="N47" s="489">
        <v>500</v>
      </c>
      <c r="O47" s="44"/>
      <c r="P47" s="818"/>
      <c r="Q47" s="334" t="s">
        <v>659</v>
      </c>
    </row>
    <row r="48" spans="1:17">
      <c r="A48" s="44" t="s">
        <v>75</v>
      </c>
      <c r="B48" s="130" t="s">
        <v>75</v>
      </c>
      <c r="C48" s="49" t="s">
        <v>75</v>
      </c>
      <c r="D48" s="44"/>
      <c r="E48" s="49" t="s">
        <v>123</v>
      </c>
      <c r="F48" s="44" t="s">
        <v>156</v>
      </c>
      <c r="G48" s="525" t="s">
        <v>867</v>
      </c>
      <c r="H48" s="492" t="s">
        <v>865</v>
      </c>
      <c r="I48" s="643" t="s">
        <v>157</v>
      </c>
      <c r="J48" s="276" t="s">
        <v>78</v>
      </c>
      <c r="K48" s="296"/>
      <c r="L48" s="44"/>
      <c r="M48" s="44"/>
      <c r="N48" s="489" t="s">
        <v>156</v>
      </c>
      <c r="O48" s="44"/>
      <c r="P48" s="818"/>
      <c r="Q48" s="334" t="s">
        <v>659</v>
      </c>
    </row>
    <row r="49" spans="1:140">
      <c r="A49" s="44" t="s">
        <v>75</v>
      </c>
      <c r="B49" s="130" t="s">
        <v>75</v>
      </c>
      <c r="C49" s="49" t="s">
        <v>75</v>
      </c>
      <c r="D49" s="44"/>
      <c r="E49" s="49" t="s">
        <v>123</v>
      </c>
      <c r="F49" s="44" t="s">
        <v>156</v>
      </c>
      <c r="G49" s="525" t="s">
        <v>868</v>
      </c>
      <c r="H49" s="492" t="s">
        <v>866</v>
      </c>
      <c r="I49" s="643" t="s">
        <v>158</v>
      </c>
      <c r="J49" s="277" t="s">
        <v>78</v>
      </c>
      <c r="K49" s="296"/>
      <c r="L49" s="44"/>
      <c r="M49" s="44"/>
      <c r="N49" s="489" t="s">
        <v>156</v>
      </c>
      <c r="O49" s="44"/>
      <c r="P49" s="818"/>
      <c r="Q49" s="334" t="s">
        <v>659</v>
      </c>
    </row>
    <row r="50" spans="1:140" ht="15.75" thickBot="1">
      <c r="A50" s="44" t="s">
        <v>75</v>
      </c>
      <c r="B50" s="130" t="s">
        <v>75</v>
      </c>
      <c r="C50" s="49" t="s">
        <v>75</v>
      </c>
      <c r="D50" s="44"/>
      <c r="E50" s="49" t="s">
        <v>123</v>
      </c>
      <c r="F50" s="60" t="s">
        <v>151</v>
      </c>
      <c r="G50" s="525" t="s">
        <v>870</v>
      </c>
      <c r="H50" s="492" t="s">
        <v>869</v>
      </c>
      <c r="I50" s="644" t="s">
        <v>159</v>
      </c>
      <c r="J50" s="282" t="s">
        <v>78</v>
      </c>
      <c r="K50" s="296"/>
      <c r="L50" s="44"/>
      <c r="M50" s="44"/>
      <c r="N50" s="489" t="s">
        <v>151</v>
      </c>
      <c r="O50" s="44"/>
      <c r="P50" s="818"/>
      <c r="Q50" s="334" t="s">
        <v>659</v>
      </c>
    </row>
    <row r="51" spans="1:140">
      <c r="A51" s="44" t="s">
        <v>94</v>
      </c>
      <c r="B51" s="130" t="s">
        <v>112</v>
      </c>
      <c r="C51" s="49" t="s">
        <v>113</v>
      </c>
      <c r="D51" s="44" t="s">
        <v>160</v>
      </c>
      <c r="E51" s="49" t="s">
        <v>72</v>
      </c>
      <c r="F51" s="44"/>
      <c r="G51" s="743"/>
      <c r="H51" s="492" t="s">
        <v>848</v>
      </c>
      <c r="I51" s="493" t="s">
        <v>161</v>
      </c>
      <c r="J51" s="267" t="s">
        <v>78</v>
      </c>
      <c r="K51" s="296"/>
      <c r="L51" s="44"/>
      <c r="M51" s="44"/>
      <c r="N51" s="489" t="s">
        <v>162</v>
      </c>
      <c r="O51" s="44"/>
      <c r="P51" s="818"/>
      <c r="Q51" s="334" t="s">
        <v>659</v>
      </c>
    </row>
    <row r="52" spans="1:140" ht="28.5">
      <c r="A52" s="50" t="s">
        <v>88</v>
      </c>
      <c r="B52" s="135" t="s">
        <v>88</v>
      </c>
      <c r="C52" s="55" t="s">
        <v>88</v>
      </c>
      <c r="D52" s="50" t="s">
        <v>88</v>
      </c>
      <c r="E52" s="55" t="s">
        <v>72</v>
      </c>
      <c r="F52" s="50" t="s">
        <v>88</v>
      </c>
      <c r="G52" s="757" t="s">
        <v>163</v>
      </c>
      <c r="H52" s="640" t="s">
        <v>919</v>
      </c>
      <c r="I52" s="639" t="s">
        <v>164</v>
      </c>
      <c r="J52" s="283" t="s">
        <v>71</v>
      </c>
      <c r="K52" s="252" t="s">
        <v>165</v>
      </c>
      <c r="L52" s="50" t="s">
        <v>88</v>
      </c>
      <c r="M52" s="50" t="s">
        <v>88</v>
      </c>
      <c r="N52" s="488" t="s">
        <v>166</v>
      </c>
      <c r="O52" s="50" t="s">
        <v>88</v>
      </c>
      <c r="P52" s="824" t="s">
        <v>797</v>
      </c>
      <c r="Q52" s="55" t="s">
        <v>659</v>
      </c>
    </row>
    <row r="53" spans="1:140" ht="45">
      <c r="A53" s="496" t="s">
        <v>75</v>
      </c>
      <c r="B53" s="354" t="s">
        <v>58</v>
      </c>
      <c r="C53" s="354" t="s">
        <v>75</v>
      </c>
      <c r="D53" s="354"/>
      <c r="E53" s="354" t="s">
        <v>72</v>
      </c>
      <c r="F53" s="354"/>
      <c r="G53" s="758" t="s">
        <v>800</v>
      </c>
      <c r="H53" s="354" t="s">
        <v>88</v>
      </c>
      <c r="I53" s="496" t="s">
        <v>167</v>
      </c>
      <c r="J53" s="354" t="s">
        <v>78</v>
      </c>
      <c r="K53" s="354" t="s">
        <v>88</v>
      </c>
      <c r="L53" s="354" t="s">
        <v>88</v>
      </c>
      <c r="M53" s="354" t="s">
        <v>88</v>
      </c>
      <c r="N53" s="354" t="s">
        <v>88</v>
      </c>
      <c r="O53" s="354" t="s">
        <v>88</v>
      </c>
      <c r="P53" s="753" t="s">
        <v>801</v>
      </c>
      <c r="Q53" s="354" t="s">
        <v>687</v>
      </c>
    </row>
    <row r="54" spans="1:140" ht="30">
      <c r="A54" s="496" t="s">
        <v>94</v>
      </c>
      <c r="B54" s="496" t="s">
        <v>168</v>
      </c>
      <c r="C54" s="354" t="s">
        <v>96</v>
      </c>
      <c r="D54" s="354"/>
      <c r="E54" s="354" t="s">
        <v>72</v>
      </c>
      <c r="F54" s="354" t="s">
        <v>88</v>
      </c>
      <c r="G54" s="758" t="s">
        <v>803</v>
      </c>
      <c r="H54" s="354" t="s">
        <v>88</v>
      </c>
      <c r="I54" s="496" t="s">
        <v>169</v>
      </c>
      <c r="J54" s="354" t="s">
        <v>78</v>
      </c>
      <c r="K54" s="354" t="s">
        <v>88</v>
      </c>
      <c r="L54" s="354" t="s">
        <v>88</v>
      </c>
      <c r="M54" s="354" t="s">
        <v>88</v>
      </c>
      <c r="N54" s="354"/>
      <c r="O54" s="354" t="s">
        <v>88</v>
      </c>
      <c r="P54" s="753" t="s">
        <v>88</v>
      </c>
      <c r="Q54" s="354" t="s">
        <v>687</v>
      </c>
    </row>
    <row r="55" spans="1:140" ht="30">
      <c r="A55" s="496" t="s">
        <v>94</v>
      </c>
      <c r="B55" s="496" t="s">
        <v>168</v>
      </c>
      <c r="C55" s="354" t="s">
        <v>96</v>
      </c>
      <c r="D55" s="354"/>
      <c r="E55" s="354" t="s">
        <v>72</v>
      </c>
      <c r="F55" s="354" t="s">
        <v>88</v>
      </c>
      <c r="G55" s="758" t="s">
        <v>802</v>
      </c>
      <c r="H55" s="354" t="s">
        <v>88</v>
      </c>
      <c r="I55" s="496" t="s">
        <v>170</v>
      </c>
      <c r="J55" s="354" t="s">
        <v>78</v>
      </c>
      <c r="K55" s="354" t="s">
        <v>88</v>
      </c>
      <c r="L55" s="354" t="s">
        <v>88</v>
      </c>
      <c r="M55" s="354" t="s">
        <v>88</v>
      </c>
      <c r="N55" s="354"/>
      <c r="O55" s="354" t="s">
        <v>88</v>
      </c>
      <c r="P55" s="753" t="s">
        <v>88</v>
      </c>
      <c r="Q55" s="354" t="s">
        <v>687</v>
      </c>
    </row>
    <row r="56" spans="1:140" ht="57">
      <c r="A56" s="44" t="s">
        <v>171</v>
      </c>
      <c r="B56" s="130" t="s">
        <v>171</v>
      </c>
      <c r="C56" s="49" t="s">
        <v>171</v>
      </c>
      <c r="D56" s="44" t="s">
        <v>88</v>
      </c>
      <c r="E56" s="49" t="s">
        <v>72</v>
      </c>
      <c r="F56" s="491" t="s">
        <v>172</v>
      </c>
      <c r="G56" s="752" t="s">
        <v>799</v>
      </c>
      <c r="H56" s="492" t="s">
        <v>173</v>
      </c>
      <c r="I56" s="493" t="s">
        <v>174</v>
      </c>
      <c r="J56" s="267" t="s">
        <v>71</v>
      </c>
      <c r="K56" s="494" t="s">
        <v>175</v>
      </c>
      <c r="L56" s="44" t="s">
        <v>88</v>
      </c>
      <c r="M56" s="44" t="s">
        <v>88</v>
      </c>
      <c r="N56" s="489" t="s">
        <v>176</v>
      </c>
      <c r="O56" s="44" t="s">
        <v>88</v>
      </c>
      <c r="P56" s="655" t="s">
        <v>798</v>
      </c>
      <c r="Q56" s="334" t="s">
        <v>659</v>
      </c>
    </row>
    <row r="57" spans="1:140" s="125" customFormat="1">
      <c r="A57" s="349" t="s">
        <v>88</v>
      </c>
      <c r="B57" s="350" t="s">
        <v>88</v>
      </c>
      <c r="C57" s="351" t="s">
        <v>88</v>
      </c>
      <c r="D57" s="349" t="s">
        <v>88</v>
      </c>
      <c r="E57" s="351" t="s">
        <v>72</v>
      </c>
      <c r="F57" s="349" t="s">
        <v>88</v>
      </c>
      <c r="G57" s="759" t="s">
        <v>88</v>
      </c>
      <c r="H57" s="636" t="s">
        <v>920</v>
      </c>
      <c r="I57" s="635" t="s">
        <v>177</v>
      </c>
      <c r="J57" s="352" t="s">
        <v>74</v>
      </c>
      <c r="K57" s="353" t="s">
        <v>88</v>
      </c>
      <c r="L57" s="349" t="s">
        <v>88</v>
      </c>
      <c r="M57" s="349" t="s">
        <v>88</v>
      </c>
      <c r="N57" s="696" t="s">
        <v>88</v>
      </c>
      <c r="O57" s="349" t="s">
        <v>88</v>
      </c>
      <c r="P57" s="825" t="s">
        <v>88</v>
      </c>
      <c r="Q57" s="354" t="s">
        <v>660</v>
      </c>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row>
    <row r="58" spans="1:140" s="125" customFormat="1">
      <c r="A58" s="349"/>
      <c r="B58" s="350"/>
      <c r="C58" s="351"/>
      <c r="D58" s="355"/>
      <c r="E58" s="356" t="s">
        <v>72</v>
      </c>
      <c r="F58" s="357"/>
      <c r="G58" s="759"/>
      <c r="H58" s="637"/>
      <c r="I58" s="635" t="s">
        <v>178</v>
      </c>
      <c r="J58" s="352" t="s">
        <v>74</v>
      </c>
      <c r="K58" s="353"/>
      <c r="L58" s="349"/>
      <c r="M58" s="349"/>
      <c r="N58" s="696"/>
      <c r="O58" s="349"/>
      <c r="P58" s="825"/>
      <c r="Q58" s="354" t="s">
        <v>660</v>
      </c>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row>
    <row r="59" spans="1:140" s="125" customFormat="1">
      <c r="A59" s="358" t="s">
        <v>75</v>
      </c>
      <c r="B59" s="359" t="s">
        <v>75</v>
      </c>
      <c r="C59" s="360" t="s">
        <v>75</v>
      </c>
      <c r="D59" s="361"/>
      <c r="E59" s="362" t="s">
        <v>72</v>
      </c>
      <c r="F59" s="361"/>
      <c r="G59" s="760"/>
      <c r="H59" s="638"/>
      <c r="I59" s="433" t="s">
        <v>179</v>
      </c>
      <c r="J59" s="363" t="s">
        <v>74</v>
      </c>
      <c r="K59" s="364"/>
      <c r="L59" s="361"/>
      <c r="M59" s="361"/>
      <c r="N59" s="697"/>
      <c r="O59" s="361"/>
      <c r="P59" s="826"/>
      <c r="Q59" s="354" t="s">
        <v>660</v>
      </c>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row>
    <row r="60" spans="1:140" s="125" customFormat="1">
      <c r="A60" s="365" t="s">
        <v>75</v>
      </c>
      <c r="B60" s="366" t="s">
        <v>75</v>
      </c>
      <c r="C60" s="367" t="s">
        <v>75</v>
      </c>
      <c r="D60" s="368"/>
      <c r="E60" s="532" t="s">
        <v>72</v>
      </c>
      <c r="F60" s="368" t="s">
        <v>180</v>
      </c>
      <c r="G60" s="761"/>
      <c r="H60" s="617"/>
      <c r="I60" s="617" t="s">
        <v>181</v>
      </c>
      <c r="J60" s="370" t="s">
        <v>78</v>
      </c>
      <c r="K60" s="369" t="s">
        <v>182</v>
      </c>
      <c r="L60" s="368"/>
      <c r="M60" s="368"/>
      <c r="N60" s="367"/>
      <c r="O60" s="368"/>
      <c r="P60" s="827" t="s">
        <v>183</v>
      </c>
      <c r="Q60" s="354" t="s">
        <v>660</v>
      </c>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row>
    <row r="61" spans="1:140" s="125" customFormat="1">
      <c r="A61" s="365" t="s">
        <v>75</v>
      </c>
      <c r="B61" s="366" t="s">
        <v>75</v>
      </c>
      <c r="C61" s="367" t="s">
        <v>75</v>
      </c>
      <c r="D61" s="368"/>
      <c r="E61" s="532" t="s">
        <v>72</v>
      </c>
      <c r="F61" s="368"/>
      <c r="G61" s="761"/>
      <c r="H61" s="617" t="s">
        <v>184</v>
      </c>
      <c r="I61" s="617" t="s">
        <v>185</v>
      </c>
      <c r="J61" s="370" t="s">
        <v>78</v>
      </c>
      <c r="K61" s="369"/>
      <c r="L61" s="368"/>
      <c r="M61" s="368"/>
      <c r="N61" s="367"/>
      <c r="O61" s="368"/>
      <c r="P61" s="827"/>
      <c r="Q61" s="354" t="s">
        <v>660</v>
      </c>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row>
    <row r="62" spans="1:140" s="125" customFormat="1">
      <c r="A62" s="365" t="s">
        <v>75</v>
      </c>
      <c r="B62" s="366" t="s">
        <v>75</v>
      </c>
      <c r="C62" s="367" t="s">
        <v>75</v>
      </c>
      <c r="D62" s="368"/>
      <c r="E62" s="532" t="s">
        <v>72</v>
      </c>
      <c r="F62" s="368"/>
      <c r="G62" s="761"/>
      <c r="H62" s="617" t="s">
        <v>184</v>
      </c>
      <c r="I62" s="617" t="s">
        <v>186</v>
      </c>
      <c r="J62" s="370" t="s">
        <v>78</v>
      </c>
      <c r="K62" s="369"/>
      <c r="L62" s="368"/>
      <c r="M62" s="368"/>
      <c r="N62" s="367"/>
      <c r="O62" s="368"/>
      <c r="P62" s="827" t="s">
        <v>187</v>
      </c>
      <c r="Q62" s="354" t="s">
        <v>660</v>
      </c>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row>
    <row r="63" spans="1:140" ht="30">
      <c r="A63" s="65"/>
      <c r="B63" s="136"/>
      <c r="C63" s="71"/>
      <c r="D63" s="65"/>
      <c r="E63" s="71" t="s">
        <v>72</v>
      </c>
      <c r="F63" s="65"/>
      <c r="G63" s="762"/>
      <c r="H63" s="590" t="s">
        <v>810</v>
      </c>
      <c r="I63" s="242" t="s">
        <v>188</v>
      </c>
      <c r="J63" s="270" t="s">
        <v>71</v>
      </c>
      <c r="K63" s="242"/>
      <c r="L63" s="65"/>
      <c r="M63" s="65"/>
      <c r="N63" s="698"/>
      <c r="O63" s="65"/>
      <c r="P63" s="828"/>
      <c r="Q63" s="71" t="s">
        <v>659</v>
      </c>
    </row>
    <row r="64" spans="1:140" ht="42.75">
      <c r="A64" s="51"/>
      <c r="B64" s="131"/>
      <c r="C64" s="56"/>
      <c r="D64" s="51"/>
      <c r="E64" s="56" t="s">
        <v>123</v>
      </c>
      <c r="F64" s="51"/>
      <c r="G64" s="763" t="s">
        <v>811</v>
      </c>
      <c r="H64" s="589" t="s">
        <v>921</v>
      </c>
      <c r="I64" s="506" t="s">
        <v>189</v>
      </c>
      <c r="J64" s="495" t="s">
        <v>78</v>
      </c>
      <c r="K64" s="249"/>
      <c r="L64" s="51"/>
      <c r="M64" s="51"/>
      <c r="N64" s="690"/>
      <c r="O64" s="51"/>
      <c r="P64" s="819"/>
      <c r="Q64" s="56" t="s">
        <v>659</v>
      </c>
    </row>
    <row r="65" spans="1:17">
      <c r="A65" s="66"/>
      <c r="B65" s="137"/>
      <c r="C65" s="89"/>
      <c r="D65" s="66"/>
      <c r="E65" s="89" t="s">
        <v>123</v>
      </c>
      <c r="F65" s="66"/>
      <c r="G65" s="764"/>
      <c r="H65" s="588" t="s">
        <v>922</v>
      </c>
      <c r="I65" s="593" t="s">
        <v>190</v>
      </c>
      <c r="J65" s="284" t="s">
        <v>74</v>
      </c>
      <c r="K65" s="253"/>
      <c r="L65" s="66"/>
      <c r="M65" s="66"/>
      <c r="N65" s="699"/>
      <c r="O65" s="66"/>
      <c r="P65" s="829"/>
      <c r="Q65" s="89" t="s">
        <v>659</v>
      </c>
    </row>
    <row r="66" spans="1:17">
      <c r="A66" s="67"/>
      <c r="B66" s="138"/>
      <c r="C66" s="90"/>
      <c r="D66" s="67"/>
      <c r="E66" s="90" t="s">
        <v>123</v>
      </c>
      <c r="F66" s="67"/>
      <c r="G66" s="765" t="s">
        <v>882</v>
      </c>
      <c r="H66" s="584" t="s">
        <v>881</v>
      </c>
      <c r="I66" s="594" t="s">
        <v>191</v>
      </c>
      <c r="J66" s="285" t="s">
        <v>71</v>
      </c>
      <c r="K66" s="254"/>
      <c r="L66" s="67"/>
      <c r="M66" s="67"/>
      <c r="N66" s="700"/>
      <c r="O66" s="67"/>
      <c r="P66" s="830"/>
      <c r="Q66" s="90" t="s">
        <v>659</v>
      </c>
    </row>
    <row r="67" spans="1:17">
      <c r="A67" s="68"/>
      <c r="B67" s="139"/>
      <c r="C67" s="91"/>
      <c r="D67" s="68"/>
      <c r="E67" s="91" t="s">
        <v>123</v>
      </c>
      <c r="F67" s="539" t="s">
        <v>847</v>
      </c>
      <c r="G67" s="766"/>
      <c r="H67" s="587" t="s">
        <v>923</v>
      </c>
      <c r="I67" s="595" t="s">
        <v>192</v>
      </c>
      <c r="J67" s="286" t="s">
        <v>71</v>
      </c>
      <c r="K67" s="297" t="s">
        <v>193</v>
      </c>
      <c r="L67" s="68"/>
      <c r="M67" s="68"/>
      <c r="N67" s="701"/>
      <c r="O67" s="68"/>
      <c r="P67" s="831"/>
      <c r="Q67" s="334" t="s">
        <v>659</v>
      </c>
    </row>
    <row r="68" spans="1:17" ht="42.75">
      <c r="A68" s="68" t="s">
        <v>94</v>
      </c>
      <c r="B68" s="139" t="s">
        <v>112</v>
      </c>
      <c r="C68" s="91" t="s">
        <v>113</v>
      </c>
      <c r="D68" s="68" t="s">
        <v>883</v>
      </c>
      <c r="E68" s="91" t="s">
        <v>123</v>
      </c>
      <c r="F68" s="68"/>
      <c r="G68" s="767" t="s">
        <v>884</v>
      </c>
      <c r="H68" s="586" t="s">
        <v>885</v>
      </c>
      <c r="I68" s="595" t="s">
        <v>194</v>
      </c>
      <c r="J68" s="286" t="s">
        <v>71</v>
      </c>
      <c r="K68" s="255"/>
      <c r="L68" s="68"/>
      <c r="M68" s="68"/>
      <c r="N68" s="701"/>
      <c r="O68" s="68"/>
      <c r="P68" s="831"/>
      <c r="Q68" s="334" t="s">
        <v>659</v>
      </c>
    </row>
    <row r="69" spans="1:17">
      <c r="A69" s="68" t="s">
        <v>94</v>
      </c>
      <c r="B69" s="139" t="s">
        <v>112</v>
      </c>
      <c r="C69" s="91" t="s">
        <v>113</v>
      </c>
      <c r="D69" s="68" t="s">
        <v>886</v>
      </c>
      <c r="E69" s="91" t="s">
        <v>123</v>
      </c>
      <c r="F69" s="68"/>
      <c r="G69" s="586" t="s">
        <v>887</v>
      </c>
      <c r="H69" s="585" t="s">
        <v>195</v>
      </c>
      <c r="I69" s="595" t="s">
        <v>196</v>
      </c>
      <c r="J69" s="286" t="s">
        <v>71</v>
      </c>
      <c r="K69" s="255"/>
      <c r="L69" s="68"/>
      <c r="M69" s="68"/>
      <c r="N69" s="701"/>
      <c r="O69" s="68"/>
      <c r="P69" s="831"/>
      <c r="Q69" s="334" t="s">
        <v>659</v>
      </c>
    </row>
    <row r="70" spans="1:17" ht="42.75">
      <c r="A70" s="67"/>
      <c r="B70" s="138"/>
      <c r="C70" s="90"/>
      <c r="D70" s="67"/>
      <c r="E70" s="90" t="s">
        <v>123</v>
      </c>
      <c r="F70" s="67"/>
      <c r="G70" s="768" t="s">
        <v>967</v>
      </c>
      <c r="H70" s="584" t="s">
        <v>924</v>
      </c>
      <c r="I70" s="594" t="s">
        <v>197</v>
      </c>
      <c r="J70" s="285" t="s">
        <v>78</v>
      </c>
      <c r="K70" s="254"/>
      <c r="L70" s="67"/>
      <c r="M70" s="67"/>
      <c r="N70" s="700"/>
      <c r="O70" s="67"/>
      <c r="P70" s="830"/>
      <c r="Q70" s="334" t="s">
        <v>659</v>
      </c>
    </row>
    <row r="71" spans="1:17">
      <c r="A71" s="69"/>
      <c r="B71" s="140"/>
      <c r="C71" s="72"/>
      <c r="D71" s="69"/>
      <c r="E71" s="72" t="s">
        <v>123</v>
      </c>
      <c r="F71" s="540" t="s">
        <v>207</v>
      </c>
      <c r="G71" s="769" t="s">
        <v>888</v>
      </c>
      <c r="H71" s="541" t="s">
        <v>925</v>
      </c>
      <c r="I71" s="596" t="s">
        <v>198</v>
      </c>
      <c r="J71" s="286" t="s">
        <v>78</v>
      </c>
      <c r="K71" s="256"/>
      <c r="L71" s="69"/>
      <c r="M71" s="69"/>
      <c r="N71" s="702"/>
      <c r="O71" s="69"/>
      <c r="P71" s="832"/>
      <c r="Q71" s="334" t="s">
        <v>659</v>
      </c>
    </row>
    <row r="72" spans="1:17" ht="99.75">
      <c r="A72" s="69" t="s">
        <v>94</v>
      </c>
      <c r="B72" s="140" t="s">
        <v>396</v>
      </c>
      <c r="C72" s="72" t="s">
        <v>113</v>
      </c>
      <c r="D72" s="69" t="s">
        <v>883</v>
      </c>
      <c r="E72" s="72" t="s">
        <v>123</v>
      </c>
      <c r="F72" s="69"/>
      <c r="G72" s="770" t="s">
        <v>968</v>
      </c>
      <c r="H72" s="880" t="s">
        <v>987</v>
      </c>
      <c r="I72" s="596" t="s">
        <v>199</v>
      </c>
      <c r="J72" s="287" t="s">
        <v>78</v>
      </c>
      <c r="K72" s="256"/>
      <c r="L72" s="69"/>
      <c r="M72" s="69"/>
      <c r="N72" s="702"/>
      <c r="O72" s="546"/>
      <c r="P72" s="833"/>
      <c r="Q72" s="547" t="s">
        <v>659</v>
      </c>
    </row>
    <row r="73" spans="1:17" ht="42.75">
      <c r="A73" s="549"/>
      <c r="B73" s="549"/>
      <c r="C73" s="548"/>
      <c r="D73" s="549"/>
      <c r="E73" s="548" t="s">
        <v>123</v>
      </c>
      <c r="F73" s="544"/>
      <c r="G73" s="771" t="s">
        <v>969</v>
      </c>
      <c r="H73" s="880" t="s">
        <v>987</v>
      </c>
      <c r="I73" s="597" t="s">
        <v>851</v>
      </c>
      <c r="J73" s="548" t="s">
        <v>78</v>
      </c>
      <c r="K73" s="549"/>
      <c r="L73" s="549"/>
      <c r="M73" s="549"/>
      <c r="N73" s="703"/>
      <c r="O73" s="549"/>
      <c r="P73" s="833"/>
      <c r="Q73" s="334" t="s">
        <v>659</v>
      </c>
    </row>
    <row r="74" spans="1:17">
      <c r="A74" s="545"/>
      <c r="B74" s="528"/>
      <c r="C74" s="332"/>
      <c r="D74" s="528"/>
      <c r="E74" s="563" t="s">
        <v>123</v>
      </c>
      <c r="F74" s="528"/>
      <c r="G74" s="591" t="s">
        <v>889</v>
      </c>
      <c r="H74" s="591" t="s">
        <v>926</v>
      </c>
      <c r="I74" s="592" t="s">
        <v>200</v>
      </c>
      <c r="J74" s="332" t="s">
        <v>78</v>
      </c>
      <c r="K74" s="528"/>
      <c r="L74" s="528"/>
      <c r="M74" s="528"/>
      <c r="N74" s="592"/>
      <c r="O74" s="545"/>
      <c r="P74" s="834"/>
      <c r="Q74" s="332" t="s">
        <v>687</v>
      </c>
    </row>
    <row r="75" spans="1:17" ht="42.75">
      <c r="A75" s="528"/>
      <c r="B75" s="528"/>
      <c r="C75" s="332"/>
      <c r="D75" s="528"/>
      <c r="E75" s="563" t="s">
        <v>123</v>
      </c>
      <c r="F75" s="528"/>
      <c r="G75" s="543" t="s">
        <v>890</v>
      </c>
      <c r="H75" s="542" t="s">
        <v>891</v>
      </c>
      <c r="I75" s="592" t="s">
        <v>201</v>
      </c>
      <c r="J75" s="332" t="s">
        <v>78</v>
      </c>
      <c r="K75" s="332"/>
      <c r="L75" s="332"/>
      <c r="M75" s="332"/>
      <c r="N75" s="704"/>
      <c r="O75" s="332"/>
      <c r="P75" s="772"/>
      <c r="Q75" s="332" t="s">
        <v>687</v>
      </c>
    </row>
    <row r="76" spans="1:17">
      <c r="A76" s="528"/>
      <c r="B76" s="528"/>
      <c r="C76" s="332"/>
      <c r="D76" s="528"/>
      <c r="E76" s="563" t="s">
        <v>123</v>
      </c>
      <c r="F76" s="528"/>
      <c r="G76" s="772"/>
      <c r="H76" s="528"/>
      <c r="I76" s="592" t="s">
        <v>202</v>
      </c>
      <c r="J76" s="332" t="s">
        <v>78</v>
      </c>
      <c r="K76" s="528"/>
      <c r="L76" s="528"/>
      <c r="M76" s="528"/>
      <c r="N76" s="592"/>
      <c r="O76" s="528"/>
      <c r="P76" s="772"/>
      <c r="Q76" s="332" t="s">
        <v>687</v>
      </c>
    </row>
    <row r="77" spans="1:17" ht="28.5">
      <c r="A77" s="528"/>
      <c r="B77" s="528"/>
      <c r="C77" s="332"/>
      <c r="D77" s="528"/>
      <c r="E77" s="563" t="s">
        <v>123</v>
      </c>
      <c r="F77" s="528"/>
      <c r="G77" s="772"/>
      <c r="H77" s="543" t="s">
        <v>203</v>
      </c>
      <c r="I77" s="592" t="s">
        <v>204</v>
      </c>
      <c r="J77" s="332"/>
      <c r="K77" s="528"/>
      <c r="L77" s="528"/>
      <c r="M77" s="528"/>
      <c r="N77" s="592"/>
      <c r="O77" s="528"/>
      <c r="P77" s="772"/>
      <c r="Q77" s="332" t="s">
        <v>687</v>
      </c>
    </row>
    <row r="78" spans="1:17">
      <c r="A78" s="528"/>
      <c r="B78" s="528"/>
      <c r="C78" s="332"/>
      <c r="D78" s="528"/>
      <c r="E78" s="332" t="s">
        <v>123</v>
      </c>
      <c r="F78" s="528"/>
      <c r="G78" s="772"/>
      <c r="H78" s="592"/>
      <c r="I78" s="592" t="s">
        <v>205</v>
      </c>
      <c r="J78" s="332" t="s">
        <v>71</v>
      </c>
      <c r="K78" s="528"/>
      <c r="L78" s="528"/>
      <c r="M78" s="528"/>
      <c r="N78" s="592"/>
      <c r="O78" s="528"/>
      <c r="P78" s="772"/>
      <c r="Q78" s="332" t="s">
        <v>687</v>
      </c>
    </row>
    <row r="79" spans="1:17" s="155" customFormat="1" ht="57">
      <c r="A79" s="528" t="s">
        <v>75</v>
      </c>
      <c r="B79" s="528" t="s">
        <v>75</v>
      </c>
      <c r="C79" s="332" t="s">
        <v>75</v>
      </c>
      <c r="D79" s="528"/>
      <c r="E79" s="332" t="s">
        <v>123</v>
      </c>
      <c r="F79" s="528"/>
      <c r="G79" s="543" t="s">
        <v>879</v>
      </c>
      <c r="H79" s="542" t="s">
        <v>927</v>
      </c>
      <c r="I79" s="592" t="s">
        <v>206</v>
      </c>
      <c r="J79" s="332" t="s">
        <v>78</v>
      </c>
      <c r="K79" s="528"/>
      <c r="L79" s="528"/>
      <c r="M79" s="528"/>
      <c r="N79" s="592"/>
      <c r="O79" s="528"/>
      <c r="P79" s="772"/>
      <c r="Q79" s="332" t="s">
        <v>687</v>
      </c>
    </row>
    <row r="80" spans="1:17">
      <c r="A80" s="528" t="s">
        <v>94</v>
      </c>
      <c r="B80" s="528" t="s">
        <v>112</v>
      </c>
      <c r="C80" s="332"/>
      <c r="D80" s="528"/>
      <c r="E80" s="332" t="s">
        <v>123</v>
      </c>
      <c r="F80" s="528"/>
      <c r="G80" s="772"/>
      <c r="H80" s="528"/>
      <c r="I80" s="592" t="s">
        <v>208</v>
      </c>
      <c r="J80" s="332" t="s">
        <v>78</v>
      </c>
      <c r="K80" s="528"/>
      <c r="L80" s="528"/>
      <c r="M80" s="528"/>
      <c r="N80" s="592"/>
      <c r="O80" s="528"/>
      <c r="P80" s="772"/>
      <c r="Q80" s="332" t="s">
        <v>687</v>
      </c>
    </row>
    <row r="81" spans="1:159">
      <c r="A81" s="528" t="s">
        <v>94</v>
      </c>
      <c r="B81" s="528" t="s">
        <v>112</v>
      </c>
      <c r="C81" s="332" t="s">
        <v>113</v>
      </c>
      <c r="D81" s="528"/>
      <c r="E81" s="332" t="s">
        <v>123</v>
      </c>
      <c r="F81" s="528"/>
      <c r="G81" s="772"/>
      <c r="H81" s="528"/>
      <c r="I81" s="592" t="s">
        <v>209</v>
      </c>
      <c r="J81" s="332" t="s">
        <v>78</v>
      </c>
      <c r="K81" s="528"/>
      <c r="L81" s="528"/>
      <c r="M81" s="528"/>
      <c r="N81" s="592"/>
      <c r="O81" s="528"/>
      <c r="P81" s="772"/>
      <c r="Q81" s="332" t="s">
        <v>687</v>
      </c>
    </row>
    <row r="82" spans="1:159">
      <c r="A82" s="528" t="s">
        <v>94</v>
      </c>
      <c r="B82" s="528" t="s">
        <v>112</v>
      </c>
      <c r="C82" s="332" t="s">
        <v>113</v>
      </c>
      <c r="D82" s="528"/>
      <c r="E82" s="332" t="s">
        <v>123</v>
      </c>
      <c r="F82" s="528"/>
      <c r="G82" s="772"/>
      <c r="H82" s="528"/>
      <c r="I82" s="592" t="s">
        <v>210</v>
      </c>
      <c r="J82" s="332" t="s">
        <v>78</v>
      </c>
      <c r="K82" s="528"/>
      <c r="L82" s="528"/>
      <c r="M82" s="528"/>
      <c r="N82" s="592"/>
      <c r="O82" s="528"/>
      <c r="P82" s="772"/>
      <c r="Q82" s="332" t="s">
        <v>687</v>
      </c>
    </row>
    <row r="83" spans="1:159">
      <c r="A83" s="528" t="s">
        <v>94</v>
      </c>
      <c r="B83" s="528" t="s">
        <v>112</v>
      </c>
      <c r="C83" s="332" t="s">
        <v>113</v>
      </c>
      <c r="D83" s="528"/>
      <c r="E83" s="332" t="s">
        <v>123</v>
      </c>
      <c r="F83" s="528"/>
      <c r="G83" s="772"/>
      <c r="H83" s="528"/>
      <c r="I83" s="592" t="s">
        <v>211</v>
      </c>
      <c r="J83" s="332" t="s">
        <v>78</v>
      </c>
      <c r="K83" s="528"/>
      <c r="L83" s="528"/>
      <c r="M83" s="528"/>
      <c r="N83" s="592"/>
      <c r="O83" s="528"/>
      <c r="P83" s="772"/>
      <c r="Q83" s="332" t="s">
        <v>687</v>
      </c>
    </row>
    <row r="84" spans="1:159">
      <c r="A84" s="83" t="s">
        <v>94</v>
      </c>
      <c r="B84" s="83" t="s">
        <v>112</v>
      </c>
      <c r="C84" s="76" t="s">
        <v>96</v>
      </c>
      <c r="D84" s="507" t="s">
        <v>212</v>
      </c>
      <c r="E84" s="564" t="s">
        <v>902</v>
      </c>
      <c r="F84" s="75" t="s">
        <v>88</v>
      </c>
      <c r="G84" s="773" t="s">
        <v>88</v>
      </c>
      <c r="H84" s="507" t="s">
        <v>213</v>
      </c>
      <c r="I84" s="507" t="s">
        <v>214</v>
      </c>
      <c r="J84" s="76" t="s">
        <v>215</v>
      </c>
      <c r="K84" s="75"/>
      <c r="L84" s="75" t="s">
        <v>88</v>
      </c>
      <c r="M84" s="75" t="s">
        <v>88</v>
      </c>
      <c r="N84" s="705"/>
      <c r="O84" s="75" t="s">
        <v>88</v>
      </c>
      <c r="P84" s="835" t="s">
        <v>88</v>
      </c>
      <c r="Q84" s="76" t="s">
        <v>659</v>
      </c>
    </row>
    <row r="85" spans="1:159" ht="28.5">
      <c r="A85" s="80"/>
      <c r="B85" s="150"/>
      <c r="C85" s="78"/>
      <c r="D85" s="77"/>
      <c r="E85" s="533" t="s">
        <v>123</v>
      </c>
      <c r="F85" s="560" t="s">
        <v>899</v>
      </c>
      <c r="G85" s="774" t="s">
        <v>900</v>
      </c>
      <c r="H85" s="634" t="s">
        <v>216</v>
      </c>
      <c r="I85" s="633" t="s">
        <v>217</v>
      </c>
      <c r="J85" s="508" t="s">
        <v>71</v>
      </c>
      <c r="K85" s="298"/>
      <c r="L85" s="77"/>
      <c r="M85" s="77"/>
      <c r="N85" s="706" t="s">
        <v>893</v>
      </c>
      <c r="O85" s="77"/>
      <c r="P85" s="836"/>
      <c r="Q85" s="78" t="s">
        <v>659</v>
      </c>
      <c r="R85" s="40"/>
      <c r="S85" s="40"/>
      <c r="T85" s="40"/>
      <c r="U85" s="40"/>
      <c r="V85" s="40"/>
      <c r="W85" s="40"/>
      <c r="X85" s="40"/>
      <c r="Y85" s="40"/>
      <c r="Z85" s="40"/>
      <c r="AA85" s="40"/>
      <c r="AB85" s="40"/>
      <c r="AC85" s="40"/>
      <c r="AD85" s="40"/>
    </row>
    <row r="86" spans="1:159">
      <c r="A86" s="84" t="s">
        <v>88</v>
      </c>
      <c r="B86" s="151" t="s">
        <v>88</v>
      </c>
      <c r="C86" s="81" t="s">
        <v>88</v>
      </c>
      <c r="D86" s="79" t="s">
        <v>88</v>
      </c>
      <c r="E86" s="119" t="s">
        <v>72</v>
      </c>
      <c r="F86" s="79" t="s">
        <v>88</v>
      </c>
      <c r="G86" s="775" t="s">
        <v>88</v>
      </c>
      <c r="H86" s="598" t="s">
        <v>928</v>
      </c>
      <c r="I86" s="598" t="s">
        <v>218</v>
      </c>
      <c r="J86" s="81" t="s">
        <v>219</v>
      </c>
      <c r="K86" s="79"/>
      <c r="L86" s="79" t="s">
        <v>88</v>
      </c>
      <c r="M86" s="79" t="s">
        <v>88</v>
      </c>
      <c r="N86" s="707" t="s">
        <v>88</v>
      </c>
      <c r="O86" s="79" t="s">
        <v>88</v>
      </c>
      <c r="P86" s="837" t="s">
        <v>88</v>
      </c>
      <c r="Q86" s="81" t="s">
        <v>659</v>
      </c>
    </row>
    <row r="87" spans="1:159">
      <c r="A87" s="575" t="s">
        <v>94</v>
      </c>
      <c r="B87" s="572" t="s">
        <v>168</v>
      </c>
      <c r="C87" s="336" t="s">
        <v>220</v>
      </c>
      <c r="D87" s="568" t="s">
        <v>221</v>
      </c>
      <c r="E87" s="87" t="s">
        <v>123</v>
      </c>
      <c r="F87" s="568" t="s">
        <v>88</v>
      </c>
      <c r="G87" s="776"/>
      <c r="H87" s="568" t="s">
        <v>222</v>
      </c>
      <c r="I87" s="599" t="s">
        <v>223</v>
      </c>
      <c r="J87" s="336" t="s">
        <v>71</v>
      </c>
      <c r="K87" s="568"/>
      <c r="L87" s="568" t="s">
        <v>88</v>
      </c>
      <c r="M87" s="568" t="s">
        <v>88</v>
      </c>
      <c r="N87" s="708" t="s">
        <v>224</v>
      </c>
      <c r="O87" s="568"/>
      <c r="P87" s="838" t="s">
        <v>88</v>
      </c>
      <c r="Q87" s="334" t="s">
        <v>659</v>
      </c>
    </row>
    <row r="88" spans="1:159" s="105" customFormat="1">
      <c r="A88" s="576" t="s">
        <v>88</v>
      </c>
      <c r="B88" s="574" t="s">
        <v>88</v>
      </c>
      <c r="C88" s="337" t="s">
        <v>88</v>
      </c>
      <c r="D88" s="570" t="s">
        <v>88</v>
      </c>
      <c r="E88" s="331" t="s">
        <v>225</v>
      </c>
      <c r="F88" s="570" t="s">
        <v>88</v>
      </c>
      <c r="G88" s="777" t="s">
        <v>88</v>
      </c>
      <c r="H88" s="604" t="s">
        <v>929</v>
      </c>
      <c r="I88" s="600" t="s">
        <v>226</v>
      </c>
      <c r="J88" s="337" t="s">
        <v>215</v>
      </c>
      <c r="K88" s="570"/>
      <c r="L88" s="570" t="s">
        <v>88</v>
      </c>
      <c r="M88" s="570" t="s">
        <v>88</v>
      </c>
      <c r="N88" s="709" t="s">
        <v>88</v>
      </c>
      <c r="O88" s="570" t="s">
        <v>88</v>
      </c>
      <c r="P88" s="839" t="s">
        <v>88</v>
      </c>
      <c r="Q88" s="338" t="s">
        <v>660</v>
      </c>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row>
    <row r="89" spans="1:159" s="105" customFormat="1" ht="25.5">
      <c r="A89" s="545" t="s">
        <v>94</v>
      </c>
      <c r="B89" s="573" t="s">
        <v>168</v>
      </c>
      <c r="C89" s="571" t="s">
        <v>220</v>
      </c>
      <c r="D89" s="569"/>
      <c r="E89" s="332" t="s">
        <v>123</v>
      </c>
      <c r="F89" s="569" t="s">
        <v>88</v>
      </c>
      <c r="G89" s="778" t="s">
        <v>775</v>
      </c>
      <c r="H89" s="601" t="s">
        <v>227</v>
      </c>
      <c r="I89" s="601" t="s">
        <v>228</v>
      </c>
      <c r="J89" s="577" t="s">
        <v>71</v>
      </c>
      <c r="K89" s="569"/>
      <c r="L89" s="569" t="s">
        <v>88</v>
      </c>
      <c r="M89" s="569" t="s">
        <v>88</v>
      </c>
      <c r="N89" s="710"/>
      <c r="O89" s="569"/>
      <c r="P89" s="840" t="s">
        <v>774</v>
      </c>
      <c r="Q89" s="338" t="s">
        <v>660</v>
      </c>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row>
    <row r="90" spans="1:159" s="333" customFormat="1" ht="45" customHeight="1">
      <c r="A90" s="447" t="s">
        <v>94</v>
      </c>
      <c r="B90" s="447" t="s">
        <v>168</v>
      </c>
      <c r="C90" s="448" t="s">
        <v>220</v>
      </c>
      <c r="D90" s="447" t="s">
        <v>661</v>
      </c>
      <c r="E90" s="448" t="s">
        <v>69</v>
      </c>
      <c r="F90" s="447"/>
      <c r="G90" s="779" t="s">
        <v>772</v>
      </c>
      <c r="H90" s="605" t="s">
        <v>229</v>
      </c>
      <c r="I90" s="602" t="s">
        <v>230</v>
      </c>
      <c r="J90" s="448" t="s">
        <v>71</v>
      </c>
      <c r="K90" s="447"/>
      <c r="L90" s="447"/>
      <c r="M90" s="447"/>
      <c r="N90" s="603" t="s">
        <v>231</v>
      </c>
      <c r="O90" s="447"/>
      <c r="P90" s="841"/>
      <c r="Q90" s="448" t="s">
        <v>659</v>
      </c>
      <c r="R90" s="335"/>
      <c r="S90" s="335"/>
      <c r="T90" s="335"/>
      <c r="U90" s="335"/>
      <c r="V90" s="335"/>
      <c r="W90" s="335"/>
      <c r="X90" s="335"/>
      <c r="Y90" s="335"/>
      <c r="Z90" s="335"/>
      <c r="AA90" s="335"/>
      <c r="AB90" s="335"/>
      <c r="AC90" s="335"/>
      <c r="AD90" s="335"/>
      <c r="AE90" s="335"/>
      <c r="AF90" s="335"/>
      <c r="AG90" s="335"/>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c r="BD90" s="335"/>
      <c r="BE90" s="335"/>
      <c r="BF90" s="335"/>
      <c r="BG90" s="335"/>
      <c r="BH90" s="335"/>
      <c r="BI90" s="335"/>
      <c r="BJ90" s="335"/>
      <c r="BK90" s="335"/>
      <c r="BL90" s="335"/>
      <c r="BM90" s="335"/>
      <c r="BN90" s="335"/>
      <c r="BO90" s="335"/>
      <c r="BP90" s="335"/>
      <c r="BQ90" s="335"/>
      <c r="BR90" s="335"/>
      <c r="BS90" s="335"/>
      <c r="BT90" s="335"/>
      <c r="BU90" s="335"/>
      <c r="BV90" s="335"/>
      <c r="BW90" s="335"/>
      <c r="BX90" s="335"/>
      <c r="BY90" s="335"/>
      <c r="BZ90" s="335"/>
      <c r="CA90" s="335"/>
      <c r="CB90" s="335"/>
      <c r="CC90" s="335"/>
      <c r="CD90" s="335"/>
      <c r="CE90" s="335"/>
      <c r="CF90" s="335"/>
      <c r="CG90" s="335"/>
      <c r="CH90" s="335"/>
      <c r="CI90" s="335"/>
      <c r="CJ90" s="335"/>
      <c r="CK90" s="335"/>
      <c r="CL90" s="335"/>
      <c r="CM90" s="335"/>
      <c r="CN90" s="335"/>
      <c r="CO90" s="335"/>
      <c r="CP90" s="335"/>
      <c r="CQ90" s="335"/>
      <c r="CR90" s="335"/>
      <c r="CS90" s="335"/>
      <c r="CT90" s="335"/>
      <c r="CU90" s="335"/>
      <c r="CV90" s="335"/>
      <c r="CW90" s="335"/>
      <c r="CX90" s="335"/>
      <c r="CY90" s="335"/>
      <c r="CZ90" s="335"/>
      <c r="DA90" s="335"/>
      <c r="DB90" s="335"/>
      <c r="DC90" s="335"/>
      <c r="DD90" s="335"/>
      <c r="DE90" s="335"/>
      <c r="DF90" s="335"/>
      <c r="DG90" s="335"/>
      <c r="DH90" s="335"/>
      <c r="DI90" s="335"/>
      <c r="DJ90" s="335"/>
      <c r="DK90" s="335"/>
      <c r="DL90" s="335"/>
      <c r="DM90" s="335"/>
      <c r="DN90" s="335"/>
      <c r="DO90" s="335"/>
      <c r="DP90" s="335"/>
      <c r="DQ90" s="335"/>
      <c r="DR90" s="335"/>
      <c r="DS90" s="335"/>
      <c r="DT90" s="335"/>
      <c r="DU90" s="335"/>
      <c r="DV90" s="335"/>
      <c r="DW90" s="335"/>
      <c r="DX90" s="335"/>
      <c r="DY90" s="335"/>
      <c r="DZ90" s="335"/>
      <c r="EA90" s="335"/>
      <c r="EB90" s="335"/>
    </row>
    <row r="91" spans="1:159">
      <c r="A91" s="85" t="s">
        <v>88</v>
      </c>
      <c r="B91" s="152" t="s">
        <v>88</v>
      </c>
      <c r="C91" s="82" t="s">
        <v>88</v>
      </c>
      <c r="D91" s="61" t="s">
        <v>88</v>
      </c>
      <c r="E91" s="117" t="s">
        <v>72</v>
      </c>
      <c r="F91" s="61" t="s">
        <v>88</v>
      </c>
      <c r="G91" s="780" t="s">
        <v>88</v>
      </c>
      <c r="H91" s="606" t="s">
        <v>930</v>
      </c>
      <c r="I91" s="608" t="s">
        <v>232</v>
      </c>
      <c r="J91" s="82" t="s">
        <v>233</v>
      </c>
      <c r="K91" s="61"/>
      <c r="L91" s="61" t="s">
        <v>88</v>
      </c>
      <c r="M91" s="61" t="s">
        <v>88</v>
      </c>
      <c r="N91" s="711" t="s">
        <v>88</v>
      </c>
      <c r="O91" s="61" t="s">
        <v>88</v>
      </c>
      <c r="P91" s="842" t="s">
        <v>88</v>
      </c>
      <c r="Q91" s="555" t="s">
        <v>659</v>
      </c>
    </row>
    <row r="92" spans="1:159" s="88" customFormat="1" ht="141.75" customHeight="1">
      <c r="A92" s="102" t="s">
        <v>234</v>
      </c>
      <c r="B92" s="141" t="s">
        <v>168</v>
      </c>
      <c r="C92" s="87" t="s">
        <v>220</v>
      </c>
      <c r="D92" s="97" t="s">
        <v>235</v>
      </c>
      <c r="E92" s="87" t="s">
        <v>123</v>
      </c>
      <c r="F92" s="87"/>
      <c r="G92" s="781" t="s">
        <v>666</v>
      </c>
      <c r="H92" s="607" t="s">
        <v>236</v>
      </c>
      <c r="I92" s="609" t="s">
        <v>237</v>
      </c>
      <c r="J92" s="87" t="s">
        <v>71</v>
      </c>
      <c r="K92" s="87"/>
      <c r="L92" s="87" t="s">
        <v>88</v>
      </c>
      <c r="M92" s="87" t="s">
        <v>88</v>
      </c>
      <c r="N92" s="490" t="s">
        <v>238</v>
      </c>
      <c r="O92" s="87"/>
      <c r="P92" s="843" t="s">
        <v>759</v>
      </c>
      <c r="Q92" s="339" t="s">
        <v>659</v>
      </c>
    </row>
    <row r="93" spans="1:159" ht="42.75">
      <c r="A93" s="84" t="s">
        <v>88</v>
      </c>
      <c r="B93" s="151" t="s">
        <v>88</v>
      </c>
      <c r="C93" s="81" t="s">
        <v>88</v>
      </c>
      <c r="D93" s="79" t="s">
        <v>88</v>
      </c>
      <c r="E93" s="119" t="s">
        <v>69</v>
      </c>
      <c r="F93" s="79" t="s">
        <v>88</v>
      </c>
      <c r="G93" s="782" t="s">
        <v>777</v>
      </c>
      <c r="H93" s="610" t="s">
        <v>931</v>
      </c>
      <c r="I93" s="405" t="s">
        <v>239</v>
      </c>
      <c r="J93" s="116" t="s">
        <v>219</v>
      </c>
      <c r="K93" s="79"/>
      <c r="L93" s="79" t="s">
        <v>88</v>
      </c>
      <c r="M93" s="79" t="s">
        <v>88</v>
      </c>
      <c r="N93" s="707" t="s">
        <v>88</v>
      </c>
      <c r="O93" s="79" t="s">
        <v>88</v>
      </c>
      <c r="P93" s="844" t="s">
        <v>781</v>
      </c>
      <c r="Q93" s="303" t="s">
        <v>659</v>
      </c>
    </row>
    <row r="94" spans="1:159" ht="57">
      <c r="A94" s="307" t="s">
        <v>88</v>
      </c>
      <c r="B94" s="153" t="s">
        <v>88</v>
      </c>
      <c r="C94" s="95" t="s">
        <v>88</v>
      </c>
      <c r="D94" s="92" t="s">
        <v>88</v>
      </c>
      <c r="E94" s="534" t="s">
        <v>69</v>
      </c>
      <c r="F94" s="92" t="s">
        <v>88</v>
      </c>
      <c r="G94" s="783" t="s">
        <v>778</v>
      </c>
      <c r="H94" s="611" t="s">
        <v>932</v>
      </c>
      <c r="I94" s="631" t="s">
        <v>241</v>
      </c>
      <c r="J94" s="118" t="s">
        <v>240</v>
      </c>
      <c r="K94" s="299" t="s">
        <v>242</v>
      </c>
      <c r="L94" s="92"/>
      <c r="M94" s="92" t="s">
        <v>88</v>
      </c>
      <c r="N94" s="712" t="s">
        <v>88</v>
      </c>
      <c r="O94" s="92" t="s">
        <v>88</v>
      </c>
      <c r="P94" s="845" t="s">
        <v>779</v>
      </c>
      <c r="Q94" s="341" t="s">
        <v>659</v>
      </c>
    </row>
    <row r="95" spans="1:159" ht="114">
      <c r="A95" s="70" t="s">
        <v>94</v>
      </c>
      <c r="B95" s="149" t="s">
        <v>112</v>
      </c>
      <c r="C95" s="115" t="s">
        <v>243</v>
      </c>
      <c r="D95" s="373" t="s">
        <v>665</v>
      </c>
      <c r="E95" s="115" t="s">
        <v>69</v>
      </c>
      <c r="F95" s="70"/>
      <c r="G95" s="784" t="s">
        <v>667</v>
      </c>
      <c r="H95" s="258" t="s">
        <v>668</v>
      </c>
      <c r="I95" s="374" t="s">
        <v>244</v>
      </c>
      <c r="J95" s="288" t="s">
        <v>71</v>
      </c>
      <c r="K95" s="259" t="s">
        <v>245</v>
      </c>
      <c r="L95" s="70"/>
      <c r="M95" s="70" t="s">
        <v>88</v>
      </c>
      <c r="N95" s="64" t="s">
        <v>88</v>
      </c>
      <c r="O95" s="70" t="s">
        <v>88</v>
      </c>
      <c r="P95" s="846" t="s">
        <v>246</v>
      </c>
      <c r="Q95" s="340" t="s">
        <v>659</v>
      </c>
      <c r="R95" s="100"/>
      <c r="S95" s="100" t="s">
        <v>88</v>
      </c>
      <c r="T95" s="100" t="s">
        <v>88</v>
      </c>
      <c r="U95" s="100" t="s">
        <v>88</v>
      </c>
      <c r="V95" s="100"/>
      <c r="W95" s="100" t="s">
        <v>88</v>
      </c>
      <c r="X95" s="101"/>
    </row>
    <row r="96" spans="1:159">
      <c r="A96" s="127"/>
      <c r="B96" s="154"/>
      <c r="C96" s="96"/>
      <c r="D96" s="98" t="s">
        <v>247</v>
      </c>
      <c r="E96" s="119" t="s">
        <v>69</v>
      </c>
      <c r="F96" s="98"/>
      <c r="G96" s="785" t="s">
        <v>669</v>
      </c>
      <c r="H96" s="630" t="s">
        <v>670</v>
      </c>
      <c r="I96" s="386" t="s">
        <v>248</v>
      </c>
      <c r="J96" s="96" t="s">
        <v>80</v>
      </c>
      <c r="K96" s="120"/>
      <c r="L96" s="98"/>
      <c r="M96" s="120"/>
      <c r="N96" s="618"/>
      <c r="O96" s="120"/>
      <c r="P96" s="847" t="s">
        <v>671</v>
      </c>
      <c r="Q96" s="303" t="s">
        <v>659</v>
      </c>
      <c r="R96" s="100"/>
      <c r="S96" s="100"/>
      <c r="T96" s="100"/>
      <c r="U96" s="100"/>
      <c r="V96" s="100"/>
      <c r="W96" s="100"/>
      <c r="X96" s="101"/>
    </row>
    <row r="97" spans="1:24" ht="71.25">
      <c r="A97" s="156" t="s">
        <v>94</v>
      </c>
      <c r="B97" s="149" t="s">
        <v>112</v>
      </c>
      <c r="C97" s="115" t="s">
        <v>243</v>
      </c>
      <c r="D97" s="373" t="s">
        <v>672</v>
      </c>
      <c r="E97" s="115" t="s">
        <v>69</v>
      </c>
      <c r="F97" s="115"/>
      <c r="G97" s="786" t="s">
        <v>673</v>
      </c>
      <c r="H97" s="371" t="s">
        <v>674</v>
      </c>
      <c r="I97" s="372" t="s">
        <v>249</v>
      </c>
      <c r="J97" s="289" t="s">
        <v>71</v>
      </c>
      <c r="K97" s="376"/>
      <c r="L97" s="86"/>
      <c r="M97" s="375"/>
      <c r="N97" s="88" t="s">
        <v>675</v>
      </c>
      <c r="O97" s="377"/>
      <c r="P97" s="848" t="s">
        <v>676</v>
      </c>
      <c r="Q97" s="340" t="s">
        <v>659</v>
      </c>
      <c r="R97" s="100"/>
      <c r="S97" s="100"/>
      <c r="T97" s="100"/>
      <c r="U97" s="100"/>
      <c r="V97" s="100"/>
      <c r="W97" s="100"/>
      <c r="X97" s="101"/>
    </row>
    <row r="98" spans="1:24">
      <c r="A98" s="308" t="s">
        <v>94</v>
      </c>
      <c r="B98" s="311" t="s">
        <v>396</v>
      </c>
      <c r="C98" s="314" t="s">
        <v>243</v>
      </c>
      <c r="D98" s="108" t="s">
        <v>677</v>
      </c>
      <c r="E98" s="535" t="s">
        <v>69</v>
      </c>
      <c r="F98" s="99"/>
      <c r="G98" s="787" t="s">
        <v>678</v>
      </c>
      <c r="H98" s="378" t="s">
        <v>679</v>
      </c>
      <c r="I98" s="399" t="s">
        <v>250</v>
      </c>
      <c r="J98" s="103" t="s">
        <v>78</v>
      </c>
      <c r="K98" s="304"/>
      <c r="L98" s="99"/>
      <c r="M98" s="304"/>
      <c r="N98" s="713"/>
      <c r="O98" s="304"/>
      <c r="P98" s="849" t="s">
        <v>680</v>
      </c>
      <c r="Q98" s="441" t="s">
        <v>659</v>
      </c>
    </row>
    <row r="99" spans="1:24" ht="42.75">
      <c r="A99" s="114" t="s">
        <v>94</v>
      </c>
      <c r="B99" s="313" t="s">
        <v>112</v>
      </c>
      <c r="C99" s="113" t="s">
        <v>243</v>
      </c>
      <c r="D99" s="112" t="s">
        <v>681</v>
      </c>
      <c r="E99" s="115" t="s">
        <v>72</v>
      </c>
      <c r="G99" s="788" t="s">
        <v>682</v>
      </c>
      <c r="H99" s="257" t="s">
        <v>683</v>
      </c>
      <c r="I99" s="260" t="s">
        <v>251</v>
      </c>
      <c r="J99" s="289" t="s">
        <v>74</v>
      </c>
      <c r="K99" s="257"/>
      <c r="M99" s="63"/>
      <c r="N99" s="714" t="s">
        <v>769</v>
      </c>
      <c r="O99" s="112"/>
      <c r="P99" s="850" t="s">
        <v>684</v>
      </c>
      <c r="Q99" s="340" t="s">
        <v>659</v>
      </c>
    </row>
    <row r="100" spans="1:24">
      <c r="A100" s="440"/>
      <c r="B100" s="312"/>
      <c r="C100" s="315"/>
      <c r="D100" s="310"/>
      <c r="E100" s="315" t="s">
        <v>72</v>
      </c>
      <c r="F100" s="22"/>
      <c r="G100" s="789" t="s">
        <v>685</v>
      </c>
      <c r="H100" s="632" t="s">
        <v>252</v>
      </c>
      <c r="I100" s="627" t="s">
        <v>253</v>
      </c>
      <c r="J100" s="284" t="s">
        <v>78</v>
      </c>
      <c r="K100" s="438"/>
      <c r="L100" s="439"/>
      <c r="M100" s="440"/>
      <c r="N100" s="715"/>
      <c r="O100" s="440"/>
      <c r="P100" s="851" t="s">
        <v>686</v>
      </c>
      <c r="Q100" s="442" t="s">
        <v>659</v>
      </c>
    </row>
    <row r="101" spans="1:24">
      <c r="A101" s="443"/>
      <c r="B101" s="443"/>
      <c r="C101" s="444"/>
      <c r="D101" s="443"/>
      <c r="E101" s="565" t="s">
        <v>72</v>
      </c>
      <c r="F101" s="443"/>
      <c r="G101" s="790"/>
      <c r="H101" s="443"/>
      <c r="I101" s="628" t="s">
        <v>254</v>
      </c>
      <c r="J101" s="444"/>
      <c r="K101" s="443"/>
      <c r="L101" s="443"/>
      <c r="M101" s="443"/>
      <c r="N101" s="716"/>
      <c r="O101" s="443"/>
      <c r="P101" s="790"/>
      <c r="Q101" s="444" t="s">
        <v>687</v>
      </c>
    </row>
    <row r="102" spans="1:24">
      <c r="A102" s="443"/>
      <c r="B102" s="443"/>
      <c r="C102" s="444"/>
      <c r="D102" s="443"/>
      <c r="E102" s="565" t="s">
        <v>72</v>
      </c>
      <c r="F102" s="443"/>
      <c r="G102" s="790"/>
      <c r="H102" s="443"/>
      <c r="I102" s="622" t="s">
        <v>255</v>
      </c>
      <c r="J102" s="444"/>
      <c r="K102" s="443"/>
      <c r="L102" s="443"/>
      <c r="M102" s="443"/>
      <c r="N102" s="716"/>
      <c r="O102" s="443"/>
      <c r="P102" s="790"/>
      <c r="Q102" s="444" t="s">
        <v>687</v>
      </c>
    </row>
    <row r="103" spans="1:24">
      <c r="A103" s="443"/>
      <c r="B103" s="443"/>
      <c r="C103" s="444"/>
      <c r="D103" s="443"/>
      <c r="E103" s="565" t="s">
        <v>72</v>
      </c>
      <c r="F103" s="443"/>
      <c r="G103" s="790"/>
      <c r="H103" s="443"/>
      <c r="I103" s="622" t="s">
        <v>256</v>
      </c>
      <c r="J103" s="444"/>
      <c r="K103" s="443"/>
      <c r="L103" s="443"/>
      <c r="M103" s="443"/>
      <c r="N103" s="716"/>
      <c r="O103" s="443"/>
      <c r="P103" s="790"/>
      <c r="Q103" s="444" t="s">
        <v>687</v>
      </c>
    </row>
    <row r="104" spans="1:24">
      <c r="A104" s="443"/>
      <c r="B104" s="443"/>
      <c r="C104" s="444"/>
      <c r="D104" s="443"/>
      <c r="E104" s="565" t="s">
        <v>72</v>
      </c>
      <c r="F104" s="443"/>
      <c r="G104" s="790"/>
      <c r="H104" s="443"/>
      <c r="I104" s="629" t="s">
        <v>257</v>
      </c>
      <c r="J104" s="444"/>
      <c r="K104" s="443"/>
      <c r="L104" s="443"/>
      <c r="M104" s="443"/>
      <c r="N104" s="716"/>
      <c r="O104" s="443"/>
      <c r="P104" s="790"/>
      <c r="Q104" s="444" t="s">
        <v>687</v>
      </c>
    </row>
    <row r="105" spans="1:24" ht="57">
      <c r="A105" s="156" t="s">
        <v>94</v>
      </c>
      <c r="B105" s="149" t="s">
        <v>112</v>
      </c>
      <c r="C105" s="115" t="s">
        <v>243</v>
      </c>
      <c r="D105" s="156" t="s">
        <v>716</v>
      </c>
      <c r="E105" s="115" t="s">
        <v>72</v>
      </c>
      <c r="F105" s="63"/>
      <c r="G105" s="791" t="s">
        <v>718</v>
      </c>
      <c r="H105" s="316" t="s">
        <v>719</v>
      </c>
      <c r="I105" s="258" t="s">
        <v>258</v>
      </c>
      <c r="J105" s="329" t="s">
        <v>78</v>
      </c>
      <c r="K105" s="257"/>
      <c r="L105" s="63"/>
      <c r="M105" s="63"/>
      <c r="N105" s="115">
        <v>60</v>
      </c>
      <c r="O105" s="63"/>
      <c r="P105" s="852" t="s">
        <v>720</v>
      </c>
      <c r="Q105" s="334" t="s">
        <v>659</v>
      </c>
    </row>
    <row r="106" spans="1:24" ht="42.75">
      <c r="A106" s="156" t="s">
        <v>94</v>
      </c>
      <c r="B106" s="149" t="s">
        <v>112</v>
      </c>
      <c r="C106" s="115" t="s">
        <v>243</v>
      </c>
      <c r="D106" s="149" t="s">
        <v>716</v>
      </c>
      <c r="E106" s="115" t="s">
        <v>72</v>
      </c>
      <c r="F106" s="63"/>
      <c r="G106" s="786" t="s">
        <v>717</v>
      </c>
      <c r="H106" s="371" t="s">
        <v>259</v>
      </c>
      <c r="I106" s="554" t="s">
        <v>563</v>
      </c>
      <c r="J106" s="271" t="s">
        <v>78</v>
      </c>
      <c r="K106" s="257"/>
      <c r="L106" s="63"/>
      <c r="M106" s="63"/>
      <c r="N106" s="115" t="s">
        <v>260</v>
      </c>
      <c r="O106" s="63"/>
      <c r="P106" s="853" t="s">
        <v>721</v>
      </c>
      <c r="Q106" s="334" t="s">
        <v>659</v>
      </c>
    </row>
    <row r="107" spans="1:24">
      <c r="A107" s="321"/>
      <c r="B107" s="321"/>
      <c r="C107" s="322"/>
      <c r="D107" s="321"/>
      <c r="E107" s="566" t="s">
        <v>72</v>
      </c>
      <c r="F107" s="321"/>
      <c r="G107" s="792"/>
      <c r="H107" s="321"/>
      <c r="I107" s="622" t="s">
        <v>261</v>
      </c>
      <c r="J107" s="550" t="s">
        <v>78</v>
      </c>
      <c r="K107" s="261"/>
      <c r="L107" s="261"/>
      <c r="M107" s="261"/>
      <c r="N107" s="717"/>
      <c r="O107" s="261"/>
      <c r="P107" s="854"/>
      <c r="Q107" s="428" t="s">
        <v>687</v>
      </c>
    </row>
    <row r="108" spans="1:24">
      <c r="A108" s="321"/>
      <c r="B108" s="321"/>
      <c r="C108" s="322"/>
      <c r="D108" s="321"/>
      <c r="E108" s="566" t="s">
        <v>72</v>
      </c>
      <c r="F108" s="321"/>
      <c r="G108" s="792"/>
      <c r="H108" s="321"/>
      <c r="I108" s="622" t="s">
        <v>262</v>
      </c>
      <c r="J108" s="550" t="s">
        <v>78</v>
      </c>
      <c r="K108" s="261"/>
      <c r="L108" s="261"/>
      <c r="M108" s="261"/>
      <c r="N108" s="717"/>
      <c r="O108" s="261"/>
      <c r="P108" s="854"/>
      <c r="Q108" s="428" t="s">
        <v>687</v>
      </c>
    </row>
    <row r="109" spans="1:24">
      <c r="A109" s="321"/>
      <c r="B109" s="321"/>
      <c r="C109" s="322"/>
      <c r="D109" s="321"/>
      <c r="E109" s="566" t="s">
        <v>72</v>
      </c>
      <c r="F109" s="321"/>
      <c r="G109" s="792"/>
      <c r="H109" s="321"/>
      <c r="I109" s="622" t="s">
        <v>263</v>
      </c>
      <c r="J109" s="550" t="s">
        <v>78</v>
      </c>
      <c r="K109" s="261"/>
      <c r="L109" s="261"/>
      <c r="M109" s="261"/>
      <c r="N109" s="717"/>
      <c r="O109" s="261"/>
      <c r="P109" s="854"/>
      <c r="Q109" s="428" t="s">
        <v>687</v>
      </c>
    </row>
    <row r="110" spans="1:24">
      <c r="A110" s="321"/>
      <c r="B110" s="321"/>
      <c r="C110" s="322"/>
      <c r="D110" s="321"/>
      <c r="E110" s="566" t="s">
        <v>72</v>
      </c>
      <c r="F110" s="321"/>
      <c r="G110" s="792"/>
      <c r="H110" s="321"/>
      <c r="I110" s="622" t="s">
        <v>264</v>
      </c>
      <c r="J110" s="550" t="s">
        <v>78</v>
      </c>
      <c r="K110" s="261"/>
      <c r="L110" s="261"/>
      <c r="M110" s="261"/>
      <c r="N110" s="717"/>
      <c r="O110" s="261"/>
      <c r="P110" s="854"/>
      <c r="Q110" s="428" t="s">
        <v>687</v>
      </c>
    </row>
    <row r="111" spans="1:24">
      <c r="A111" s="321"/>
      <c r="B111" s="321"/>
      <c r="C111" s="322"/>
      <c r="D111" s="321"/>
      <c r="E111" s="566" t="s">
        <v>72</v>
      </c>
      <c r="F111" s="321"/>
      <c r="G111" s="792"/>
      <c r="H111" s="321"/>
      <c r="I111" s="622" t="s">
        <v>265</v>
      </c>
      <c r="J111" s="550" t="s">
        <v>78</v>
      </c>
      <c r="K111" s="261"/>
      <c r="L111" s="261"/>
      <c r="M111" s="261"/>
      <c r="N111" s="717"/>
      <c r="O111" s="261"/>
      <c r="P111" s="854"/>
      <c r="Q111" s="428" t="s">
        <v>687</v>
      </c>
    </row>
    <row r="112" spans="1:24">
      <c r="A112" s="321"/>
      <c r="B112" s="321"/>
      <c r="C112" s="322"/>
      <c r="D112" s="321"/>
      <c r="E112" s="566" t="s">
        <v>72</v>
      </c>
      <c r="F112" s="321"/>
      <c r="G112" s="792"/>
      <c r="H112" s="321"/>
      <c r="I112" s="622" t="s">
        <v>266</v>
      </c>
      <c r="J112" s="550" t="s">
        <v>78</v>
      </c>
      <c r="K112" s="261"/>
      <c r="L112" s="261"/>
      <c r="M112" s="261"/>
      <c r="N112" s="717"/>
      <c r="O112" s="261"/>
      <c r="P112" s="854"/>
      <c r="Q112" s="428" t="s">
        <v>687</v>
      </c>
    </row>
    <row r="113" spans="1:195" s="105" customFormat="1">
      <c r="A113" s="321"/>
      <c r="B113" s="321"/>
      <c r="C113" s="322"/>
      <c r="D113" s="320"/>
      <c r="E113" s="566" t="s">
        <v>72</v>
      </c>
      <c r="F113" s="320"/>
      <c r="G113" s="793"/>
      <c r="H113" s="321"/>
      <c r="I113" s="623" t="s">
        <v>267</v>
      </c>
      <c r="J113" s="322" t="s">
        <v>78</v>
      </c>
      <c r="K113" s="321"/>
      <c r="L113" s="320"/>
      <c r="M113" s="320"/>
      <c r="N113" s="319"/>
      <c r="O113" s="320"/>
      <c r="P113" s="855"/>
      <c r="Q113" s="428" t="s">
        <v>687</v>
      </c>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row>
    <row r="114" spans="1:195" s="105" customFormat="1">
      <c r="A114" s="321"/>
      <c r="B114" s="321"/>
      <c r="C114" s="322"/>
      <c r="D114" s="320"/>
      <c r="E114" s="566" t="s">
        <v>72</v>
      </c>
      <c r="F114" s="320"/>
      <c r="G114" s="793"/>
      <c r="H114" s="321"/>
      <c r="I114" s="624" t="s">
        <v>268</v>
      </c>
      <c r="J114" s="322" t="s">
        <v>78</v>
      </c>
      <c r="K114" s="321"/>
      <c r="L114" s="320"/>
      <c r="M114" s="320"/>
      <c r="N114" s="319"/>
      <c r="O114" s="320"/>
      <c r="P114" s="855"/>
      <c r="Q114" s="428" t="s">
        <v>687</v>
      </c>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row>
    <row r="115" spans="1:195" s="105" customFormat="1">
      <c r="A115" s="321"/>
      <c r="B115" s="321"/>
      <c r="C115" s="322"/>
      <c r="D115" s="320"/>
      <c r="E115" s="566" t="s">
        <v>72</v>
      </c>
      <c r="F115" s="320"/>
      <c r="G115" s="793"/>
      <c r="H115" s="321"/>
      <c r="I115" s="624" t="s">
        <v>269</v>
      </c>
      <c r="J115" s="322" t="s">
        <v>78</v>
      </c>
      <c r="K115" s="321"/>
      <c r="L115" s="320"/>
      <c r="M115" s="320"/>
      <c r="N115" s="319"/>
      <c r="O115" s="320"/>
      <c r="P115" s="855"/>
      <c r="Q115" s="428" t="s">
        <v>687</v>
      </c>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row>
    <row r="116" spans="1:195" s="105" customFormat="1">
      <c r="A116" s="321"/>
      <c r="B116" s="321"/>
      <c r="C116" s="322"/>
      <c r="D116" s="320"/>
      <c r="E116" s="566" t="s">
        <v>72</v>
      </c>
      <c r="F116" s="320"/>
      <c r="G116" s="793"/>
      <c r="H116" s="321"/>
      <c r="I116" s="622" t="s">
        <v>270</v>
      </c>
      <c r="J116" s="553" t="s">
        <v>78</v>
      </c>
      <c r="K116" s="321"/>
      <c r="L116" s="320"/>
      <c r="M116" s="320"/>
      <c r="N116" s="319"/>
      <c r="O116" s="320"/>
      <c r="P116" s="855"/>
      <c r="Q116" s="428" t="s">
        <v>687</v>
      </c>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row>
    <row r="117" spans="1:195" s="105" customFormat="1">
      <c r="A117" s="321"/>
      <c r="B117" s="321"/>
      <c r="C117" s="322"/>
      <c r="D117" s="320"/>
      <c r="E117" s="566" t="s">
        <v>72</v>
      </c>
      <c r="F117" s="320"/>
      <c r="G117" s="793"/>
      <c r="H117" s="321"/>
      <c r="I117" s="624" t="s">
        <v>271</v>
      </c>
      <c r="J117" s="322" t="s">
        <v>78</v>
      </c>
      <c r="K117" s="321"/>
      <c r="L117" s="320"/>
      <c r="M117" s="320"/>
      <c r="N117" s="319"/>
      <c r="O117" s="320"/>
      <c r="P117" s="855"/>
      <c r="Q117" s="428" t="s">
        <v>687</v>
      </c>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row>
    <row r="118" spans="1:195" s="105" customFormat="1">
      <c r="A118" s="321"/>
      <c r="B118" s="321"/>
      <c r="C118" s="322"/>
      <c r="D118" s="320"/>
      <c r="E118" s="566" t="s">
        <v>72</v>
      </c>
      <c r="F118" s="320"/>
      <c r="G118" s="793"/>
      <c r="H118" s="321"/>
      <c r="I118" s="624" t="s">
        <v>272</v>
      </c>
      <c r="J118" s="322" t="s">
        <v>74</v>
      </c>
      <c r="K118" s="321"/>
      <c r="L118" s="320"/>
      <c r="M118" s="320"/>
      <c r="N118" s="319"/>
      <c r="O118" s="320"/>
      <c r="P118" s="855"/>
      <c r="Q118" s="428" t="s">
        <v>687</v>
      </c>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row>
    <row r="119" spans="1:195" s="105" customFormat="1">
      <c r="A119" s="321"/>
      <c r="B119" s="321"/>
      <c r="C119" s="322"/>
      <c r="D119" s="320"/>
      <c r="E119" s="566" t="s">
        <v>72</v>
      </c>
      <c r="F119" s="320"/>
      <c r="G119" s="794"/>
      <c r="H119" s="323"/>
      <c r="I119" s="625" t="s">
        <v>273</v>
      </c>
      <c r="J119" s="324" t="s">
        <v>78</v>
      </c>
      <c r="K119" s="321"/>
      <c r="L119" s="320"/>
      <c r="M119" s="320"/>
      <c r="N119" s="319"/>
      <c r="O119" s="320"/>
      <c r="P119" s="855"/>
      <c r="Q119" s="428" t="s">
        <v>687</v>
      </c>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row>
    <row r="120" spans="1:195" s="105" customFormat="1">
      <c r="A120" s="317"/>
      <c r="B120" s="325"/>
      <c r="C120" s="326"/>
      <c r="D120" s="327"/>
      <c r="E120" s="566" t="s">
        <v>72</v>
      </c>
      <c r="G120" s="793"/>
      <c r="H120" s="551"/>
      <c r="I120" s="624" t="s">
        <v>274</v>
      </c>
      <c r="J120" s="552" t="s">
        <v>74</v>
      </c>
      <c r="K120" s="321"/>
      <c r="L120" s="320"/>
      <c r="M120" s="320"/>
      <c r="N120" s="319"/>
      <c r="O120" s="320"/>
      <c r="P120" s="855"/>
      <c r="Q120" s="428" t="s">
        <v>687</v>
      </c>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row>
    <row r="121" spans="1:195" s="105" customFormat="1">
      <c r="A121" s="317"/>
      <c r="B121" s="318"/>
      <c r="C121" s="319"/>
      <c r="D121" s="320"/>
      <c r="E121" s="566" t="s">
        <v>72</v>
      </c>
      <c r="F121" s="328"/>
      <c r="G121" s="793"/>
      <c r="H121" s="321"/>
      <c r="I121" s="622" t="s">
        <v>275</v>
      </c>
      <c r="J121" s="553" t="s">
        <v>78</v>
      </c>
      <c r="K121" s="321"/>
      <c r="L121" s="320"/>
      <c r="M121" s="320"/>
      <c r="N121" s="319"/>
      <c r="O121" s="320"/>
      <c r="P121" s="855"/>
      <c r="Q121" s="428" t="s">
        <v>687</v>
      </c>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row>
    <row r="122" spans="1:195" s="105" customFormat="1" ht="15.75" thickBot="1">
      <c r="A122" s="317"/>
      <c r="B122" s="318"/>
      <c r="C122" s="319"/>
      <c r="D122" s="320"/>
      <c r="E122" s="566" t="s">
        <v>72</v>
      </c>
      <c r="F122" s="328"/>
      <c r="G122" s="793"/>
      <c r="H122" s="323"/>
      <c r="I122" s="622" t="s">
        <v>276</v>
      </c>
      <c r="J122" s="553" t="s">
        <v>78</v>
      </c>
      <c r="K122" s="321"/>
      <c r="L122" s="320"/>
      <c r="M122" s="320"/>
      <c r="N122" s="319"/>
      <c r="O122" s="320"/>
      <c r="P122" s="855"/>
      <c r="Q122" s="428" t="s">
        <v>687</v>
      </c>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row>
    <row r="123" spans="1:195" ht="15.75" thickBot="1">
      <c r="A123" s="107"/>
      <c r="B123" s="107"/>
      <c r="C123" s="876"/>
      <c r="D123" s="107"/>
      <c r="E123" s="566" t="s">
        <v>72</v>
      </c>
      <c r="F123" s="107"/>
      <c r="G123" s="795"/>
      <c r="H123" s="263"/>
      <c r="I123" s="626" t="s">
        <v>277</v>
      </c>
      <c r="J123" s="538" t="s">
        <v>74</v>
      </c>
      <c r="K123" s="262"/>
      <c r="L123" s="107"/>
      <c r="M123" s="107"/>
      <c r="N123" s="718"/>
      <c r="O123" s="107"/>
      <c r="P123" s="856"/>
      <c r="Q123" s="428" t="s">
        <v>687</v>
      </c>
    </row>
    <row r="124" spans="1:195" ht="15.75" thickBot="1">
      <c r="A124" s="107"/>
      <c r="B124" s="107"/>
      <c r="C124" s="876"/>
      <c r="D124" s="107"/>
      <c r="E124" s="566" t="s">
        <v>72</v>
      </c>
      <c r="F124" s="107"/>
      <c r="G124" s="795"/>
      <c r="H124" s="263"/>
      <c r="I124" s="626" t="s">
        <v>278</v>
      </c>
      <c r="J124" s="538" t="s">
        <v>71</v>
      </c>
      <c r="K124" s="262"/>
      <c r="L124" s="107"/>
      <c r="M124" s="107"/>
      <c r="N124" s="718"/>
      <c r="O124" s="107"/>
      <c r="P124" s="856"/>
      <c r="Q124" s="428" t="s">
        <v>687</v>
      </c>
    </row>
    <row r="125" spans="1:195" ht="15.75" thickBot="1">
      <c r="A125" s="107"/>
      <c r="B125" s="107"/>
      <c r="C125" s="876"/>
      <c r="D125" s="107"/>
      <c r="E125" s="566" t="s">
        <v>72</v>
      </c>
      <c r="F125" s="107"/>
      <c r="G125" s="795"/>
      <c r="H125" s="263"/>
      <c r="I125" s="626" t="s">
        <v>279</v>
      </c>
      <c r="J125" s="538" t="s">
        <v>78</v>
      </c>
      <c r="K125" s="262"/>
      <c r="L125" s="107"/>
      <c r="M125" s="107"/>
      <c r="N125" s="718"/>
      <c r="O125" s="107"/>
      <c r="P125" s="856"/>
      <c r="Q125" s="428" t="s">
        <v>687</v>
      </c>
      <c r="S125" s="19"/>
      <c r="T125" s="19"/>
      <c r="U125" s="19"/>
      <c r="V125" s="19"/>
      <c r="W125" s="19"/>
      <c r="X125" s="19"/>
      <c r="Y125" s="19"/>
      <c r="Z125" s="19"/>
      <c r="AA125" s="19"/>
      <c r="AB125" s="19"/>
      <c r="AC125" s="19"/>
      <c r="AD125" s="19"/>
      <c r="AE125" s="40"/>
    </row>
    <row r="126" spans="1:195" ht="15.75" thickBot="1">
      <c r="A126" s="107"/>
      <c r="B126" s="107"/>
      <c r="C126" s="876"/>
      <c r="D126" s="107"/>
      <c r="E126" s="566" t="s">
        <v>72</v>
      </c>
      <c r="F126" s="107"/>
      <c r="G126" s="795"/>
      <c r="H126" s="263"/>
      <c r="I126" s="626" t="s">
        <v>280</v>
      </c>
      <c r="J126" s="538" t="s">
        <v>78</v>
      </c>
      <c r="K126" s="262"/>
      <c r="L126" s="107"/>
      <c r="M126" s="107"/>
      <c r="N126" s="718"/>
      <c r="O126" s="107"/>
      <c r="P126" s="856"/>
      <c r="Q126" s="428" t="s">
        <v>687</v>
      </c>
      <c r="S126" s="19"/>
      <c r="T126" s="19"/>
      <c r="U126" s="19"/>
      <c r="V126" s="19"/>
      <c r="W126" s="19"/>
      <c r="X126" s="19"/>
      <c r="Y126" s="19"/>
      <c r="Z126" s="19"/>
      <c r="AA126" s="19"/>
      <c r="AB126" s="19"/>
      <c r="AC126" s="19"/>
      <c r="AD126" s="19"/>
      <c r="AE126" s="40"/>
    </row>
    <row r="127" spans="1:195" ht="15.75" thickBot="1">
      <c r="A127" s="107"/>
      <c r="B127" s="107"/>
      <c r="C127" s="876"/>
      <c r="D127" s="107"/>
      <c r="E127" s="566" t="s">
        <v>72</v>
      </c>
      <c r="F127" s="107"/>
      <c r="G127" s="795"/>
      <c r="H127" s="263"/>
      <c r="I127" s="626" t="s">
        <v>281</v>
      </c>
      <c r="J127" s="538" t="s">
        <v>78</v>
      </c>
      <c r="K127" s="262"/>
      <c r="L127" s="107"/>
      <c r="M127" s="107"/>
      <c r="N127" s="718"/>
      <c r="O127" s="107"/>
      <c r="P127" s="856"/>
      <c r="Q127" s="428" t="s">
        <v>687</v>
      </c>
    </row>
    <row r="128" spans="1:195" s="105" customFormat="1" ht="15.75" thickBot="1">
      <c r="A128" s="107"/>
      <c r="B128" s="107"/>
      <c r="C128" s="876"/>
      <c r="D128" s="107"/>
      <c r="E128" s="566" t="s">
        <v>72</v>
      </c>
      <c r="F128" s="107"/>
      <c r="G128" s="795"/>
      <c r="H128" s="263"/>
      <c r="I128" s="626" t="s">
        <v>282</v>
      </c>
      <c r="J128" s="538" t="s">
        <v>78</v>
      </c>
      <c r="K128" s="262"/>
      <c r="L128" s="107"/>
      <c r="M128" s="107"/>
      <c r="N128" s="718"/>
      <c r="O128" s="107"/>
      <c r="P128" s="856"/>
      <c r="Q128" s="428" t="s">
        <v>687</v>
      </c>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row>
    <row r="129" spans="1:195" s="105" customFormat="1" ht="15.75" thickBot="1">
      <c r="A129" s="107"/>
      <c r="B129" s="107"/>
      <c r="C129" s="876"/>
      <c r="D129" s="107"/>
      <c r="E129" s="566" t="s">
        <v>72</v>
      </c>
      <c r="F129" s="107"/>
      <c r="G129" s="795"/>
      <c r="H129" s="263"/>
      <c r="I129" s="626" t="s">
        <v>283</v>
      </c>
      <c r="J129" s="538" t="s">
        <v>78</v>
      </c>
      <c r="K129" s="262"/>
      <c r="L129" s="107"/>
      <c r="M129" s="107"/>
      <c r="N129" s="718"/>
      <c r="O129" s="107"/>
      <c r="P129" s="856"/>
      <c r="Q129" s="428" t="s">
        <v>687</v>
      </c>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row>
    <row r="130" spans="1:195" s="105" customFormat="1" ht="15.75" thickBot="1">
      <c r="A130" s="107"/>
      <c r="B130" s="107"/>
      <c r="C130" s="876"/>
      <c r="D130" s="107"/>
      <c r="E130" s="566" t="s">
        <v>72</v>
      </c>
      <c r="F130" s="107"/>
      <c r="G130" s="795"/>
      <c r="H130" s="263"/>
      <c r="I130" s="626" t="s">
        <v>284</v>
      </c>
      <c r="J130" s="538" t="s">
        <v>78</v>
      </c>
      <c r="K130" s="262"/>
      <c r="L130" s="107"/>
      <c r="M130" s="107"/>
      <c r="N130" s="718"/>
      <c r="O130" s="107"/>
      <c r="P130" s="856"/>
      <c r="Q130" s="428" t="s">
        <v>687</v>
      </c>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row>
    <row r="131" spans="1:195" s="105" customFormat="1" ht="15.75" thickBot="1">
      <c r="A131" s="107"/>
      <c r="B131" s="107"/>
      <c r="C131" s="876"/>
      <c r="D131" s="107"/>
      <c r="E131" s="566" t="s">
        <v>72</v>
      </c>
      <c r="F131" s="107"/>
      <c r="G131" s="795"/>
      <c r="H131" s="263"/>
      <c r="I131" s="626" t="s">
        <v>285</v>
      </c>
      <c r="J131" s="538" t="s">
        <v>78</v>
      </c>
      <c r="K131" s="262"/>
      <c r="L131" s="107"/>
      <c r="M131" s="107"/>
      <c r="N131" s="718"/>
      <c r="O131" s="107"/>
      <c r="P131" s="856"/>
      <c r="Q131" s="428" t="s">
        <v>687</v>
      </c>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row>
    <row r="132" spans="1:195" s="105" customFormat="1" ht="15.75" thickBot="1">
      <c r="A132" s="107"/>
      <c r="B132" s="107"/>
      <c r="C132" s="876"/>
      <c r="D132" s="107"/>
      <c r="E132" s="566" t="s">
        <v>72</v>
      </c>
      <c r="F132" s="107"/>
      <c r="G132" s="795"/>
      <c r="H132" s="263"/>
      <c r="I132" s="626" t="s">
        <v>286</v>
      </c>
      <c r="J132" s="538" t="s">
        <v>78</v>
      </c>
      <c r="K132" s="262"/>
      <c r="L132" s="107"/>
      <c r="M132" s="107"/>
      <c r="N132" s="718"/>
      <c r="O132" s="107"/>
      <c r="P132" s="856"/>
      <c r="Q132" s="428" t="s">
        <v>687</v>
      </c>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row>
    <row r="133" spans="1:195" s="105" customFormat="1" ht="15.75" thickBot="1">
      <c r="A133" s="107"/>
      <c r="B133" s="107"/>
      <c r="C133" s="876"/>
      <c r="D133" s="107"/>
      <c r="E133" s="566" t="s">
        <v>72</v>
      </c>
      <c r="F133" s="107"/>
      <c r="G133" s="795"/>
      <c r="H133" s="263"/>
      <c r="I133" s="626" t="s">
        <v>287</v>
      </c>
      <c r="J133" s="538" t="s">
        <v>78</v>
      </c>
      <c r="K133" s="262"/>
      <c r="L133" s="107"/>
      <c r="M133" s="107"/>
      <c r="N133" s="718"/>
      <c r="O133" s="107"/>
      <c r="P133" s="856"/>
      <c r="Q133" s="428" t="s">
        <v>687</v>
      </c>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row>
    <row r="134" spans="1:195" s="105" customFormat="1" ht="15.75" thickBot="1">
      <c r="A134" s="107"/>
      <c r="B134" s="107"/>
      <c r="C134" s="876"/>
      <c r="D134" s="107"/>
      <c r="E134" s="566" t="s">
        <v>72</v>
      </c>
      <c r="F134" s="107"/>
      <c r="G134" s="795"/>
      <c r="H134" s="263"/>
      <c r="I134" s="626" t="s">
        <v>288</v>
      </c>
      <c r="J134" s="538" t="s">
        <v>78</v>
      </c>
      <c r="K134" s="262"/>
      <c r="L134" s="107"/>
      <c r="M134" s="107"/>
      <c r="N134" s="718"/>
      <c r="O134" s="107"/>
      <c r="P134" s="856"/>
      <c r="Q134" s="428" t="s">
        <v>687</v>
      </c>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row>
    <row r="135" spans="1:195" s="105" customFormat="1" ht="15.75" thickBot="1">
      <c r="A135" s="107"/>
      <c r="B135" s="107"/>
      <c r="C135" s="876"/>
      <c r="D135" s="107"/>
      <c r="E135" s="566" t="s">
        <v>72</v>
      </c>
      <c r="F135" s="107"/>
      <c r="G135" s="795"/>
      <c r="H135" s="263"/>
      <c r="I135" s="626" t="s">
        <v>289</v>
      </c>
      <c r="J135" s="538" t="s">
        <v>78</v>
      </c>
      <c r="K135" s="262"/>
      <c r="L135" s="107"/>
      <c r="M135" s="107"/>
      <c r="N135" s="718"/>
      <c r="O135" s="107"/>
      <c r="P135" s="856"/>
      <c r="Q135" s="428" t="s">
        <v>687</v>
      </c>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row>
    <row r="136" spans="1:195" s="105" customFormat="1" ht="15.75" thickBot="1">
      <c r="A136" s="107"/>
      <c r="B136" s="107"/>
      <c r="C136" s="876"/>
      <c r="D136" s="107"/>
      <c r="E136" s="566" t="s">
        <v>72</v>
      </c>
      <c r="F136" s="107"/>
      <c r="G136" s="795"/>
      <c r="H136" s="263"/>
      <c r="I136" s="626" t="s">
        <v>290</v>
      </c>
      <c r="J136" s="538" t="s">
        <v>78</v>
      </c>
      <c r="K136" s="262"/>
      <c r="L136" s="107"/>
      <c r="M136" s="107"/>
      <c r="N136" s="718"/>
      <c r="O136" s="107"/>
      <c r="P136" s="856"/>
      <c r="Q136" s="428" t="s">
        <v>687</v>
      </c>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row>
    <row r="137" spans="1:195" s="105" customFormat="1" ht="15.75" thickBot="1">
      <c r="A137" s="107"/>
      <c r="B137" s="107"/>
      <c r="C137" s="876"/>
      <c r="D137" s="107"/>
      <c r="E137" s="566" t="s">
        <v>72</v>
      </c>
      <c r="F137" s="107"/>
      <c r="G137" s="795"/>
      <c r="H137" s="263"/>
      <c r="I137" s="626" t="s">
        <v>291</v>
      </c>
      <c r="J137" s="538" t="s">
        <v>74</v>
      </c>
      <c r="K137" s="262"/>
      <c r="L137" s="107"/>
      <c r="M137" s="107"/>
      <c r="N137" s="718"/>
      <c r="O137" s="107"/>
      <c r="P137" s="856"/>
      <c r="Q137" s="428" t="s">
        <v>687</v>
      </c>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row>
    <row r="138" spans="1:195" s="105" customFormat="1" ht="15.75" thickBot="1">
      <c r="A138" s="107"/>
      <c r="B138" s="107"/>
      <c r="C138" s="876"/>
      <c r="D138" s="107"/>
      <c r="E138" s="566" t="s">
        <v>72</v>
      </c>
      <c r="F138" s="107"/>
      <c r="G138" s="795"/>
      <c r="H138" s="263"/>
      <c r="I138" s="626" t="s">
        <v>292</v>
      </c>
      <c r="J138" s="538" t="s">
        <v>74</v>
      </c>
      <c r="K138" s="262"/>
      <c r="L138" s="107"/>
      <c r="M138" s="107"/>
      <c r="N138" s="718"/>
      <c r="O138" s="107"/>
      <c r="P138" s="856"/>
      <c r="Q138" s="428" t="s">
        <v>687</v>
      </c>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row>
    <row r="139" spans="1:195" s="105" customFormat="1" ht="15.75" thickBot="1">
      <c r="A139" s="107"/>
      <c r="B139" s="107"/>
      <c r="C139" s="876"/>
      <c r="D139" s="107"/>
      <c r="E139" s="566" t="s">
        <v>72</v>
      </c>
      <c r="F139" s="107"/>
      <c r="G139" s="795"/>
      <c r="H139" s="263"/>
      <c r="I139" s="626" t="s">
        <v>293</v>
      </c>
      <c r="J139" s="538" t="s">
        <v>78</v>
      </c>
      <c r="K139" s="262"/>
      <c r="L139" s="107"/>
      <c r="M139" s="107"/>
      <c r="N139" s="718"/>
      <c r="O139" s="107"/>
      <c r="P139" s="856"/>
      <c r="Q139" s="428" t="s">
        <v>687</v>
      </c>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row>
    <row r="140" spans="1:195" s="105" customFormat="1" ht="15.75" thickBot="1">
      <c r="A140" s="107"/>
      <c r="B140" s="107"/>
      <c r="C140" s="876"/>
      <c r="D140" s="107"/>
      <c r="E140" s="566" t="s">
        <v>72</v>
      </c>
      <c r="F140" s="107"/>
      <c r="G140" s="795"/>
      <c r="H140" s="263"/>
      <c r="I140" s="626" t="s">
        <v>294</v>
      </c>
      <c r="J140" s="538" t="s">
        <v>78</v>
      </c>
      <c r="K140" s="262"/>
      <c r="L140" s="107"/>
      <c r="M140" s="107"/>
      <c r="N140" s="718"/>
      <c r="O140" s="107"/>
      <c r="P140" s="856"/>
      <c r="Q140" s="428" t="s">
        <v>687</v>
      </c>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row>
    <row r="141" spans="1:195" s="105" customFormat="1" ht="15.75" thickBot="1">
      <c r="A141" s="107"/>
      <c r="B141" s="107"/>
      <c r="C141" s="876"/>
      <c r="D141" s="107"/>
      <c r="E141" s="566" t="s">
        <v>72</v>
      </c>
      <c r="F141" s="107"/>
      <c r="G141" s="795"/>
      <c r="H141" s="263"/>
      <c r="I141" s="626" t="s">
        <v>295</v>
      </c>
      <c r="J141" s="538" t="s">
        <v>78</v>
      </c>
      <c r="K141" s="262"/>
      <c r="L141" s="107"/>
      <c r="M141" s="107"/>
      <c r="N141" s="718"/>
      <c r="O141" s="107"/>
      <c r="P141" s="856"/>
      <c r="Q141" s="428" t="s">
        <v>687</v>
      </c>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row>
    <row r="142" spans="1:195" s="105" customFormat="1" ht="15.75" thickBot="1">
      <c r="A142" s="107"/>
      <c r="B142" s="107"/>
      <c r="C142" s="876"/>
      <c r="D142" s="107"/>
      <c r="E142" s="566" t="s">
        <v>72</v>
      </c>
      <c r="F142" s="107"/>
      <c r="G142" s="795"/>
      <c r="H142" s="263"/>
      <c r="I142" s="626" t="s">
        <v>296</v>
      </c>
      <c r="J142" s="538" t="s">
        <v>78</v>
      </c>
      <c r="K142" s="262"/>
      <c r="L142" s="107"/>
      <c r="M142" s="107"/>
      <c r="N142" s="718"/>
      <c r="O142" s="107"/>
      <c r="P142" s="856"/>
      <c r="Q142" s="428" t="s">
        <v>687</v>
      </c>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row>
    <row r="143" spans="1:195" s="105" customFormat="1" ht="15.75" thickBot="1">
      <c r="A143" s="107"/>
      <c r="B143" s="107"/>
      <c r="C143" s="876"/>
      <c r="D143" s="107"/>
      <c r="E143" s="566" t="s">
        <v>72</v>
      </c>
      <c r="F143" s="107"/>
      <c r="G143" s="795"/>
      <c r="H143" s="263"/>
      <c r="I143" s="626" t="s">
        <v>297</v>
      </c>
      <c r="J143" s="538" t="s">
        <v>78</v>
      </c>
      <c r="K143" s="262"/>
      <c r="L143" s="107"/>
      <c r="M143" s="107"/>
      <c r="N143" s="718"/>
      <c r="O143" s="107"/>
      <c r="P143" s="856"/>
      <c r="Q143" s="428" t="s">
        <v>687</v>
      </c>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row>
    <row r="144" spans="1:195" s="105" customFormat="1" ht="15.75" thickBot="1">
      <c r="A144" s="107"/>
      <c r="B144" s="107"/>
      <c r="C144" s="876"/>
      <c r="D144" s="107"/>
      <c r="E144" s="566" t="s">
        <v>72</v>
      </c>
      <c r="F144" s="107"/>
      <c r="G144" s="795"/>
      <c r="H144" s="263"/>
      <c r="I144" s="626" t="s">
        <v>298</v>
      </c>
      <c r="J144" s="538" t="s">
        <v>78</v>
      </c>
      <c r="K144" s="262"/>
      <c r="L144" s="107"/>
      <c r="M144" s="107"/>
      <c r="N144" s="718"/>
      <c r="O144" s="107"/>
      <c r="P144" s="856"/>
      <c r="Q144" s="428" t="s">
        <v>687</v>
      </c>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row>
    <row r="145" spans="1:195" s="105" customFormat="1" ht="15.75" thickBot="1">
      <c r="A145" s="107"/>
      <c r="B145" s="107"/>
      <c r="C145" s="876"/>
      <c r="D145" s="107"/>
      <c r="E145" s="566" t="s">
        <v>72</v>
      </c>
      <c r="F145" s="107"/>
      <c r="G145" s="795"/>
      <c r="H145" s="263"/>
      <c r="I145" s="626" t="s">
        <v>299</v>
      </c>
      <c r="J145" s="538" t="s">
        <v>78</v>
      </c>
      <c r="K145" s="262"/>
      <c r="L145" s="107"/>
      <c r="M145" s="107"/>
      <c r="N145" s="718"/>
      <c r="O145" s="107"/>
      <c r="P145" s="856"/>
      <c r="Q145" s="428" t="s">
        <v>687</v>
      </c>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row>
    <row r="146" spans="1:195" s="105" customFormat="1">
      <c r="A146" s="107"/>
      <c r="B146" s="107"/>
      <c r="C146" s="876"/>
      <c r="D146" s="107"/>
      <c r="E146" s="566" t="s">
        <v>72</v>
      </c>
      <c r="F146" s="107"/>
      <c r="G146" s="795"/>
      <c r="H146" s="263"/>
      <c r="I146" s="626" t="s">
        <v>300</v>
      </c>
      <c r="J146" s="538" t="s">
        <v>78</v>
      </c>
      <c r="K146" s="262"/>
      <c r="L146" s="107"/>
      <c r="M146" s="107"/>
      <c r="N146" s="718"/>
      <c r="O146" s="107"/>
      <c r="P146" s="856"/>
      <c r="Q146" s="428" t="s">
        <v>687</v>
      </c>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row>
    <row r="147" spans="1:195">
      <c r="A147" s="379"/>
      <c r="B147" s="380"/>
      <c r="C147" s="381"/>
      <c r="D147" s="382"/>
      <c r="E147" s="566" t="s">
        <v>72</v>
      </c>
      <c r="F147" s="382"/>
      <c r="G147" s="796"/>
      <c r="H147" s="390" t="s">
        <v>301</v>
      </c>
      <c r="I147" s="387" t="s">
        <v>302</v>
      </c>
      <c r="J147" s="391" t="s">
        <v>71</v>
      </c>
      <c r="K147" s="382"/>
      <c r="L147" s="382"/>
      <c r="M147" s="382"/>
      <c r="N147" s="391"/>
      <c r="O147" s="382"/>
      <c r="P147" s="397"/>
      <c r="Q147" s="384" t="s">
        <v>687</v>
      </c>
    </row>
    <row r="148" spans="1:195">
      <c r="A148" s="379"/>
      <c r="B148" s="380"/>
      <c r="C148" s="381"/>
      <c r="D148" s="368"/>
      <c r="E148" s="566" t="s">
        <v>72</v>
      </c>
      <c r="F148" s="368"/>
      <c r="G148" s="797"/>
      <c r="H148" s="369"/>
      <c r="I148" s="388" t="s">
        <v>303</v>
      </c>
      <c r="J148" s="392" t="s">
        <v>74</v>
      </c>
      <c r="K148" s="370"/>
      <c r="L148" s="367"/>
      <c r="M148" s="367"/>
      <c r="N148" s="367"/>
      <c r="O148" s="367"/>
      <c r="P148" s="857"/>
      <c r="Q148" s="384" t="s">
        <v>687</v>
      </c>
    </row>
    <row r="149" spans="1:195">
      <c r="A149" s="379"/>
      <c r="B149" s="380"/>
      <c r="C149" s="381"/>
      <c r="D149" s="368"/>
      <c r="E149" s="566" t="s">
        <v>72</v>
      </c>
      <c r="F149" s="368"/>
      <c r="G149" s="797"/>
      <c r="H149" s="369"/>
      <c r="I149" s="389" t="s">
        <v>304</v>
      </c>
      <c r="J149" s="393" t="s">
        <v>78</v>
      </c>
      <c r="K149" s="370"/>
      <c r="L149" s="367"/>
      <c r="M149" s="367"/>
      <c r="N149" s="367"/>
      <c r="O149" s="367"/>
      <c r="P149" s="827"/>
      <c r="Q149" s="384" t="s">
        <v>687</v>
      </c>
    </row>
    <row r="150" spans="1:195">
      <c r="A150" s="379"/>
      <c r="B150" s="380"/>
      <c r="C150" s="381"/>
      <c r="D150" s="368"/>
      <c r="E150" s="566" t="s">
        <v>72</v>
      </c>
      <c r="F150" s="368"/>
      <c r="G150" s="797"/>
      <c r="H150" s="369"/>
      <c r="I150" s="389" t="s">
        <v>305</v>
      </c>
      <c r="J150" s="393" t="s">
        <v>78</v>
      </c>
      <c r="K150" s="370"/>
      <c r="L150" s="367"/>
      <c r="M150" s="367"/>
      <c r="N150" s="367"/>
      <c r="O150" s="367"/>
      <c r="P150" s="827"/>
      <c r="Q150" s="384" t="s">
        <v>687</v>
      </c>
    </row>
    <row r="151" spans="1:195">
      <c r="A151" s="379"/>
      <c r="B151" s="380"/>
      <c r="C151" s="381"/>
      <c r="D151" s="368"/>
      <c r="E151" s="566" t="s">
        <v>72</v>
      </c>
      <c r="F151" s="368"/>
      <c r="G151" s="797"/>
      <c r="H151" s="369"/>
      <c r="I151" s="389" t="s">
        <v>306</v>
      </c>
      <c r="J151" s="393" t="s">
        <v>78</v>
      </c>
      <c r="K151" s="370"/>
      <c r="L151" s="367"/>
      <c r="M151" s="367"/>
      <c r="N151" s="367"/>
      <c r="O151" s="367"/>
      <c r="P151" s="827"/>
      <c r="Q151" s="384" t="s">
        <v>687</v>
      </c>
    </row>
    <row r="152" spans="1:195" ht="28.5">
      <c r="A152" s="395" t="s">
        <v>94</v>
      </c>
      <c r="B152" s="394" t="s">
        <v>396</v>
      </c>
      <c r="C152" s="385" t="s">
        <v>243</v>
      </c>
      <c r="D152" s="394" t="s">
        <v>689</v>
      </c>
      <c r="E152" s="119" t="s">
        <v>72</v>
      </c>
      <c r="F152" s="79"/>
      <c r="G152" s="798" t="s">
        <v>688</v>
      </c>
      <c r="H152" s="405"/>
      <c r="I152" s="405" t="s">
        <v>307</v>
      </c>
      <c r="J152" s="96" t="s">
        <v>71</v>
      </c>
      <c r="K152" s="98"/>
      <c r="L152" s="79"/>
      <c r="M152" s="79"/>
      <c r="N152" s="707"/>
      <c r="O152" s="79"/>
      <c r="P152" s="837"/>
      <c r="Q152" s="342" t="s">
        <v>659</v>
      </c>
    </row>
    <row r="153" spans="1:195">
      <c r="A153" s="307"/>
      <c r="B153" s="153"/>
      <c r="C153" s="95"/>
      <c r="D153" s="92"/>
      <c r="E153" s="463" t="s">
        <v>72</v>
      </c>
      <c r="F153" s="92"/>
      <c r="G153" s="799" t="s">
        <v>690</v>
      </c>
      <c r="H153" s="612" t="s">
        <v>933</v>
      </c>
      <c r="I153" s="399" t="s">
        <v>308</v>
      </c>
      <c r="J153" s="103" t="s">
        <v>74</v>
      </c>
      <c r="K153" s="92"/>
      <c r="L153" s="92"/>
      <c r="M153" s="92"/>
      <c r="N153" s="712"/>
      <c r="O153" s="92"/>
      <c r="P153" s="858"/>
      <c r="Q153" s="343" t="s">
        <v>659</v>
      </c>
    </row>
    <row r="154" spans="1:195">
      <c r="A154" s="35" t="s">
        <v>94</v>
      </c>
      <c r="B154" s="134" t="s">
        <v>396</v>
      </c>
      <c r="C154" s="36" t="s">
        <v>243</v>
      </c>
      <c r="D154" s="35" t="s">
        <v>689</v>
      </c>
      <c r="E154" s="36" t="s">
        <v>72</v>
      </c>
      <c r="F154" s="35"/>
      <c r="G154" s="800" t="s">
        <v>691</v>
      </c>
      <c r="H154" s="613" t="s">
        <v>934</v>
      </c>
      <c r="I154" s="400" t="s">
        <v>309</v>
      </c>
      <c r="J154" s="272" t="s">
        <v>74</v>
      </c>
      <c r="K154" s="246"/>
      <c r="L154" s="35"/>
      <c r="M154" s="35"/>
      <c r="N154" s="693"/>
      <c r="O154" s="35"/>
      <c r="P154" s="822"/>
      <c r="Q154" s="344" t="s">
        <v>659</v>
      </c>
    </row>
    <row r="155" spans="1:195">
      <c r="A155" s="70" t="s">
        <v>75</v>
      </c>
      <c r="B155" s="149" t="s">
        <v>58</v>
      </c>
      <c r="C155" s="64" t="s">
        <v>75</v>
      </c>
      <c r="D155" s="70"/>
      <c r="E155" s="115" t="s">
        <v>72</v>
      </c>
      <c r="F155" s="70" t="s">
        <v>760</v>
      </c>
      <c r="G155" s="801"/>
      <c r="H155" s="396" t="s">
        <v>935</v>
      </c>
      <c r="I155" s="401" t="s">
        <v>310</v>
      </c>
      <c r="J155" s="281" t="s">
        <v>78</v>
      </c>
      <c r="K155" s="259"/>
      <c r="L155" s="70"/>
      <c r="M155" s="70"/>
      <c r="N155" s="64"/>
      <c r="O155" s="70"/>
      <c r="P155" s="846"/>
      <c r="Q155" s="340" t="s">
        <v>659</v>
      </c>
    </row>
    <row r="156" spans="1:195">
      <c r="A156" s="70" t="s">
        <v>94</v>
      </c>
      <c r="B156" s="149" t="s">
        <v>112</v>
      </c>
      <c r="C156" s="64" t="s">
        <v>243</v>
      </c>
      <c r="D156" s="70" t="s">
        <v>311</v>
      </c>
      <c r="E156" s="115" t="s">
        <v>72</v>
      </c>
      <c r="F156" s="70"/>
      <c r="G156" s="802" t="s">
        <v>694</v>
      </c>
      <c r="H156" s="396" t="s">
        <v>692</v>
      </c>
      <c r="I156" s="401" t="s">
        <v>312</v>
      </c>
      <c r="J156" s="281" t="s">
        <v>78</v>
      </c>
      <c r="K156" s="259"/>
      <c r="L156" s="70"/>
      <c r="M156" s="70"/>
      <c r="N156" s="64" t="s">
        <v>313</v>
      </c>
      <c r="O156" s="70"/>
      <c r="P156" s="859"/>
      <c r="Q156" s="340" t="s">
        <v>659</v>
      </c>
    </row>
    <row r="157" spans="1:195">
      <c r="A157" s="70" t="s">
        <v>94</v>
      </c>
      <c r="B157" s="149" t="s">
        <v>112</v>
      </c>
      <c r="C157" s="64" t="s">
        <v>243</v>
      </c>
      <c r="D157" s="70" t="s">
        <v>311</v>
      </c>
      <c r="E157" s="115" t="s">
        <v>72</v>
      </c>
      <c r="F157" s="70"/>
      <c r="G157" s="802" t="s">
        <v>695</v>
      </c>
      <c r="H157" s="396" t="s">
        <v>693</v>
      </c>
      <c r="I157" s="401" t="s">
        <v>314</v>
      </c>
      <c r="J157" s="281" t="s">
        <v>78</v>
      </c>
      <c r="K157" s="259"/>
      <c r="L157" s="70"/>
      <c r="M157" s="70"/>
      <c r="N157" s="64" t="s">
        <v>313</v>
      </c>
      <c r="O157" s="70"/>
      <c r="P157" s="859"/>
      <c r="Q157" s="340" t="s">
        <v>659</v>
      </c>
    </row>
    <row r="158" spans="1:195">
      <c r="A158" s="35"/>
      <c r="B158" s="134"/>
      <c r="C158" s="36"/>
      <c r="D158" s="35"/>
      <c r="E158" s="36" t="s">
        <v>72</v>
      </c>
      <c r="F158" s="35"/>
      <c r="G158" s="803"/>
      <c r="H158" s="613" t="s">
        <v>936</v>
      </c>
      <c r="I158" s="400" t="s">
        <v>315</v>
      </c>
      <c r="J158" s="272" t="s">
        <v>74</v>
      </c>
      <c r="K158" s="246"/>
      <c r="L158" s="35"/>
      <c r="M158" s="35"/>
      <c r="N158" s="693"/>
      <c r="O158" s="35"/>
      <c r="P158" s="822"/>
      <c r="Q158" s="344" t="s">
        <v>659</v>
      </c>
    </row>
    <row r="159" spans="1:195" ht="28.5">
      <c r="A159" s="156" t="s">
        <v>75</v>
      </c>
      <c r="B159" s="149" t="s">
        <v>58</v>
      </c>
      <c r="C159" s="115" t="s">
        <v>697</v>
      </c>
      <c r="D159" s="115" t="s">
        <v>697</v>
      </c>
      <c r="E159" s="115" t="s">
        <v>72</v>
      </c>
      <c r="F159" s="614" t="s">
        <v>207</v>
      </c>
      <c r="G159" s="784" t="s">
        <v>700</v>
      </c>
      <c r="H159" s="437" t="s">
        <v>937</v>
      </c>
      <c r="I159" s="445" t="s">
        <v>316</v>
      </c>
      <c r="J159" s="281" t="s">
        <v>78</v>
      </c>
      <c r="K159" s="259"/>
      <c r="L159" s="70"/>
      <c r="M159" s="70"/>
      <c r="N159" s="64"/>
      <c r="O159" s="70"/>
      <c r="P159" s="846"/>
      <c r="Q159" s="340" t="s">
        <v>659</v>
      </c>
    </row>
    <row r="160" spans="1:195" ht="42.75">
      <c r="A160" s="156" t="s">
        <v>94</v>
      </c>
      <c r="B160" s="149" t="s">
        <v>698</v>
      </c>
      <c r="C160" s="115" t="s">
        <v>699</v>
      </c>
      <c r="D160" s="70"/>
      <c r="E160" s="115" t="s">
        <v>72</v>
      </c>
      <c r="F160" s="70"/>
      <c r="G160" s="784" t="s">
        <v>756</v>
      </c>
      <c r="H160" s="437" t="s">
        <v>938</v>
      </c>
      <c r="I160" s="445" t="s">
        <v>317</v>
      </c>
      <c r="J160" s="281" t="s">
        <v>78</v>
      </c>
      <c r="K160" s="259"/>
      <c r="L160" s="70"/>
      <c r="M160" s="70"/>
      <c r="N160" s="64"/>
      <c r="O160" s="70"/>
      <c r="P160" s="859"/>
      <c r="Q160" s="340" t="s">
        <v>659</v>
      </c>
    </row>
    <row r="161" spans="1:45" ht="28.5">
      <c r="A161" s="70" t="s">
        <v>94</v>
      </c>
      <c r="B161" s="149" t="s">
        <v>698</v>
      </c>
      <c r="C161" s="64" t="s">
        <v>699</v>
      </c>
      <c r="D161" s="70"/>
      <c r="E161" s="115" t="s">
        <v>72</v>
      </c>
      <c r="F161" s="70"/>
      <c r="G161" s="784" t="s">
        <v>757</v>
      </c>
      <c r="H161" s="437" t="s">
        <v>939</v>
      </c>
      <c r="I161" s="445" t="s">
        <v>318</v>
      </c>
      <c r="J161" s="281" t="s">
        <v>78</v>
      </c>
      <c r="K161" s="259"/>
      <c r="L161" s="70"/>
      <c r="M161" s="70"/>
      <c r="N161" s="64"/>
      <c r="O161" s="70"/>
      <c r="P161" s="859"/>
      <c r="Q161" s="340" t="s">
        <v>659</v>
      </c>
    </row>
    <row r="162" spans="1:45" ht="25.5">
      <c r="A162" s="556" t="s">
        <v>94</v>
      </c>
      <c r="B162" s="383" t="s">
        <v>396</v>
      </c>
      <c r="C162" s="383" t="s">
        <v>243</v>
      </c>
      <c r="D162" s="383"/>
      <c r="E162" s="383" t="s">
        <v>72</v>
      </c>
      <c r="F162" s="383"/>
      <c r="G162" s="796" t="s">
        <v>892</v>
      </c>
      <c r="H162" s="615" t="s">
        <v>940</v>
      </c>
      <c r="I162" s="556" t="s">
        <v>319</v>
      </c>
      <c r="J162" s="383" t="s">
        <v>78</v>
      </c>
      <c r="K162" s="383"/>
      <c r="L162" s="383"/>
      <c r="M162" s="383"/>
      <c r="N162" s="719"/>
      <c r="O162" s="383"/>
      <c r="P162" s="796"/>
      <c r="Q162" s="383" t="s">
        <v>687</v>
      </c>
    </row>
    <row r="163" spans="1:45">
      <c r="A163" s="379"/>
      <c r="B163" s="379"/>
      <c r="C163" s="381"/>
      <c r="D163" s="379"/>
      <c r="E163" s="383" t="s">
        <v>72</v>
      </c>
      <c r="F163" s="379"/>
      <c r="G163" s="397"/>
      <c r="H163" s="397" t="s">
        <v>320</v>
      </c>
      <c r="I163" s="402" t="s">
        <v>321</v>
      </c>
      <c r="J163" s="557" t="s">
        <v>78</v>
      </c>
      <c r="K163" s="379"/>
      <c r="L163" s="379"/>
      <c r="M163" s="379"/>
      <c r="N163" s="391"/>
      <c r="O163" s="379"/>
      <c r="P163" s="397"/>
      <c r="Q163" s="381" t="s">
        <v>687</v>
      </c>
    </row>
    <row r="164" spans="1:45">
      <c r="A164" s="379"/>
      <c r="B164" s="379"/>
      <c r="C164" s="381"/>
      <c r="D164" s="379"/>
      <c r="E164" s="383" t="s">
        <v>72</v>
      </c>
      <c r="F164" s="379"/>
      <c r="G164" s="397"/>
      <c r="H164" s="379"/>
      <c r="I164" s="402" t="s">
        <v>322</v>
      </c>
      <c r="J164" s="381" t="s">
        <v>74</v>
      </c>
      <c r="K164" s="379"/>
      <c r="L164" s="379"/>
      <c r="M164" s="379"/>
      <c r="N164" s="391"/>
      <c r="O164" s="379"/>
      <c r="P164" s="397"/>
      <c r="Q164" s="381" t="s">
        <v>687</v>
      </c>
    </row>
    <row r="165" spans="1:45">
      <c r="A165" s="379"/>
      <c r="B165" s="379"/>
      <c r="C165" s="381"/>
      <c r="D165" s="379"/>
      <c r="E165" s="383" t="s">
        <v>72</v>
      </c>
      <c r="F165" s="379"/>
      <c r="G165" s="397"/>
      <c r="H165" s="379"/>
      <c r="I165" s="402" t="s">
        <v>323</v>
      </c>
      <c r="J165" s="381" t="s">
        <v>78</v>
      </c>
      <c r="K165" s="379"/>
      <c r="L165" s="379"/>
      <c r="M165" s="379"/>
      <c r="N165" s="391"/>
      <c r="O165" s="379"/>
      <c r="P165" s="397"/>
      <c r="Q165" s="381" t="s">
        <v>687</v>
      </c>
    </row>
    <row r="166" spans="1:45">
      <c r="A166" s="379"/>
      <c r="B166" s="379"/>
      <c r="C166" s="381"/>
      <c r="D166" s="379"/>
      <c r="E166" s="383" t="s">
        <v>72</v>
      </c>
      <c r="F166" s="379"/>
      <c r="G166" s="397"/>
      <c r="H166" s="379"/>
      <c r="I166" s="402" t="s">
        <v>324</v>
      </c>
      <c r="J166" s="381" t="s">
        <v>78</v>
      </c>
      <c r="K166" s="379"/>
      <c r="L166" s="379"/>
      <c r="M166" s="379"/>
      <c r="N166" s="391"/>
      <c r="O166" s="379"/>
      <c r="P166" s="397"/>
      <c r="Q166" s="381" t="s">
        <v>687</v>
      </c>
    </row>
    <row r="167" spans="1:45">
      <c r="A167" s="379"/>
      <c r="B167" s="379"/>
      <c r="C167" s="381"/>
      <c r="D167" s="379"/>
      <c r="E167" s="383" t="s">
        <v>72</v>
      </c>
      <c r="F167" s="379"/>
      <c r="G167" s="397"/>
      <c r="H167" s="379"/>
      <c r="I167" s="402" t="s">
        <v>325</v>
      </c>
      <c r="J167" s="381" t="s">
        <v>78</v>
      </c>
      <c r="K167" s="379"/>
      <c r="L167" s="379"/>
      <c r="M167" s="379"/>
      <c r="N167" s="391"/>
      <c r="O167" s="379"/>
      <c r="P167" s="397"/>
      <c r="Q167" s="381" t="s">
        <v>687</v>
      </c>
    </row>
    <row r="168" spans="1:45" ht="128.25">
      <c r="A168" s="406" t="s">
        <v>94</v>
      </c>
      <c r="B168" s="405" t="s">
        <v>396</v>
      </c>
      <c r="C168" s="398" t="s">
        <v>243</v>
      </c>
      <c r="D168" s="405" t="s">
        <v>871</v>
      </c>
      <c r="E168" s="469" t="s">
        <v>72</v>
      </c>
      <c r="F168" s="98"/>
      <c r="G168" s="804" t="s">
        <v>963</v>
      </c>
      <c r="H168" s="405" t="s">
        <v>696</v>
      </c>
      <c r="I168" s="405" t="s">
        <v>326</v>
      </c>
      <c r="J168" s="119" t="s">
        <v>80</v>
      </c>
      <c r="K168" s="98"/>
      <c r="L168" s="98"/>
      <c r="M168" s="98"/>
      <c r="N168" s="618"/>
      <c r="O168" s="98"/>
      <c r="P168" s="804" t="s">
        <v>965</v>
      </c>
      <c r="Q168" s="119" t="s">
        <v>659</v>
      </c>
    </row>
    <row r="169" spans="1:45">
      <c r="A169" s="379"/>
      <c r="B169" s="379"/>
      <c r="C169" s="381"/>
      <c r="D169" s="379"/>
      <c r="E169" s="567" t="s">
        <v>72</v>
      </c>
      <c r="F169" s="379"/>
      <c r="G169" s="397"/>
      <c r="H169" s="616" t="s">
        <v>723</v>
      </c>
      <c r="I169" s="379" t="s">
        <v>327</v>
      </c>
      <c r="J169" s="381" t="s">
        <v>78</v>
      </c>
      <c r="K169" s="379"/>
      <c r="L169" s="379"/>
      <c r="M169" s="379"/>
      <c r="N169" s="391"/>
      <c r="O169" s="379"/>
      <c r="P169" s="616" t="s">
        <v>724</v>
      </c>
      <c r="Q169" s="381" t="s">
        <v>687</v>
      </c>
    </row>
    <row r="170" spans="1:45" ht="26.25">
      <c r="A170" s="379"/>
      <c r="B170" s="379"/>
      <c r="C170" s="381"/>
      <c r="D170" s="379"/>
      <c r="E170" s="567" t="s">
        <v>72</v>
      </c>
      <c r="F170" s="379"/>
      <c r="G170" s="397" t="s">
        <v>328</v>
      </c>
      <c r="H170" s="616" t="s">
        <v>941</v>
      </c>
      <c r="I170" s="379" t="s">
        <v>329</v>
      </c>
      <c r="J170" s="381" t="s">
        <v>78</v>
      </c>
      <c r="K170" s="379" t="s">
        <v>330</v>
      </c>
      <c r="L170" s="379"/>
      <c r="M170" s="379"/>
      <c r="N170" s="391"/>
      <c r="O170" s="379"/>
      <c r="P170" s="397"/>
      <c r="Q170" s="381" t="s">
        <v>687</v>
      </c>
    </row>
    <row r="171" spans="1:45">
      <c r="A171" s="379"/>
      <c r="B171" s="379"/>
      <c r="C171" s="381"/>
      <c r="D171" s="379"/>
      <c r="E171" s="567" t="s">
        <v>72</v>
      </c>
      <c r="F171" s="379"/>
      <c r="G171" s="397" t="s">
        <v>331</v>
      </c>
      <c r="H171" s="616" t="s">
        <v>942</v>
      </c>
      <c r="I171" s="379" t="s">
        <v>332</v>
      </c>
      <c r="J171" s="381" t="s">
        <v>78</v>
      </c>
      <c r="K171" s="379"/>
      <c r="L171" s="379"/>
      <c r="M171" s="379"/>
      <c r="N171" s="391"/>
      <c r="O171" s="379"/>
      <c r="P171" s="397"/>
      <c r="Q171" s="381" t="s">
        <v>687</v>
      </c>
    </row>
    <row r="172" spans="1:45">
      <c r="A172" s="379"/>
      <c r="B172" s="379"/>
      <c r="C172" s="381"/>
      <c r="D172" s="379"/>
      <c r="E172" s="567" t="s">
        <v>72</v>
      </c>
      <c r="F172" s="379"/>
      <c r="G172" s="397" t="s">
        <v>333</v>
      </c>
      <c r="H172" s="616" t="s">
        <v>943</v>
      </c>
      <c r="I172" s="379" t="s">
        <v>334</v>
      </c>
      <c r="J172" s="381" t="s">
        <v>78</v>
      </c>
      <c r="K172" s="379"/>
      <c r="L172" s="379"/>
      <c r="M172" s="379"/>
      <c r="N172" s="391"/>
      <c r="O172" s="379"/>
      <c r="P172" s="397"/>
      <c r="Q172" s="381" t="s">
        <v>687</v>
      </c>
    </row>
    <row r="173" spans="1:45" ht="42.75">
      <c r="A173" s="70"/>
      <c r="B173" s="149"/>
      <c r="C173" s="64"/>
      <c r="D173" s="64"/>
      <c r="E173" s="115" t="s">
        <v>72</v>
      </c>
      <c r="F173" s="64"/>
      <c r="G173" s="784" t="s">
        <v>872</v>
      </c>
      <c r="H173" s="396" t="s">
        <v>701</v>
      </c>
      <c r="I173" s="403" t="s">
        <v>335</v>
      </c>
      <c r="J173" s="287" t="s">
        <v>78</v>
      </c>
      <c r="K173" s="435"/>
      <c r="L173" s="64"/>
      <c r="M173" s="64"/>
      <c r="N173" s="64"/>
      <c r="O173" s="64"/>
      <c r="P173" s="859"/>
      <c r="Q173" s="340" t="s">
        <v>659</v>
      </c>
    </row>
    <row r="174" spans="1:45" s="111" customFormat="1">
      <c r="A174" s="365"/>
      <c r="B174" s="366"/>
      <c r="C174" s="367"/>
      <c r="D174" s="367"/>
      <c r="E174" s="532" t="s">
        <v>72</v>
      </c>
      <c r="F174" s="367"/>
      <c r="G174" s="761"/>
      <c r="H174" s="617" t="s">
        <v>944</v>
      </c>
      <c r="I174" s="429" t="s">
        <v>336</v>
      </c>
      <c r="J174" s="434" t="s">
        <v>78</v>
      </c>
      <c r="K174" s="436"/>
      <c r="L174" s="430"/>
      <c r="M174" s="430"/>
      <c r="N174" s="431"/>
      <c r="O174" s="430"/>
      <c r="P174" s="860"/>
      <c r="Q174" s="432" t="s">
        <v>687</v>
      </c>
      <c r="R174"/>
      <c r="S174"/>
      <c r="T174"/>
      <c r="U174"/>
      <c r="V174"/>
      <c r="W174"/>
      <c r="X174"/>
      <c r="Y174"/>
      <c r="Z174"/>
      <c r="AA174"/>
      <c r="AB174"/>
      <c r="AC174"/>
      <c r="AD174"/>
      <c r="AE174"/>
      <c r="AF174"/>
      <c r="AG174"/>
      <c r="AH174"/>
      <c r="AI174"/>
      <c r="AJ174"/>
      <c r="AK174"/>
      <c r="AL174"/>
      <c r="AM174"/>
      <c r="AN174"/>
      <c r="AO174"/>
      <c r="AP174"/>
      <c r="AQ174"/>
      <c r="AR174"/>
      <c r="AS174"/>
    </row>
    <row r="175" spans="1:45" s="111" customFormat="1">
      <c r="A175" s="365"/>
      <c r="B175" s="366"/>
      <c r="C175" s="367"/>
      <c r="D175" s="367"/>
      <c r="E175" s="532" t="s">
        <v>72</v>
      </c>
      <c r="F175" s="367"/>
      <c r="G175" s="761"/>
      <c r="H175" s="617" t="s">
        <v>945</v>
      </c>
      <c r="I175" s="433" t="s">
        <v>337</v>
      </c>
      <c r="J175" s="363" t="s">
        <v>78</v>
      </c>
      <c r="K175" s="436"/>
      <c r="L175" s="436"/>
      <c r="M175" s="436"/>
      <c r="N175" s="720"/>
      <c r="O175" s="436"/>
      <c r="P175" s="861"/>
      <c r="Q175" s="432" t="s">
        <v>687</v>
      </c>
      <c r="R175"/>
      <c r="S175"/>
      <c r="T175"/>
      <c r="U175"/>
      <c r="V175"/>
      <c r="W175"/>
      <c r="X175"/>
      <c r="Y175"/>
      <c r="Z175"/>
      <c r="AA175"/>
      <c r="AB175"/>
      <c r="AC175"/>
      <c r="AD175"/>
      <c r="AE175"/>
      <c r="AF175"/>
      <c r="AG175"/>
      <c r="AH175"/>
      <c r="AI175"/>
      <c r="AJ175"/>
      <c r="AK175"/>
      <c r="AL175"/>
      <c r="AM175"/>
      <c r="AN175"/>
      <c r="AO175"/>
      <c r="AP175"/>
      <c r="AQ175"/>
      <c r="AR175"/>
      <c r="AS175"/>
    </row>
    <row r="176" spans="1:45" s="111" customFormat="1">
      <c r="A176" s="365"/>
      <c r="B176" s="366"/>
      <c r="C176" s="367"/>
      <c r="D176" s="367"/>
      <c r="E176" s="532" t="s">
        <v>72</v>
      </c>
      <c r="F176" s="367"/>
      <c r="G176" s="761"/>
      <c r="H176" s="369"/>
      <c r="I176" s="433" t="s">
        <v>338</v>
      </c>
      <c r="J176" s="363" t="s">
        <v>78</v>
      </c>
      <c r="K176" s="436"/>
      <c r="L176" s="436"/>
      <c r="M176" s="436"/>
      <c r="N176" s="720"/>
      <c r="O176" s="436"/>
      <c r="P176" s="861"/>
      <c r="Q176" s="432" t="s">
        <v>687</v>
      </c>
      <c r="R176"/>
      <c r="S176"/>
      <c r="T176"/>
      <c r="U176"/>
      <c r="V176"/>
      <c r="W176"/>
      <c r="X176"/>
      <c r="Y176"/>
      <c r="Z176"/>
      <c r="AA176"/>
      <c r="AB176"/>
      <c r="AC176"/>
      <c r="AD176"/>
      <c r="AE176"/>
      <c r="AF176"/>
      <c r="AG176"/>
      <c r="AH176"/>
      <c r="AI176"/>
      <c r="AJ176"/>
      <c r="AK176"/>
      <c r="AL176"/>
      <c r="AM176"/>
      <c r="AN176"/>
      <c r="AO176"/>
      <c r="AP176"/>
      <c r="AQ176"/>
      <c r="AR176"/>
      <c r="AS176"/>
    </row>
    <row r="177" spans="1:45" s="111" customFormat="1">
      <c r="A177" s="365"/>
      <c r="B177" s="366"/>
      <c r="C177" s="367"/>
      <c r="D177" s="367"/>
      <c r="E177" s="532" t="s">
        <v>72</v>
      </c>
      <c r="F177" s="367"/>
      <c r="G177" s="761"/>
      <c r="H177" s="369"/>
      <c r="I177" s="433" t="s">
        <v>339</v>
      </c>
      <c r="J177" s="363" t="s">
        <v>78</v>
      </c>
      <c r="K177" s="436"/>
      <c r="L177" s="436"/>
      <c r="M177" s="436"/>
      <c r="N177" s="720"/>
      <c r="O177" s="436"/>
      <c r="P177" s="861"/>
      <c r="Q177" s="432" t="s">
        <v>687</v>
      </c>
      <c r="R177"/>
      <c r="S177"/>
      <c r="T177"/>
      <c r="U177"/>
      <c r="V177"/>
      <c r="W177"/>
      <c r="X177"/>
      <c r="Y177"/>
      <c r="Z177"/>
      <c r="AA177"/>
      <c r="AB177"/>
      <c r="AC177"/>
      <c r="AD177"/>
      <c r="AE177"/>
      <c r="AF177"/>
      <c r="AG177"/>
      <c r="AH177"/>
      <c r="AI177"/>
      <c r="AJ177"/>
      <c r="AK177"/>
      <c r="AL177"/>
      <c r="AM177"/>
      <c r="AN177"/>
      <c r="AO177"/>
      <c r="AP177"/>
      <c r="AQ177"/>
      <c r="AR177"/>
      <c r="AS177"/>
    </row>
    <row r="178" spans="1:45" s="111" customFormat="1">
      <c r="A178" s="365"/>
      <c r="B178" s="366"/>
      <c r="C178" s="367"/>
      <c r="D178" s="367"/>
      <c r="E178" s="532" t="s">
        <v>72</v>
      </c>
      <c r="F178" s="367"/>
      <c r="G178" s="761"/>
      <c r="H178" s="369"/>
      <c r="I178" s="433" t="s">
        <v>340</v>
      </c>
      <c r="J178" s="363" t="s">
        <v>78</v>
      </c>
      <c r="K178" s="436"/>
      <c r="L178" s="436"/>
      <c r="M178" s="436"/>
      <c r="N178" s="720"/>
      <c r="O178" s="436"/>
      <c r="P178" s="861"/>
      <c r="Q178" s="432" t="s">
        <v>687</v>
      </c>
      <c r="R178"/>
      <c r="S178"/>
      <c r="T178"/>
      <c r="U178"/>
      <c r="V178"/>
      <c r="W178"/>
      <c r="X178"/>
      <c r="Y178"/>
      <c r="Z178"/>
      <c r="AA178"/>
      <c r="AB178"/>
      <c r="AC178"/>
      <c r="AD178"/>
      <c r="AE178"/>
      <c r="AF178"/>
      <c r="AG178"/>
      <c r="AH178"/>
      <c r="AI178"/>
      <c r="AJ178"/>
      <c r="AK178"/>
      <c r="AL178"/>
      <c r="AM178"/>
      <c r="AN178"/>
      <c r="AO178"/>
      <c r="AP178"/>
      <c r="AQ178"/>
      <c r="AR178"/>
      <c r="AS178"/>
    </row>
    <row r="179" spans="1:45" s="111" customFormat="1">
      <c r="A179" s="365"/>
      <c r="B179" s="366"/>
      <c r="C179" s="367"/>
      <c r="D179" s="367"/>
      <c r="E179" s="532" t="s">
        <v>72</v>
      </c>
      <c r="F179" s="367"/>
      <c r="G179" s="761"/>
      <c r="H179" s="369"/>
      <c r="I179" s="433" t="s">
        <v>341</v>
      </c>
      <c r="J179" s="363" t="s">
        <v>78</v>
      </c>
      <c r="K179" s="436"/>
      <c r="L179" s="436"/>
      <c r="M179" s="436"/>
      <c r="N179" s="720"/>
      <c r="O179" s="436"/>
      <c r="P179" s="861"/>
      <c r="Q179" s="432" t="s">
        <v>687</v>
      </c>
      <c r="R179"/>
      <c r="S179"/>
      <c r="T179"/>
      <c r="U179"/>
      <c r="V179"/>
      <c r="W179"/>
      <c r="X179"/>
      <c r="Y179"/>
      <c r="Z179"/>
      <c r="AA179"/>
      <c r="AB179"/>
      <c r="AC179"/>
      <c r="AD179"/>
      <c r="AE179"/>
      <c r="AF179"/>
      <c r="AG179"/>
      <c r="AH179"/>
      <c r="AI179"/>
      <c r="AJ179"/>
      <c r="AK179"/>
      <c r="AL179"/>
      <c r="AM179"/>
      <c r="AN179"/>
      <c r="AO179"/>
      <c r="AP179"/>
      <c r="AQ179"/>
      <c r="AR179"/>
      <c r="AS179"/>
    </row>
    <row r="180" spans="1:45" s="111" customFormat="1">
      <c r="A180" s="365"/>
      <c r="B180" s="366"/>
      <c r="C180" s="367"/>
      <c r="D180" s="367"/>
      <c r="E180" s="532" t="s">
        <v>72</v>
      </c>
      <c r="F180" s="367"/>
      <c r="G180" s="761"/>
      <c r="H180" s="617" t="s">
        <v>946</v>
      </c>
      <c r="I180" s="433" t="s">
        <v>342</v>
      </c>
      <c r="J180" s="363" t="s">
        <v>78</v>
      </c>
      <c r="K180" s="436"/>
      <c r="L180" s="436"/>
      <c r="M180" s="436"/>
      <c r="N180" s="720"/>
      <c r="O180" s="436"/>
      <c r="P180" s="861"/>
      <c r="Q180" s="432" t="s">
        <v>687</v>
      </c>
      <c r="R180"/>
      <c r="S180"/>
      <c r="T180"/>
      <c r="U180"/>
      <c r="V180"/>
      <c r="W180"/>
      <c r="X180"/>
      <c r="Y180"/>
      <c r="Z180"/>
      <c r="AA180"/>
      <c r="AB180"/>
      <c r="AC180"/>
      <c r="AD180"/>
      <c r="AE180"/>
      <c r="AF180"/>
      <c r="AG180"/>
      <c r="AH180"/>
      <c r="AI180"/>
      <c r="AJ180"/>
      <c r="AK180"/>
      <c r="AL180"/>
      <c r="AM180"/>
      <c r="AN180"/>
      <c r="AO180"/>
      <c r="AP180"/>
      <c r="AQ180"/>
      <c r="AR180"/>
      <c r="AS180"/>
    </row>
    <row r="181" spans="1:45" s="111" customFormat="1">
      <c r="A181" s="365"/>
      <c r="B181" s="366"/>
      <c r="C181" s="367"/>
      <c r="D181" s="367"/>
      <c r="E181" s="532" t="s">
        <v>72</v>
      </c>
      <c r="F181" s="367"/>
      <c r="G181" s="761"/>
      <c r="H181" s="369"/>
      <c r="I181" s="433" t="s">
        <v>343</v>
      </c>
      <c r="J181" s="363" t="s">
        <v>78</v>
      </c>
      <c r="K181" s="436"/>
      <c r="L181" s="436"/>
      <c r="M181" s="436"/>
      <c r="N181" s="720"/>
      <c r="O181" s="436"/>
      <c r="P181" s="861"/>
      <c r="Q181" s="432" t="s">
        <v>687</v>
      </c>
      <c r="R181"/>
      <c r="S181"/>
      <c r="T181"/>
      <c r="U181"/>
      <c r="V181"/>
      <c r="W181"/>
      <c r="X181"/>
      <c r="Y181"/>
      <c r="Z181"/>
      <c r="AA181"/>
      <c r="AB181"/>
      <c r="AC181"/>
      <c r="AD181"/>
      <c r="AE181"/>
      <c r="AF181"/>
      <c r="AG181"/>
      <c r="AH181"/>
      <c r="AI181"/>
      <c r="AJ181"/>
      <c r="AK181"/>
      <c r="AL181"/>
      <c r="AM181"/>
      <c r="AN181"/>
      <c r="AO181"/>
      <c r="AP181"/>
      <c r="AQ181"/>
      <c r="AR181"/>
      <c r="AS181"/>
    </row>
    <row r="182" spans="1:45" s="111" customFormat="1">
      <c r="A182" s="365"/>
      <c r="B182" s="366"/>
      <c r="C182" s="367"/>
      <c r="D182" s="367"/>
      <c r="E182" s="532" t="s">
        <v>72</v>
      </c>
      <c r="F182" s="367"/>
      <c r="G182" s="761"/>
      <c r="H182" s="369"/>
      <c r="I182" s="433" t="s">
        <v>344</v>
      </c>
      <c r="J182" s="363" t="s">
        <v>78</v>
      </c>
      <c r="K182" s="436"/>
      <c r="L182" s="436"/>
      <c r="M182" s="436"/>
      <c r="N182" s="720"/>
      <c r="O182" s="436"/>
      <c r="P182" s="861"/>
      <c r="Q182" s="432" t="s">
        <v>687</v>
      </c>
      <c r="R182"/>
      <c r="S182"/>
      <c r="T182"/>
      <c r="U182"/>
      <c r="V182"/>
      <c r="W182"/>
      <c r="X182"/>
      <c r="Y182"/>
      <c r="Z182"/>
      <c r="AA182"/>
      <c r="AB182"/>
      <c r="AC182"/>
      <c r="AD182"/>
      <c r="AE182"/>
      <c r="AF182"/>
      <c r="AG182"/>
      <c r="AH182"/>
      <c r="AI182"/>
      <c r="AJ182"/>
      <c r="AK182"/>
      <c r="AL182"/>
      <c r="AM182"/>
      <c r="AN182"/>
      <c r="AO182"/>
      <c r="AP182"/>
      <c r="AQ182"/>
      <c r="AR182"/>
      <c r="AS182"/>
    </row>
    <row r="183" spans="1:45" s="111" customFormat="1">
      <c r="A183" s="365"/>
      <c r="B183" s="366"/>
      <c r="C183" s="367"/>
      <c r="D183" s="367"/>
      <c r="E183" s="532" t="s">
        <v>72</v>
      </c>
      <c r="F183" s="367"/>
      <c r="G183" s="761"/>
      <c r="H183" s="369"/>
      <c r="I183" s="433" t="s">
        <v>345</v>
      </c>
      <c r="J183" s="363" t="s">
        <v>78</v>
      </c>
      <c r="K183" s="436"/>
      <c r="L183" s="436"/>
      <c r="M183" s="436"/>
      <c r="N183" s="720"/>
      <c r="O183" s="436"/>
      <c r="P183" s="861"/>
      <c r="Q183" s="432" t="s">
        <v>687</v>
      </c>
      <c r="R183"/>
      <c r="S183"/>
      <c r="T183"/>
      <c r="U183"/>
      <c r="V183"/>
      <c r="W183"/>
      <c r="X183"/>
      <c r="Y183"/>
      <c r="Z183"/>
      <c r="AA183"/>
      <c r="AB183"/>
      <c r="AC183"/>
      <c r="AD183"/>
      <c r="AE183"/>
      <c r="AF183"/>
      <c r="AG183"/>
      <c r="AH183"/>
      <c r="AI183"/>
      <c r="AJ183"/>
      <c r="AK183"/>
      <c r="AL183"/>
      <c r="AM183"/>
      <c r="AN183"/>
      <c r="AO183"/>
      <c r="AP183"/>
      <c r="AQ183"/>
      <c r="AR183"/>
      <c r="AS183"/>
    </row>
    <row r="184" spans="1:45" s="111" customFormat="1">
      <c r="A184" s="365"/>
      <c r="B184" s="366"/>
      <c r="C184" s="367"/>
      <c r="D184" s="367"/>
      <c r="E184" s="532" t="s">
        <v>72</v>
      </c>
      <c r="F184" s="367"/>
      <c r="G184" s="761"/>
      <c r="H184" s="369"/>
      <c r="I184" s="433" t="s">
        <v>346</v>
      </c>
      <c r="J184" s="363" t="s">
        <v>78</v>
      </c>
      <c r="K184" s="436"/>
      <c r="L184" s="436"/>
      <c r="M184" s="436"/>
      <c r="N184" s="720"/>
      <c r="O184" s="436"/>
      <c r="P184" s="861"/>
      <c r="Q184" s="432" t="s">
        <v>687</v>
      </c>
      <c r="R184"/>
      <c r="S184"/>
      <c r="T184"/>
      <c r="U184"/>
      <c r="V184"/>
      <c r="W184"/>
      <c r="X184"/>
      <c r="Y184"/>
      <c r="Z184"/>
      <c r="AA184"/>
      <c r="AB184"/>
      <c r="AC184"/>
      <c r="AD184"/>
      <c r="AE184"/>
      <c r="AF184"/>
      <c r="AG184"/>
      <c r="AH184"/>
      <c r="AI184"/>
      <c r="AJ184"/>
      <c r="AK184"/>
      <c r="AL184"/>
      <c r="AM184"/>
      <c r="AN184"/>
      <c r="AO184"/>
      <c r="AP184"/>
      <c r="AQ184"/>
      <c r="AR184"/>
      <c r="AS184"/>
    </row>
    <row r="185" spans="1:45" ht="71.25">
      <c r="A185" s="156" t="s">
        <v>347</v>
      </c>
      <c r="B185" s="149" t="s">
        <v>112</v>
      </c>
      <c r="C185" s="115" t="s">
        <v>243</v>
      </c>
      <c r="D185" s="526" t="s">
        <v>873</v>
      </c>
      <c r="E185" s="115" t="s">
        <v>72</v>
      </c>
      <c r="F185" s="64"/>
      <c r="G185" s="784" t="s">
        <v>874</v>
      </c>
      <c r="H185" s="437" t="s">
        <v>702</v>
      </c>
      <c r="I185" s="404" t="s">
        <v>348</v>
      </c>
      <c r="J185" s="287" t="s">
        <v>78</v>
      </c>
      <c r="K185" s="288"/>
      <c r="L185" s="64"/>
      <c r="M185" s="64"/>
      <c r="N185" s="115">
        <v>600</v>
      </c>
      <c r="O185" s="64"/>
      <c r="P185" s="862" t="s">
        <v>725</v>
      </c>
      <c r="Q185" s="334" t="s">
        <v>659</v>
      </c>
    </row>
    <row r="186" spans="1:45" ht="42.75">
      <c r="A186" s="156" t="s">
        <v>94</v>
      </c>
      <c r="B186" s="149" t="s">
        <v>112</v>
      </c>
      <c r="C186" s="115" t="s">
        <v>243</v>
      </c>
      <c r="D186" s="115" t="s">
        <v>726</v>
      </c>
      <c r="E186" s="115" t="s">
        <v>72</v>
      </c>
      <c r="F186" s="64"/>
      <c r="G186" s="784" t="s">
        <v>875</v>
      </c>
      <c r="H186" s="437" t="s">
        <v>703</v>
      </c>
      <c r="I186" s="404" t="s">
        <v>349</v>
      </c>
      <c r="J186" s="271" t="s">
        <v>78</v>
      </c>
      <c r="K186" s="288"/>
      <c r="L186" s="64"/>
      <c r="M186" s="64"/>
      <c r="N186" s="115" t="s">
        <v>149</v>
      </c>
      <c r="O186" s="64"/>
      <c r="P186" s="859"/>
      <c r="Q186" s="334" t="s">
        <v>659</v>
      </c>
    </row>
    <row r="187" spans="1:45" ht="85.5">
      <c r="A187" s="70" t="s">
        <v>75</v>
      </c>
      <c r="B187" s="149" t="s">
        <v>58</v>
      </c>
      <c r="C187" s="64" t="s">
        <v>75</v>
      </c>
      <c r="D187" s="64" t="s">
        <v>75</v>
      </c>
      <c r="E187" s="115" t="s">
        <v>72</v>
      </c>
      <c r="F187" s="115" t="s">
        <v>350</v>
      </c>
      <c r="G187" s="784" t="s">
        <v>876</v>
      </c>
      <c r="H187" s="258" t="s">
        <v>727</v>
      </c>
      <c r="I187" s="404" t="s">
        <v>351</v>
      </c>
      <c r="J187" s="271" t="s">
        <v>78</v>
      </c>
      <c r="K187" s="288"/>
      <c r="L187" s="64"/>
      <c r="M187" s="64"/>
      <c r="N187" s="721" t="s">
        <v>151</v>
      </c>
      <c r="O187" s="64"/>
      <c r="P187" s="863" t="s">
        <v>728</v>
      </c>
      <c r="Q187" s="334" t="s">
        <v>659</v>
      </c>
    </row>
    <row r="188" spans="1:45" ht="57">
      <c r="A188" s="156" t="s">
        <v>94</v>
      </c>
      <c r="B188" s="149" t="s">
        <v>698</v>
      </c>
      <c r="C188" s="115" t="s">
        <v>699</v>
      </c>
      <c r="D188" s="115" t="s">
        <v>726</v>
      </c>
      <c r="E188" s="115" t="s">
        <v>72</v>
      </c>
      <c r="F188" s="64"/>
      <c r="G188" s="784" t="s">
        <v>877</v>
      </c>
      <c r="H188" s="437" t="s">
        <v>947</v>
      </c>
      <c r="I188" s="404" t="s">
        <v>352</v>
      </c>
      <c r="J188" s="271" t="s">
        <v>78</v>
      </c>
      <c r="K188" s="288"/>
      <c r="L188" s="64"/>
      <c r="M188" s="64"/>
      <c r="N188" s="115" t="s">
        <v>149</v>
      </c>
      <c r="O188" s="64"/>
      <c r="P188" s="859"/>
      <c r="Q188" s="334" t="s">
        <v>659</v>
      </c>
    </row>
    <row r="189" spans="1:45">
      <c r="A189" s="410"/>
      <c r="B189" s="410"/>
      <c r="C189" s="424"/>
      <c r="D189" s="410"/>
      <c r="E189" s="412" t="s">
        <v>72</v>
      </c>
      <c r="F189" s="411"/>
      <c r="G189" s="805"/>
      <c r="H189" s="411" t="s">
        <v>948</v>
      </c>
      <c r="I189" s="411" t="s">
        <v>353</v>
      </c>
      <c r="J189" s="412" t="s">
        <v>78</v>
      </c>
      <c r="K189" s="411"/>
      <c r="L189" s="411"/>
      <c r="M189" s="411"/>
      <c r="N189" s="424"/>
      <c r="O189" s="411"/>
      <c r="P189" s="805"/>
      <c r="Q189" s="412" t="s">
        <v>687</v>
      </c>
    </row>
    <row r="190" spans="1:45">
      <c r="A190" s="410"/>
      <c r="B190" s="410"/>
      <c r="C190" s="424"/>
      <c r="D190" s="410"/>
      <c r="E190" s="412" t="s">
        <v>72</v>
      </c>
      <c r="F190" s="411"/>
      <c r="G190" s="805"/>
      <c r="H190" s="411" t="s">
        <v>949</v>
      </c>
      <c r="I190" s="411" t="s">
        <v>354</v>
      </c>
      <c r="J190" s="412" t="s">
        <v>78</v>
      </c>
      <c r="K190" s="411"/>
      <c r="L190" s="411"/>
      <c r="M190" s="411"/>
      <c r="N190" s="424"/>
      <c r="O190" s="411"/>
      <c r="P190" s="805"/>
      <c r="Q190" s="412" t="s">
        <v>687</v>
      </c>
    </row>
    <row r="191" spans="1:45">
      <c r="A191" s="410"/>
      <c r="B191" s="410"/>
      <c r="C191" s="424"/>
      <c r="D191" s="410"/>
      <c r="E191" s="412" t="s">
        <v>72</v>
      </c>
      <c r="F191" s="411"/>
      <c r="G191" s="805"/>
      <c r="H191" s="411" t="s">
        <v>950</v>
      </c>
      <c r="I191" s="411" t="s">
        <v>355</v>
      </c>
      <c r="J191" s="412" t="s">
        <v>78</v>
      </c>
      <c r="K191" s="411"/>
      <c r="L191" s="411"/>
      <c r="M191" s="411"/>
      <c r="N191" s="424"/>
      <c r="O191" s="411"/>
      <c r="P191" s="805"/>
      <c r="Q191" s="412" t="s">
        <v>687</v>
      </c>
    </row>
    <row r="192" spans="1:45">
      <c r="A192" s="410"/>
      <c r="B192" s="410"/>
      <c r="C192" s="424"/>
      <c r="D192" s="410"/>
      <c r="E192" s="412" t="s">
        <v>72</v>
      </c>
      <c r="F192" s="411"/>
      <c r="G192" s="805"/>
      <c r="H192" s="411"/>
      <c r="I192" s="411" t="s">
        <v>356</v>
      </c>
      <c r="J192" s="412" t="s">
        <v>78</v>
      </c>
      <c r="K192" s="411"/>
      <c r="L192" s="411"/>
      <c r="M192" s="411"/>
      <c r="N192" s="424"/>
      <c r="O192" s="411"/>
      <c r="P192" s="805"/>
      <c r="Q192" s="412" t="s">
        <v>687</v>
      </c>
    </row>
    <row r="193" spans="1:244">
      <c r="A193" s="410"/>
      <c r="B193" s="410"/>
      <c r="C193" s="424"/>
      <c r="D193" s="410"/>
      <c r="E193" s="412" t="s">
        <v>72</v>
      </c>
      <c r="F193" s="411"/>
      <c r="G193" s="805"/>
      <c r="H193" s="411"/>
      <c r="I193" s="411" t="s">
        <v>357</v>
      </c>
      <c r="J193" s="412" t="s">
        <v>78</v>
      </c>
      <c r="K193" s="411"/>
      <c r="L193" s="411"/>
      <c r="M193" s="411"/>
      <c r="N193" s="424"/>
      <c r="O193" s="411"/>
      <c r="P193" s="805"/>
      <c r="Q193" s="412" t="s">
        <v>687</v>
      </c>
    </row>
    <row r="194" spans="1:244">
      <c r="A194" s="410"/>
      <c r="B194" s="410"/>
      <c r="C194" s="424"/>
      <c r="D194" s="410"/>
      <c r="E194" s="412" t="s">
        <v>72</v>
      </c>
      <c r="F194" s="411"/>
      <c r="G194" s="805"/>
      <c r="H194" s="411"/>
      <c r="I194" s="411" t="s">
        <v>358</v>
      </c>
      <c r="J194" s="412" t="s">
        <v>78</v>
      </c>
      <c r="K194" s="411"/>
      <c r="L194" s="411"/>
      <c r="M194" s="411"/>
      <c r="N194" s="424"/>
      <c r="O194" s="411"/>
      <c r="P194" s="805"/>
      <c r="Q194" s="412" t="s">
        <v>687</v>
      </c>
    </row>
    <row r="195" spans="1:244">
      <c r="A195" s="410"/>
      <c r="B195" s="410"/>
      <c r="C195" s="424"/>
      <c r="D195" s="410"/>
      <c r="E195" s="412" t="s">
        <v>72</v>
      </c>
      <c r="F195" s="411"/>
      <c r="G195" s="805"/>
      <c r="H195" s="411"/>
      <c r="I195" s="411" t="s">
        <v>360</v>
      </c>
      <c r="J195" s="412" t="s">
        <v>78</v>
      </c>
      <c r="K195" s="411"/>
      <c r="L195" s="411"/>
      <c r="M195" s="411"/>
      <c r="N195" s="424"/>
      <c r="O195" s="411"/>
      <c r="P195" s="805"/>
      <c r="Q195" s="412" t="s">
        <v>687</v>
      </c>
    </row>
    <row r="196" spans="1:244">
      <c r="A196" s="410"/>
      <c r="B196" s="410"/>
      <c r="C196" s="424"/>
      <c r="D196" s="410"/>
      <c r="E196" s="412" t="s">
        <v>72</v>
      </c>
      <c r="F196" s="411"/>
      <c r="G196" s="805"/>
      <c r="H196" s="411"/>
      <c r="I196" s="411" t="s">
        <v>361</v>
      </c>
      <c r="J196" s="412" t="s">
        <v>78</v>
      </c>
      <c r="K196" s="411"/>
      <c r="L196" s="411"/>
      <c r="M196" s="411"/>
      <c r="N196" s="424"/>
      <c r="O196" s="411"/>
      <c r="P196" s="805"/>
      <c r="Q196" s="412" t="s">
        <v>687</v>
      </c>
    </row>
    <row r="197" spans="1:244">
      <c r="A197" s="410"/>
      <c r="B197" s="410"/>
      <c r="C197" s="424"/>
      <c r="D197" s="410"/>
      <c r="E197" s="412" t="s">
        <v>72</v>
      </c>
      <c r="F197" s="411"/>
      <c r="G197" s="805"/>
      <c r="H197" s="411" t="s">
        <v>951</v>
      </c>
      <c r="I197" s="411" t="s">
        <v>362</v>
      </c>
      <c r="J197" s="412" t="s">
        <v>78</v>
      </c>
      <c r="K197" s="411"/>
      <c r="L197" s="411"/>
      <c r="M197" s="411"/>
      <c r="N197" s="424"/>
      <c r="O197" s="411"/>
      <c r="P197" s="805"/>
      <c r="Q197" s="412" t="s">
        <v>687</v>
      </c>
    </row>
    <row r="198" spans="1:244">
      <c r="A198" s="410"/>
      <c r="B198" s="410"/>
      <c r="C198" s="424"/>
      <c r="D198" s="410"/>
      <c r="E198" s="412" t="s">
        <v>72</v>
      </c>
      <c r="F198" s="411"/>
      <c r="G198" s="805"/>
      <c r="H198" s="411"/>
      <c r="I198" s="411" t="s">
        <v>363</v>
      </c>
      <c r="J198" s="412" t="s">
        <v>78</v>
      </c>
      <c r="K198" s="411"/>
      <c r="L198" s="411"/>
      <c r="M198" s="411"/>
      <c r="N198" s="424"/>
      <c r="O198" s="411"/>
      <c r="P198" s="805"/>
      <c r="Q198" s="412" t="s">
        <v>687</v>
      </c>
    </row>
    <row r="199" spans="1:244">
      <c r="A199" s="410"/>
      <c r="B199" s="410"/>
      <c r="C199" s="424"/>
      <c r="D199" s="410"/>
      <c r="E199" s="412" t="s">
        <v>72</v>
      </c>
      <c r="F199" s="411"/>
      <c r="G199" s="805"/>
      <c r="H199" s="411"/>
      <c r="I199" s="411" t="s">
        <v>364</v>
      </c>
      <c r="J199" s="412" t="s">
        <v>78</v>
      </c>
      <c r="K199" s="411"/>
      <c r="L199" s="411"/>
      <c r="M199" s="411"/>
      <c r="N199" s="424"/>
      <c r="O199" s="411"/>
      <c r="P199" s="805"/>
      <c r="Q199" s="412" t="s">
        <v>687</v>
      </c>
    </row>
    <row r="200" spans="1:244">
      <c r="A200" s="410"/>
      <c r="B200" s="410"/>
      <c r="C200" s="424"/>
      <c r="D200" s="410"/>
      <c r="E200" s="412" t="s">
        <v>72</v>
      </c>
      <c r="F200" s="411"/>
      <c r="G200" s="805"/>
      <c r="H200" s="411"/>
      <c r="I200" s="411" t="s">
        <v>365</v>
      </c>
      <c r="J200" s="412" t="s">
        <v>78</v>
      </c>
      <c r="K200" s="411"/>
      <c r="L200" s="411"/>
      <c r="M200" s="411"/>
      <c r="N200" s="424"/>
      <c r="O200" s="411"/>
      <c r="P200" s="805"/>
      <c r="Q200" s="412" t="s">
        <v>687</v>
      </c>
    </row>
    <row r="201" spans="1:244">
      <c r="A201" s="410"/>
      <c r="B201" s="410"/>
      <c r="C201" s="424"/>
      <c r="D201" s="410"/>
      <c r="E201" s="412" t="s">
        <v>72</v>
      </c>
      <c r="F201" s="411"/>
      <c r="G201" s="805"/>
      <c r="H201" s="411"/>
      <c r="I201" s="411" t="s">
        <v>366</v>
      </c>
      <c r="J201" s="412" t="s">
        <v>78</v>
      </c>
      <c r="K201" s="411"/>
      <c r="L201" s="411"/>
      <c r="M201" s="411"/>
      <c r="N201" s="424"/>
      <c r="O201" s="411"/>
      <c r="P201" s="805"/>
      <c r="Q201" s="412" t="s">
        <v>687</v>
      </c>
    </row>
    <row r="202" spans="1:244">
      <c r="A202" s="410"/>
      <c r="B202" s="410"/>
      <c r="C202" s="424"/>
      <c r="D202" s="410"/>
      <c r="E202" s="412" t="s">
        <v>72</v>
      </c>
      <c r="F202" s="411"/>
      <c r="G202" s="805"/>
      <c r="H202" s="411"/>
      <c r="I202" s="411" t="s">
        <v>367</v>
      </c>
      <c r="J202" s="412" t="s">
        <v>78</v>
      </c>
      <c r="K202" s="411"/>
      <c r="L202" s="411"/>
      <c r="M202" s="411"/>
      <c r="N202" s="424"/>
      <c r="O202" s="411"/>
      <c r="P202" s="805"/>
      <c r="Q202" s="412" t="s">
        <v>687</v>
      </c>
    </row>
    <row r="203" spans="1:244" s="111" customFormat="1">
      <c r="A203" s="410"/>
      <c r="B203" s="410"/>
      <c r="C203" s="424"/>
      <c r="D203" s="410"/>
      <c r="E203" s="412" t="s">
        <v>72</v>
      </c>
      <c r="F203" s="411"/>
      <c r="G203" s="805"/>
      <c r="H203" s="411" t="s">
        <v>952</v>
      </c>
      <c r="I203" s="411" t="s">
        <v>368</v>
      </c>
      <c r="J203" s="412" t="s">
        <v>78</v>
      </c>
      <c r="K203" s="411"/>
      <c r="L203" s="411"/>
      <c r="M203" s="411"/>
      <c r="N203" s="424"/>
      <c r="O203" s="411"/>
      <c r="P203" s="805"/>
      <c r="Q203" s="412" t="s">
        <v>687</v>
      </c>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row>
    <row r="204" spans="1:244" s="111" customFormat="1">
      <c r="A204" s="410"/>
      <c r="B204" s="410"/>
      <c r="C204" s="424"/>
      <c r="D204" s="410"/>
      <c r="E204" s="412" t="s">
        <v>72</v>
      </c>
      <c r="F204" s="411"/>
      <c r="G204" s="805"/>
      <c r="H204" s="411" t="s">
        <v>953</v>
      </c>
      <c r="I204" s="411" t="s">
        <v>369</v>
      </c>
      <c r="J204" s="412" t="s">
        <v>78</v>
      </c>
      <c r="K204" s="411"/>
      <c r="L204" s="411"/>
      <c r="M204" s="411"/>
      <c r="N204" s="424"/>
      <c r="O204" s="411"/>
      <c r="P204" s="805"/>
      <c r="Q204" s="412" t="s">
        <v>687</v>
      </c>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row>
    <row r="205" spans="1:244" s="111" customFormat="1">
      <c r="A205" s="410"/>
      <c r="B205" s="410"/>
      <c r="C205" s="424"/>
      <c r="D205" s="410"/>
      <c r="E205" s="412" t="s">
        <v>72</v>
      </c>
      <c r="F205" s="411"/>
      <c r="G205" s="805"/>
      <c r="H205" s="411" t="s">
        <v>954</v>
      </c>
      <c r="I205" s="411" t="s">
        <v>370</v>
      </c>
      <c r="J205" s="412" t="s">
        <v>78</v>
      </c>
      <c r="K205" s="411"/>
      <c r="L205" s="411"/>
      <c r="M205" s="411"/>
      <c r="N205" s="424"/>
      <c r="O205" s="411"/>
      <c r="P205" s="805"/>
      <c r="Q205" s="412" t="s">
        <v>687</v>
      </c>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row>
    <row r="206" spans="1:244" s="111" customFormat="1">
      <c r="A206" s="410"/>
      <c r="B206" s="410"/>
      <c r="C206" s="424"/>
      <c r="D206" s="410"/>
      <c r="E206" s="412" t="s">
        <v>72</v>
      </c>
      <c r="F206" s="411"/>
      <c r="G206" s="805"/>
      <c r="H206" s="411"/>
      <c r="I206" s="411" t="s">
        <v>371</v>
      </c>
      <c r="J206" s="412" t="s">
        <v>78</v>
      </c>
      <c r="K206" s="411"/>
      <c r="L206" s="411"/>
      <c r="M206" s="411"/>
      <c r="N206" s="424"/>
      <c r="O206" s="411"/>
      <c r="P206" s="805"/>
      <c r="Q206" s="412" t="s">
        <v>687</v>
      </c>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row>
    <row r="207" spans="1:244" s="111" customFormat="1">
      <c r="A207" s="410"/>
      <c r="B207" s="410"/>
      <c r="C207" s="424"/>
      <c r="D207" s="410"/>
      <c r="E207" s="412" t="s">
        <v>72</v>
      </c>
      <c r="F207" s="411"/>
      <c r="G207" s="805"/>
      <c r="H207" s="411"/>
      <c r="I207" s="411" t="s">
        <v>372</v>
      </c>
      <c r="J207" s="412" t="s">
        <v>78</v>
      </c>
      <c r="K207" s="411"/>
      <c r="L207" s="411"/>
      <c r="M207" s="411"/>
      <c r="N207" s="424"/>
      <c r="O207" s="411"/>
      <c r="P207" s="805"/>
      <c r="Q207" s="412" t="s">
        <v>687</v>
      </c>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row>
    <row r="208" spans="1:244" s="111" customFormat="1">
      <c r="A208" s="410"/>
      <c r="B208" s="410"/>
      <c r="C208" s="424"/>
      <c r="D208" s="410"/>
      <c r="E208" s="412" t="s">
        <v>72</v>
      </c>
      <c r="F208" s="411"/>
      <c r="G208" s="805"/>
      <c r="H208" s="411"/>
      <c r="I208" s="411" t="s">
        <v>373</v>
      </c>
      <c r="J208" s="412" t="s">
        <v>78</v>
      </c>
      <c r="K208" s="411"/>
      <c r="L208" s="411"/>
      <c r="M208" s="411"/>
      <c r="N208" s="424"/>
      <c r="O208" s="411"/>
      <c r="P208" s="805"/>
      <c r="Q208" s="412" t="s">
        <v>687</v>
      </c>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row>
    <row r="209" spans="1:244" s="111" customFormat="1">
      <c r="A209" s="410"/>
      <c r="B209" s="410"/>
      <c r="C209" s="424"/>
      <c r="D209" s="410"/>
      <c r="E209" s="412" t="s">
        <v>72</v>
      </c>
      <c r="F209" s="411"/>
      <c r="G209" s="805"/>
      <c r="H209" s="411"/>
      <c r="I209" s="411" t="s">
        <v>374</v>
      </c>
      <c r="J209" s="412" t="s">
        <v>78</v>
      </c>
      <c r="K209" s="411"/>
      <c r="L209" s="411"/>
      <c r="M209" s="411"/>
      <c r="N209" s="424"/>
      <c r="O209" s="411"/>
      <c r="P209" s="805"/>
      <c r="Q209" s="412" t="s">
        <v>687</v>
      </c>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row>
    <row r="210" spans="1:244" s="111" customFormat="1">
      <c r="A210" s="410"/>
      <c r="B210" s="410"/>
      <c r="C210" s="424"/>
      <c r="D210" s="410"/>
      <c r="E210" s="412" t="s">
        <v>72</v>
      </c>
      <c r="F210" s="411"/>
      <c r="G210" s="805"/>
      <c r="H210" s="411"/>
      <c r="I210" s="411" t="s">
        <v>375</v>
      </c>
      <c r="J210" s="412" t="s">
        <v>78</v>
      </c>
      <c r="K210" s="411"/>
      <c r="L210" s="411"/>
      <c r="M210" s="411"/>
      <c r="N210" s="424"/>
      <c r="O210" s="411"/>
      <c r="P210" s="805"/>
      <c r="Q210" s="412" t="s">
        <v>687</v>
      </c>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row>
    <row r="211" spans="1:244" s="111" customFormat="1">
      <c r="A211" s="410"/>
      <c r="B211" s="410"/>
      <c r="C211" s="424"/>
      <c r="D211" s="410"/>
      <c r="E211" s="412" t="s">
        <v>72</v>
      </c>
      <c r="F211" s="411"/>
      <c r="G211" s="805"/>
      <c r="H211" s="411"/>
      <c r="I211" s="411" t="s">
        <v>376</v>
      </c>
      <c r="J211" s="412" t="s">
        <v>78</v>
      </c>
      <c r="K211" s="411"/>
      <c r="L211" s="411"/>
      <c r="M211" s="411"/>
      <c r="N211" s="424"/>
      <c r="O211" s="411"/>
      <c r="P211" s="805"/>
      <c r="Q211" s="412" t="s">
        <v>687</v>
      </c>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row>
    <row r="212" spans="1:244" s="111" customFormat="1">
      <c r="A212" s="410"/>
      <c r="B212" s="410"/>
      <c r="C212" s="424"/>
      <c r="D212" s="410"/>
      <c r="E212" s="412" t="s">
        <v>72</v>
      </c>
      <c r="F212" s="411"/>
      <c r="G212" s="805"/>
      <c r="H212" s="411"/>
      <c r="I212" s="411" t="s">
        <v>377</v>
      </c>
      <c r="J212" s="412" t="s">
        <v>78</v>
      </c>
      <c r="K212" s="411"/>
      <c r="L212" s="411"/>
      <c r="M212" s="411"/>
      <c r="N212" s="424"/>
      <c r="O212" s="411"/>
      <c r="P212" s="805"/>
      <c r="Q212" s="412" t="s">
        <v>687</v>
      </c>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row>
    <row r="213" spans="1:244" s="111" customFormat="1">
      <c r="A213" s="410"/>
      <c r="B213" s="410"/>
      <c r="C213" s="424"/>
      <c r="D213" s="410"/>
      <c r="E213" s="412" t="s">
        <v>72</v>
      </c>
      <c r="F213" s="411"/>
      <c r="G213" s="805"/>
      <c r="H213" s="411"/>
      <c r="I213" s="411" t="s">
        <v>378</v>
      </c>
      <c r="J213" s="412" t="s">
        <v>78</v>
      </c>
      <c r="K213" s="411"/>
      <c r="L213" s="411"/>
      <c r="M213" s="411"/>
      <c r="N213" s="424"/>
      <c r="O213" s="411"/>
      <c r="P213" s="805"/>
      <c r="Q213" s="412" t="s">
        <v>687</v>
      </c>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row>
    <row r="214" spans="1:244" s="111" customFormat="1">
      <c r="A214" s="410"/>
      <c r="B214" s="410"/>
      <c r="C214" s="424"/>
      <c r="D214" s="410"/>
      <c r="E214" s="412" t="s">
        <v>72</v>
      </c>
      <c r="F214" s="411"/>
      <c r="G214" s="805"/>
      <c r="H214" s="411" t="s">
        <v>955</v>
      </c>
      <c r="I214" s="411" t="s">
        <v>379</v>
      </c>
      <c r="J214" s="412" t="s">
        <v>78</v>
      </c>
      <c r="K214" s="411"/>
      <c r="L214" s="411"/>
      <c r="M214" s="411"/>
      <c r="N214" s="424"/>
      <c r="O214" s="411"/>
      <c r="P214" s="805"/>
      <c r="Q214" s="412" t="s">
        <v>687</v>
      </c>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row>
    <row r="215" spans="1:244" s="111" customFormat="1">
      <c r="A215" s="410"/>
      <c r="B215" s="410"/>
      <c r="C215" s="424"/>
      <c r="D215" s="410"/>
      <c r="E215" s="412" t="s">
        <v>72</v>
      </c>
      <c r="F215" s="411"/>
      <c r="G215" s="805"/>
      <c r="H215" s="411" t="s">
        <v>956</v>
      </c>
      <c r="I215" s="411" t="s">
        <v>380</v>
      </c>
      <c r="J215" s="412" t="s">
        <v>78</v>
      </c>
      <c r="K215" s="411"/>
      <c r="L215" s="411"/>
      <c r="M215" s="411"/>
      <c r="N215" s="424"/>
      <c r="O215" s="411"/>
      <c r="P215" s="805"/>
      <c r="Q215" s="412" t="s">
        <v>687</v>
      </c>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row>
    <row r="216" spans="1:244" s="111" customFormat="1">
      <c r="A216" s="410"/>
      <c r="B216" s="410"/>
      <c r="C216" s="424"/>
      <c r="D216" s="410"/>
      <c r="E216" s="412" t="s">
        <v>72</v>
      </c>
      <c r="F216" s="411"/>
      <c r="G216" s="805"/>
      <c r="H216" s="411"/>
      <c r="I216" s="411" t="s">
        <v>381</v>
      </c>
      <c r="J216" s="412" t="s">
        <v>78</v>
      </c>
      <c r="K216" s="411"/>
      <c r="L216" s="411"/>
      <c r="M216" s="411"/>
      <c r="N216" s="424"/>
      <c r="O216" s="411"/>
      <c r="P216" s="805"/>
      <c r="Q216" s="412" t="s">
        <v>687</v>
      </c>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row>
    <row r="217" spans="1:244" s="111" customFormat="1" ht="15.75" thickBot="1">
      <c r="A217" s="410"/>
      <c r="B217" s="410"/>
      <c r="C217" s="424"/>
      <c r="D217" s="410"/>
      <c r="E217" s="412" t="s">
        <v>72</v>
      </c>
      <c r="F217" s="411"/>
      <c r="G217" s="805"/>
      <c r="H217" s="411"/>
      <c r="I217" s="411" t="s">
        <v>382</v>
      </c>
      <c r="J217" s="412" t="s">
        <v>78</v>
      </c>
      <c r="K217" s="411"/>
      <c r="L217" s="411"/>
      <c r="M217" s="411"/>
      <c r="N217" s="424"/>
      <c r="O217" s="411"/>
      <c r="P217" s="805"/>
      <c r="Q217" s="412" t="s">
        <v>687</v>
      </c>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row>
    <row r="218" spans="1:244" s="105" customFormat="1">
      <c r="A218" s="410"/>
      <c r="B218" s="410"/>
      <c r="C218" s="424"/>
      <c r="D218" s="410"/>
      <c r="E218" s="412" t="s">
        <v>72</v>
      </c>
      <c r="F218" s="411"/>
      <c r="G218" s="805"/>
      <c r="H218" s="411" t="s">
        <v>957</v>
      </c>
      <c r="I218" s="619" t="s">
        <v>383</v>
      </c>
      <c r="J218" s="412" t="s">
        <v>78</v>
      </c>
      <c r="K218" s="411"/>
      <c r="L218" s="411"/>
      <c r="M218" s="411"/>
      <c r="N218" s="424"/>
      <c r="O218" s="411"/>
      <c r="P218" s="805"/>
      <c r="Q218" s="412" t="s">
        <v>687</v>
      </c>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row>
    <row r="219" spans="1:244" s="105" customFormat="1">
      <c r="A219" s="410"/>
      <c r="B219" s="410"/>
      <c r="C219" s="424"/>
      <c r="D219" s="410"/>
      <c r="E219" s="412" t="s">
        <v>72</v>
      </c>
      <c r="F219" s="411"/>
      <c r="G219" s="805"/>
      <c r="H219" s="411" t="s">
        <v>958</v>
      </c>
      <c r="I219" s="620" t="s">
        <v>384</v>
      </c>
      <c r="J219" s="412" t="s">
        <v>78</v>
      </c>
      <c r="K219" s="411"/>
      <c r="L219" s="411"/>
      <c r="M219" s="411"/>
      <c r="N219" s="424"/>
      <c r="O219" s="411"/>
      <c r="P219" s="805"/>
      <c r="Q219" s="412" t="s">
        <v>687</v>
      </c>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row>
    <row r="220" spans="1:244" s="105" customFormat="1">
      <c r="A220" s="410"/>
      <c r="B220" s="410"/>
      <c r="C220" s="424"/>
      <c r="D220" s="410"/>
      <c r="E220" s="412" t="s">
        <v>72</v>
      </c>
      <c r="F220" s="411"/>
      <c r="G220" s="805"/>
      <c r="H220" s="411"/>
      <c r="I220" s="621" t="s">
        <v>385</v>
      </c>
      <c r="J220" s="412" t="s">
        <v>78</v>
      </c>
      <c r="K220" s="411"/>
      <c r="L220" s="411"/>
      <c r="M220" s="411"/>
      <c r="N220" s="424"/>
      <c r="O220" s="411"/>
      <c r="P220" s="805"/>
      <c r="Q220" s="412" t="s">
        <v>687</v>
      </c>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row>
    <row r="221" spans="1:244" s="105" customFormat="1">
      <c r="A221" s="410"/>
      <c r="B221" s="410"/>
      <c r="C221" s="424"/>
      <c r="D221" s="410"/>
      <c r="E221" s="412" t="s">
        <v>72</v>
      </c>
      <c r="F221" s="411"/>
      <c r="G221" s="805"/>
      <c r="H221" s="411"/>
      <c r="I221" s="622" t="s">
        <v>386</v>
      </c>
      <c r="J221" s="412" t="s">
        <v>78</v>
      </c>
      <c r="K221" s="411"/>
      <c r="L221" s="411"/>
      <c r="M221" s="411"/>
      <c r="N221" s="424"/>
      <c r="O221" s="411"/>
      <c r="P221" s="805"/>
      <c r="Q221" s="412" t="s">
        <v>687</v>
      </c>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row>
    <row r="222" spans="1:244" s="105" customFormat="1">
      <c r="A222" s="410"/>
      <c r="B222" s="410"/>
      <c r="C222" s="424"/>
      <c r="D222" s="410"/>
      <c r="E222" s="412" t="s">
        <v>72</v>
      </c>
      <c r="F222" s="411"/>
      <c r="G222" s="805"/>
      <c r="H222" s="411"/>
      <c r="I222" s="621" t="s">
        <v>387</v>
      </c>
      <c r="J222" s="412" t="s">
        <v>78</v>
      </c>
      <c r="K222" s="411"/>
      <c r="L222" s="411"/>
      <c r="M222" s="411"/>
      <c r="N222" s="424"/>
      <c r="O222" s="411"/>
      <c r="P222" s="805"/>
      <c r="Q222" s="412" t="s">
        <v>687</v>
      </c>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row>
    <row r="223" spans="1:244" s="105" customFormat="1">
      <c r="A223" s="410"/>
      <c r="B223" s="410"/>
      <c r="C223" s="424"/>
      <c r="D223" s="410"/>
      <c r="E223" s="412" t="s">
        <v>72</v>
      </c>
      <c r="F223" s="411"/>
      <c r="G223" s="805"/>
      <c r="H223" s="411"/>
      <c r="I223" s="621" t="s">
        <v>388</v>
      </c>
      <c r="J223" s="412" t="s">
        <v>78</v>
      </c>
      <c r="K223" s="411"/>
      <c r="L223" s="411"/>
      <c r="M223" s="411"/>
      <c r="N223" s="424"/>
      <c r="O223" s="411"/>
      <c r="P223" s="805"/>
      <c r="Q223" s="412" t="s">
        <v>687</v>
      </c>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row>
    <row r="224" spans="1:244" s="105" customFormat="1">
      <c r="A224" s="410"/>
      <c r="B224" s="410"/>
      <c r="C224" s="424"/>
      <c r="D224" s="410"/>
      <c r="E224" s="412" t="s">
        <v>72</v>
      </c>
      <c r="F224" s="411"/>
      <c r="G224" s="805"/>
      <c r="H224" s="411"/>
      <c r="I224" s="621" t="s">
        <v>389</v>
      </c>
      <c r="J224" s="412" t="s">
        <v>78</v>
      </c>
      <c r="K224" s="411"/>
      <c r="L224" s="411"/>
      <c r="M224" s="411"/>
      <c r="N224" s="424"/>
      <c r="O224" s="411"/>
      <c r="P224" s="805"/>
      <c r="Q224" s="412" t="s">
        <v>687</v>
      </c>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row>
    <row r="225" spans="1:244" s="105" customFormat="1">
      <c r="A225" s="410"/>
      <c r="B225" s="410"/>
      <c r="C225" s="424"/>
      <c r="D225" s="410"/>
      <c r="E225" s="412" t="s">
        <v>72</v>
      </c>
      <c r="F225" s="411"/>
      <c r="G225" s="805"/>
      <c r="H225" s="411" t="s">
        <v>959</v>
      </c>
      <c r="I225" s="620" t="s">
        <v>390</v>
      </c>
      <c r="J225" s="412" t="s">
        <v>78</v>
      </c>
      <c r="K225" s="411"/>
      <c r="L225" s="411"/>
      <c r="M225" s="411"/>
      <c r="N225" s="424"/>
      <c r="O225" s="411"/>
      <c r="P225" s="805"/>
      <c r="Q225" s="412" t="s">
        <v>687</v>
      </c>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row>
    <row r="226" spans="1:244" s="105" customFormat="1">
      <c r="A226" s="410"/>
      <c r="B226" s="410"/>
      <c r="C226" s="424"/>
      <c r="D226" s="410"/>
      <c r="E226" s="412" t="s">
        <v>72</v>
      </c>
      <c r="F226" s="411"/>
      <c r="G226" s="805"/>
      <c r="H226" s="411"/>
      <c r="I226" s="621" t="s">
        <v>391</v>
      </c>
      <c r="J226" s="412" t="s">
        <v>78</v>
      </c>
      <c r="K226" s="411"/>
      <c r="L226" s="411"/>
      <c r="M226" s="411"/>
      <c r="N226" s="424"/>
      <c r="O226" s="411"/>
      <c r="P226" s="805"/>
      <c r="Q226" s="412" t="s">
        <v>687</v>
      </c>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row>
    <row r="227" spans="1:244" s="105" customFormat="1">
      <c r="A227" s="410"/>
      <c r="B227" s="410"/>
      <c r="C227" s="424"/>
      <c r="D227" s="410"/>
      <c r="E227" s="412" t="s">
        <v>72</v>
      </c>
      <c r="F227" s="411"/>
      <c r="G227" s="805"/>
      <c r="H227" s="411"/>
      <c r="I227" s="621" t="s">
        <v>392</v>
      </c>
      <c r="J227" s="412" t="s">
        <v>78</v>
      </c>
      <c r="K227" s="411"/>
      <c r="L227" s="411"/>
      <c r="M227" s="411"/>
      <c r="N227" s="424"/>
      <c r="O227" s="411"/>
      <c r="P227" s="805"/>
      <c r="Q227" s="412" t="s">
        <v>687</v>
      </c>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row>
    <row r="228" spans="1:244" s="105" customFormat="1">
      <c r="A228" s="410"/>
      <c r="B228" s="410"/>
      <c r="C228" s="424"/>
      <c r="D228" s="410"/>
      <c r="E228" s="412" t="s">
        <v>72</v>
      </c>
      <c r="F228" s="411"/>
      <c r="G228" s="805"/>
      <c r="H228" s="411"/>
      <c r="I228" s="621" t="s">
        <v>393</v>
      </c>
      <c r="J228" s="412" t="s">
        <v>78</v>
      </c>
      <c r="K228" s="411"/>
      <c r="L228" s="411"/>
      <c r="M228" s="411"/>
      <c r="N228" s="424"/>
      <c r="O228" s="411"/>
      <c r="P228" s="805"/>
      <c r="Q228" s="412" t="s">
        <v>687</v>
      </c>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row>
    <row r="229" spans="1:244" s="105" customFormat="1">
      <c r="A229" s="410"/>
      <c r="B229" s="410"/>
      <c r="C229" s="106"/>
      <c r="D229" s="410"/>
      <c r="E229" s="412" t="s">
        <v>72</v>
      </c>
      <c r="F229" s="411"/>
      <c r="G229" s="805"/>
      <c r="H229" s="411"/>
      <c r="I229" s="621" t="s">
        <v>394</v>
      </c>
      <c r="J229" s="412" t="s">
        <v>78</v>
      </c>
      <c r="K229" s="411"/>
      <c r="L229" s="411"/>
      <c r="M229" s="411"/>
      <c r="N229" s="424"/>
      <c r="O229" s="411"/>
      <c r="P229" s="805"/>
      <c r="Q229" s="412" t="s">
        <v>687</v>
      </c>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row>
    <row r="230" spans="1:244" ht="43.5">
      <c r="A230" s="126"/>
      <c r="B230" s="127"/>
      <c r="C230" s="96"/>
      <c r="D230" s="127"/>
      <c r="E230" s="469" t="s">
        <v>399</v>
      </c>
      <c r="F230" s="127"/>
      <c r="G230" s="806" t="s">
        <v>738</v>
      </c>
      <c r="H230" s="405" t="s">
        <v>960</v>
      </c>
      <c r="I230" s="406" t="s">
        <v>395</v>
      </c>
      <c r="J230" s="119" t="s">
        <v>78</v>
      </c>
      <c r="K230" s="127"/>
      <c r="L230" s="127"/>
      <c r="M230" s="127"/>
      <c r="N230" s="618"/>
      <c r="O230" s="127"/>
      <c r="P230" s="804" t="s">
        <v>787</v>
      </c>
      <c r="Q230" s="527" t="s">
        <v>659</v>
      </c>
    </row>
    <row r="231" spans="1:244" ht="29.25">
      <c r="A231" s="309" t="s">
        <v>347</v>
      </c>
      <c r="B231" s="157" t="s">
        <v>396</v>
      </c>
      <c r="C231" s="158" t="s">
        <v>58</v>
      </c>
      <c r="D231" s="157"/>
      <c r="E231" s="468" t="s">
        <v>399</v>
      </c>
      <c r="F231" s="157" t="s">
        <v>397</v>
      </c>
      <c r="G231" s="807" t="s">
        <v>739</v>
      </c>
      <c r="H231" s="157" t="s">
        <v>740</v>
      </c>
      <c r="I231" s="157" t="s">
        <v>398</v>
      </c>
      <c r="J231" s="158" t="s">
        <v>71</v>
      </c>
      <c r="K231" s="157"/>
      <c r="L231" s="157"/>
      <c r="M231" s="157"/>
      <c r="N231" s="722"/>
      <c r="O231" s="157"/>
      <c r="P231" s="864" t="s">
        <v>741</v>
      </c>
      <c r="Q231" s="340" t="s">
        <v>659</v>
      </c>
    </row>
    <row r="232" spans="1:244" ht="43.5">
      <c r="A232" s="426" t="s">
        <v>347</v>
      </c>
      <c r="B232" s="427" t="s">
        <v>396</v>
      </c>
      <c r="C232" s="273" t="s">
        <v>243</v>
      </c>
      <c r="D232" s="426" t="s">
        <v>742</v>
      </c>
      <c r="E232" s="273" t="s">
        <v>399</v>
      </c>
      <c r="F232" s="157"/>
      <c r="G232" s="807" t="s">
        <v>743</v>
      </c>
      <c r="H232" s="157" t="s">
        <v>400</v>
      </c>
      <c r="I232" s="157" t="s">
        <v>401</v>
      </c>
      <c r="J232" s="158" t="s">
        <v>71</v>
      </c>
      <c r="K232" s="157"/>
      <c r="L232" s="157"/>
      <c r="M232" s="157"/>
      <c r="N232" s="468" t="s">
        <v>744</v>
      </c>
      <c r="O232" s="157"/>
      <c r="P232" s="865" t="s">
        <v>745</v>
      </c>
      <c r="Q232" s="334" t="s">
        <v>659</v>
      </c>
    </row>
    <row r="233" spans="1:244">
      <c r="A233" s="423" t="s">
        <v>347</v>
      </c>
      <c r="B233" s="410" t="s">
        <v>396</v>
      </c>
      <c r="C233" s="412" t="s">
        <v>243</v>
      </c>
      <c r="D233" s="423" t="s">
        <v>402</v>
      </c>
      <c r="E233" s="412" t="s">
        <v>399</v>
      </c>
      <c r="F233" s="412"/>
      <c r="G233" s="425"/>
      <c r="H233" s="425" t="s">
        <v>403</v>
      </c>
      <c r="I233" s="423" t="s">
        <v>404</v>
      </c>
      <c r="J233" s="412" t="s">
        <v>78</v>
      </c>
      <c r="K233" s="412"/>
      <c r="L233" s="412"/>
      <c r="M233" s="412"/>
      <c r="N233" s="412"/>
      <c r="O233" s="412"/>
      <c r="P233" s="425"/>
      <c r="Q233" s="412" t="s">
        <v>687</v>
      </c>
    </row>
    <row r="234" spans="1:244" ht="57.75">
      <c r="A234" s="426" t="s">
        <v>347</v>
      </c>
      <c r="B234" s="427" t="s">
        <v>396</v>
      </c>
      <c r="C234" s="273" t="s">
        <v>243</v>
      </c>
      <c r="D234" s="427" t="s">
        <v>746</v>
      </c>
      <c r="E234" s="273" t="s">
        <v>399</v>
      </c>
      <c r="F234" s="157"/>
      <c r="G234" s="807" t="s">
        <v>747</v>
      </c>
      <c r="H234" s="157" t="s">
        <v>405</v>
      </c>
      <c r="I234" s="157" t="s">
        <v>406</v>
      </c>
      <c r="J234" s="273" t="s">
        <v>78</v>
      </c>
      <c r="K234" s="157"/>
      <c r="L234" s="157"/>
      <c r="M234" s="157"/>
      <c r="N234" s="466" t="s">
        <v>748</v>
      </c>
      <c r="O234" s="157"/>
      <c r="P234" s="866" t="s">
        <v>749</v>
      </c>
      <c r="Q234" s="334" t="s">
        <v>659</v>
      </c>
    </row>
    <row r="235" spans="1:244">
      <c r="A235" s="423" t="s">
        <v>347</v>
      </c>
      <c r="B235" s="423" t="s">
        <v>396</v>
      </c>
      <c r="C235" s="412" t="s">
        <v>243</v>
      </c>
      <c r="D235" s="423" t="s">
        <v>407</v>
      </c>
      <c r="E235" s="412" t="s">
        <v>399</v>
      </c>
      <c r="F235" s="423" t="s">
        <v>151</v>
      </c>
      <c r="G235" s="425"/>
      <c r="H235" s="425" t="s">
        <v>408</v>
      </c>
      <c r="I235" s="423" t="s">
        <v>409</v>
      </c>
      <c r="J235" s="412" t="s">
        <v>78</v>
      </c>
      <c r="K235" s="423"/>
      <c r="L235" s="423" t="s">
        <v>359</v>
      </c>
      <c r="M235" s="423"/>
      <c r="N235" s="412"/>
      <c r="O235" s="423"/>
      <c r="P235" s="425" t="s">
        <v>750</v>
      </c>
      <c r="Q235" s="412" t="s">
        <v>687</v>
      </c>
    </row>
    <row r="236" spans="1:244" ht="114.75">
      <c r="A236" s="426" t="s">
        <v>347</v>
      </c>
      <c r="B236" s="427" t="s">
        <v>396</v>
      </c>
      <c r="C236" s="273" t="s">
        <v>243</v>
      </c>
      <c r="D236" s="427" t="s">
        <v>751</v>
      </c>
      <c r="E236" s="273" t="s">
        <v>399</v>
      </c>
      <c r="F236" s="157"/>
      <c r="G236" s="808" t="s">
        <v>784</v>
      </c>
      <c r="H236" s="427" t="s">
        <v>752</v>
      </c>
      <c r="I236" s="427" t="s">
        <v>410</v>
      </c>
      <c r="J236" s="273" t="s">
        <v>78</v>
      </c>
      <c r="K236" s="157"/>
      <c r="L236" s="157"/>
      <c r="M236" s="157"/>
      <c r="N236" s="467" t="s">
        <v>753</v>
      </c>
      <c r="O236" s="157"/>
      <c r="P236" s="809" t="s">
        <v>785</v>
      </c>
      <c r="Q236" s="334" t="s">
        <v>659</v>
      </c>
    </row>
    <row r="237" spans="1:244" ht="85.5">
      <c r="A237" s="426" t="s">
        <v>347</v>
      </c>
      <c r="B237" s="427" t="s">
        <v>396</v>
      </c>
      <c r="C237" s="273" t="s">
        <v>243</v>
      </c>
      <c r="D237" s="427" t="s">
        <v>711</v>
      </c>
      <c r="E237" s="273" t="s">
        <v>399</v>
      </c>
      <c r="F237" s="157"/>
      <c r="G237" s="809" t="s">
        <v>789</v>
      </c>
      <c r="H237" s="427" t="s">
        <v>758</v>
      </c>
      <c r="I237" s="427" t="s">
        <v>411</v>
      </c>
      <c r="J237" s="273" t="s">
        <v>78</v>
      </c>
      <c r="K237" s="157"/>
      <c r="L237" s="157"/>
      <c r="M237" s="157"/>
      <c r="N237" s="88" t="s">
        <v>754</v>
      </c>
      <c r="O237" s="157"/>
      <c r="P237" s="808" t="s">
        <v>790</v>
      </c>
      <c r="Q237" s="340" t="s">
        <v>659</v>
      </c>
    </row>
    <row r="238" spans="1:244" s="155" customFormat="1" ht="99.75">
      <c r="A238" s="426" t="s">
        <v>347</v>
      </c>
      <c r="B238" s="427" t="s">
        <v>396</v>
      </c>
      <c r="C238" s="273" t="s">
        <v>243</v>
      </c>
      <c r="D238" s="427" t="s">
        <v>712</v>
      </c>
      <c r="E238" s="273" t="s">
        <v>399</v>
      </c>
      <c r="F238" s="427"/>
      <c r="G238" s="808" t="s">
        <v>783</v>
      </c>
      <c r="H238" s="427" t="s">
        <v>755</v>
      </c>
      <c r="I238" s="427" t="s">
        <v>412</v>
      </c>
      <c r="J238" s="273" t="s">
        <v>78</v>
      </c>
      <c r="K238" s="427"/>
      <c r="L238" s="427"/>
      <c r="M238" s="427"/>
      <c r="N238" s="468"/>
      <c r="O238" s="427"/>
      <c r="P238" s="867" t="s">
        <v>788</v>
      </c>
      <c r="Q238" s="334" t="s">
        <v>722</v>
      </c>
    </row>
    <row r="239" spans="1:244">
      <c r="A239" s="423" t="s">
        <v>347</v>
      </c>
      <c r="B239" s="423" t="s">
        <v>396</v>
      </c>
      <c r="C239" s="412" t="s">
        <v>243</v>
      </c>
      <c r="D239" s="423" t="s">
        <v>413</v>
      </c>
      <c r="E239" s="412" t="s">
        <v>399</v>
      </c>
      <c r="F239" s="423" t="s">
        <v>151</v>
      </c>
      <c r="G239" s="425"/>
      <c r="H239" s="425" t="s">
        <v>414</v>
      </c>
      <c r="I239" s="423" t="s">
        <v>415</v>
      </c>
      <c r="J239" s="412" t="s">
        <v>78</v>
      </c>
      <c r="K239" s="423"/>
      <c r="L239" s="423" t="s">
        <v>359</v>
      </c>
      <c r="M239" s="423"/>
      <c r="N239" s="412"/>
      <c r="O239" s="423"/>
      <c r="P239" s="425"/>
      <c r="Q239" s="412" t="s">
        <v>687</v>
      </c>
    </row>
    <row r="241" spans="16:16">
      <c r="P241" s="868"/>
    </row>
    <row r="243" spans="16:16">
      <c r="P243" s="869"/>
    </row>
  </sheetData>
  <phoneticPr fontId="55" type="noConversion"/>
  <hyperlinks>
    <hyperlink ref="F4" r:id="rId1" xr:uid="{2E4F66C9-FCBE-447B-9DD1-E95F3F859F52}"/>
    <hyperlink ref="K17" r:id="rId2" xr:uid="{A04DFD55-10E0-49D2-91CA-6082D9EAA40B}"/>
    <hyperlink ref="K60" r:id="rId3" xr:uid="{4153B7F2-B91D-4378-802D-B232168BE4B4}"/>
    <hyperlink ref="F60" r:id="rId4" xr:uid="{503C828B-1AA9-48E6-947D-D1FFBCB67A2D}"/>
    <hyperlink ref="K67" r:id="rId5" xr:uid="{8907562C-18A4-4682-AE90-C2CB091CB94B}"/>
    <hyperlink ref="K94" r:id="rId6" xr:uid="{FE3EDE7F-197F-43F5-9B9B-A3ECB89FF56A}"/>
    <hyperlink ref="F159" r:id="rId7" xr:uid="{8643C401-1170-41BF-B089-3E3EF33FDE38}"/>
    <hyperlink ref="G170" r:id="rId8" xr:uid="{12FCB0B6-B79F-4B1A-95A3-BD14E60231CD}"/>
    <hyperlink ref="F45" r:id="rId9" xr:uid="{FB6825C0-D5CE-4D41-8DED-08BC90BB27F1}"/>
    <hyperlink ref="F50" r:id="rId10" xr:uid="{30D94918-778E-4AF7-9641-72738A354D32}"/>
    <hyperlink ref="F235" r:id="rId11" xr:uid="{333D3E41-98B7-4D22-A2F0-AD8CA50E57D1}"/>
    <hyperlink ref="F239" r:id="rId12" xr:uid="{40ECC191-0303-443F-912C-381CE4EB74D7}"/>
    <hyperlink ref="F7" r:id="rId13" xr:uid="{246EE69B-28D2-48D3-8FB3-C1718EB0FB3F}"/>
    <hyperlink ref="N187" r:id="rId14" xr:uid="{3A6DD88C-88C0-4E33-99FC-F2D71B09D8D7}"/>
    <hyperlink ref="F34" r:id="rId15" xr:uid="{1C9BB9B8-A22E-4086-AFB4-CC7331688167}"/>
  </hyperlinks>
  <pageMargins left="0.7" right="0.7" top="0.75" bottom="0.75" header="0.3" footer="0.3"/>
  <pageSetup paperSize="9" orientation="portrait" verticalDpi="0"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46A59-D162-4A98-9493-1AE805D16E02}">
  <sheetPr>
    <tabColor rgb="FFFF0000"/>
  </sheetPr>
  <dimension ref="A1:Q59"/>
  <sheetViews>
    <sheetView workbookViewId="0">
      <selection activeCell="B47" sqref="B47"/>
    </sheetView>
  </sheetViews>
  <sheetFormatPr defaultRowHeight="15"/>
  <cols>
    <col min="1" max="1" width="23.7109375" bestFit="1" customWidth="1"/>
    <col min="2" max="2" width="85.5703125" bestFit="1" customWidth="1"/>
    <col min="3" max="3" width="25.85546875" bestFit="1" customWidth="1"/>
    <col min="4" max="4" width="65.140625" bestFit="1" customWidth="1"/>
    <col min="5" max="5" width="62" bestFit="1" customWidth="1"/>
    <col min="6" max="6" width="68.42578125" bestFit="1" customWidth="1"/>
    <col min="7" max="7" width="15" bestFit="1" customWidth="1"/>
    <col min="8" max="8" width="172.7109375" bestFit="1" customWidth="1"/>
    <col min="9" max="9" width="8.42578125" bestFit="1" customWidth="1"/>
    <col min="10" max="10" width="72.7109375" bestFit="1" customWidth="1"/>
    <col min="11" max="11" width="117.42578125" bestFit="1" customWidth="1"/>
    <col min="12" max="12" width="20.5703125" customWidth="1"/>
    <col min="15" max="15" width="53.7109375" bestFit="1" customWidth="1"/>
  </cols>
  <sheetData>
    <row r="1" spans="1:17">
      <c r="A1" s="160" t="s">
        <v>161</v>
      </c>
      <c r="B1" s="160" t="s">
        <v>416</v>
      </c>
      <c r="C1" s="160" t="s">
        <v>417</v>
      </c>
      <c r="D1" s="160" t="s">
        <v>418</v>
      </c>
      <c r="E1" s="160" t="s">
        <v>419</v>
      </c>
      <c r="F1" s="160" t="s">
        <v>420</v>
      </c>
      <c r="G1" s="161"/>
      <c r="H1" s="161"/>
      <c r="I1" s="161"/>
      <c r="J1" s="161"/>
      <c r="K1" s="162"/>
      <c r="L1" s="162"/>
      <c r="M1" s="162"/>
      <c r="N1" s="162"/>
      <c r="O1" s="162"/>
      <c r="P1" s="162"/>
      <c r="Q1" s="162"/>
    </row>
    <row r="2" spans="1:17">
      <c r="A2" s="161" t="s">
        <v>421</v>
      </c>
      <c r="B2" s="161" t="s">
        <v>422</v>
      </c>
      <c r="C2" s="161" t="s">
        <v>423</v>
      </c>
      <c r="D2" s="161"/>
      <c r="E2" s="164" t="str">
        <f>_xlfn.CONCAT([1]Index!A6,"/StructureDefinition/",A2)</f>
        <v>/StructureDefinition/organizational-profile-id</v>
      </c>
      <c r="F2" s="161" t="s">
        <v>424</v>
      </c>
      <c r="G2" s="161"/>
      <c r="H2" s="161"/>
      <c r="I2" s="161"/>
      <c r="J2" s="161"/>
      <c r="K2" s="162"/>
      <c r="L2" s="162"/>
      <c r="M2" s="162"/>
      <c r="N2" s="162"/>
      <c r="O2" s="162"/>
      <c r="P2" s="162"/>
      <c r="Q2" s="162"/>
    </row>
    <row r="3" spans="1:17">
      <c r="A3" s="165" t="s">
        <v>425</v>
      </c>
      <c r="B3" s="165" t="s">
        <v>426</v>
      </c>
      <c r="C3" s="165"/>
      <c r="D3" s="165" t="s">
        <v>846</v>
      </c>
      <c r="E3" s="166" t="s">
        <v>427</v>
      </c>
      <c r="F3" s="166" t="s">
        <v>76</v>
      </c>
      <c r="G3" s="165"/>
      <c r="H3" s="165"/>
      <c r="I3" s="165"/>
      <c r="J3" s="165"/>
      <c r="K3" s="162"/>
      <c r="L3" s="162"/>
      <c r="M3" s="162"/>
      <c r="N3" s="162"/>
      <c r="O3" s="162"/>
      <c r="P3" s="162"/>
      <c r="Q3" s="162"/>
    </row>
    <row r="4" spans="1:17" ht="30">
      <c r="A4" s="167" t="s">
        <v>428</v>
      </c>
      <c r="B4" s="167" t="s">
        <v>58</v>
      </c>
      <c r="C4" s="168" t="s">
        <v>429</v>
      </c>
      <c r="D4" s="168" t="s">
        <v>430</v>
      </c>
      <c r="E4" s="168" t="s">
        <v>62</v>
      </c>
      <c r="F4" s="168" t="s">
        <v>431</v>
      </c>
      <c r="G4" s="168" t="s">
        <v>432</v>
      </c>
      <c r="H4" s="168" t="s">
        <v>433</v>
      </c>
      <c r="I4" s="168" t="s">
        <v>434</v>
      </c>
      <c r="J4" s="168" t="s">
        <v>435</v>
      </c>
      <c r="K4" s="168" t="s">
        <v>68</v>
      </c>
      <c r="L4" s="169"/>
      <c r="M4" s="162"/>
      <c r="N4" s="162"/>
      <c r="O4" s="162"/>
      <c r="P4" s="162"/>
      <c r="Q4" s="162"/>
    </row>
    <row r="5" spans="1:17">
      <c r="A5" s="162"/>
      <c r="B5" s="170" t="s">
        <v>893</v>
      </c>
      <c r="C5" s="162"/>
      <c r="D5" s="28" t="s">
        <v>105</v>
      </c>
      <c r="E5" s="29" t="s">
        <v>71</v>
      </c>
      <c r="F5" s="171"/>
      <c r="G5" s="171"/>
      <c r="H5" s="171"/>
      <c r="I5" s="171"/>
      <c r="J5" s="172"/>
      <c r="K5" s="519"/>
      <c r="L5" s="162"/>
      <c r="M5" s="162"/>
      <c r="N5" s="162"/>
      <c r="O5" s="162"/>
      <c r="P5" s="163"/>
    </row>
    <row r="6" spans="1:17">
      <c r="A6" s="162"/>
      <c r="B6" s="173" t="s">
        <v>436</v>
      </c>
      <c r="C6" s="162"/>
      <c r="D6" s="28" t="s">
        <v>108</v>
      </c>
      <c r="E6" s="29" t="s">
        <v>71</v>
      </c>
      <c r="F6" s="171"/>
      <c r="G6" s="171"/>
      <c r="H6" s="171"/>
      <c r="I6" s="171"/>
      <c r="J6" s="172"/>
      <c r="K6" s="517"/>
      <c r="L6" s="162"/>
      <c r="M6" s="162"/>
      <c r="N6" s="162"/>
      <c r="O6" s="162"/>
      <c r="P6" s="163"/>
    </row>
    <row r="7" spans="1:17">
      <c r="A7" s="162"/>
      <c r="B7" s="174"/>
      <c r="C7" s="162"/>
      <c r="D7" s="175" t="s">
        <v>109</v>
      </c>
      <c r="E7" s="176" t="s">
        <v>71</v>
      </c>
      <c r="F7" s="171"/>
      <c r="G7" s="171"/>
      <c r="H7" s="171"/>
      <c r="I7" s="171"/>
      <c r="J7" s="177"/>
      <c r="K7" s="517"/>
      <c r="L7" s="162"/>
      <c r="M7" s="162"/>
      <c r="N7" s="162"/>
      <c r="O7" s="162"/>
      <c r="P7" s="163"/>
    </row>
    <row r="8" spans="1:17">
      <c r="A8" s="162"/>
      <c r="B8" s="178" t="s">
        <v>845</v>
      </c>
      <c r="C8" s="162"/>
      <c r="D8" s="28" t="s">
        <v>110</v>
      </c>
      <c r="E8" s="29" t="s">
        <v>71</v>
      </c>
      <c r="F8" s="171"/>
      <c r="G8" s="171"/>
      <c r="H8" s="171"/>
      <c r="I8" s="171"/>
      <c r="J8" s="179" t="s">
        <v>437</v>
      </c>
      <c r="K8" s="517"/>
      <c r="L8" s="162"/>
      <c r="M8" s="162"/>
      <c r="N8" s="162"/>
      <c r="O8" s="162"/>
      <c r="P8" s="163"/>
    </row>
    <row r="9" spans="1:17">
      <c r="A9" s="162"/>
      <c r="B9" s="173"/>
      <c r="C9" s="162"/>
      <c r="D9" s="28" t="s">
        <v>115</v>
      </c>
      <c r="E9" s="29" t="s">
        <v>71</v>
      </c>
      <c r="F9" s="171"/>
      <c r="G9" s="171"/>
      <c r="H9" s="171"/>
      <c r="I9" s="171"/>
      <c r="J9" s="172"/>
      <c r="K9" s="517"/>
      <c r="L9" s="162"/>
      <c r="M9" s="162"/>
      <c r="N9" s="162"/>
      <c r="O9" s="162"/>
      <c r="P9" s="163"/>
    </row>
    <row r="10" spans="1:17">
      <c r="A10" s="162"/>
      <c r="B10" s="174"/>
      <c r="C10" s="162"/>
      <c r="D10" s="175" t="s">
        <v>116</v>
      </c>
      <c r="E10" s="176" t="s">
        <v>71</v>
      </c>
      <c r="F10" s="171"/>
      <c r="G10" s="171"/>
      <c r="H10" s="171"/>
      <c r="I10" s="171"/>
      <c r="J10" s="177"/>
      <c r="K10" s="517"/>
      <c r="L10" s="162"/>
      <c r="M10" s="162"/>
      <c r="N10" s="162"/>
      <c r="O10" s="162"/>
      <c r="P10" s="163"/>
    </row>
    <row r="11" spans="1:17">
      <c r="A11" s="162"/>
      <c r="B11" s="180"/>
      <c r="C11" s="162"/>
      <c r="D11" s="28" t="s">
        <v>119</v>
      </c>
      <c r="E11" s="29" t="s">
        <v>78</v>
      </c>
      <c r="F11" s="171"/>
      <c r="G11" s="171"/>
      <c r="H11" s="171"/>
      <c r="I11" s="171"/>
      <c r="J11" s="172"/>
      <c r="K11" s="517"/>
      <c r="L11" s="162"/>
      <c r="M11" s="162"/>
      <c r="N11" s="162"/>
      <c r="O11" s="162"/>
      <c r="P11" s="163"/>
    </row>
    <row r="12" spans="1:17">
      <c r="A12" s="162"/>
      <c r="B12" s="174"/>
      <c r="C12" s="162"/>
      <c r="D12" s="175" t="s">
        <v>121</v>
      </c>
      <c r="E12" s="181" t="s">
        <v>74</v>
      </c>
      <c r="F12" s="171"/>
      <c r="G12" s="171"/>
      <c r="H12" s="171"/>
      <c r="I12" s="171"/>
      <c r="J12" s="177"/>
      <c r="K12" s="517"/>
      <c r="L12" s="162"/>
      <c r="M12" s="162"/>
      <c r="N12" s="162"/>
      <c r="O12" s="162"/>
      <c r="P12" s="163"/>
    </row>
    <row r="13" spans="1:17">
      <c r="A13" s="162"/>
      <c r="B13" s="182"/>
      <c r="C13" s="162"/>
      <c r="D13" s="104" t="s">
        <v>122</v>
      </c>
      <c r="E13" s="73" t="s">
        <v>78</v>
      </c>
      <c r="F13" s="171"/>
      <c r="G13" s="171"/>
      <c r="H13" s="171"/>
      <c r="I13" s="171"/>
      <c r="J13" s="183"/>
      <c r="K13" s="517"/>
      <c r="L13" s="162"/>
      <c r="M13" s="162"/>
      <c r="N13" s="162"/>
      <c r="O13" s="162"/>
      <c r="P13" s="163"/>
    </row>
    <row r="14" spans="1:17">
      <c r="A14" s="162" t="s">
        <v>438</v>
      </c>
      <c r="B14" s="182"/>
      <c r="C14" s="162"/>
      <c r="D14" s="104" t="s">
        <v>124</v>
      </c>
      <c r="E14" s="73" t="s">
        <v>74</v>
      </c>
      <c r="F14" s="171"/>
      <c r="G14" s="171"/>
      <c r="H14" s="171"/>
      <c r="I14" s="171"/>
      <c r="J14" s="183"/>
      <c r="K14" s="517"/>
      <c r="L14" s="162"/>
      <c r="M14" s="162"/>
      <c r="N14" s="162"/>
      <c r="O14" s="162"/>
      <c r="P14" s="163"/>
    </row>
    <row r="15" spans="1:17">
      <c r="A15" s="162" t="s">
        <v>438</v>
      </c>
      <c r="B15" s="184" t="s">
        <v>847</v>
      </c>
      <c r="C15" s="162"/>
      <c r="D15" s="28" t="s">
        <v>125</v>
      </c>
      <c r="E15" s="29" t="s">
        <v>78</v>
      </c>
      <c r="F15" s="171"/>
      <c r="G15" s="171"/>
      <c r="H15" s="171"/>
      <c r="I15" s="171"/>
      <c r="J15" s="179" t="s">
        <v>193</v>
      </c>
      <c r="K15" s="517"/>
      <c r="L15" s="162"/>
      <c r="M15" s="162"/>
      <c r="N15" s="162"/>
      <c r="O15" s="162"/>
      <c r="P15" s="163"/>
    </row>
    <row r="16" spans="1:17">
      <c r="A16" s="162" t="s">
        <v>438</v>
      </c>
      <c r="B16" s="173"/>
      <c r="C16" s="162"/>
      <c r="D16" s="28" t="s">
        <v>127</v>
      </c>
      <c r="E16" s="29" t="s">
        <v>78</v>
      </c>
      <c r="F16" s="171"/>
      <c r="G16" s="171"/>
      <c r="H16" s="171"/>
      <c r="I16" s="171"/>
      <c r="J16" s="172"/>
      <c r="K16" s="517"/>
      <c r="L16" s="162"/>
      <c r="M16" s="162"/>
      <c r="N16" s="162"/>
      <c r="O16" s="162"/>
      <c r="P16" s="163"/>
    </row>
    <row r="17" spans="1:16">
      <c r="A17" s="162" t="s">
        <v>438</v>
      </c>
      <c r="B17" s="173"/>
      <c r="C17" s="162"/>
      <c r="D17" s="28" t="s">
        <v>130</v>
      </c>
      <c r="E17" s="29" t="s">
        <v>78</v>
      </c>
      <c r="F17" s="171"/>
      <c r="G17" s="171"/>
      <c r="H17" s="171"/>
      <c r="I17" s="171"/>
      <c r="J17" s="172"/>
      <c r="K17" s="517"/>
      <c r="L17" s="162"/>
      <c r="M17" s="162"/>
      <c r="N17" s="162"/>
      <c r="O17" s="162"/>
      <c r="P17" s="163"/>
    </row>
    <row r="18" spans="1:16">
      <c r="A18" s="162" t="s">
        <v>438</v>
      </c>
      <c r="B18" s="185" t="s">
        <v>439</v>
      </c>
      <c r="C18" s="162"/>
      <c r="D18" s="28" t="s">
        <v>132</v>
      </c>
      <c r="E18" s="29" t="s">
        <v>78</v>
      </c>
      <c r="F18" s="171"/>
      <c r="G18" s="171"/>
      <c r="H18" s="171"/>
      <c r="I18" s="171"/>
      <c r="J18" s="172"/>
      <c r="K18" s="517"/>
      <c r="L18" s="162"/>
      <c r="M18" s="162"/>
      <c r="N18" s="162"/>
      <c r="O18" s="162"/>
      <c r="P18" s="163"/>
    </row>
    <row r="19" spans="1:16">
      <c r="A19" s="162" t="s">
        <v>438</v>
      </c>
      <c r="B19" s="182"/>
      <c r="C19" s="162"/>
      <c r="D19" s="104" t="s">
        <v>133</v>
      </c>
      <c r="E19" s="73" t="s">
        <v>78</v>
      </c>
      <c r="F19" s="171"/>
      <c r="G19" s="171"/>
      <c r="H19" s="171"/>
      <c r="I19" s="171"/>
      <c r="J19" s="183"/>
      <c r="K19" s="517"/>
      <c r="L19" s="162"/>
      <c r="M19" s="162"/>
      <c r="N19" s="162"/>
      <c r="O19" s="162"/>
      <c r="P19" s="163"/>
    </row>
    <row r="20" spans="1:16">
      <c r="A20" s="162" t="s">
        <v>438</v>
      </c>
      <c r="B20" s="173" t="s">
        <v>440</v>
      </c>
      <c r="C20" s="162"/>
      <c r="D20" s="104" t="s">
        <v>134</v>
      </c>
      <c r="E20" s="73" t="s">
        <v>78</v>
      </c>
      <c r="F20" s="171"/>
      <c r="G20" s="171"/>
      <c r="H20" s="171"/>
      <c r="I20" s="171"/>
      <c r="J20" s="186"/>
      <c r="K20" s="517"/>
      <c r="L20" s="162"/>
      <c r="M20" s="162"/>
      <c r="N20" s="162"/>
      <c r="O20" s="162"/>
      <c r="P20" s="163"/>
    </row>
    <row r="21" spans="1:16">
      <c r="A21" s="162" t="s">
        <v>438</v>
      </c>
      <c r="B21" s="182"/>
      <c r="C21" s="162"/>
      <c r="D21" s="104" t="s">
        <v>135</v>
      </c>
      <c r="E21" s="73" t="s">
        <v>78</v>
      </c>
      <c r="F21" s="171"/>
      <c r="G21" s="171"/>
      <c r="H21" s="171"/>
      <c r="I21" s="171"/>
      <c r="J21" s="183"/>
      <c r="K21" s="517"/>
      <c r="L21" s="162"/>
      <c r="M21" s="162"/>
      <c r="N21" s="162"/>
      <c r="O21" s="162"/>
      <c r="P21" s="163"/>
    </row>
    <row r="22" spans="1:16">
      <c r="A22" s="162" t="s">
        <v>438</v>
      </c>
      <c r="B22" s="185" t="s">
        <v>441</v>
      </c>
      <c r="C22" s="162"/>
      <c r="D22" s="28" t="s">
        <v>136</v>
      </c>
      <c r="E22" s="29" t="s">
        <v>78</v>
      </c>
      <c r="F22" s="171"/>
      <c r="G22" s="171"/>
      <c r="H22" s="171"/>
      <c r="I22" s="171"/>
      <c r="J22" s="172"/>
      <c r="K22" s="517"/>
      <c r="L22" s="162"/>
      <c r="M22" s="162"/>
      <c r="N22" s="162"/>
      <c r="O22" s="162"/>
      <c r="P22" s="163"/>
    </row>
    <row r="23" spans="1:16">
      <c r="A23" s="162" t="s">
        <v>438</v>
      </c>
      <c r="B23" s="182"/>
      <c r="C23" s="162"/>
      <c r="D23" s="104" t="s">
        <v>142</v>
      </c>
      <c r="E23" s="73" t="s">
        <v>78</v>
      </c>
      <c r="F23" s="171"/>
      <c r="G23" s="187"/>
      <c r="H23" s="187"/>
      <c r="I23" s="187"/>
      <c r="J23" s="183"/>
      <c r="K23" s="517"/>
      <c r="L23" s="162"/>
      <c r="M23" s="162"/>
      <c r="N23" s="162"/>
      <c r="O23" s="162"/>
      <c r="P23" s="163"/>
    </row>
    <row r="24" spans="1:16">
      <c r="A24" s="162" t="s">
        <v>438</v>
      </c>
      <c r="B24" s="188"/>
      <c r="C24" s="162"/>
      <c r="D24" s="104" t="s">
        <v>143</v>
      </c>
      <c r="E24" s="73" t="s">
        <v>71</v>
      </c>
      <c r="F24" s="171"/>
      <c r="G24" s="187"/>
      <c r="H24" s="187"/>
      <c r="I24" s="187"/>
      <c r="J24" s="179"/>
      <c r="K24" s="517"/>
      <c r="L24" s="162"/>
      <c r="M24" s="162"/>
      <c r="N24" s="162"/>
      <c r="O24" s="162"/>
      <c r="P24" s="163"/>
    </row>
    <row r="25" spans="1:16">
      <c r="A25" s="162" t="s">
        <v>438</v>
      </c>
      <c r="B25" s="188"/>
      <c r="C25" s="162"/>
      <c r="D25" s="104" t="s">
        <v>144</v>
      </c>
      <c r="E25" s="73" t="s">
        <v>71</v>
      </c>
      <c r="F25" s="171"/>
      <c r="G25" s="187"/>
      <c r="H25" s="187"/>
      <c r="I25" s="187"/>
      <c r="J25" s="179"/>
      <c r="K25" s="517"/>
      <c r="L25" s="162"/>
      <c r="M25" s="162"/>
      <c r="N25" s="162"/>
      <c r="O25" s="162"/>
      <c r="P25" s="163"/>
    </row>
    <row r="26" spans="1:16">
      <c r="A26" s="162" t="s">
        <v>438</v>
      </c>
      <c r="B26" s="185" t="s">
        <v>441</v>
      </c>
      <c r="C26" s="162"/>
      <c r="D26" s="28" t="s">
        <v>145</v>
      </c>
      <c r="E26" s="29" t="s">
        <v>78</v>
      </c>
      <c r="F26" s="171"/>
      <c r="G26" s="171"/>
      <c r="H26" s="171"/>
      <c r="I26" s="171"/>
      <c r="J26" s="172"/>
      <c r="K26" s="517"/>
      <c r="L26" s="162"/>
      <c r="M26" s="162"/>
      <c r="N26" s="162"/>
      <c r="O26" s="162"/>
      <c r="P26" s="163"/>
    </row>
    <row r="27" spans="1:16">
      <c r="A27" s="162"/>
      <c r="B27" s="190" t="s">
        <v>151</v>
      </c>
      <c r="C27" s="162"/>
      <c r="D27" s="191" t="s">
        <v>152</v>
      </c>
      <c r="E27" s="29" t="s">
        <v>78</v>
      </c>
      <c r="F27" s="171"/>
      <c r="G27" s="187"/>
      <c r="H27" s="187"/>
      <c r="I27" s="187"/>
      <c r="J27" s="172"/>
      <c r="K27" s="517"/>
      <c r="L27" s="162"/>
      <c r="M27" s="162"/>
      <c r="N27" s="162"/>
      <c r="O27" s="162"/>
      <c r="P27" s="163"/>
    </row>
    <row r="28" spans="1:16">
      <c r="A28" s="162"/>
      <c r="B28" s="173"/>
      <c r="C28" s="162"/>
      <c r="D28" s="28" t="s">
        <v>155</v>
      </c>
      <c r="E28" s="29" t="s">
        <v>78</v>
      </c>
      <c r="F28" s="171"/>
      <c r="G28" s="171"/>
      <c r="H28" s="171"/>
      <c r="I28" s="171"/>
      <c r="J28" s="172"/>
      <c r="K28" s="517"/>
      <c r="L28" s="162"/>
      <c r="M28" s="162"/>
      <c r="N28" s="162"/>
      <c r="O28" s="162"/>
      <c r="P28" s="163"/>
    </row>
    <row r="29" spans="1:16">
      <c r="A29" s="162"/>
      <c r="B29" s="173" t="s">
        <v>156</v>
      </c>
      <c r="C29" s="162"/>
      <c r="D29" s="28" t="s">
        <v>157</v>
      </c>
      <c r="E29" s="29" t="s">
        <v>78</v>
      </c>
      <c r="F29" s="171"/>
      <c r="G29" s="171"/>
      <c r="H29" s="171"/>
      <c r="I29" s="171"/>
      <c r="J29" s="172"/>
      <c r="K29" s="517"/>
      <c r="L29" s="162"/>
      <c r="M29" s="162"/>
      <c r="N29" s="162"/>
      <c r="O29" s="162"/>
      <c r="P29" s="163"/>
    </row>
    <row r="30" spans="1:16">
      <c r="A30" s="162"/>
      <c r="B30" s="173" t="s">
        <v>156</v>
      </c>
      <c r="C30" s="162"/>
      <c r="D30" s="28" t="s">
        <v>158</v>
      </c>
      <c r="E30" s="73" t="s">
        <v>78</v>
      </c>
      <c r="F30" s="171"/>
      <c r="G30" s="187"/>
      <c r="H30" s="187"/>
      <c r="I30" s="187"/>
      <c r="J30" s="192"/>
      <c r="K30" s="517"/>
      <c r="L30" s="162"/>
      <c r="M30" s="162"/>
      <c r="N30" s="162"/>
      <c r="O30" s="162"/>
      <c r="P30" s="163"/>
    </row>
    <row r="31" spans="1:16">
      <c r="A31" s="162"/>
      <c r="B31" s="173" t="s">
        <v>151</v>
      </c>
      <c r="C31" s="162"/>
      <c r="D31" s="193" t="s">
        <v>159</v>
      </c>
      <c r="E31" s="29" t="s">
        <v>78</v>
      </c>
      <c r="F31" s="171"/>
      <c r="G31" s="171"/>
      <c r="H31" s="171"/>
      <c r="I31" s="171"/>
      <c r="J31" s="172"/>
      <c r="K31" s="517"/>
      <c r="L31" s="162"/>
      <c r="M31" s="162"/>
      <c r="N31" s="162"/>
      <c r="O31" s="162"/>
      <c r="P31" s="163"/>
    </row>
    <row r="32" spans="1:16" ht="15.75" thickBot="1">
      <c r="A32" s="162"/>
      <c r="B32" s="194"/>
      <c r="C32" s="162"/>
      <c r="D32" s="195" t="s">
        <v>161</v>
      </c>
      <c r="E32" s="29" t="s">
        <v>71</v>
      </c>
      <c r="F32" s="171"/>
      <c r="G32" s="171"/>
      <c r="H32" s="171"/>
      <c r="I32" s="171"/>
      <c r="J32" s="172"/>
      <c r="K32" s="517"/>
      <c r="L32" s="162"/>
      <c r="M32" s="162"/>
      <c r="N32" s="162"/>
      <c r="O32" s="162"/>
      <c r="P32" s="163"/>
    </row>
    <row r="33" spans="1:16">
      <c r="A33" s="197"/>
      <c r="B33" s="198"/>
      <c r="C33" s="197"/>
      <c r="D33" s="204" t="s">
        <v>90</v>
      </c>
      <c r="E33" s="29" t="s">
        <v>80</v>
      </c>
      <c r="F33" s="199"/>
      <c r="G33" s="199"/>
      <c r="H33" s="199"/>
      <c r="I33" s="199"/>
      <c r="J33" s="200"/>
      <c r="K33" s="517"/>
      <c r="L33" s="197"/>
      <c r="M33" s="162" t="s">
        <v>442</v>
      </c>
      <c r="N33" s="162"/>
      <c r="O33" s="162"/>
      <c r="P33" s="201"/>
    </row>
    <row r="34" spans="1:16">
      <c r="A34" s="162"/>
      <c r="B34" s="202" t="s">
        <v>849</v>
      </c>
      <c r="C34" s="203"/>
      <c r="D34" s="204" t="s">
        <v>92</v>
      </c>
      <c r="E34" s="205" t="s">
        <v>71</v>
      </c>
      <c r="F34" s="171"/>
      <c r="G34" s="171"/>
      <c r="H34" s="171"/>
      <c r="I34" s="171"/>
      <c r="J34" s="179" t="s">
        <v>850</v>
      </c>
      <c r="K34" s="517"/>
      <c r="L34" s="162"/>
      <c r="M34" s="162"/>
      <c r="N34" s="162"/>
      <c r="O34" s="162"/>
      <c r="P34" s="163"/>
    </row>
    <row r="35" spans="1:16">
      <c r="A35" s="162"/>
      <c r="B35" s="202"/>
      <c r="C35" s="162"/>
      <c r="D35" s="206" t="s">
        <v>99</v>
      </c>
      <c r="E35" s="73" t="s">
        <v>71</v>
      </c>
      <c r="F35" s="187"/>
      <c r="G35" s="187"/>
      <c r="H35" s="187"/>
      <c r="I35" s="187"/>
      <c r="J35" s="207"/>
      <c r="K35" s="517"/>
      <c r="L35" s="162"/>
      <c r="M35" s="162" t="s">
        <v>443</v>
      </c>
      <c r="N35" s="162"/>
      <c r="O35" s="162"/>
      <c r="P35" s="163"/>
    </row>
    <row r="36" spans="1:16">
      <c r="A36" s="162" t="s">
        <v>438</v>
      </c>
      <c r="B36" s="182"/>
      <c r="C36" s="162"/>
      <c r="D36" s="209" t="s">
        <v>191</v>
      </c>
      <c r="E36" s="73" t="s">
        <v>71</v>
      </c>
      <c r="F36" s="171"/>
      <c r="G36" s="171"/>
      <c r="H36" s="171"/>
      <c r="I36" s="171"/>
      <c r="J36" s="183"/>
      <c r="K36" s="517"/>
      <c r="L36" s="162"/>
      <c r="M36" s="162"/>
      <c r="N36" s="162"/>
      <c r="O36" s="162"/>
      <c r="P36" s="163"/>
    </row>
    <row r="37" spans="1:16">
      <c r="A37" s="162" t="s">
        <v>438</v>
      </c>
      <c r="B37" s="188"/>
      <c r="C37" s="162"/>
      <c r="D37" s="104" t="s">
        <v>192</v>
      </c>
      <c r="E37" s="73" t="s">
        <v>71</v>
      </c>
      <c r="F37" s="171"/>
      <c r="G37" s="171"/>
      <c r="H37" s="171"/>
      <c r="I37" s="171"/>
      <c r="J37" s="179" t="s">
        <v>193</v>
      </c>
      <c r="K37" s="517"/>
      <c r="L37" s="162"/>
      <c r="M37" s="162"/>
      <c r="N37" s="162"/>
      <c r="O37" s="162"/>
      <c r="P37" s="163"/>
    </row>
    <row r="38" spans="1:16">
      <c r="A38" s="162" t="s">
        <v>438</v>
      </c>
      <c r="B38" s="210"/>
      <c r="C38" s="162"/>
      <c r="D38" s="104" t="s">
        <v>194</v>
      </c>
      <c r="E38" s="73" t="s">
        <v>71</v>
      </c>
      <c r="F38" s="171"/>
      <c r="G38" s="171"/>
      <c r="H38" s="171"/>
      <c r="I38" s="171"/>
      <c r="J38" s="211"/>
      <c r="K38" s="517"/>
      <c r="L38" s="162"/>
      <c r="M38" s="162"/>
      <c r="N38" s="162"/>
      <c r="O38" s="162"/>
      <c r="P38" s="163"/>
    </row>
    <row r="39" spans="1:16">
      <c r="A39" s="162" t="s">
        <v>438</v>
      </c>
      <c r="B39" s="188"/>
      <c r="C39" s="162"/>
      <c r="D39" s="104" t="s">
        <v>196</v>
      </c>
      <c r="E39" s="73" t="s">
        <v>71</v>
      </c>
      <c r="F39" s="171"/>
      <c r="G39" s="171"/>
      <c r="H39" s="171"/>
      <c r="I39" s="171"/>
      <c r="J39" s="212"/>
      <c r="K39" s="517"/>
      <c r="L39" s="162"/>
      <c r="M39" s="162"/>
      <c r="N39" s="162"/>
      <c r="O39" s="162"/>
      <c r="P39" s="163"/>
    </row>
    <row r="40" spans="1:16">
      <c r="A40" s="162"/>
      <c r="B40" s="213"/>
      <c r="C40" s="162"/>
      <c r="D40" s="515" t="s">
        <v>197</v>
      </c>
      <c r="E40" s="520" t="s">
        <v>78</v>
      </c>
      <c r="F40" s="162"/>
      <c r="G40" s="162"/>
      <c r="H40" s="162"/>
      <c r="I40" s="162"/>
      <c r="J40" s="162"/>
      <c r="K40" s="517"/>
      <c r="L40" s="162"/>
      <c r="M40" s="162"/>
      <c r="N40" s="162"/>
      <c r="O40" s="162"/>
      <c r="P40" s="163"/>
    </row>
    <row r="41" spans="1:16">
      <c r="A41" s="162"/>
      <c r="B41" s="213"/>
      <c r="C41" s="162"/>
      <c r="D41" s="515" t="s">
        <v>198</v>
      </c>
      <c r="E41" s="520" t="s">
        <v>78</v>
      </c>
      <c r="F41" s="187"/>
      <c r="G41" s="187"/>
      <c r="H41" s="187"/>
      <c r="I41" s="187"/>
      <c r="J41" s="207"/>
      <c r="K41" s="517"/>
      <c r="L41" s="162"/>
      <c r="M41" s="162"/>
      <c r="N41" s="162"/>
      <c r="O41" s="162"/>
      <c r="P41" s="163"/>
    </row>
    <row r="42" spans="1:16">
      <c r="A42" s="162"/>
      <c r="B42" s="213"/>
      <c r="C42" s="162"/>
      <c r="D42" s="515" t="s">
        <v>199</v>
      </c>
      <c r="E42" s="520" t="s">
        <v>78</v>
      </c>
      <c r="F42" s="187"/>
      <c r="G42" s="187"/>
      <c r="H42" s="187"/>
      <c r="I42" s="187"/>
      <c r="J42" s="207"/>
      <c r="K42" s="517"/>
      <c r="L42" s="162"/>
      <c r="M42" s="162"/>
      <c r="N42" s="162"/>
      <c r="O42" s="162"/>
      <c r="P42" s="163"/>
    </row>
    <row r="43" spans="1:16">
      <c r="A43" s="162"/>
      <c r="B43" s="213"/>
      <c r="C43" s="162"/>
      <c r="D43" s="515" t="s">
        <v>851</v>
      </c>
      <c r="E43" s="520" t="s">
        <v>78</v>
      </c>
      <c r="F43" s="187"/>
      <c r="G43" s="187"/>
      <c r="H43" s="187"/>
      <c r="I43" s="187"/>
      <c r="J43" s="207"/>
      <c r="K43" s="517"/>
      <c r="L43" s="162"/>
      <c r="M43" s="162"/>
      <c r="N43" s="162"/>
      <c r="O43" s="162"/>
      <c r="P43" s="163"/>
    </row>
    <row r="44" spans="1:16">
      <c r="A44" s="162"/>
      <c r="B44" s="182"/>
      <c r="C44" s="162"/>
      <c r="D44" s="208" t="s">
        <v>201</v>
      </c>
      <c r="E44" s="73" t="s">
        <v>78</v>
      </c>
      <c r="F44" s="171"/>
      <c r="G44" s="171"/>
      <c r="H44" s="171"/>
      <c r="I44" s="171"/>
      <c r="J44" s="183"/>
      <c r="K44" s="517"/>
      <c r="L44" s="162"/>
      <c r="M44" s="162"/>
      <c r="N44" s="162"/>
      <c r="O44" s="162"/>
      <c r="P44" s="163"/>
    </row>
    <row r="45" spans="1:16">
      <c r="A45" s="162"/>
      <c r="B45" s="214" t="s">
        <v>893</v>
      </c>
      <c r="C45" s="162"/>
      <c r="D45" s="208" t="s">
        <v>217</v>
      </c>
      <c r="E45" s="73" t="s">
        <v>71</v>
      </c>
      <c r="F45" s="171"/>
      <c r="G45" s="171"/>
      <c r="H45" s="171"/>
      <c r="I45" s="171"/>
      <c r="J45" s="183"/>
      <c r="K45" s="517"/>
      <c r="L45" s="162"/>
      <c r="M45" s="162"/>
      <c r="N45" s="162"/>
      <c r="O45" s="162"/>
      <c r="P45" s="163"/>
    </row>
    <row r="46" spans="1:16">
      <c r="A46" s="162"/>
      <c r="B46" s="182"/>
      <c r="C46" s="162"/>
      <c r="D46" s="208" t="s">
        <v>223</v>
      </c>
      <c r="E46" s="73" t="s">
        <v>71</v>
      </c>
      <c r="F46" s="171"/>
      <c r="G46" s="171"/>
      <c r="H46" s="171"/>
      <c r="I46" s="171"/>
      <c r="J46" s="183"/>
      <c r="K46" s="517"/>
      <c r="L46" s="162"/>
      <c r="M46" s="162"/>
      <c r="N46" s="162"/>
      <c r="O46" s="162"/>
      <c r="P46" s="163"/>
    </row>
    <row r="47" spans="1:16" ht="28.5">
      <c r="A47" s="162"/>
      <c r="B47" s="215"/>
      <c r="C47" s="162"/>
      <c r="D47" s="196" t="s">
        <v>226</v>
      </c>
      <c r="E47" s="216" t="s">
        <v>78</v>
      </c>
      <c r="F47" s="171"/>
      <c r="G47" s="171"/>
      <c r="H47" s="514" t="s">
        <v>821</v>
      </c>
      <c r="I47" s="171"/>
      <c r="J47" s="177"/>
      <c r="K47" s="517"/>
      <c r="L47" s="162"/>
      <c r="M47" s="162"/>
      <c r="N47" s="162"/>
      <c r="O47" s="162"/>
      <c r="P47" s="163"/>
    </row>
    <row r="48" spans="1:16">
      <c r="A48" s="162"/>
      <c r="B48" s="182"/>
      <c r="C48" s="162"/>
      <c r="D48" s="189" t="s">
        <v>228</v>
      </c>
      <c r="E48" s="73" t="s">
        <v>71</v>
      </c>
      <c r="F48" s="171"/>
      <c r="G48" s="171"/>
      <c r="H48" s="171"/>
      <c r="I48" s="171"/>
      <c r="J48" s="183"/>
      <c r="K48" s="517"/>
      <c r="L48" s="162"/>
      <c r="M48" s="162"/>
      <c r="N48" s="162"/>
      <c r="O48" s="162"/>
      <c r="P48" s="163"/>
    </row>
    <row r="49" spans="1:16">
      <c r="A49" s="162"/>
      <c r="B49" s="182"/>
      <c r="C49" s="162"/>
      <c r="D49" s="208" t="s">
        <v>237</v>
      </c>
      <c r="E49" s="73" t="s">
        <v>71</v>
      </c>
      <c r="F49" s="171"/>
      <c r="G49" s="171"/>
      <c r="H49" s="171"/>
      <c r="I49" s="171"/>
      <c r="J49" s="183"/>
      <c r="K49" s="517"/>
      <c r="L49" s="162"/>
      <c r="M49" s="162"/>
      <c r="N49" s="162"/>
      <c r="O49" s="162"/>
      <c r="P49" s="163"/>
    </row>
    <row r="50" spans="1:16">
      <c r="A50" s="162" t="s">
        <v>438</v>
      </c>
      <c r="B50" s="182"/>
      <c r="C50" s="162"/>
      <c r="D50" s="104" t="s">
        <v>309</v>
      </c>
      <c r="E50" s="73" t="s">
        <v>74</v>
      </c>
      <c r="F50" s="171"/>
      <c r="G50" s="187"/>
      <c r="H50" s="187"/>
      <c r="I50" s="187"/>
      <c r="J50" s="183"/>
      <c r="K50" s="517"/>
      <c r="L50" s="162"/>
      <c r="M50" s="162"/>
      <c r="N50" s="162"/>
      <c r="O50" s="162"/>
      <c r="P50" s="163"/>
    </row>
    <row r="51" spans="1:16">
      <c r="A51" s="162" t="s">
        <v>438</v>
      </c>
      <c r="B51" s="516" t="s">
        <v>760</v>
      </c>
      <c r="C51" s="162"/>
      <c r="D51" s="104" t="s">
        <v>310</v>
      </c>
      <c r="E51" s="73" t="s">
        <v>78</v>
      </c>
      <c r="F51" s="171"/>
      <c r="G51" s="187"/>
      <c r="H51" s="187"/>
      <c r="I51" s="187"/>
      <c r="J51" s="183"/>
      <c r="K51" s="517"/>
      <c r="L51" s="162"/>
      <c r="M51" s="162"/>
      <c r="N51" s="162"/>
      <c r="O51" s="162"/>
      <c r="P51" s="163"/>
    </row>
    <row r="52" spans="1:16">
      <c r="A52" s="162" t="s">
        <v>438</v>
      </c>
      <c r="B52" s="182"/>
      <c r="C52" s="162"/>
      <c r="D52" s="104" t="s">
        <v>312</v>
      </c>
      <c r="E52" s="73" t="s">
        <v>78</v>
      </c>
      <c r="F52" s="171"/>
      <c r="G52" s="187"/>
      <c r="H52" s="187"/>
      <c r="I52" s="187"/>
      <c r="J52" s="179" t="s">
        <v>444</v>
      </c>
      <c r="K52" s="517"/>
      <c r="L52" s="162"/>
      <c r="M52" s="162"/>
      <c r="N52" s="162"/>
      <c r="O52" s="162"/>
      <c r="P52" s="163"/>
    </row>
    <row r="53" spans="1:16">
      <c r="A53" s="162" t="s">
        <v>438</v>
      </c>
      <c r="B53" s="182"/>
      <c r="C53" s="162"/>
      <c r="D53" s="104" t="s">
        <v>314</v>
      </c>
      <c r="E53" s="73" t="s">
        <v>78</v>
      </c>
      <c r="F53" s="171"/>
      <c r="G53" s="187"/>
      <c r="H53" s="187"/>
      <c r="I53" s="187"/>
      <c r="J53" s="183"/>
      <c r="K53" s="517"/>
      <c r="L53" s="162"/>
      <c r="M53" s="162"/>
      <c r="N53" s="162"/>
      <c r="O53" s="162"/>
      <c r="P53" s="163"/>
    </row>
    <row r="54" spans="1:16">
      <c r="A54" s="162" t="s">
        <v>438</v>
      </c>
      <c r="B54" s="182"/>
      <c r="C54" s="162"/>
      <c r="D54" s="104" t="s">
        <v>315</v>
      </c>
      <c r="E54" s="73" t="s">
        <v>78</v>
      </c>
      <c r="F54" s="171"/>
      <c r="G54" s="187"/>
      <c r="H54" s="187"/>
      <c r="I54" s="187"/>
      <c r="J54" s="183"/>
      <c r="K54" s="517"/>
      <c r="L54" s="162"/>
      <c r="M54" s="162"/>
      <c r="N54" s="162"/>
      <c r="O54" s="162"/>
      <c r="P54" s="163"/>
    </row>
    <row r="55" spans="1:16">
      <c r="A55" s="162" t="s">
        <v>438</v>
      </c>
      <c r="B55" s="217" t="s">
        <v>207</v>
      </c>
      <c r="C55" s="162"/>
      <c r="D55" s="104" t="s">
        <v>561</v>
      </c>
      <c r="E55" s="73" t="s">
        <v>78</v>
      </c>
      <c r="F55" s="171"/>
      <c r="G55" s="187"/>
      <c r="H55" s="187"/>
      <c r="I55" s="187"/>
      <c r="J55" s="183"/>
      <c r="K55" s="517"/>
      <c r="L55" s="162"/>
      <c r="M55" s="162"/>
      <c r="N55" s="162"/>
      <c r="O55" s="162"/>
      <c r="P55" s="163"/>
    </row>
    <row r="56" spans="1:16">
      <c r="A56" s="162" t="s">
        <v>438</v>
      </c>
      <c r="B56" s="182"/>
      <c r="C56" s="162"/>
      <c r="D56" s="104" t="s">
        <v>562</v>
      </c>
      <c r="E56" s="73" t="s">
        <v>78</v>
      </c>
      <c r="F56" s="171"/>
      <c r="G56" s="187"/>
      <c r="H56" s="187"/>
      <c r="I56" s="187"/>
      <c r="J56" s="212"/>
      <c r="K56" s="517"/>
      <c r="L56" s="162"/>
      <c r="M56" s="162"/>
      <c r="N56" s="162"/>
      <c r="O56" s="162"/>
      <c r="P56" s="163"/>
    </row>
    <row r="57" spans="1:16">
      <c r="A57" s="162" t="s">
        <v>438</v>
      </c>
      <c r="B57" s="182"/>
      <c r="C57" s="162"/>
      <c r="D57" s="104" t="s">
        <v>853</v>
      </c>
      <c r="E57" s="73" t="s">
        <v>78</v>
      </c>
      <c r="F57" s="171"/>
      <c r="G57" s="187"/>
      <c r="H57" s="187"/>
      <c r="I57" s="187"/>
      <c r="J57" s="183"/>
      <c r="K57" s="517"/>
      <c r="L57" s="162"/>
      <c r="M57" s="162"/>
      <c r="N57" s="162"/>
      <c r="O57" s="162"/>
      <c r="P57" s="163"/>
    </row>
    <row r="58" spans="1:16">
      <c r="A58" s="162"/>
      <c r="B58" s="162"/>
      <c r="C58" s="162"/>
      <c r="D58" s="175"/>
      <c r="E58" s="218"/>
      <c r="F58" s="171"/>
      <c r="G58" s="187"/>
      <c r="H58" s="187"/>
      <c r="I58" s="187"/>
      <c r="J58" s="219"/>
      <c r="K58" s="518"/>
      <c r="L58" s="162"/>
      <c r="M58" s="162"/>
      <c r="N58" s="162"/>
      <c r="O58" s="162"/>
      <c r="P58" s="163"/>
    </row>
    <row r="59" spans="1:16">
      <c r="A59" s="163"/>
      <c r="B59" s="163"/>
      <c r="C59" s="163"/>
      <c r="D59" s="220"/>
      <c r="E59" s="163"/>
      <c r="F59" s="220"/>
      <c r="G59" s="220"/>
      <c r="H59" s="220"/>
      <c r="I59" s="220"/>
      <c r="J59" s="220"/>
      <c r="K59" s="163"/>
      <c r="L59" s="163"/>
      <c r="M59" s="163"/>
      <c r="N59" s="163"/>
      <c r="O59" s="163"/>
      <c r="P59" s="163"/>
    </row>
  </sheetData>
  <phoneticPr fontId="55" type="noConversion"/>
  <hyperlinks>
    <hyperlink ref="B55" r:id="rId1" xr:uid="{B9A9880E-F165-4509-A70A-949E998EFB07}"/>
    <hyperlink ref="J37" r:id="rId2" display="http://fhir.dgmc.health.gov.il/ValueSet/cml-internal-drug-code-uri (required)" xr:uid="{5BF386D4-195C-4224-B86B-3E6CDE681C47}"/>
    <hyperlink ref="J52" r:id="rId3" xr:uid="{832967CE-EDD1-4CA9-AE5F-D11DFDE8B92D}"/>
    <hyperlink ref="J34" r:id="rId4" display="http://fhir.dgmc.health.gov.il/ValueSet/cml-med-order-uri (required)" xr:uid="{90087579-0E94-40D2-ABAA-4F58254DE5B2}"/>
    <hyperlink ref="J15" r:id="rId5" display="http://fhir.dgmc.health.gov.il/ValueSet/cml-internal-drug-code-uri (required)" xr:uid="{1B0974F5-45D1-40CF-9FE4-1D1A6A027779}"/>
    <hyperlink ref="J8" r:id="rId6" xr:uid="{393C4A64-2ED5-4EEF-AA69-9D5BB7B0553A}"/>
    <hyperlink ref="E3" r:id="rId7" xr:uid="{A5A83756-AE4A-4814-8689-0FA4215BC201}"/>
    <hyperlink ref="F3" r:id="rId8" xr:uid="{1171CB0D-DD57-4B51-AE3F-6340E45F106B}"/>
    <hyperlink ref="B27" r:id="rId9" xr:uid="{41FF8A51-C563-4551-BD7F-2295263E85BD}"/>
  </hyperlinks>
  <pageMargins left="0.7" right="0.7" top="0.75" bottom="0.75" header="0.3" footer="0.3"/>
  <pageSetup paperSize="9" orientation="portrait" verticalDpi="0" r:id="rId10"/>
  <tableParts count="1">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0DEF1-659C-42C6-B123-F4C89DA2A151}">
  <sheetPr>
    <tabColor rgb="FFFFC000"/>
  </sheetPr>
  <dimension ref="A1:H15"/>
  <sheetViews>
    <sheetView workbookViewId="0">
      <selection activeCell="B18" sqref="B18"/>
    </sheetView>
  </sheetViews>
  <sheetFormatPr defaultRowHeight="15"/>
  <cols>
    <col min="1" max="1" width="17" bestFit="1" customWidth="1"/>
    <col min="2" max="2" width="9.42578125" style="88" bestFit="1" customWidth="1"/>
    <col min="3" max="3" width="56.28515625" bestFit="1" customWidth="1"/>
    <col min="4" max="5" width="15" bestFit="1" customWidth="1"/>
    <col min="6" max="6" width="16.5703125" bestFit="1" customWidth="1"/>
    <col min="7" max="7" width="15.85546875" bestFit="1" customWidth="1"/>
    <col min="8" max="8" width="14.7109375" bestFit="1" customWidth="1"/>
  </cols>
  <sheetData>
    <row r="1" spans="1:8" s="48" customFormat="1">
      <c r="A1" s="48" t="s">
        <v>822</v>
      </c>
      <c r="B1" s="88" t="s">
        <v>823</v>
      </c>
      <c r="C1" s="48" t="s">
        <v>824</v>
      </c>
      <c r="D1" s="48" t="s">
        <v>825</v>
      </c>
      <c r="E1" s="48" t="s">
        <v>826</v>
      </c>
      <c r="F1" s="340" t="s">
        <v>827</v>
      </c>
      <c r="G1" s="48" t="s">
        <v>828</v>
      </c>
      <c r="H1" s="48" t="s">
        <v>829</v>
      </c>
    </row>
    <row r="2" spans="1:8">
      <c r="A2" s="345" t="s">
        <v>830</v>
      </c>
      <c r="B2" s="334"/>
      <c r="C2" s="345" t="s">
        <v>760</v>
      </c>
      <c r="D2" s="345" t="s">
        <v>830</v>
      </c>
      <c r="E2" s="345" t="s">
        <v>830</v>
      </c>
      <c r="F2" s="345"/>
      <c r="G2" s="345"/>
      <c r="H2" s="345" t="s">
        <v>844</v>
      </c>
    </row>
    <row r="3" spans="1:8">
      <c r="A3" s="345" t="s">
        <v>831</v>
      </c>
      <c r="B3" s="334"/>
      <c r="C3" s="345" t="s">
        <v>760</v>
      </c>
      <c r="D3" s="345" t="s">
        <v>831</v>
      </c>
      <c r="E3" s="345" t="s">
        <v>831</v>
      </c>
      <c r="F3" s="345"/>
      <c r="G3" s="345"/>
      <c r="H3" s="345" t="s">
        <v>844</v>
      </c>
    </row>
    <row r="4" spans="1:8">
      <c r="A4" s="345" t="s">
        <v>832</v>
      </c>
      <c r="B4" s="334"/>
      <c r="C4" s="345" t="s">
        <v>760</v>
      </c>
      <c r="D4" s="345" t="s">
        <v>832</v>
      </c>
      <c r="E4" s="345" t="s">
        <v>832</v>
      </c>
      <c r="F4" s="345"/>
      <c r="G4" s="345"/>
      <c r="H4" s="345" t="s">
        <v>844</v>
      </c>
    </row>
    <row r="5" spans="1:8">
      <c r="A5" s="345" t="s">
        <v>833</v>
      </c>
      <c r="B5" s="334"/>
      <c r="C5" s="345" t="s">
        <v>760</v>
      </c>
      <c r="D5" s="345" t="s">
        <v>833</v>
      </c>
      <c r="E5" s="345" t="s">
        <v>833</v>
      </c>
      <c r="F5" s="345"/>
      <c r="G5" s="345"/>
      <c r="H5" s="345" t="s">
        <v>844</v>
      </c>
    </row>
    <row r="6" spans="1:8">
      <c r="A6" s="345" t="s">
        <v>834</v>
      </c>
      <c r="B6" s="334"/>
      <c r="C6" s="345" t="s">
        <v>760</v>
      </c>
      <c r="D6" s="345" t="s">
        <v>834</v>
      </c>
      <c r="E6" s="345" t="s">
        <v>834</v>
      </c>
      <c r="F6" s="345"/>
      <c r="G6" s="345"/>
      <c r="H6" s="345" t="s">
        <v>844</v>
      </c>
    </row>
    <row r="7" spans="1:8">
      <c r="A7" s="345" t="s">
        <v>835</v>
      </c>
      <c r="B7" s="334"/>
      <c r="C7" s="345" t="s">
        <v>760</v>
      </c>
      <c r="D7" s="345" t="s">
        <v>835</v>
      </c>
      <c r="E7" s="345" t="s">
        <v>835</v>
      </c>
      <c r="F7" s="345"/>
      <c r="G7" s="345"/>
      <c r="H7" s="345" t="s">
        <v>844</v>
      </c>
    </row>
    <row r="8" spans="1:8">
      <c r="A8" s="345" t="s">
        <v>836</v>
      </c>
      <c r="B8" s="334"/>
      <c r="C8" s="345" t="s">
        <v>760</v>
      </c>
      <c r="D8" s="345" t="s">
        <v>836</v>
      </c>
      <c r="E8" s="345" t="s">
        <v>836</v>
      </c>
      <c r="F8" s="345"/>
      <c r="G8" s="345"/>
      <c r="H8" s="345" t="s">
        <v>844</v>
      </c>
    </row>
    <row r="9" spans="1:8">
      <c r="A9" s="345" t="s">
        <v>837</v>
      </c>
      <c r="B9" s="334"/>
      <c r="C9" s="345" t="s">
        <v>760</v>
      </c>
      <c r="D9" s="345" t="s">
        <v>837</v>
      </c>
      <c r="E9" s="345" t="s">
        <v>837</v>
      </c>
      <c r="F9" s="345"/>
      <c r="G9" s="345"/>
      <c r="H9" s="345" t="s">
        <v>844</v>
      </c>
    </row>
    <row r="10" spans="1:8">
      <c r="A10" s="345" t="s">
        <v>838</v>
      </c>
      <c r="B10" s="334"/>
      <c r="C10" s="345" t="s">
        <v>760</v>
      </c>
      <c r="D10" s="345" t="s">
        <v>838</v>
      </c>
      <c r="E10" s="345" t="s">
        <v>838</v>
      </c>
      <c r="F10" s="345"/>
      <c r="G10" s="345"/>
      <c r="H10" s="345" t="s">
        <v>844</v>
      </c>
    </row>
    <row r="11" spans="1:8">
      <c r="A11" s="345" t="s">
        <v>839</v>
      </c>
      <c r="B11" s="334"/>
      <c r="C11" s="345" t="s">
        <v>760</v>
      </c>
      <c r="D11" s="345" t="s">
        <v>839</v>
      </c>
      <c r="E11" s="345" t="s">
        <v>839</v>
      </c>
      <c r="F11" s="345"/>
      <c r="G11" s="345"/>
      <c r="H11" s="345" t="s">
        <v>844</v>
      </c>
    </row>
    <row r="12" spans="1:8">
      <c r="A12" s="345" t="s">
        <v>840</v>
      </c>
      <c r="B12" s="334"/>
      <c r="C12" s="345" t="s">
        <v>760</v>
      </c>
      <c r="D12" s="345" t="s">
        <v>840</v>
      </c>
      <c r="E12" s="345" t="s">
        <v>840</v>
      </c>
      <c r="F12" s="345"/>
      <c r="G12" s="345"/>
      <c r="H12" s="345" t="s">
        <v>844</v>
      </c>
    </row>
    <row r="13" spans="1:8">
      <c r="A13" s="345" t="s">
        <v>841</v>
      </c>
      <c r="B13" s="334"/>
      <c r="C13" s="345" t="s">
        <v>760</v>
      </c>
      <c r="D13" s="345" t="s">
        <v>841</v>
      </c>
      <c r="E13" s="345" t="s">
        <v>841</v>
      </c>
      <c r="F13" s="345"/>
      <c r="G13" s="345"/>
      <c r="H13" s="345" t="s">
        <v>844</v>
      </c>
    </row>
    <row r="14" spans="1:8">
      <c r="A14" s="345" t="s">
        <v>842</v>
      </c>
      <c r="B14" s="334"/>
      <c r="C14" s="345" t="s">
        <v>760</v>
      </c>
      <c r="D14" s="345" t="s">
        <v>842</v>
      </c>
      <c r="E14" s="345" t="s">
        <v>842</v>
      </c>
      <c r="F14" s="345"/>
      <c r="G14" s="345"/>
      <c r="H14" s="345" t="s">
        <v>844</v>
      </c>
    </row>
    <row r="15" spans="1:8">
      <c r="A15" s="345" t="s">
        <v>843</v>
      </c>
      <c r="B15" s="334"/>
      <c r="C15" s="345" t="s">
        <v>760</v>
      </c>
      <c r="D15" s="345" t="s">
        <v>843</v>
      </c>
      <c r="E15" s="345" t="s">
        <v>843</v>
      </c>
      <c r="F15" s="345"/>
      <c r="G15" s="345"/>
      <c r="H15" s="345" t="s">
        <v>844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FFA56-6AB9-44AE-B605-BACC38CC620A}">
  <sheetPr>
    <tabColor theme="8" tint="0.39997558519241921"/>
  </sheetPr>
  <dimension ref="A1:E80"/>
  <sheetViews>
    <sheetView topLeftCell="A25" workbookViewId="0">
      <selection activeCell="B71" sqref="B71"/>
    </sheetView>
  </sheetViews>
  <sheetFormatPr defaultRowHeight="15"/>
  <cols>
    <col min="1" max="1" width="44.140625" bestFit="1" customWidth="1"/>
    <col min="2" max="2" width="61.7109375" bestFit="1" customWidth="1"/>
    <col min="3" max="3" width="35.42578125" bestFit="1" customWidth="1"/>
    <col min="4" max="4" width="44.5703125" bestFit="1" customWidth="1"/>
    <col min="5" max="5" width="50.5703125" bestFit="1" customWidth="1"/>
  </cols>
  <sheetData>
    <row r="1" spans="1:5">
      <c r="A1" s="232" t="s">
        <v>161</v>
      </c>
      <c r="B1" s="232" t="s">
        <v>416</v>
      </c>
      <c r="C1" s="232" t="s">
        <v>417</v>
      </c>
      <c r="D1" s="232" t="s">
        <v>418</v>
      </c>
      <c r="E1" s="232" t="s">
        <v>419</v>
      </c>
    </row>
    <row r="2" spans="1:5">
      <c r="A2" s="233" t="s">
        <v>445</v>
      </c>
      <c r="B2" s="233" t="s">
        <v>446</v>
      </c>
      <c r="C2" s="233" t="s">
        <v>447</v>
      </c>
      <c r="D2" s="233"/>
      <c r="E2" s="233" t="s">
        <v>448</v>
      </c>
    </row>
    <row r="3" spans="1:5">
      <c r="A3" s="221"/>
      <c r="B3" s="221"/>
      <c r="C3" s="221"/>
      <c r="D3" s="221"/>
      <c r="E3" s="221"/>
    </row>
    <row r="4" spans="1:5">
      <c r="A4" s="231" t="s">
        <v>449</v>
      </c>
      <c r="B4" s="231" t="s">
        <v>450</v>
      </c>
      <c r="C4" s="231" t="s">
        <v>451</v>
      </c>
      <c r="D4" s="222"/>
      <c r="E4" s="222"/>
    </row>
    <row r="5" spans="1:5">
      <c r="A5" s="223" t="s">
        <v>452</v>
      </c>
      <c r="B5" s="224" t="s">
        <v>729</v>
      </c>
      <c r="C5" s="225" t="s">
        <v>453</v>
      </c>
    </row>
    <row r="6" spans="1:5">
      <c r="A6" s="223" t="s">
        <v>452</v>
      </c>
      <c r="B6" s="226" t="s">
        <v>730</v>
      </c>
      <c r="C6" s="227" t="s">
        <v>454</v>
      </c>
    </row>
    <row r="7" spans="1:5">
      <c r="A7" s="223" t="s">
        <v>452</v>
      </c>
      <c r="B7" s="226" t="s">
        <v>731</v>
      </c>
      <c r="C7" s="227" t="s">
        <v>455</v>
      </c>
    </row>
    <row r="8" spans="1:5">
      <c r="A8" s="223" t="s">
        <v>452</v>
      </c>
      <c r="B8" s="226" t="s">
        <v>732</v>
      </c>
      <c r="C8" s="227" t="s">
        <v>456</v>
      </c>
    </row>
    <row r="9" spans="1:5">
      <c r="A9" s="223" t="s">
        <v>452</v>
      </c>
      <c r="B9" s="226" t="s">
        <v>733</v>
      </c>
      <c r="C9" s="227" t="s">
        <v>457</v>
      </c>
      <c r="E9" s="234"/>
    </row>
    <row r="10" spans="1:5">
      <c r="A10" s="223" t="s">
        <v>452</v>
      </c>
      <c r="B10" s="226" t="s">
        <v>734</v>
      </c>
      <c r="C10" s="227" t="s">
        <v>458</v>
      </c>
    </row>
    <row r="11" spans="1:5">
      <c r="A11" s="223" t="s">
        <v>452</v>
      </c>
      <c r="B11" s="226" t="s">
        <v>735</v>
      </c>
      <c r="C11" s="227" t="s">
        <v>459</v>
      </c>
    </row>
    <row r="12" spans="1:5">
      <c r="A12" s="223" t="s">
        <v>452</v>
      </c>
      <c r="B12" s="226" t="s">
        <v>737</v>
      </c>
      <c r="C12" s="227" t="s">
        <v>460</v>
      </c>
    </row>
    <row r="13" spans="1:5">
      <c r="A13" s="223" t="s">
        <v>452</v>
      </c>
      <c r="B13" s="226" t="s">
        <v>736</v>
      </c>
      <c r="C13" s="227" t="s">
        <v>461</v>
      </c>
    </row>
    <row r="14" spans="1:5">
      <c r="A14" s="228"/>
      <c r="B14" s="228"/>
      <c r="C14" s="228"/>
    </row>
    <row r="16" spans="1:5">
      <c r="A16" s="223" t="s">
        <v>452</v>
      </c>
      <c r="B16" s="224" t="s">
        <v>462</v>
      </c>
      <c r="C16" s="225" t="s">
        <v>463</v>
      </c>
    </row>
    <row r="17" spans="1:3">
      <c r="A17" s="223" t="s">
        <v>452</v>
      </c>
      <c r="B17" s="226" t="s">
        <v>464</v>
      </c>
      <c r="C17" s="227" t="s">
        <v>465</v>
      </c>
    </row>
    <row r="18" spans="1:3">
      <c r="A18" s="229" t="s">
        <v>452</v>
      </c>
      <c r="B18" s="226" t="s">
        <v>466</v>
      </c>
      <c r="C18" s="227" t="s">
        <v>467</v>
      </c>
    </row>
    <row r="19" spans="1:3">
      <c r="A19" s="223" t="s">
        <v>452</v>
      </c>
      <c r="B19" s="226" t="s">
        <v>468</v>
      </c>
      <c r="C19" s="227" t="s">
        <v>469</v>
      </c>
    </row>
    <row r="20" spans="1:3">
      <c r="A20" s="223" t="s">
        <v>452</v>
      </c>
      <c r="B20" s="226" t="s">
        <v>470</v>
      </c>
      <c r="C20" s="227" t="s">
        <v>471</v>
      </c>
    </row>
    <row r="21" spans="1:3">
      <c r="A21" s="223" t="s">
        <v>452</v>
      </c>
      <c r="B21" s="226" t="s">
        <v>472</v>
      </c>
      <c r="C21" s="227" t="s">
        <v>473</v>
      </c>
    </row>
    <row r="22" spans="1:3">
      <c r="A22" s="223" t="s">
        <v>452</v>
      </c>
      <c r="B22" s="226" t="s">
        <v>474</v>
      </c>
      <c r="C22" s="227" t="s">
        <v>475</v>
      </c>
    </row>
    <row r="23" spans="1:3">
      <c r="A23" s="223" t="s">
        <v>452</v>
      </c>
      <c r="B23" s="226" t="s">
        <v>476</v>
      </c>
      <c r="C23" s="227" t="s">
        <v>477</v>
      </c>
    </row>
    <row r="24" spans="1:3">
      <c r="A24" s="229" t="s">
        <v>452</v>
      </c>
      <c r="B24" s="226" t="s">
        <v>478</v>
      </c>
      <c r="C24" s="230" t="s">
        <v>479</v>
      </c>
    </row>
    <row r="25" spans="1:3">
      <c r="A25" s="228"/>
      <c r="B25" s="228"/>
      <c r="C25" s="228"/>
    </row>
    <row r="27" spans="1:3">
      <c r="A27" s="223" t="s">
        <v>452</v>
      </c>
      <c r="B27" s="224" t="s">
        <v>480</v>
      </c>
      <c r="C27" s="225" t="s">
        <v>481</v>
      </c>
    </row>
    <row r="28" spans="1:3">
      <c r="A28" s="223" t="s">
        <v>452</v>
      </c>
      <c r="B28" s="226" t="s">
        <v>482</v>
      </c>
      <c r="C28" s="227" t="s">
        <v>483</v>
      </c>
    </row>
    <row r="29" spans="1:3">
      <c r="A29" s="229" t="s">
        <v>452</v>
      </c>
      <c r="B29" s="226" t="s">
        <v>484</v>
      </c>
      <c r="C29" s="227" t="s">
        <v>485</v>
      </c>
    </row>
    <row r="30" spans="1:3">
      <c r="A30" s="223" t="s">
        <v>452</v>
      </c>
      <c r="B30" s="226" t="s">
        <v>486</v>
      </c>
      <c r="C30" s="227" t="s">
        <v>487</v>
      </c>
    </row>
    <row r="31" spans="1:3">
      <c r="A31" s="223" t="s">
        <v>452</v>
      </c>
      <c r="B31" s="226" t="s">
        <v>488</v>
      </c>
      <c r="C31" s="227" t="s">
        <v>489</v>
      </c>
    </row>
    <row r="32" spans="1:3">
      <c r="A32" s="223" t="s">
        <v>452</v>
      </c>
      <c r="B32" s="226" t="s">
        <v>490</v>
      </c>
      <c r="C32" s="227" t="s">
        <v>491</v>
      </c>
    </row>
    <row r="33" spans="1:3">
      <c r="A33" s="223" t="s">
        <v>452</v>
      </c>
      <c r="B33" s="226" t="s">
        <v>492</v>
      </c>
      <c r="C33" s="227" t="s">
        <v>493</v>
      </c>
    </row>
    <row r="34" spans="1:3">
      <c r="A34" s="223" t="s">
        <v>452</v>
      </c>
      <c r="B34" s="226" t="s">
        <v>494</v>
      </c>
      <c r="C34" s="227" t="s">
        <v>495</v>
      </c>
    </row>
    <row r="35" spans="1:3">
      <c r="A35" s="229" t="s">
        <v>452</v>
      </c>
      <c r="B35" s="226" t="s">
        <v>496</v>
      </c>
      <c r="C35" s="230" t="s">
        <v>497</v>
      </c>
    </row>
    <row r="36" spans="1:3">
      <c r="A36" s="228"/>
      <c r="B36" s="228"/>
      <c r="C36" s="228"/>
    </row>
    <row r="38" spans="1:3">
      <c r="A38" s="223" t="s">
        <v>452</v>
      </c>
      <c r="B38" s="224" t="s">
        <v>498</v>
      </c>
      <c r="C38" s="225" t="s">
        <v>499</v>
      </c>
    </row>
    <row r="39" spans="1:3">
      <c r="A39" s="223" t="s">
        <v>452</v>
      </c>
      <c r="B39" s="226" t="s">
        <v>500</v>
      </c>
      <c r="C39" s="227" t="s">
        <v>501</v>
      </c>
    </row>
    <row r="40" spans="1:3">
      <c r="A40" s="223" t="s">
        <v>452</v>
      </c>
      <c r="B40" s="226" t="s">
        <v>502</v>
      </c>
      <c r="C40" s="227" t="s">
        <v>503</v>
      </c>
    </row>
    <row r="41" spans="1:3">
      <c r="A41" s="223" t="s">
        <v>452</v>
      </c>
      <c r="B41" s="226" t="s">
        <v>504</v>
      </c>
      <c r="C41" s="227" t="s">
        <v>505</v>
      </c>
    </row>
    <row r="42" spans="1:3">
      <c r="A42" s="223" t="s">
        <v>452</v>
      </c>
      <c r="B42" s="226" t="s">
        <v>506</v>
      </c>
      <c r="C42" s="227" t="s">
        <v>507</v>
      </c>
    </row>
    <row r="43" spans="1:3">
      <c r="A43" s="223" t="s">
        <v>452</v>
      </c>
      <c r="B43" s="226" t="s">
        <v>508</v>
      </c>
      <c r="C43" s="227" t="s">
        <v>509</v>
      </c>
    </row>
    <row r="44" spans="1:3">
      <c r="A44" s="223" t="s">
        <v>452</v>
      </c>
      <c r="B44" s="226" t="s">
        <v>510</v>
      </c>
      <c r="C44" s="227" t="s">
        <v>511</v>
      </c>
    </row>
    <row r="45" spans="1:3">
      <c r="A45" s="223" t="s">
        <v>452</v>
      </c>
      <c r="B45" s="226" t="s">
        <v>512</v>
      </c>
      <c r="C45" s="227" t="s">
        <v>513</v>
      </c>
    </row>
    <row r="46" spans="1:3">
      <c r="A46" s="223" t="s">
        <v>452</v>
      </c>
      <c r="B46" s="226" t="s">
        <v>514</v>
      </c>
      <c r="C46" s="227" t="s">
        <v>515</v>
      </c>
    </row>
    <row r="47" spans="1:3">
      <c r="A47" s="228"/>
      <c r="B47" s="228"/>
      <c r="C47" s="228"/>
    </row>
    <row r="49" spans="1:3">
      <c r="A49" s="223" t="s">
        <v>452</v>
      </c>
      <c r="B49" s="224" t="s">
        <v>516</v>
      </c>
      <c r="C49" s="225" t="s">
        <v>517</v>
      </c>
    </row>
    <row r="50" spans="1:3">
      <c r="A50" s="223" t="s">
        <v>452</v>
      </c>
      <c r="B50" s="226" t="s">
        <v>518</v>
      </c>
      <c r="C50" s="227" t="s">
        <v>519</v>
      </c>
    </row>
    <row r="51" spans="1:3">
      <c r="A51" s="223" t="s">
        <v>452</v>
      </c>
      <c r="B51" s="226" t="s">
        <v>520</v>
      </c>
      <c r="C51" s="227" t="s">
        <v>521</v>
      </c>
    </row>
    <row r="52" spans="1:3">
      <c r="A52" s="223" t="s">
        <v>452</v>
      </c>
      <c r="B52" s="226" t="s">
        <v>522</v>
      </c>
      <c r="C52" s="227" t="s">
        <v>523</v>
      </c>
    </row>
    <row r="53" spans="1:3">
      <c r="A53" s="223" t="s">
        <v>452</v>
      </c>
      <c r="B53" s="226" t="s">
        <v>524</v>
      </c>
      <c r="C53" s="227" t="s">
        <v>525</v>
      </c>
    </row>
    <row r="54" spans="1:3">
      <c r="A54" s="223" t="s">
        <v>452</v>
      </c>
      <c r="B54" s="226" t="s">
        <v>526</v>
      </c>
      <c r="C54" s="227" t="s">
        <v>527</v>
      </c>
    </row>
    <row r="55" spans="1:3">
      <c r="A55" s="223" t="s">
        <v>452</v>
      </c>
      <c r="B55" s="226" t="s">
        <v>528</v>
      </c>
      <c r="C55" s="227" t="s">
        <v>529</v>
      </c>
    </row>
    <row r="56" spans="1:3">
      <c r="A56" s="223" t="s">
        <v>452</v>
      </c>
      <c r="B56" s="226" t="s">
        <v>530</v>
      </c>
      <c r="C56" s="227" t="s">
        <v>531</v>
      </c>
    </row>
    <row r="57" spans="1:3">
      <c r="A57" s="223" t="s">
        <v>452</v>
      </c>
      <c r="B57" s="226" t="s">
        <v>532</v>
      </c>
      <c r="C57" s="227" t="s">
        <v>533</v>
      </c>
    </row>
    <row r="58" spans="1:3">
      <c r="A58" s="228"/>
      <c r="B58" s="228"/>
      <c r="C58" s="228"/>
    </row>
    <row r="60" spans="1:3">
      <c r="A60" s="223" t="s">
        <v>452</v>
      </c>
      <c r="B60" s="224" t="s">
        <v>534</v>
      </c>
      <c r="C60" s="225" t="s">
        <v>535</v>
      </c>
    </row>
    <row r="61" spans="1:3">
      <c r="A61" s="223" t="s">
        <v>452</v>
      </c>
      <c r="B61" s="226" t="s">
        <v>536</v>
      </c>
      <c r="C61" s="227" t="s">
        <v>537</v>
      </c>
    </row>
    <row r="62" spans="1:3">
      <c r="A62" s="223" t="s">
        <v>452</v>
      </c>
      <c r="B62" s="226" t="s">
        <v>538</v>
      </c>
      <c r="C62" s="227" t="s">
        <v>539</v>
      </c>
    </row>
    <row r="63" spans="1:3">
      <c r="A63" s="223" t="s">
        <v>452</v>
      </c>
      <c r="B63" s="226" t="s">
        <v>540</v>
      </c>
      <c r="C63" s="227" t="s">
        <v>541</v>
      </c>
    </row>
    <row r="64" spans="1:3">
      <c r="A64" s="223" t="s">
        <v>452</v>
      </c>
      <c r="B64" s="226" t="s">
        <v>542</v>
      </c>
      <c r="C64" s="227" t="s">
        <v>543</v>
      </c>
    </row>
    <row r="65" spans="1:3">
      <c r="A65" s="223" t="s">
        <v>452</v>
      </c>
      <c r="B65" s="226" t="s">
        <v>544</v>
      </c>
      <c r="C65" s="227" t="s">
        <v>545</v>
      </c>
    </row>
    <row r="66" spans="1:3">
      <c r="A66" s="223" t="s">
        <v>452</v>
      </c>
      <c r="B66" s="226" t="s">
        <v>546</v>
      </c>
      <c r="C66" s="227" t="s">
        <v>547</v>
      </c>
    </row>
    <row r="67" spans="1:3">
      <c r="A67" s="223" t="s">
        <v>452</v>
      </c>
      <c r="B67" s="226" t="s">
        <v>548</v>
      </c>
      <c r="C67" s="227" t="s">
        <v>549</v>
      </c>
    </row>
    <row r="68" spans="1:3">
      <c r="A68" s="223" t="s">
        <v>452</v>
      </c>
      <c r="B68" s="226" t="s">
        <v>550</v>
      </c>
      <c r="C68" s="227" t="s">
        <v>551</v>
      </c>
    </row>
    <row r="69" spans="1:3">
      <c r="A69" s="228"/>
      <c r="B69" s="228"/>
      <c r="C69" s="228"/>
    </row>
    <row r="71" spans="1:3">
      <c r="A71" s="223" t="s">
        <v>452</v>
      </c>
      <c r="B71" s="224" t="s">
        <v>812</v>
      </c>
      <c r="C71" s="225" t="s">
        <v>552</v>
      </c>
    </row>
    <row r="72" spans="1:3">
      <c r="A72" s="223" t="s">
        <v>452</v>
      </c>
      <c r="B72" s="226" t="s">
        <v>813</v>
      </c>
      <c r="C72" s="227" t="s">
        <v>553</v>
      </c>
    </row>
    <row r="73" spans="1:3">
      <c r="A73" s="229" t="s">
        <v>452</v>
      </c>
      <c r="B73" s="226" t="s">
        <v>814</v>
      </c>
      <c r="C73" s="227" t="s">
        <v>554</v>
      </c>
    </row>
    <row r="74" spans="1:3">
      <c r="A74" s="223" t="s">
        <v>452</v>
      </c>
      <c r="B74" s="226" t="s">
        <v>815</v>
      </c>
      <c r="C74" s="227" t="s">
        <v>555</v>
      </c>
    </row>
    <row r="75" spans="1:3">
      <c r="A75" s="223" t="s">
        <v>452</v>
      </c>
      <c r="B75" s="226" t="s">
        <v>816</v>
      </c>
      <c r="C75" s="227" t="s">
        <v>556</v>
      </c>
    </row>
    <row r="76" spans="1:3">
      <c r="A76" s="223" t="s">
        <v>452</v>
      </c>
      <c r="B76" s="226" t="s">
        <v>817</v>
      </c>
      <c r="C76" s="227" t="s">
        <v>557</v>
      </c>
    </row>
    <row r="77" spans="1:3">
      <c r="A77" s="223" t="s">
        <v>452</v>
      </c>
      <c r="B77" s="226" t="s">
        <v>818</v>
      </c>
      <c r="C77" s="227" t="s">
        <v>558</v>
      </c>
    </row>
    <row r="78" spans="1:3">
      <c r="A78" s="223" t="s">
        <v>452</v>
      </c>
      <c r="B78" s="226" t="s">
        <v>819</v>
      </c>
      <c r="C78" s="227" t="s">
        <v>559</v>
      </c>
    </row>
    <row r="79" spans="1:3">
      <c r="A79" s="229" t="s">
        <v>452</v>
      </c>
      <c r="B79" s="226" t="s">
        <v>820</v>
      </c>
      <c r="C79" s="230" t="s">
        <v>560</v>
      </c>
    </row>
    <row r="80" spans="1:3">
      <c r="A80" s="228"/>
      <c r="B80" s="228"/>
      <c r="C80" s="228"/>
    </row>
  </sheetData>
  <hyperlinks>
    <hyperlink ref="A2" r:id="rId1" display="http://fhir.dgmc.health.gov.il/ValueSet/cml-med-chronic" xr:uid="{C1DB7C1C-A421-49BB-802C-812EE7976681}"/>
    <hyperlink ref="B5" r:id="rId2" xr:uid="{9B3C8193-9160-4F77-8DA5-B3ED08ECA04C}"/>
    <hyperlink ref="B7" r:id="rId3" xr:uid="{7F61B90A-D2B1-496F-BA81-5AFD7059B346}"/>
    <hyperlink ref="B8" r:id="rId4" xr:uid="{E1C6F856-1BEC-4990-89F2-7FC62719229E}"/>
    <hyperlink ref="B9" r:id="rId5" xr:uid="{6F7CF665-2ACB-413A-AAA4-CE1152FE349D}"/>
    <hyperlink ref="B10" r:id="rId6" xr:uid="{31523E8B-7348-4313-94B1-95FC86B6F551}"/>
    <hyperlink ref="B11" r:id="rId7" xr:uid="{B3C2B12A-1D8E-48F7-8B30-024900E8415B}"/>
    <hyperlink ref="B12" r:id="rId8" xr:uid="{1B4E9A92-E415-46D1-8FC3-0DCBA1171C6F}"/>
    <hyperlink ref="B13" r:id="rId9" xr:uid="{BC4A6189-8A5C-4EF9-97AF-477BC2262FF9}"/>
    <hyperlink ref="B16" r:id="rId10" xr:uid="{2000362C-AC49-4E79-8E05-2156CF95E50C}"/>
    <hyperlink ref="B17" r:id="rId11" xr:uid="{0D89064D-437B-4B2B-9A69-F3D451845353}"/>
    <hyperlink ref="B18" r:id="rId12" xr:uid="{0D57620E-F1E8-400B-AC95-E918D3ABE243}"/>
    <hyperlink ref="B19" r:id="rId13" xr:uid="{084D86F0-6642-4EF3-BBE6-F2ADA6F5B1AE}"/>
    <hyperlink ref="B20" r:id="rId14" xr:uid="{12CD880E-97FA-435A-BA22-006F9677B8EC}"/>
    <hyperlink ref="B21" r:id="rId15" xr:uid="{13BFF1C1-C15C-437C-B523-1A896367EA33}"/>
    <hyperlink ref="B22" r:id="rId16" xr:uid="{33EDE975-AD51-403D-8442-C941937D4619}"/>
    <hyperlink ref="B23" r:id="rId17" xr:uid="{54F78758-E0D9-4DAE-A7BC-5EA0C7B79B79}"/>
    <hyperlink ref="B24" r:id="rId18" xr:uid="{189C8A10-56A5-405E-BB0D-B64193986618}"/>
    <hyperlink ref="B6" r:id="rId19" xr:uid="{4AC2C7E6-6DC9-46C1-8630-AFA4D5979D2E}"/>
    <hyperlink ref="A24" r:id="rId20" xr:uid="{2550A9FE-3F25-444D-97D9-81F8BE9A7AE2}"/>
    <hyperlink ref="A18" r:id="rId21" xr:uid="{4B8CCB8E-DF51-4160-9B5F-2CDE2450039E}"/>
    <hyperlink ref="B38" r:id="rId22" xr:uid="{69545835-CDE9-4246-8799-841ED91B1439}"/>
    <hyperlink ref="B40" r:id="rId23" xr:uid="{9A6E8419-4E29-4F65-9A6B-81D4879D2203}"/>
    <hyperlink ref="B41" r:id="rId24" xr:uid="{5F3770DA-7B52-4A7A-B30E-9D3883129A36}"/>
    <hyperlink ref="B42" r:id="rId25" xr:uid="{A98D311D-9AC2-496F-B145-4BFBA7549DAF}"/>
    <hyperlink ref="B43" r:id="rId26" xr:uid="{7D50149E-E378-4F14-AF82-251C24FA2D11}"/>
    <hyperlink ref="B44" r:id="rId27" xr:uid="{2676FC2E-0CBC-4DB6-9F28-AE704D410CE6}"/>
    <hyperlink ref="B45" r:id="rId28" xr:uid="{0896DFD6-35C2-4ABA-8385-6261448027B1}"/>
    <hyperlink ref="B46" r:id="rId29" xr:uid="{9728C0C7-920C-41F3-9227-D041BE70A9C1}"/>
    <hyperlink ref="B39" r:id="rId30" xr:uid="{A9D57F3C-E17D-4AC1-BD0E-66CE714B1211}"/>
    <hyperlink ref="B49" r:id="rId31" xr:uid="{80823EAB-E732-4E1D-889B-7D7D948D542F}"/>
    <hyperlink ref="B51" r:id="rId32" xr:uid="{DDEE8BD5-1615-4094-A62A-40F9AB5D3E8D}"/>
    <hyperlink ref="B52" r:id="rId33" xr:uid="{887E352A-DCA2-4331-96FA-CA7BF6713A84}"/>
    <hyperlink ref="B53" r:id="rId34" xr:uid="{A6FA05BB-5241-4EA8-A95D-2D69D0EB6B48}"/>
    <hyperlink ref="B54" r:id="rId35" xr:uid="{2C0DEFC6-4DD7-49CB-88C6-95D1F7798E35}"/>
    <hyperlink ref="B55" r:id="rId36" xr:uid="{E1F1F2D6-FDB4-4429-AFBB-473262EF5BAB}"/>
    <hyperlink ref="B56" r:id="rId37" xr:uid="{26FCBAE9-7193-4815-97E0-F2FDAD444A06}"/>
    <hyperlink ref="B57" r:id="rId38" xr:uid="{40C5A337-1E2E-4D4E-A974-7D385FA6DD3F}"/>
    <hyperlink ref="B50" r:id="rId39" xr:uid="{D19885CE-554B-4DE2-A825-5A2DD70A77EF}"/>
    <hyperlink ref="B60" r:id="rId40" xr:uid="{6DC26170-2C38-49E9-BC57-635AFF43A60D}"/>
    <hyperlink ref="B62" r:id="rId41" xr:uid="{35CCD72D-D044-4AA0-AFBA-248BAE66BA64}"/>
    <hyperlink ref="B63" r:id="rId42" xr:uid="{AB08B5E0-3588-4738-B699-A3870BAEF01C}"/>
    <hyperlink ref="B64" r:id="rId43" xr:uid="{22C23FDD-597A-4302-92E0-4083C30CAA85}"/>
    <hyperlink ref="B65" r:id="rId44" xr:uid="{1B148C07-CADC-4146-86A1-A1FA2B6D9DAC}"/>
    <hyperlink ref="B66" r:id="rId45" xr:uid="{9E83FF41-7E74-45C8-A369-55F6C2CBA998}"/>
    <hyperlink ref="B67" r:id="rId46" xr:uid="{65AE6C44-30EB-4E6A-864D-F34DCB33B608}"/>
    <hyperlink ref="B68" r:id="rId47" xr:uid="{F407DA7B-6519-4149-AFE7-EC7622A815AB}"/>
    <hyperlink ref="B61" r:id="rId48" xr:uid="{EA5A89CF-19DF-4DBA-BE88-9224DF07C1DB}"/>
    <hyperlink ref="B27" r:id="rId49" xr:uid="{75FDCDBD-3544-481B-800D-8BF4995FB66F}"/>
    <hyperlink ref="B28" r:id="rId50" xr:uid="{E53BA2FE-2FBA-4156-9B3C-7FE58308A0CA}"/>
    <hyperlink ref="B29" r:id="rId51" xr:uid="{BF8B1782-6D87-42F0-AD75-B89FF3668031}"/>
    <hyperlink ref="B30" r:id="rId52" xr:uid="{31D2E804-CC15-4A65-9D64-E3BC4149AA5D}"/>
    <hyperlink ref="B31" r:id="rId53" xr:uid="{4E903679-CEF8-42B2-9C1B-1F977AB6DD29}"/>
    <hyperlink ref="B32" r:id="rId54" xr:uid="{6BE6A747-0662-4924-B80A-B8ADEA1F6962}"/>
    <hyperlink ref="B33" r:id="rId55" xr:uid="{70A2E117-4665-472F-8052-F2E875B3D892}"/>
    <hyperlink ref="B34" r:id="rId56" xr:uid="{BEDE6A92-BA37-4B4D-83E4-F9F0D94DAD8B}"/>
    <hyperlink ref="B35" r:id="rId57" xr:uid="{C482A244-2C20-4050-8EA4-4EAAA8322051}"/>
    <hyperlink ref="A35" r:id="rId58" xr:uid="{07C3DAD0-64BC-4380-8F00-1BEA53C331BF}"/>
    <hyperlink ref="A29" r:id="rId59" xr:uid="{B1E9726B-2FE2-4E9C-98FB-D4C51B9F054A}"/>
    <hyperlink ref="B72" r:id="rId60" display="http://fhir.gmc.health.gov.il/cs/cml-med-route-code" xr:uid="{E27F1C99-DB8E-4A93-A990-ECEA5BB21A27}"/>
    <hyperlink ref="B73" r:id="rId61" display="http://fhir.hymc.health.gov.il/cs/cml-med-route-code" xr:uid="{0A1495E4-5E7F-401D-B1C0-18123069784F}"/>
    <hyperlink ref="B74" r:id="rId62" display="http://fhir.b-zion.health.gov.il/cs/cml-med-route-code" xr:uid="{E96982A9-F535-476E-AE81-3F21BFA54C0F}"/>
    <hyperlink ref="B75" r:id="rId63" display="http://fhir.shamir.health.gov.il/cs/cml-med-route-code" xr:uid="{287CE41C-8918-41A3-B756-273C0E102D49}"/>
    <hyperlink ref="B76" r:id="rId64" display="http://fhir.ziv.health.gov.il/cs/cml-med-route-code" xr:uid="{B0FAAB6E-82B6-49DD-AE9B-CA0AF1FA5901}"/>
    <hyperlink ref="B77" r:id="rId65" display="http://fhir.Wolfson.health.gov.il/cs/cml-med-route-code" xr:uid="{2B1A9271-878C-4464-AED2-86728D392A8E}"/>
    <hyperlink ref="B78" r:id="rId66" display="http://fhir.Tasmc.health.gov.il/cs/cml-med-route-code" xr:uid="{BB4E672F-5D1B-41AC-811F-557B07438322}"/>
    <hyperlink ref="B79" r:id="rId67" display="http://fhir.tzafon.health.gov.il/cs/cml-med-route-code" xr:uid="{E58C2CC9-BC9D-4F03-93DF-657261298624}"/>
    <hyperlink ref="A79" r:id="rId68" xr:uid="{A7507F15-2D3F-498B-832B-50B401D47D5F}"/>
    <hyperlink ref="A73" r:id="rId69" xr:uid="{1E3F00A7-EC10-4B0C-A068-22710C817E9D}"/>
    <hyperlink ref="B71" r:id="rId70" display="http://fhir.bmc.health.gov.il/cs/cml-med-route-code" xr:uid="{26DCFE46-3BF0-414B-B272-5FF5DCB243F4}"/>
    <hyperlink ref="E2" r:id="rId71" xr:uid="{2C27EE9E-AFC8-449E-A0B7-799880B53FB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74A3-D79C-4EDC-BC09-CB773AF9FE12}">
  <sheetPr>
    <tabColor rgb="FF00B050"/>
  </sheetPr>
  <dimension ref="A2:F76"/>
  <sheetViews>
    <sheetView rightToLeft="1" topLeftCell="A13" zoomScale="110" zoomScaleNormal="110" workbookViewId="0">
      <selection activeCell="D21" sqref="D21"/>
    </sheetView>
  </sheetViews>
  <sheetFormatPr defaultRowHeight="15"/>
  <cols>
    <col min="1" max="1" width="17.5703125" style="48" customWidth="1"/>
    <col min="2" max="2" width="142.85546875" style="48" customWidth="1"/>
    <col min="3" max="3" width="58.42578125" style="48" bestFit="1" customWidth="1"/>
    <col min="4" max="4" width="255.5703125" style="348" customWidth="1"/>
    <col min="5" max="5" width="172.42578125" customWidth="1"/>
    <col min="6" max="6" width="92.85546875" bestFit="1" customWidth="1"/>
  </cols>
  <sheetData>
    <row r="2" spans="1:6">
      <c r="A2" s="235" t="s">
        <v>564</v>
      </c>
      <c r="B2" s="235" t="s">
        <v>565</v>
      </c>
      <c r="C2" s="235" t="s">
        <v>566</v>
      </c>
      <c r="D2" s="110" t="s">
        <v>567</v>
      </c>
      <c r="E2" s="237" t="s">
        <v>568</v>
      </c>
      <c r="F2" s="235" t="s">
        <v>663</v>
      </c>
    </row>
    <row r="3" spans="1:6" ht="45">
      <c r="A3" s="159" t="s">
        <v>664</v>
      </c>
      <c r="B3" s="159" t="s">
        <v>75</v>
      </c>
      <c r="C3" s="159" t="s">
        <v>75</v>
      </c>
      <c r="D3" s="449" t="s">
        <v>569</v>
      </c>
      <c r="E3" s="63"/>
      <c r="F3" s="345"/>
    </row>
    <row r="4" spans="1:6">
      <c r="A4" s="159" t="s">
        <v>664</v>
      </c>
      <c r="B4" s="159" t="s">
        <v>75</v>
      </c>
      <c r="C4" s="159" t="s">
        <v>75</v>
      </c>
      <c r="D4" s="450" t="s">
        <v>894</v>
      </c>
      <c r="E4" s="63" t="s">
        <v>570</v>
      </c>
      <c r="F4" s="345"/>
    </row>
    <row r="5" spans="1:6" ht="75">
      <c r="A5" s="465" t="s">
        <v>583</v>
      </c>
      <c r="B5" s="465" t="s">
        <v>75</v>
      </c>
      <c r="C5" s="465" t="s">
        <v>75</v>
      </c>
      <c r="D5" s="451" t="s">
        <v>571</v>
      </c>
      <c r="E5" s="63"/>
      <c r="F5" s="345"/>
    </row>
    <row r="6" spans="1:6">
      <c r="A6" s="159" t="s">
        <v>664</v>
      </c>
      <c r="B6" s="159" t="s">
        <v>75</v>
      </c>
      <c r="C6" s="159" t="s">
        <v>75</v>
      </c>
      <c r="D6" s="450" t="s">
        <v>572</v>
      </c>
      <c r="E6" s="63"/>
      <c r="F6" s="345"/>
    </row>
    <row r="7" spans="1:6">
      <c r="A7" s="159" t="s">
        <v>664</v>
      </c>
      <c r="B7" s="159" t="s">
        <v>75</v>
      </c>
      <c r="C7" s="159" t="s">
        <v>75</v>
      </c>
      <c r="D7" s="450" t="s">
        <v>573</v>
      </c>
      <c r="E7" s="63"/>
      <c r="F7" s="345"/>
    </row>
    <row r="8" spans="1:6">
      <c r="A8" s="109"/>
      <c r="B8" s="64" t="s">
        <v>75</v>
      </c>
      <c r="C8" s="64" t="s">
        <v>75</v>
      </c>
      <c r="D8" s="452" t="s">
        <v>574</v>
      </c>
      <c r="E8" s="63"/>
      <c r="F8" s="345"/>
    </row>
    <row r="9" spans="1:6" ht="45">
      <c r="A9" s="416" t="s">
        <v>605</v>
      </c>
      <c r="B9" s="302" t="s">
        <v>575</v>
      </c>
      <c r="C9" s="243" t="s">
        <v>327</v>
      </c>
      <c r="D9" s="300" t="s">
        <v>576</v>
      </c>
      <c r="E9" s="63"/>
      <c r="F9" s="345"/>
    </row>
    <row r="10" spans="1:6">
      <c r="A10" s="416" t="s">
        <v>605</v>
      </c>
      <c r="B10" s="407" t="s">
        <v>577</v>
      </c>
      <c r="C10" s="407" t="s">
        <v>578</v>
      </c>
      <c r="D10" s="422" t="s">
        <v>878</v>
      </c>
      <c r="E10" s="63"/>
      <c r="F10" s="345"/>
    </row>
    <row r="11" spans="1:6" ht="30">
      <c r="A11" s="416" t="s">
        <v>605</v>
      </c>
      <c r="B11" s="407" t="s">
        <v>579</v>
      </c>
      <c r="C11" s="407" t="s">
        <v>581</v>
      </c>
      <c r="D11" s="422" t="s">
        <v>715</v>
      </c>
      <c r="E11" s="63"/>
      <c r="F11" s="345"/>
    </row>
    <row r="12" spans="1:6">
      <c r="A12" s="416" t="s">
        <v>605</v>
      </c>
      <c r="B12" s="407" t="s">
        <v>580</v>
      </c>
      <c r="C12" s="407" t="s">
        <v>706</v>
      </c>
      <c r="D12" s="453" t="s">
        <v>707</v>
      </c>
      <c r="E12" s="63"/>
      <c r="F12" s="345"/>
    </row>
    <row r="13" spans="1:6" ht="30">
      <c r="A13" s="417" t="s">
        <v>605</v>
      </c>
      <c r="B13" s="407" t="s">
        <v>708</v>
      </c>
      <c r="C13" s="407" t="s">
        <v>354</v>
      </c>
      <c r="D13" s="422" t="s">
        <v>709</v>
      </c>
      <c r="E13" s="236"/>
      <c r="F13" s="345"/>
    </row>
    <row r="14" spans="1:6">
      <c r="A14" s="416" t="s">
        <v>605</v>
      </c>
      <c r="B14" s="407" t="s">
        <v>579</v>
      </c>
      <c r="C14" s="407" t="s">
        <v>705</v>
      </c>
      <c r="D14" s="453" t="s">
        <v>704</v>
      </c>
      <c r="E14" s="236"/>
      <c r="F14" s="345"/>
    </row>
    <row r="15" spans="1:6" ht="75">
      <c r="A15" s="879" t="s">
        <v>664</v>
      </c>
      <c r="B15" s="879" t="s">
        <v>582</v>
      </c>
      <c r="C15" s="878" t="s">
        <v>985</v>
      </c>
      <c r="D15" s="454" t="s">
        <v>966</v>
      </c>
      <c r="E15" s="63" t="s">
        <v>583</v>
      </c>
      <c r="F15" s="345"/>
    </row>
    <row r="16" spans="1:6" ht="105">
      <c r="A16" s="418" t="s">
        <v>664</v>
      </c>
      <c r="B16" s="418" t="s">
        <v>584</v>
      </c>
      <c r="C16" s="418" t="s">
        <v>578</v>
      </c>
      <c r="D16" s="449" t="s">
        <v>964</v>
      </c>
      <c r="E16" s="63"/>
      <c r="F16" s="345"/>
    </row>
    <row r="17" spans="1:6" ht="105">
      <c r="A17" s="418" t="s">
        <v>664</v>
      </c>
      <c r="B17" s="418" t="s">
        <v>585</v>
      </c>
      <c r="C17" s="418" t="s">
        <v>586</v>
      </c>
      <c r="D17" s="449" t="s">
        <v>986</v>
      </c>
      <c r="E17" s="63"/>
      <c r="F17" s="345"/>
    </row>
    <row r="18" spans="1:6" ht="30">
      <c r="A18" s="159" t="s">
        <v>664</v>
      </c>
      <c r="B18" s="159" t="s">
        <v>587</v>
      </c>
      <c r="C18" s="159" t="s">
        <v>588</v>
      </c>
      <c r="D18" s="449" t="s">
        <v>589</v>
      </c>
      <c r="E18" s="63"/>
      <c r="F18" s="345"/>
    </row>
    <row r="19" spans="1:6" ht="30">
      <c r="A19" s="417" t="s">
        <v>605</v>
      </c>
      <c r="B19" s="243" t="s">
        <v>590</v>
      </c>
      <c r="C19" s="243" t="s">
        <v>116</v>
      </c>
      <c r="D19" s="300" t="s">
        <v>591</v>
      </c>
      <c r="E19" s="63"/>
      <c r="F19" s="345"/>
    </row>
    <row r="20" spans="1:6" ht="30">
      <c r="A20" s="418" t="s">
        <v>664</v>
      </c>
      <c r="B20" s="418" t="s">
        <v>592</v>
      </c>
      <c r="C20" s="418" t="s">
        <v>250</v>
      </c>
      <c r="D20" s="455" t="s">
        <v>761</v>
      </c>
      <c r="E20" s="63"/>
      <c r="F20" s="345"/>
    </row>
    <row r="21" spans="1:6" ht="30">
      <c r="A21" s="417" t="s">
        <v>605</v>
      </c>
      <c r="B21" s="243" t="s">
        <v>593</v>
      </c>
      <c r="C21" s="243" t="s">
        <v>253</v>
      </c>
      <c r="D21" s="300" t="s">
        <v>594</v>
      </c>
      <c r="E21" s="63"/>
      <c r="F21" s="345"/>
    </row>
    <row r="22" spans="1:6" ht="30">
      <c r="A22" s="159" t="s">
        <v>664</v>
      </c>
      <c r="B22" s="159" t="s">
        <v>595</v>
      </c>
      <c r="C22" s="159" t="s">
        <v>251</v>
      </c>
      <c r="D22" s="449" t="s">
        <v>762</v>
      </c>
      <c r="E22" s="63"/>
      <c r="F22" s="345"/>
    </row>
    <row r="23" spans="1:6" ht="30">
      <c r="A23" s="159" t="s">
        <v>664</v>
      </c>
      <c r="B23" s="420" t="s">
        <v>596</v>
      </c>
      <c r="C23" s="420" t="s">
        <v>253</v>
      </c>
      <c r="D23" s="456" t="s">
        <v>763</v>
      </c>
      <c r="E23" s="112"/>
      <c r="F23" s="345"/>
    </row>
    <row r="24" spans="1:6" ht="30">
      <c r="A24" s="417" t="s">
        <v>605</v>
      </c>
      <c r="B24" s="416" t="s">
        <v>597</v>
      </c>
      <c r="C24" s="416" t="s">
        <v>598</v>
      </c>
      <c r="D24" s="457" t="s">
        <v>767</v>
      </c>
      <c r="E24" s="236"/>
      <c r="F24" s="345"/>
    </row>
    <row r="25" spans="1:6" ht="30">
      <c r="A25" s="416" t="s">
        <v>605</v>
      </c>
      <c r="B25" s="446" t="s">
        <v>599</v>
      </c>
      <c r="C25" s="446" t="s">
        <v>600</v>
      </c>
      <c r="D25" s="457" t="s">
        <v>764</v>
      </c>
      <c r="E25" s="236"/>
      <c r="F25" s="345"/>
    </row>
    <row r="26" spans="1:6" ht="30">
      <c r="A26" s="243" t="s">
        <v>605</v>
      </c>
      <c r="B26" s="243" t="s">
        <v>601</v>
      </c>
      <c r="C26" s="243" t="s">
        <v>602</v>
      </c>
      <c r="D26" s="458" t="s">
        <v>765</v>
      </c>
      <c r="E26" s="63"/>
      <c r="F26" s="345"/>
    </row>
    <row r="27" spans="1:6" ht="33.75" customHeight="1">
      <c r="A27" s="159" t="s">
        <v>664</v>
      </c>
      <c r="B27" s="159" t="s">
        <v>603</v>
      </c>
      <c r="C27" s="159" t="s">
        <v>604</v>
      </c>
      <c r="D27" s="449" t="s">
        <v>770</v>
      </c>
      <c r="E27" s="63"/>
      <c r="F27" s="340" t="s">
        <v>771</v>
      </c>
    </row>
    <row r="28" spans="1:6" ht="30">
      <c r="A28" s="417" t="s">
        <v>605</v>
      </c>
      <c r="B28" s="243" t="s">
        <v>606</v>
      </c>
      <c r="C28" s="243" t="s">
        <v>607</v>
      </c>
      <c r="D28" s="301" t="s">
        <v>766</v>
      </c>
      <c r="E28" s="236"/>
      <c r="F28" s="345"/>
    </row>
    <row r="29" spans="1:6" ht="45">
      <c r="A29" s="159" t="s">
        <v>664</v>
      </c>
      <c r="B29" s="159" t="s">
        <v>608</v>
      </c>
      <c r="C29" s="159" t="s">
        <v>609</v>
      </c>
      <c r="D29" s="449" t="s">
        <v>792</v>
      </c>
      <c r="E29" s="63"/>
      <c r="F29" s="345"/>
    </row>
    <row r="30" spans="1:6" ht="120">
      <c r="A30" s="418" t="s">
        <v>664</v>
      </c>
      <c r="B30" s="418" t="s">
        <v>610</v>
      </c>
      <c r="C30" s="418" t="s">
        <v>395</v>
      </c>
      <c r="D30" s="470" t="s">
        <v>791</v>
      </c>
      <c r="E30" s="63"/>
      <c r="F30" s="345"/>
    </row>
    <row r="31" spans="1:6" ht="30">
      <c r="A31" s="417" t="s">
        <v>605</v>
      </c>
      <c r="B31" s="417" t="s">
        <v>611</v>
      </c>
      <c r="C31" s="417" t="s">
        <v>275</v>
      </c>
      <c r="D31" s="459" t="s">
        <v>768</v>
      </c>
      <c r="E31" s="63"/>
      <c r="F31" s="345"/>
    </row>
    <row r="32" spans="1:6" ht="210">
      <c r="A32" s="418" t="s">
        <v>664</v>
      </c>
      <c r="B32" s="418" t="s">
        <v>612</v>
      </c>
      <c r="C32" s="418" t="s">
        <v>613</v>
      </c>
      <c r="D32" s="460" t="s">
        <v>614</v>
      </c>
      <c r="E32" s="74" t="s">
        <v>896</v>
      </c>
      <c r="F32" s="345"/>
    </row>
    <row r="33" spans="1:6" ht="60">
      <c r="A33" s="419" t="s">
        <v>664</v>
      </c>
      <c r="B33" s="419" t="s">
        <v>901</v>
      </c>
      <c r="C33" s="561" t="s">
        <v>161</v>
      </c>
      <c r="D33" s="497" t="s">
        <v>895</v>
      </c>
      <c r="E33" s="236"/>
      <c r="F33" s="345"/>
    </row>
    <row r="34" spans="1:6" ht="30">
      <c r="A34" s="500" t="s">
        <v>773</v>
      </c>
      <c r="B34" s="500" t="s">
        <v>806</v>
      </c>
      <c r="C34" s="500" t="s">
        <v>804</v>
      </c>
      <c r="D34" s="499" t="s">
        <v>805</v>
      </c>
      <c r="E34" t="s">
        <v>807</v>
      </c>
      <c r="F34" s="345"/>
    </row>
    <row r="35" spans="1:6">
      <c r="A35" s="421" t="s">
        <v>664</v>
      </c>
      <c r="B35" s="421" t="s">
        <v>615</v>
      </c>
      <c r="C35" s="421" t="s">
        <v>616</v>
      </c>
      <c r="D35" s="501" t="s">
        <v>808</v>
      </c>
      <c r="E35" s="236" t="s">
        <v>809</v>
      </c>
      <c r="F35" s="345"/>
    </row>
    <row r="36" spans="1:6" ht="30">
      <c r="A36" s="483" t="s">
        <v>773</v>
      </c>
      <c r="B36" s="483" t="s">
        <v>617</v>
      </c>
      <c r="C36" s="483" t="s">
        <v>178</v>
      </c>
      <c r="D36" s="484" t="s">
        <v>618</v>
      </c>
      <c r="E36" s="63"/>
      <c r="F36" s="345"/>
    </row>
    <row r="37" spans="1:6" ht="30">
      <c r="A37" s="536" t="s">
        <v>773</v>
      </c>
      <c r="B37" s="536" t="s">
        <v>619</v>
      </c>
      <c r="C37" s="536" t="s">
        <v>620</v>
      </c>
      <c r="D37" s="537" t="s">
        <v>880</v>
      </c>
      <c r="E37" s="63"/>
      <c r="F37" s="345"/>
    </row>
    <row r="38" spans="1:6" ht="30">
      <c r="A38" s="472" t="s">
        <v>773</v>
      </c>
      <c r="B38" s="472" t="s">
        <v>621</v>
      </c>
      <c r="C38" s="472" t="s">
        <v>622</v>
      </c>
      <c r="D38" s="477" t="s">
        <v>776</v>
      </c>
      <c r="E38" s="330" t="e" vm="1">
        <v>#VALUE!</v>
      </c>
      <c r="F38" s="347" t="s">
        <v>623</v>
      </c>
    </row>
    <row r="39" spans="1:6" ht="195">
      <c r="A39" s="408" t="s">
        <v>664</v>
      </c>
      <c r="B39" s="408" t="s">
        <v>624</v>
      </c>
      <c r="C39" s="408" t="s">
        <v>625</v>
      </c>
      <c r="D39" s="478" t="s">
        <v>780</v>
      </c>
      <c r="E39" s="346" t="s">
        <v>626</v>
      </c>
      <c r="F39" s="464" t="s">
        <v>782</v>
      </c>
    </row>
    <row r="40" spans="1:6" ht="74.25" customHeight="1">
      <c r="A40" s="474" t="s">
        <v>773</v>
      </c>
      <c r="B40" s="474" t="s">
        <v>627</v>
      </c>
      <c r="C40" s="474" t="s">
        <v>628</v>
      </c>
      <c r="D40" s="479" t="s">
        <v>629</v>
      </c>
      <c r="E40" s="346"/>
      <c r="F40" s="345"/>
    </row>
    <row r="41" spans="1:6" ht="60">
      <c r="A41" s="475" t="s">
        <v>773</v>
      </c>
      <c r="B41" s="475" t="s">
        <v>630</v>
      </c>
      <c r="C41" s="475" t="s">
        <v>631</v>
      </c>
      <c r="D41" s="480" t="s">
        <v>632</v>
      </c>
      <c r="E41" s="241"/>
      <c r="F41" s="345"/>
    </row>
    <row r="42" spans="1:6" ht="60">
      <c r="A42" s="413" t="s">
        <v>664</v>
      </c>
      <c r="B42" s="413" t="s">
        <v>633</v>
      </c>
      <c r="C42" s="413" t="s">
        <v>634</v>
      </c>
      <c r="D42" s="461" t="s">
        <v>635</v>
      </c>
      <c r="E42" s="241"/>
      <c r="F42" s="345"/>
    </row>
    <row r="43" spans="1:6">
      <c r="A43" s="476" t="s">
        <v>773</v>
      </c>
      <c r="B43" s="476" t="s">
        <v>636</v>
      </c>
      <c r="C43" s="476" t="s">
        <v>637</v>
      </c>
      <c r="D43" s="481" t="s">
        <v>638</v>
      </c>
      <c r="E43" s="241"/>
      <c r="F43" s="345"/>
    </row>
    <row r="44" spans="1:6" ht="75">
      <c r="A44" s="475" t="s">
        <v>773</v>
      </c>
      <c r="B44" s="475" t="s">
        <v>639</v>
      </c>
      <c r="C44" s="475" t="s">
        <v>640</v>
      </c>
      <c r="D44" s="482" t="s">
        <v>795</v>
      </c>
      <c r="E44" s="241"/>
      <c r="F44" s="345"/>
    </row>
    <row r="45" spans="1:6" ht="30">
      <c r="A45" s="471" t="s">
        <v>773</v>
      </c>
      <c r="B45" s="471" t="s">
        <v>641</v>
      </c>
      <c r="C45" s="471" t="s">
        <v>642</v>
      </c>
      <c r="D45" s="473" t="s">
        <v>794</v>
      </c>
      <c r="E45" s="241"/>
      <c r="F45" s="345" t="s">
        <v>643</v>
      </c>
    </row>
    <row r="46" spans="1:6" ht="30">
      <c r="A46" s="498" t="s">
        <v>773</v>
      </c>
      <c r="B46" s="498" t="s">
        <v>644</v>
      </c>
      <c r="C46" s="498" t="s">
        <v>645</v>
      </c>
      <c r="D46" s="502" t="s">
        <v>646</v>
      </c>
      <c r="E46" s="241"/>
      <c r="F46" s="345"/>
    </row>
    <row r="47" spans="1:6">
      <c r="A47" s="505" t="s">
        <v>773</v>
      </c>
      <c r="B47" s="504" t="s">
        <v>647</v>
      </c>
      <c r="C47" s="498" t="s">
        <v>793</v>
      </c>
      <c r="D47" s="503" t="s">
        <v>648</v>
      </c>
      <c r="E47" s="241"/>
      <c r="F47" s="345"/>
    </row>
    <row r="48" spans="1:6" ht="60">
      <c r="A48" s="409" t="s">
        <v>664</v>
      </c>
      <c r="B48" s="414" t="s">
        <v>649</v>
      </c>
      <c r="C48" s="414" t="s">
        <v>650</v>
      </c>
      <c r="D48" s="462" t="s">
        <v>710</v>
      </c>
      <c r="E48" s="241"/>
      <c r="F48" s="345" t="s">
        <v>651</v>
      </c>
    </row>
    <row r="49" spans="1:6" ht="75">
      <c r="A49" s="409" t="s">
        <v>664</v>
      </c>
      <c r="B49" s="409" t="s">
        <v>714</v>
      </c>
      <c r="C49" s="409" t="s">
        <v>713</v>
      </c>
      <c r="D49" s="413" t="s">
        <v>786</v>
      </c>
      <c r="E49" s="241"/>
      <c r="F49" s="345"/>
    </row>
    <row r="50" spans="1:6">
      <c r="A50" s="415"/>
      <c r="B50" s="415"/>
      <c r="C50" s="415"/>
      <c r="D50" s="452" t="s">
        <v>652</v>
      </c>
      <c r="E50" s="63"/>
      <c r="F50" s="345"/>
    </row>
    <row r="76" spans="2:2">
      <c r="B76" s="240" t="s">
        <v>653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9AAC6-FBD3-4173-84ED-D18F98158857}">
  <sheetPr>
    <tabColor rgb="FF92D050"/>
  </sheetPr>
  <dimension ref="A2:N2"/>
  <sheetViews>
    <sheetView workbookViewId="0">
      <selection activeCell="R310" sqref="R310"/>
    </sheetView>
  </sheetViews>
  <sheetFormatPr defaultRowHeight="15"/>
  <cols>
    <col min="1" max="1" width="70.42578125" customWidth="1"/>
    <col min="4" max="4" width="194.5703125" bestFit="1" customWidth="1"/>
    <col min="7" max="7" width="131.42578125" bestFit="1" customWidth="1"/>
    <col min="10" max="10" width="146" bestFit="1" customWidth="1"/>
    <col min="14" max="14" width="163.140625" bestFit="1" customWidth="1"/>
  </cols>
  <sheetData>
    <row r="2" spans="1:14">
      <c r="A2" s="159" t="s">
        <v>654</v>
      </c>
      <c r="D2" s="159" t="s">
        <v>655</v>
      </c>
      <c r="G2" s="159" t="s">
        <v>656</v>
      </c>
      <c r="J2" s="159" t="s">
        <v>657</v>
      </c>
      <c r="N2" s="159" t="s">
        <v>658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9b6fcac-35f8-40d0-9950-9519fd7129f7" xsi:nil="true"/>
    <_x05e9__x05dd__x05e4__x05e8__x05d5__x05e6__x05d3__x05d5__x05e8__x05d4_ xmlns="b4be3787-e959-42c8-8071-9d65ef07afd8" xsi:nil="true"/>
    <lcf76f155ced4ddcb4097134ff3c332f xmlns="b4be3787-e959-42c8-8071-9d65ef07afd8">
      <Terms xmlns="http://schemas.microsoft.com/office/infopath/2007/PartnerControls"/>
    </lcf76f155ced4ddcb4097134ff3c332f>
    <_x05de__x05d9__x05d9__x05e9__x05dd__x05d0__x05d7__x05e8__x05d0__x05d9_ xmlns="b4be3787-e959-42c8-8071-9d65ef07afd8">
      <UserInfo>
        <DisplayName/>
        <AccountId xsi:nil="true"/>
        <AccountType/>
      </UserInfo>
    </_x05de__x05d9__x05d9__x05e9__x05dd__x05d0__x05d7__x05e8__x05d0__x05d9_>
    <_x05d0__x05d9__x05e0__x05d3__x05e7__x05e1_ xmlns="b4be3787-e959-42c8-8071-9d65ef07afd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ma:contentTypeID="0x010100AD740491B4CC7743B888A7108BA4370A" ma:contentTypeVersion="17" ma:contentTypeDescription="צור מסמך חדש." ma:contentTypeScope="" ma:versionID="53bc452827e23bbfc779983696ad56da">
  <xsd:schema xmlns:xsd="http://www.w3.org/2001/XMLSchema" xmlns:xs="http://www.w3.org/2001/XMLSchema" xmlns:p="http://schemas.microsoft.com/office/2006/metadata/properties" xmlns:ns2="79b6fcac-35f8-40d0-9950-9519fd7129f7" xmlns:ns3="b4be3787-e959-42c8-8071-9d65ef07afd8" targetNamespace="http://schemas.microsoft.com/office/2006/metadata/properties" ma:root="true" ma:fieldsID="492f8b4b4553d9ee21250b81d6f3ca73" ns2:_="" ns3:_="">
    <xsd:import namespace="79b6fcac-35f8-40d0-9950-9519fd7129f7"/>
    <xsd:import namespace="b4be3787-e959-42c8-8071-9d65ef07afd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_x05de__x05d9__x05d9__x05e9__x05dd__x05d0__x05d7__x05e8__x05d0__x05d9_"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x05e9__x05dd__x05e4__x05e8__x05d5__x05e6__x05d3__x05d5__x05e8__x05d4_" minOccurs="0"/>
                <xsd:element ref="ns3:_x05d0__x05d9__x05e0__x05d3__x05e7__x05e1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b6fcac-35f8-40d0-9950-9519fd7129f7" elementFormDefault="qualified">
    <xsd:import namespace="http://schemas.microsoft.com/office/2006/documentManagement/types"/>
    <xsd:import namespace="http://schemas.microsoft.com/office/infopath/2007/PartnerControls"/>
    <xsd:element name="SharedWithUsers" ma:index="8"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משותף עם פרטים" ma:internalName="SharedWithDetails" ma:readOnly="true">
      <xsd:simpleType>
        <xsd:restriction base="dms:Note">
          <xsd:maxLength value="255"/>
        </xsd:restriction>
      </xsd:simpleType>
    </xsd:element>
    <xsd:element name="TaxCatchAll" ma:index="17" nillable="true" ma:displayName="Taxonomy Catch All Column" ma:hidden="true" ma:list="{ae15cde4-0822-4545-b07b-e807e5d22b81}" ma:internalName="TaxCatchAll" ma:showField="CatchAllData" ma:web="79b6fcac-35f8-40d0-9950-9519fd7129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4be3787-e959-42c8-8071-9d65ef07afd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x05de__x05d9__x05d9__x05e9__x05dd__x05d0__x05d7__x05e8__x05d0__x05d9_" ma:index="14" nillable="true" ma:displayName="מיישם אחראי" ma:format="Dropdown" ma:list="UserInfo" ma:SharePointGroup="0" ma:internalName="_x05de__x05d9__x05d9__x05e9__x05dd__x05d0__x05d7__x05e8__x05d0__x05d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16" nillable="true" ma:taxonomy="true" ma:internalName="lcf76f155ced4ddcb4097134ff3c332f" ma:taxonomyFieldName="MediaServiceImageTags" ma:displayName="תגיות תמונה" ma:readOnly="false" ma:fieldId="{5cf76f15-5ced-4ddc-b409-7134ff3c332f}" ma:taxonomyMulti="true" ma:sspId="789b4cf5-3fec-43c4-bbb8-25f69d1da7c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05e9__x05dd__x05e4__x05e8__x05d5__x05e6__x05d3__x05d5__x05e8__x05d4_" ma:index="23" nillable="true" ma:displayName="שם פרוצדורה" ma:format="Dropdown" ma:internalName="_x05e9__x05dd__x05e4__x05e8__x05d5__x05e6__x05d3__x05d5__x05e8__x05d4_">
      <xsd:simpleType>
        <xsd:restriction base="dms:Text">
          <xsd:maxLength value="255"/>
        </xsd:restriction>
      </xsd:simpleType>
    </xsd:element>
    <xsd:element name="_x05d0__x05d9__x05e0__x05d3__x05e7__x05e1_" ma:index="24" nillable="true" ma:displayName="אינדקס" ma:format="Dropdown" ma:internalName="_x05d0__x05d9__x05e0__x05d3__x05e7__x05e1_"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B06756-8A38-4DDC-A811-BE7D7D7B2859}">
  <ds:schemaRefs>
    <ds:schemaRef ds:uri="http://schemas.microsoft.com/sharepoint/v3/contenttype/forms"/>
  </ds:schemaRefs>
</ds:datastoreItem>
</file>

<file path=customXml/itemProps2.xml><?xml version="1.0" encoding="utf-8"?>
<ds:datastoreItem xmlns:ds="http://schemas.openxmlformats.org/officeDocument/2006/customXml" ds:itemID="{5A138292-884A-4AB8-A993-9CDE6CBE1FFB}">
  <ds:schemaRefs>
    <ds:schemaRef ds:uri="http://schemas.microsoft.com/office/2006/metadata/properties"/>
    <ds:schemaRef ds:uri="http://schemas.microsoft.com/office/infopath/2007/PartnerControls"/>
    <ds:schemaRef ds:uri="79b6fcac-35f8-40d0-9950-9519fd7129f7"/>
    <ds:schemaRef ds:uri="b4be3787-e959-42c8-8071-9d65ef07afd8"/>
  </ds:schemaRefs>
</ds:datastoreItem>
</file>

<file path=customXml/itemProps3.xml><?xml version="1.0" encoding="utf-8"?>
<ds:datastoreItem xmlns:ds="http://schemas.openxmlformats.org/officeDocument/2006/customXml" ds:itemID="{E7D20494-0E75-43F2-8242-965C9E364A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b6fcac-35f8-40d0-9950-9519fd7129f7"/>
    <ds:schemaRef ds:uri="b4be3787-e959-42c8-8071-9d65ef07af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Cato Status Mapping</vt:lpstr>
      <vt:lpstr>S2T MedicationRequestCato</vt:lpstr>
      <vt:lpstr>Profile</vt:lpstr>
      <vt:lpstr>CATO Route Mapping</vt:lpstr>
      <vt:lpstr>ValueSet</vt:lpstr>
      <vt:lpstr>הנחיות נוספות מעודכן</vt:lpstr>
      <vt:lpstr>דוגמאות ב-JSON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Reuven Schnaider</cp:lastModifiedBy>
  <cp:revision/>
  <dcterms:created xsi:type="dcterms:W3CDTF">2026-04-11T08:07:12Z</dcterms:created>
  <dcterms:modified xsi:type="dcterms:W3CDTF">2026-09-24T21:08:29Z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0x010100AD740491B4CC7743B888A7108BA4370A</vt:lpwstr>
  </property>
  <property fmtid="{D5CDD505-2E9C-101B-9397-08002B2CF9AE}" pid="3" name="MediaServiceImageTags">
    <vt:lpwstr/>
  </property>
</Properties>
</file>