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m405/Desktop/ITMO/Code/cpu-simulator/docs/"/>
    </mc:Choice>
  </mc:AlternateContent>
  <xr:revisionPtr revIDLastSave="0" documentId="13_ncr:1_{CFF5956E-A1BF-B048-8DD7-A2E771D53D8C}" xr6:coauthVersionLast="47" xr6:coauthVersionMax="47" xr10:uidLastSave="{00000000-0000-0000-0000-000000000000}"/>
  <bookViews>
    <workbookView xWindow="0" yWindow="0" windowWidth="28800" windowHeight="18000" xr2:uid="{CC75D5C6-F7EE-7F42-8F16-7E1E8F3809B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2" i="1" l="1"/>
  <c r="AU52" i="1"/>
  <c r="AT53" i="1"/>
  <c r="AU53" i="1"/>
  <c r="AT54" i="1"/>
  <c r="AU54" i="1" s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D4" i="1"/>
  <c r="AE4" i="1"/>
  <c r="AD5" i="1"/>
  <c r="CX5" i="1" s="1"/>
  <c r="AE5" i="1"/>
  <c r="CY5" i="1" s="1"/>
  <c r="AD6" i="1"/>
  <c r="AE6" i="1"/>
  <c r="AD7" i="1"/>
  <c r="AE7" i="1"/>
  <c r="CY7" i="1" s="1"/>
  <c r="AD8" i="1"/>
  <c r="AE8" i="1"/>
  <c r="AD9" i="1"/>
  <c r="AE9" i="1"/>
  <c r="CY9" i="1" s="1"/>
  <c r="AD10" i="1"/>
  <c r="AE10" i="1"/>
  <c r="CY10" i="1" s="1"/>
  <c r="AD11" i="1"/>
  <c r="AE11" i="1"/>
  <c r="CY11" i="1" s="1"/>
  <c r="AD12" i="1"/>
  <c r="AE12" i="1"/>
  <c r="AD13" i="1"/>
  <c r="AE13" i="1"/>
  <c r="CY13" i="1" s="1"/>
  <c r="AD14" i="1"/>
  <c r="AE14" i="1"/>
  <c r="AD15" i="1"/>
  <c r="AE15" i="1"/>
  <c r="CY15" i="1" s="1"/>
  <c r="AD16" i="1"/>
  <c r="AE16" i="1"/>
  <c r="AD17" i="1"/>
  <c r="AE17" i="1"/>
  <c r="AD18" i="1"/>
  <c r="CX18" i="1" s="1"/>
  <c r="AE18" i="1"/>
  <c r="AD19" i="1"/>
  <c r="AE19" i="1"/>
  <c r="CY19" i="1" s="1"/>
  <c r="AD20" i="1"/>
  <c r="AE20" i="1"/>
  <c r="AD21" i="1"/>
  <c r="AE21" i="1"/>
  <c r="AD22" i="1"/>
  <c r="AE22" i="1"/>
  <c r="AD23" i="1"/>
  <c r="AE23" i="1"/>
  <c r="CY23" i="1" s="1"/>
  <c r="AD24" i="1"/>
  <c r="AE24" i="1"/>
  <c r="AD25" i="1"/>
  <c r="AE25" i="1"/>
  <c r="AD26" i="1"/>
  <c r="AE26" i="1"/>
  <c r="CY26" i="1" s="1"/>
  <c r="AD27" i="1"/>
  <c r="AE27" i="1"/>
  <c r="AD28" i="1"/>
  <c r="AE28" i="1"/>
  <c r="AD29" i="1"/>
  <c r="AE29" i="1"/>
  <c r="AD30" i="1"/>
  <c r="CX30" i="1" s="1"/>
  <c r="AE30" i="1"/>
  <c r="CY30" i="1" s="1"/>
  <c r="AD31" i="1"/>
  <c r="AE31" i="1"/>
  <c r="AD32" i="1"/>
  <c r="AE32" i="1"/>
  <c r="AD33" i="1"/>
  <c r="AE33" i="1"/>
  <c r="CY33" i="1" s="1"/>
  <c r="AD34" i="1"/>
  <c r="CX34" i="1" s="1"/>
  <c r="AE34" i="1"/>
  <c r="CY34" i="1" s="1"/>
  <c r="AD35" i="1"/>
  <c r="AE35" i="1"/>
  <c r="CY35" i="1" s="1"/>
  <c r="AD36" i="1"/>
  <c r="AE36" i="1"/>
  <c r="AD37" i="1"/>
  <c r="AE37" i="1"/>
  <c r="AD38" i="1"/>
  <c r="CX38" i="1" s="1"/>
  <c r="AE38" i="1"/>
  <c r="AD39" i="1"/>
  <c r="AE39" i="1"/>
  <c r="CY39" i="1" s="1"/>
  <c r="AD40" i="1"/>
  <c r="AE40" i="1"/>
  <c r="AD41" i="1"/>
  <c r="AE41" i="1"/>
  <c r="AD42" i="1"/>
  <c r="AE42" i="1"/>
  <c r="CY42" i="1" s="1"/>
  <c r="AD43" i="1"/>
  <c r="AE43" i="1"/>
  <c r="CY43" i="1" s="1"/>
  <c r="AD44" i="1"/>
  <c r="AE44" i="1"/>
  <c r="AD45" i="1"/>
  <c r="AE45" i="1"/>
  <c r="AD46" i="1"/>
  <c r="AE46" i="1"/>
  <c r="AD47" i="1"/>
  <c r="AE47" i="1"/>
  <c r="CY47" i="1" s="1"/>
  <c r="AD48" i="1"/>
  <c r="AE48" i="1"/>
  <c r="AD49" i="1"/>
  <c r="CX49" i="1" s="1"/>
  <c r="AE49" i="1"/>
  <c r="AD50" i="1"/>
  <c r="CX50" i="1" s="1"/>
  <c r="AE50" i="1"/>
  <c r="CY50" i="1" s="1"/>
  <c r="AD51" i="1"/>
  <c r="AE51" i="1"/>
  <c r="CY51" i="1" s="1"/>
  <c r="AD52" i="1"/>
  <c r="AE52" i="1"/>
  <c r="CY6" i="1"/>
  <c r="CX10" i="1"/>
  <c r="CY14" i="1"/>
  <c r="CY18" i="1"/>
  <c r="CY25" i="1"/>
  <c r="CX26" i="1"/>
  <c r="CY27" i="1"/>
  <c r="CY46" i="1"/>
  <c r="CX8" i="1"/>
  <c r="CX14" i="1"/>
  <c r="CX22" i="1"/>
  <c r="CY22" i="1"/>
  <c r="CX24" i="1"/>
  <c r="CX28" i="1"/>
  <c r="CY38" i="1"/>
  <c r="CY41" i="1"/>
  <c r="CX48" i="1"/>
  <c r="AD54" i="1"/>
  <c r="AE54" i="1"/>
  <c r="AD55" i="1"/>
  <c r="AE55" i="1"/>
  <c r="CY55" i="1" s="1"/>
  <c r="AD56" i="1"/>
  <c r="AE56" i="1"/>
  <c r="CY56" i="1" s="1"/>
  <c r="AD57" i="1"/>
  <c r="AE57" i="1"/>
  <c r="AD58" i="1"/>
  <c r="AE58" i="1"/>
  <c r="AD59" i="1"/>
  <c r="AE59" i="1"/>
  <c r="CY59" i="1" s="1"/>
  <c r="AD60" i="1"/>
  <c r="AE60" i="1"/>
  <c r="AD61" i="1"/>
  <c r="CX61" i="1" s="1"/>
  <c r="AE61" i="1"/>
  <c r="CY61" i="1" s="1"/>
  <c r="AD62" i="1"/>
  <c r="AE62" i="1"/>
  <c r="AD63" i="1"/>
  <c r="AE63" i="1"/>
  <c r="CY63" i="1" s="1"/>
  <c r="AD64" i="1"/>
  <c r="AE64" i="1"/>
  <c r="CY64" i="1" s="1"/>
  <c r="AD65" i="1"/>
  <c r="AE65" i="1"/>
  <c r="CY65" i="1" s="1"/>
  <c r="AD66" i="1"/>
  <c r="AE66" i="1"/>
  <c r="AD67" i="1"/>
  <c r="AE67" i="1"/>
  <c r="CY67" i="1" s="1"/>
  <c r="AD68" i="1"/>
  <c r="AE68" i="1"/>
  <c r="CY68" i="1" s="1"/>
  <c r="AD69" i="1"/>
  <c r="AE69" i="1"/>
  <c r="CY69" i="1" s="1"/>
  <c r="AD70" i="1"/>
  <c r="AE70" i="1"/>
  <c r="AD71" i="1"/>
  <c r="AE71" i="1"/>
  <c r="CY71" i="1" s="1"/>
  <c r="AD72" i="1"/>
  <c r="AE72" i="1"/>
  <c r="AD73" i="1"/>
  <c r="AE73" i="1"/>
  <c r="CY73" i="1" s="1"/>
  <c r="CX57" i="1"/>
  <c r="CY57" i="1"/>
  <c r="CY60" i="1"/>
  <c r="CX69" i="1"/>
  <c r="CX73" i="1"/>
  <c r="CX64" i="1"/>
  <c r="CX68" i="1"/>
  <c r="AE53" i="1"/>
  <c r="AD53" i="1"/>
  <c r="AI73" i="1"/>
  <c r="AJ73" i="1"/>
  <c r="AK73" i="1"/>
  <c r="AI5" i="1"/>
  <c r="AJ5" i="1"/>
  <c r="AK5" i="1"/>
  <c r="AI6" i="1"/>
  <c r="AJ6" i="1"/>
  <c r="AK6" i="1"/>
  <c r="AI7" i="1"/>
  <c r="DC7" i="1" s="1"/>
  <c r="AJ7" i="1"/>
  <c r="DD7" i="1" s="1"/>
  <c r="AK7" i="1"/>
  <c r="AI8" i="1"/>
  <c r="DC8" i="1" s="1"/>
  <c r="AJ8" i="1"/>
  <c r="DD8" i="1" s="1"/>
  <c r="AK8" i="1"/>
  <c r="DE8" i="1" s="1"/>
  <c r="AI9" i="1"/>
  <c r="DC9" i="1" s="1"/>
  <c r="AJ9" i="1"/>
  <c r="AK9" i="1"/>
  <c r="AI10" i="1"/>
  <c r="DC10" i="1" s="1"/>
  <c r="AJ10" i="1"/>
  <c r="AK10" i="1"/>
  <c r="AI11" i="1"/>
  <c r="AJ11" i="1"/>
  <c r="DD11" i="1" s="1"/>
  <c r="AK11" i="1"/>
  <c r="AI12" i="1"/>
  <c r="AJ12" i="1"/>
  <c r="DD12" i="1" s="1"/>
  <c r="AK12" i="1"/>
  <c r="DE12" i="1" s="1"/>
  <c r="AI13" i="1"/>
  <c r="AJ13" i="1"/>
  <c r="AK13" i="1"/>
  <c r="DE13" i="1" s="1"/>
  <c r="AI14" i="1"/>
  <c r="DC14" i="1" s="1"/>
  <c r="AJ14" i="1"/>
  <c r="DD14" i="1" s="1"/>
  <c r="AK14" i="1"/>
  <c r="AI15" i="1"/>
  <c r="AJ15" i="1"/>
  <c r="DD15" i="1" s="1"/>
  <c r="AK15" i="1"/>
  <c r="AI16" i="1"/>
  <c r="AJ16" i="1"/>
  <c r="AK16" i="1"/>
  <c r="DE16" i="1" s="1"/>
  <c r="AI17" i="1"/>
  <c r="DC17" i="1" s="1"/>
  <c r="AJ17" i="1"/>
  <c r="AK17" i="1"/>
  <c r="DE17" i="1" s="1"/>
  <c r="AI18" i="1"/>
  <c r="DC18" i="1" s="1"/>
  <c r="AJ18" i="1"/>
  <c r="AK18" i="1"/>
  <c r="AI19" i="1"/>
  <c r="AJ19" i="1"/>
  <c r="AK19" i="1"/>
  <c r="AI20" i="1"/>
  <c r="AJ20" i="1"/>
  <c r="AK20" i="1"/>
  <c r="DE20" i="1" s="1"/>
  <c r="AI21" i="1"/>
  <c r="AJ21" i="1"/>
  <c r="AK21" i="1"/>
  <c r="AI22" i="1"/>
  <c r="DC22" i="1" s="1"/>
  <c r="AJ22" i="1"/>
  <c r="DD22" i="1" s="1"/>
  <c r="AK22" i="1"/>
  <c r="AI23" i="1"/>
  <c r="DC23" i="1" s="1"/>
  <c r="AJ23" i="1"/>
  <c r="DD23" i="1" s="1"/>
  <c r="AK23" i="1"/>
  <c r="AI24" i="1"/>
  <c r="DC24" i="1" s="1"/>
  <c r="AJ24" i="1"/>
  <c r="DD24" i="1" s="1"/>
  <c r="AK24" i="1"/>
  <c r="DE24" i="1" s="1"/>
  <c r="AI25" i="1"/>
  <c r="AJ25" i="1"/>
  <c r="AK25" i="1"/>
  <c r="DE25" i="1" s="1"/>
  <c r="AI26" i="1"/>
  <c r="AJ26" i="1"/>
  <c r="AK26" i="1"/>
  <c r="AI27" i="1"/>
  <c r="AJ27" i="1"/>
  <c r="DD27" i="1" s="1"/>
  <c r="AK27" i="1"/>
  <c r="AI28" i="1"/>
  <c r="AJ28" i="1"/>
  <c r="AK28" i="1"/>
  <c r="AI29" i="1"/>
  <c r="AJ29" i="1"/>
  <c r="AK29" i="1"/>
  <c r="AI30" i="1"/>
  <c r="AJ30" i="1"/>
  <c r="AK30" i="1"/>
  <c r="AI31" i="1"/>
  <c r="AJ31" i="1"/>
  <c r="DD31" i="1" s="1"/>
  <c r="AK31" i="1"/>
  <c r="AI32" i="1"/>
  <c r="AJ32" i="1"/>
  <c r="AK32" i="1"/>
  <c r="AI33" i="1"/>
  <c r="AJ33" i="1"/>
  <c r="AK33" i="1"/>
  <c r="DE33" i="1" s="1"/>
  <c r="AI34" i="1"/>
  <c r="AJ34" i="1"/>
  <c r="AK34" i="1"/>
  <c r="AI35" i="1"/>
  <c r="AJ35" i="1"/>
  <c r="AK35" i="1"/>
  <c r="AI36" i="1"/>
  <c r="AJ36" i="1"/>
  <c r="AK36" i="1"/>
  <c r="DE36" i="1" s="1"/>
  <c r="AI37" i="1"/>
  <c r="AJ37" i="1"/>
  <c r="AK37" i="1"/>
  <c r="AI38" i="1"/>
  <c r="DC38" i="1" s="1"/>
  <c r="AJ38" i="1"/>
  <c r="DD38" i="1" s="1"/>
  <c r="AK38" i="1"/>
  <c r="AI39" i="1"/>
  <c r="AJ39" i="1"/>
  <c r="AK39" i="1"/>
  <c r="AI40" i="1"/>
  <c r="AJ40" i="1"/>
  <c r="AK40" i="1"/>
  <c r="DE40" i="1" s="1"/>
  <c r="AI41" i="1"/>
  <c r="DC41" i="1" s="1"/>
  <c r="AJ41" i="1"/>
  <c r="AK41" i="1"/>
  <c r="DE41" i="1" s="1"/>
  <c r="AI42" i="1"/>
  <c r="DC42" i="1" s="1"/>
  <c r="AJ42" i="1"/>
  <c r="AK42" i="1"/>
  <c r="AI43" i="1"/>
  <c r="DC43" i="1" s="1"/>
  <c r="AJ43" i="1"/>
  <c r="AK43" i="1"/>
  <c r="AI44" i="1"/>
  <c r="AJ44" i="1"/>
  <c r="DD44" i="1" s="1"/>
  <c r="AK44" i="1"/>
  <c r="AI45" i="1"/>
  <c r="AJ45" i="1"/>
  <c r="AK45" i="1"/>
  <c r="AI46" i="1"/>
  <c r="DC46" i="1" s="1"/>
  <c r="AJ46" i="1"/>
  <c r="DD46" i="1" s="1"/>
  <c r="AK46" i="1"/>
  <c r="AI47" i="1"/>
  <c r="DC47" i="1" s="1"/>
  <c r="AJ47" i="1"/>
  <c r="DD47" i="1" s="1"/>
  <c r="AK47" i="1"/>
  <c r="AI48" i="1"/>
  <c r="AJ48" i="1"/>
  <c r="DD48" i="1" s="1"/>
  <c r="AK48" i="1"/>
  <c r="DE48" i="1" s="1"/>
  <c r="AI49" i="1"/>
  <c r="AJ49" i="1"/>
  <c r="AK49" i="1"/>
  <c r="AI50" i="1"/>
  <c r="DC50" i="1" s="1"/>
  <c r="AJ50" i="1"/>
  <c r="AK50" i="1"/>
  <c r="AI51" i="1"/>
  <c r="DC51" i="1" s="1"/>
  <c r="AJ51" i="1"/>
  <c r="AK51" i="1"/>
  <c r="DE51" i="1" s="1"/>
  <c r="AI52" i="1"/>
  <c r="AJ52" i="1"/>
  <c r="AK52" i="1"/>
  <c r="DE52" i="1" s="1"/>
  <c r="AI53" i="1"/>
  <c r="DC53" i="1" s="1"/>
  <c r="AJ53" i="1"/>
  <c r="AK53" i="1"/>
  <c r="DE53" i="1" s="1"/>
  <c r="AI54" i="1"/>
  <c r="AJ54" i="1"/>
  <c r="DD54" i="1" s="1"/>
  <c r="AK54" i="1"/>
  <c r="AI55" i="1"/>
  <c r="AJ55" i="1"/>
  <c r="DD55" i="1" s="1"/>
  <c r="AK55" i="1"/>
  <c r="AI56" i="1"/>
  <c r="AJ56" i="1"/>
  <c r="DD56" i="1" s="1"/>
  <c r="AK56" i="1"/>
  <c r="DE56" i="1" s="1"/>
  <c r="AI57" i="1"/>
  <c r="DC57" i="1" s="1"/>
  <c r="AJ57" i="1"/>
  <c r="AK57" i="1"/>
  <c r="DE57" i="1" s="1"/>
  <c r="AI58" i="1"/>
  <c r="AJ58" i="1"/>
  <c r="AK58" i="1"/>
  <c r="AI59" i="1"/>
  <c r="AJ59" i="1"/>
  <c r="AK59" i="1"/>
  <c r="DE59" i="1" s="1"/>
  <c r="AI60" i="1"/>
  <c r="AJ60" i="1"/>
  <c r="DD60" i="1" s="1"/>
  <c r="AK60" i="1"/>
  <c r="DE60" i="1" s="1"/>
  <c r="AI61" i="1"/>
  <c r="AJ61" i="1"/>
  <c r="AK61" i="1"/>
  <c r="AI62" i="1"/>
  <c r="AJ62" i="1"/>
  <c r="DD62" i="1" s="1"/>
  <c r="AK62" i="1"/>
  <c r="AI63" i="1"/>
  <c r="AJ63" i="1"/>
  <c r="AK63" i="1"/>
  <c r="AI64" i="1"/>
  <c r="AJ64" i="1"/>
  <c r="AK64" i="1"/>
  <c r="DE64" i="1" s="1"/>
  <c r="AI65" i="1"/>
  <c r="AJ65" i="1"/>
  <c r="AK65" i="1"/>
  <c r="DE65" i="1" s="1"/>
  <c r="AI66" i="1"/>
  <c r="DC66" i="1" s="1"/>
  <c r="AJ66" i="1"/>
  <c r="AK66" i="1"/>
  <c r="AI67" i="1"/>
  <c r="DC67" i="1" s="1"/>
  <c r="AJ67" i="1"/>
  <c r="DD67" i="1" s="1"/>
  <c r="AK67" i="1"/>
  <c r="DE67" i="1" s="1"/>
  <c r="AI68" i="1"/>
  <c r="AJ68" i="1"/>
  <c r="DD68" i="1" s="1"/>
  <c r="AK68" i="1"/>
  <c r="AI69" i="1"/>
  <c r="AJ69" i="1"/>
  <c r="AK69" i="1"/>
  <c r="AI70" i="1"/>
  <c r="DC70" i="1" s="1"/>
  <c r="AJ70" i="1"/>
  <c r="DD70" i="1" s="1"/>
  <c r="AK70" i="1"/>
  <c r="AI71" i="1"/>
  <c r="AJ71" i="1"/>
  <c r="AK71" i="1"/>
  <c r="AI72" i="1"/>
  <c r="AJ72" i="1"/>
  <c r="DD72" i="1" s="1"/>
  <c r="AK72" i="1"/>
  <c r="DE72" i="1" s="1"/>
  <c r="DD6" i="1"/>
  <c r="DC26" i="1"/>
  <c r="DC34" i="1"/>
  <c r="DD39" i="1"/>
  <c r="DE44" i="1"/>
  <c r="DC58" i="1"/>
  <c r="DD63" i="1"/>
  <c r="DC65" i="1"/>
  <c r="DE68" i="1"/>
  <c r="DE9" i="1"/>
  <c r="DC15" i="1"/>
  <c r="DD20" i="1"/>
  <c r="DD28" i="1"/>
  <c r="DE28" i="1"/>
  <c r="DC31" i="1"/>
  <c r="DC39" i="1"/>
  <c r="DE49" i="1"/>
  <c r="DD52" i="1"/>
  <c r="DC55" i="1"/>
  <c r="DC63" i="1"/>
  <c r="DC71" i="1"/>
  <c r="AF5" i="1"/>
  <c r="AG5" i="1"/>
  <c r="AH5" i="1"/>
  <c r="AF6" i="1"/>
  <c r="AG6" i="1"/>
  <c r="DA6" i="1" s="1"/>
  <c r="AH6" i="1"/>
  <c r="AF7" i="1"/>
  <c r="AG7" i="1"/>
  <c r="AH7" i="1"/>
  <c r="AF8" i="1"/>
  <c r="AG8" i="1"/>
  <c r="AH8" i="1"/>
  <c r="AF9" i="1"/>
  <c r="CZ9" i="1" s="1"/>
  <c r="AG9" i="1"/>
  <c r="AH9" i="1"/>
  <c r="AF10" i="1"/>
  <c r="CZ10" i="1" s="1"/>
  <c r="AG10" i="1"/>
  <c r="AH10" i="1"/>
  <c r="AF11" i="1"/>
  <c r="AG11" i="1"/>
  <c r="AH11" i="1"/>
  <c r="DB11" i="1" s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CZ17" i="1" s="1"/>
  <c r="AG17" i="1"/>
  <c r="DA17" i="1" s="1"/>
  <c r="AH17" i="1"/>
  <c r="AF18" i="1"/>
  <c r="CZ18" i="1" s="1"/>
  <c r="AG18" i="1"/>
  <c r="AH18" i="1"/>
  <c r="AF19" i="1"/>
  <c r="AG19" i="1"/>
  <c r="AH19" i="1"/>
  <c r="AF20" i="1"/>
  <c r="CZ20" i="1" s="1"/>
  <c r="AG20" i="1"/>
  <c r="DA20" i="1" s="1"/>
  <c r="AH20" i="1"/>
  <c r="DB20" i="1" s="1"/>
  <c r="AF21" i="1"/>
  <c r="AG21" i="1"/>
  <c r="AH21" i="1"/>
  <c r="AF22" i="1"/>
  <c r="AG22" i="1"/>
  <c r="DA22" i="1" s="1"/>
  <c r="AH22" i="1"/>
  <c r="DB22" i="1" s="1"/>
  <c r="AF23" i="1"/>
  <c r="AG23" i="1"/>
  <c r="AH23" i="1"/>
  <c r="AF24" i="1"/>
  <c r="AG24" i="1"/>
  <c r="AH24" i="1"/>
  <c r="AF25" i="1"/>
  <c r="CZ25" i="1" s="1"/>
  <c r="AG25" i="1"/>
  <c r="AH25" i="1"/>
  <c r="AF26" i="1"/>
  <c r="CZ26" i="1" s="1"/>
  <c r="AG26" i="1"/>
  <c r="AH26" i="1"/>
  <c r="AF27" i="1"/>
  <c r="AG27" i="1"/>
  <c r="AH27" i="1"/>
  <c r="DB27" i="1" s="1"/>
  <c r="AF28" i="1"/>
  <c r="AG28" i="1"/>
  <c r="AH28" i="1"/>
  <c r="DB28" i="1" s="1"/>
  <c r="AF29" i="1"/>
  <c r="AG29" i="1"/>
  <c r="AH29" i="1"/>
  <c r="DB29" i="1" s="1"/>
  <c r="AF30" i="1"/>
  <c r="AG30" i="1"/>
  <c r="DA30" i="1" s="1"/>
  <c r="AH30" i="1"/>
  <c r="AF31" i="1"/>
  <c r="AG31" i="1"/>
  <c r="DA31" i="1" s="1"/>
  <c r="AH31" i="1"/>
  <c r="AF32" i="1"/>
  <c r="AG32" i="1"/>
  <c r="AH32" i="1"/>
  <c r="AF33" i="1"/>
  <c r="AG33" i="1"/>
  <c r="AH33" i="1"/>
  <c r="AF34" i="1"/>
  <c r="AG34" i="1"/>
  <c r="AH34" i="1"/>
  <c r="AF35" i="1"/>
  <c r="AG35" i="1"/>
  <c r="DA35" i="1" s="1"/>
  <c r="AH35" i="1"/>
  <c r="DB35" i="1" s="1"/>
  <c r="AF36" i="1"/>
  <c r="AG36" i="1"/>
  <c r="AH36" i="1"/>
  <c r="AF37" i="1"/>
  <c r="CZ37" i="1" s="1"/>
  <c r="AG37" i="1"/>
  <c r="DA37" i="1" s="1"/>
  <c r="AH37" i="1"/>
  <c r="AF38" i="1"/>
  <c r="AG38" i="1"/>
  <c r="DA38" i="1" s="1"/>
  <c r="AH38" i="1"/>
  <c r="AF39" i="1"/>
  <c r="AG39" i="1"/>
  <c r="AH39" i="1"/>
  <c r="AF40" i="1"/>
  <c r="AG40" i="1"/>
  <c r="AH40" i="1"/>
  <c r="AF41" i="1"/>
  <c r="CZ41" i="1" s="1"/>
  <c r="AG41" i="1"/>
  <c r="AH41" i="1"/>
  <c r="AF42" i="1"/>
  <c r="CZ42" i="1" s="1"/>
  <c r="AG42" i="1"/>
  <c r="AH42" i="1"/>
  <c r="AF43" i="1"/>
  <c r="CZ43" i="1" s="1"/>
  <c r="AG43" i="1"/>
  <c r="AH43" i="1"/>
  <c r="DB43" i="1" s="1"/>
  <c r="AF44" i="1"/>
  <c r="AG44" i="1"/>
  <c r="AH44" i="1"/>
  <c r="AF45" i="1"/>
  <c r="AG45" i="1"/>
  <c r="AH45" i="1"/>
  <c r="DB45" i="1" s="1"/>
  <c r="AF46" i="1"/>
  <c r="AG46" i="1"/>
  <c r="DA46" i="1" s="1"/>
  <c r="AH46" i="1"/>
  <c r="AF47" i="1"/>
  <c r="AG47" i="1"/>
  <c r="DA47" i="1" s="1"/>
  <c r="AH47" i="1"/>
  <c r="AF48" i="1"/>
  <c r="AG48" i="1"/>
  <c r="AH48" i="1"/>
  <c r="AF49" i="1"/>
  <c r="CZ49" i="1" s="1"/>
  <c r="AG49" i="1"/>
  <c r="AH49" i="1"/>
  <c r="AF50" i="1"/>
  <c r="CZ50" i="1" s="1"/>
  <c r="AG50" i="1"/>
  <c r="AH50" i="1"/>
  <c r="AF51" i="1"/>
  <c r="CZ51" i="1" s="1"/>
  <c r="AG51" i="1"/>
  <c r="AH51" i="1"/>
  <c r="AF52" i="1"/>
  <c r="CZ52" i="1" s="1"/>
  <c r="AG52" i="1"/>
  <c r="AH52" i="1"/>
  <c r="DB52" i="1" s="1"/>
  <c r="AF53" i="1"/>
  <c r="CZ53" i="1" s="1"/>
  <c r="AG53" i="1"/>
  <c r="AH53" i="1"/>
  <c r="AF54" i="1"/>
  <c r="AG54" i="1"/>
  <c r="DA54" i="1" s="1"/>
  <c r="AH54" i="1"/>
  <c r="AF55" i="1"/>
  <c r="AG55" i="1"/>
  <c r="DA55" i="1" s="1"/>
  <c r="AH55" i="1"/>
  <c r="DB55" i="1" s="1"/>
  <c r="AF56" i="1"/>
  <c r="AG56" i="1"/>
  <c r="AH56" i="1"/>
  <c r="AF57" i="1"/>
  <c r="CZ57" i="1" s="1"/>
  <c r="AG57" i="1"/>
  <c r="AH57" i="1"/>
  <c r="AF58" i="1"/>
  <c r="AG58" i="1"/>
  <c r="DA58" i="1" s="1"/>
  <c r="AH58" i="1"/>
  <c r="AF59" i="1"/>
  <c r="AG59" i="1"/>
  <c r="DA59" i="1" s="1"/>
  <c r="AH59" i="1"/>
  <c r="DB59" i="1" s="1"/>
  <c r="AF60" i="1"/>
  <c r="AG60" i="1"/>
  <c r="AH60" i="1"/>
  <c r="DB60" i="1" s="1"/>
  <c r="AF61" i="1"/>
  <c r="AG61" i="1"/>
  <c r="AH61" i="1"/>
  <c r="AF62" i="1"/>
  <c r="AG62" i="1"/>
  <c r="DA62" i="1" s="1"/>
  <c r="AH62" i="1"/>
  <c r="AF63" i="1"/>
  <c r="AG63" i="1"/>
  <c r="AH63" i="1"/>
  <c r="AF64" i="1"/>
  <c r="AG64" i="1"/>
  <c r="AH64" i="1"/>
  <c r="DB64" i="1" s="1"/>
  <c r="AF65" i="1"/>
  <c r="AG65" i="1"/>
  <c r="AH65" i="1"/>
  <c r="AF66" i="1"/>
  <c r="CZ66" i="1" s="1"/>
  <c r="AG66" i="1"/>
  <c r="DA66" i="1" s="1"/>
  <c r="AH66" i="1"/>
  <c r="AF67" i="1"/>
  <c r="AG67" i="1"/>
  <c r="AH67" i="1"/>
  <c r="DB67" i="1" s="1"/>
  <c r="AF68" i="1"/>
  <c r="AG68" i="1"/>
  <c r="AH68" i="1"/>
  <c r="DB68" i="1" s="1"/>
  <c r="AF69" i="1"/>
  <c r="AG69" i="1"/>
  <c r="AH69" i="1"/>
  <c r="AF70" i="1"/>
  <c r="AG70" i="1"/>
  <c r="DA70" i="1" s="1"/>
  <c r="AH70" i="1"/>
  <c r="AF71" i="1"/>
  <c r="CZ71" i="1" s="1"/>
  <c r="AG71" i="1"/>
  <c r="DA71" i="1" s="1"/>
  <c r="AH71" i="1"/>
  <c r="DB71" i="1" s="1"/>
  <c r="AF72" i="1"/>
  <c r="AG72" i="1"/>
  <c r="AH72" i="1"/>
  <c r="AF73" i="1"/>
  <c r="CZ73" i="1" s="1"/>
  <c r="AG73" i="1"/>
  <c r="AH73" i="1"/>
  <c r="DA14" i="1"/>
  <c r="DB19" i="1"/>
  <c r="CZ33" i="1"/>
  <c r="DB51" i="1"/>
  <c r="CZ65" i="1"/>
  <c r="DB36" i="1"/>
  <c r="DA73" i="1"/>
  <c r="AA5" i="1"/>
  <c r="CU5" i="1" s="1"/>
  <c r="AB5" i="1"/>
  <c r="AC5" i="1"/>
  <c r="AA6" i="1"/>
  <c r="AB6" i="1"/>
  <c r="AC6" i="1"/>
  <c r="CW6" i="1" s="1"/>
  <c r="AA7" i="1"/>
  <c r="AB7" i="1"/>
  <c r="AC7" i="1"/>
  <c r="AA8" i="1"/>
  <c r="CU8" i="1" s="1"/>
  <c r="AB8" i="1"/>
  <c r="AC8" i="1"/>
  <c r="CY8" i="1"/>
  <c r="AA9" i="1"/>
  <c r="AB9" i="1"/>
  <c r="AC9" i="1"/>
  <c r="CX9" i="1"/>
  <c r="AA10" i="1"/>
  <c r="CU10" i="1" s="1"/>
  <c r="AB10" i="1"/>
  <c r="AC10" i="1"/>
  <c r="AA11" i="1"/>
  <c r="AB11" i="1"/>
  <c r="CV11" i="1" s="1"/>
  <c r="AC11" i="1"/>
  <c r="CX11" i="1"/>
  <c r="AA12" i="1"/>
  <c r="CU12" i="1" s="1"/>
  <c r="AB12" i="1"/>
  <c r="AC12" i="1"/>
  <c r="CX12" i="1"/>
  <c r="AA13" i="1"/>
  <c r="AB13" i="1"/>
  <c r="AC13" i="1"/>
  <c r="AA14" i="1"/>
  <c r="AB14" i="1"/>
  <c r="AC14" i="1"/>
  <c r="AA15" i="1"/>
  <c r="CU15" i="1" s="1"/>
  <c r="AB15" i="1"/>
  <c r="AC15" i="1"/>
  <c r="CW15" i="1" s="1"/>
  <c r="CX15" i="1"/>
  <c r="AA16" i="1"/>
  <c r="CU16" i="1" s="1"/>
  <c r="AB16" i="1"/>
  <c r="AC16" i="1"/>
  <c r="CW16" i="1" s="1"/>
  <c r="CX16" i="1"/>
  <c r="AA17" i="1"/>
  <c r="AB17" i="1"/>
  <c r="AC17" i="1"/>
  <c r="CX17" i="1"/>
  <c r="CY17" i="1"/>
  <c r="AA18" i="1"/>
  <c r="CU18" i="1" s="1"/>
  <c r="AB18" i="1"/>
  <c r="CV18" i="1" s="1"/>
  <c r="AC18" i="1"/>
  <c r="AA19" i="1"/>
  <c r="AB19" i="1"/>
  <c r="AC19" i="1"/>
  <c r="CX19" i="1"/>
  <c r="AA20" i="1"/>
  <c r="AB20" i="1"/>
  <c r="AC20" i="1"/>
  <c r="CY20" i="1"/>
  <c r="AA21" i="1"/>
  <c r="AB21" i="1"/>
  <c r="CV21" i="1" s="1"/>
  <c r="AC21" i="1"/>
  <c r="CX21" i="1"/>
  <c r="AA22" i="1"/>
  <c r="AB22" i="1"/>
  <c r="AC22" i="1"/>
  <c r="AA23" i="1"/>
  <c r="AB23" i="1"/>
  <c r="AC23" i="1"/>
  <c r="AA24" i="1"/>
  <c r="CU24" i="1" s="1"/>
  <c r="AB24" i="1"/>
  <c r="AC24" i="1"/>
  <c r="AA25" i="1"/>
  <c r="AB25" i="1"/>
  <c r="AC25" i="1"/>
  <c r="CX25" i="1"/>
  <c r="AA26" i="1"/>
  <c r="AB26" i="1"/>
  <c r="AC26" i="1"/>
  <c r="AA27" i="1"/>
  <c r="AB27" i="1"/>
  <c r="CV27" i="1" s="1"/>
  <c r="AC27" i="1"/>
  <c r="AA28" i="1"/>
  <c r="CU28" i="1" s="1"/>
  <c r="AB28" i="1"/>
  <c r="AC28" i="1"/>
  <c r="CW28" i="1" s="1"/>
  <c r="CY28" i="1"/>
  <c r="AA29" i="1"/>
  <c r="AB29" i="1"/>
  <c r="AC29" i="1"/>
  <c r="CX29" i="1"/>
  <c r="AA30" i="1"/>
  <c r="CU30" i="1" s="1"/>
  <c r="AB30" i="1"/>
  <c r="AC30" i="1"/>
  <c r="CW30" i="1" s="1"/>
  <c r="AA31" i="1"/>
  <c r="AB31" i="1"/>
  <c r="AC31" i="1"/>
  <c r="CX31" i="1"/>
  <c r="AA32" i="1"/>
  <c r="CU32" i="1" s="1"/>
  <c r="AB32" i="1"/>
  <c r="AC32" i="1"/>
  <c r="CW32" i="1" s="1"/>
  <c r="CY32" i="1"/>
  <c r="AA33" i="1"/>
  <c r="AB33" i="1"/>
  <c r="AC33" i="1"/>
  <c r="CX33" i="1"/>
  <c r="AA34" i="1"/>
  <c r="CU34" i="1" s="1"/>
  <c r="AB34" i="1"/>
  <c r="CV34" i="1" s="1"/>
  <c r="AC34" i="1"/>
  <c r="AA35" i="1"/>
  <c r="AB35" i="1"/>
  <c r="CV35" i="1" s="1"/>
  <c r="AC35" i="1"/>
  <c r="CX35" i="1"/>
  <c r="AA36" i="1"/>
  <c r="CU36" i="1" s="1"/>
  <c r="AB36" i="1"/>
  <c r="AC36" i="1"/>
  <c r="CY36" i="1"/>
  <c r="AA37" i="1"/>
  <c r="AB37" i="1"/>
  <c r="AC37" i="1"/>
  <c r="CW37" i="1" s="1"/>
  <c r="CX37" i="1"/>
  <c r="AA38" i="1"/>
  <c r="AB38" i="1"/>
  <c r="AC38" i="1"/>
  <c r="CW38" i="1" s="1"/>
  <c r="AA39" i="1"/>
  <c r="CU39" i="1" s="1"/>
  <c r="AB39" i="1"/>
  <c r="AC39" i="1"/>
  <c r="CX39" i="1"/>
  <c r="AA40" i="1"/>
  <c r="CU40" i="1" s="1"/>
  <c r="AB40" i="1"/>
  <c r="AC40" i="1"/>
  <c r="CW40" i="1" s="1"/>
  <c r="AA41" i="1"/>
  <c r="CU41" i="1" s="1"/>
  <c r="AB41" i="1"/>
  <c r="CV41" i="1" s="1"/>
  <c r="AC41" i="1"/>
  <c r="CW41" i="1" s="1"/>
  <c r="CX41" i="1"/>
  <c r="AA42" i="1"/>
  <c r="CU42" i="1" s="1"/>
  <c r="AB42" i="1"/>
  <c r="CV42" i="1" s="1"/>
  <c r="AC42" i="1"/>
  <c r="CW42" i="1" s="1"/>
  <c r="AA43" i="1"/>
  <c r="AB43" i="1"/>
  <c r="CV43" i="1" s="1"/>
  <c r="AC43" i="1"/>
  <c r="CX43" i="1"/>
  <c r="AA44" i="1"/>
  <c r="CU44" i="1" s="1"/>
  <c r="AB44" i="1"/>
  <c r="AC44" i="1"/>
  <c r="CW44" i="1" s="1"/>
  <c r="CY44" i="1"/>
  <c r="AA45" i="1"/>
  <c r="AB45" i="1"/>
  <c r="CV45" i="1" s="1"/>
  <c r="AC45" i="1"/>
  <c r="CX45" i="1"/>
  <c r="AA46" i="1"/>
  <c r="AB46" i="1"/>
  <c r="AC46" i="1"/>
  <c r="CW46" i="1" s="1"/>
  <c r="AA47" i="1"/>
  <c r="CU47" i="1" s="1"/>
  <c r="AB47" i="1"/>
  <c r="AC47" i="1"/>
  <c r="AA48" i="1"/>
  <c r="CU48" i="1" s="1"/>
  <c r="AB48" i="1"/>
  <c r="AC48" i="1"/>
  <c r="CW48" i="1" s="1"/>
  <c r="CY48" i="1"/>
  <c r="AA49" i="1"/>
  <c r="AB49" i="1"/>
  <c r="AC49" i="1"/>
  <c r="AA50" i="1"/>
  <c r="CU50" i="1" s="1"/>
  <c r="AB50" i="1"/>
  <c r="AC50" i="1"/>
  <c r="AA51" i="1"/>
  <c r="AB51" i="1"/>
  <c r="CV51" i="1" s="1"/>
  <c r="AC51" i="1"/>
  <c r="CX51" i="1"/>
  <c r="AA52" i="1"/>
  <c r="CU52" i="1" s="1"/>
  <c r="AB52" i="1"/>
  <c r="AC52" i="1"/>
  <c r="CY52" i="1"/>
  <c r="AA53" i="1"/>
  <c r="AB53" i="1"/>
  <c r="CV53" i="1" s="1"/>
  <c r="AC53" i="1"/>
  <c r="CW53" i="1" s="1"/>
  <c r="CY53" i="1"/>
  <c r="AA54" i="1"/>
  <c r="CU54" i="1" s="1"/>
  <c r="AB54" i="1"/>
  <c r="AC54" i="1"/>
  <c r="CW54" i="1" s="1"/>
  <c r="AA55" i="1"/>
  <c r="CU55" i="1" s="1"/>
  <c r="AB55" i="1"/>
  <c r="CV55" i="1" s="1"/>
  <c r="AC55" i="1"/>
  <c r="CX55" i="1"/>
  <c r="AA56" i="1"/>
  <c r="AB56" i="1"/>
  <c r="AC56" i="1"/>
  <c r="CW56" i="1" s="1"/>
  <c r="AA57" i="1"/>
  <c r="AB57" i="1"/>
  <c r="CV57" i="1" s="1"/>
  <c r="AC57" i="1"/>
  <c r="CW57" i="1" s="1"/>
  <c r="AA58" i="1"/>
  <c r="AB58" i="1"/>
  <c r="AC58" i="1"/>
  <c r="CX58" i="1"/>
  <c r="CY58" i="1"/>
  <c r="AA59" i="1"/>
  <c r="AB59" i="1"/>
  <c r="CV59" i="1" s="1"/>
  <c r="AC59" i="1"/>
  <c r="AA60" i="1"/>
  <c r="AB60" i="1"/>
  <c r="AC60" i="1"/>
  <c r="AA61" i="1"/>
  <c r="CU61" i="1" s="1"/>
  <c r="AB61" i="1"/>
  <c r="AC61" i="1"/>
  <c r="AA62" i="1"/>
  <c r="AB62" i="1"/>
  <c r="AC62" i="1"/>
  <c r="CW62" i="1" s="1"/>
  <c r="CX62" i="1"/>
  <c r="CY62" i="1"/>
  <c r="AA63" i="1"/>
  <c r="CU63" i="1" s="1"/>
  <c r="AB63" i="1"/>
  <c r="AC63" i="1"/>
  <c r="AA64" i="1"/>
  <c r="CU64" i="1" s="1"/>
  <c r="AB64" i="1"/>
  <c r="AC64" i="1"/>
  <c r="AA65" i="1"/>
  <c r="AB65" i="1"/>
  <c r="AC65" i="1"/>
  <c r="CX65" i="1"/>
  <c r="AA66" i="1"/>
  <c r="AB66" i="1"/>
  <c r="AC66" i="1"/>
  <c r="CW66" i="1" s="1"/>
  <c r="CY66" i="1"/>
  <c r="AA67" i="1"/>
  <c r="CU67" i="1" s="1"/>
  <c r="AB67" i="1"/>
  <c r="AC67" i="1"/>
  <c r="CX67" i="1"/>
  <c r="AA68" i="1"/>
  <c r="CU68" i="1" s="1"/>
  <c r="AB68" i="1"/>
  <c r="AC68" i="1"/>
  <c r="CW68" i="1" s="1"/>
  <c r="AA69" i="1"/>
  <c r="CU69" i="1" s="1"/>
  <c r="AB69" i="1"/>
  <c r="AC69" i="1"/>
  <c r="AA70" i="1"/>
  <c r="AB70" i="1"/>
  <c r="AC70" i="1"/>
  <c r="CW70" i="1" s="1"/>
  <c r="CY70" i="1"/>
  <c r="AA71" i="1"/>
  <c r="AB71" i="1"/>
  <c r="CV71" i="1" s="1"/>
  <c r="AC71" i="1"/>
  <c r="CX71" i="1"/>
  <c r="AA72" i="1"/>
  <c r="CU72" i="1" s="1"/>
  <c r="AB72" i="1"/>
  <c r="CV72" i="1" s="1"/>
  <c r="AC72" i="1"/>
  <c r="CW72" i="1" s="1"/>
  <c r="AA73" i="1"/>
  <c r="AB73" i="1"/>
  <c r="CV73" i="1" s="1"/>
  <c r="AC73" i="1"/>
  <c r="CW73" i="1" s="1"/>
  <c r="CX7" i="1"/>
  <c r="CU9" i="1"/>
  <c r="CX13" i="1"/>
  <c r="CU14" i="1"/>
  <c r="CW14" i="1"/>
  <c r="CY21" i="1"/>
  <c r="CU22" i="1"/>
  <c r="CW22" i="1"/>
  <c r="CY29" i="1"/>
  <c r="CU38" i="1"/>
  <c r="CY40" i="1"/>
  <c r="CX42" i="1"/>
  <c r="CU46" i="1"/>
  <c r="CU49" i="1"/>
  <c r="CU56" i="1"/>
  <c r="CU57" i="1"/>
  <c r="CU60" i="1"/>
  <c r="CX63" i="1"/>
  <c r="CU70" i="1"/>
  <c r="CX70" i="1"/>
  <c r="CU6" i="1"/>
  <c r="CU11" i="1"/>
  <c r="CY12" i="1"/>
  <c r="CY16" i="1"/>
  <c r="CU20" i="1"/>
  <c r="CX20" i="1"/>
  <c r="CX23" i="1"/>
  <c r="CX36" i="1"/>
  <c r="CU51" i="1"/>
  <c r="CX52" i="1"/>
  <c r="CW58" i="1"/>
  <c r="CU62" i="1"/>
  <c r="CV67" i="1"/>
  <c r="CV70" i="1"/>
  <c r="AT7" i="1"/>
  <c r="AU7" i="1" s="1"/>
  <c r="L7" i="1" s="1"/>
  <c r="AI4" i="1"/>
  <c r="DC4" i="1" s="1"/>
  <c r="AJ4" i="1"/>
  <c r="AK4" i="1"/>
  <c r="DE4" i="1" s="1"/>
  <c r="CU19" i="1"/>
  <c r="CU27" i="1"/>
  <c r="CY24" i="1"/>
  <c r="CX44" i="1"/>
  <c r="CX46" i="1"/>
  <c r="CX56" i="1"/>
  <c r="AA4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X6" i="1"/>
  <c r="CA7" i="1"/>
  <c r="CB7" i="1"/>
  <c r="CC7" i="1"/>
  <c r="CD7" i="1"/>
  <c r="CM7" i="1"/>
  <c r="CN7" i="1"/>
  <c r="CO7" i="1"/>
  <c r="CP7" i="1"/>
  <c r="CQ7" i="1"/>
  <c r="CR7" i="1"/>
  <c r="CS7" i="1"/>
  <c r="CT7" i="1"/>
  <c r="CU7" i="1"/>
  <c r="CA8" i="1"/>
  <c r="CB8" i="1"/>
  <c r="CC8" i="1"/>
  <c r="CD8" i="1"/>
  <c r="CM8" i="1"/>
  <c r="CN8" i="1"/>
  <c r="CO8" i="1"/>
  <c r="CP8" i="1"/>
  <c r="CQ8" i="1"/>
  <c r="CR8" i="1"/>
  <c r="CS8" i="1"/>
  <c r="CT8" i="1"/>
  <c r="CA9" i="1"/>
  <c r="CB9" i="1"/>
  <c r="CC9" i="1"/>
  <c r="CD9" i="1"/>
  <c r="CM9" i="1"/>
  <c r="CN9" i="1"/>
  <c r="CO9" i="1"/>
  <c r="CP9" i="1"/>
  <c r="CQ9" i="1"/>
  <c r="CR9" i="1"/>
  <c r="CS9" i="1"/>
  <c r="CT9" i="1"/>
  <c r="CA10" i="1"/>
  <c r="CB10" i="1"/>
  <c r="CC10" i="1"/>
  <c r="CD10" i="1"/>
  <c r="CM10" i="1"/>
  <c r="CN10" i="1"/>
  <c r="CO10" i="1"/>
  <c r="CP10" i="1"/>
  <c r="CQ10" i="1"/>
  <c r="CR10" i="1"/>
  <c r="CS10" i="1"/>
  <c r="CT10" i="1"/>
  <c r="CA11" i="1"/>
  <c r="CB11" i="1"/>
  <c r="CC11" i="1"/>
  <c r="CD11" i="1"/>
  <c r="CM11" i="1"/>
  <c r="CN11" i="1"/>
  <c r="CO11" i="1"/>
  <c r="CP11" i="1"/>
  <c r="CQ11" i="1"/>
  <c r="CR11" i="1"/>
  <c r="CS11" i="1"/>
  <c r="CT11" i="1"/>
  <c r="CA12" i="1"/>
  <c r="CB12" i="1"/>
  <c r="CC12" i="1"/>
  <c r="CD12" i="1"/>
  <c r="CM12" i="1"/>
  <c r="CN12" i="1"/>
  <c r="CO12" i="1"/>
  <c r="CP12" i="1"/>
  <c r="CQ12" i="1"/>
  <c r="CR12" i="1"/>
  <c r="CS12" i="1"/>
  <c r="CT12" i="1"/>
  <c r="CA13" i="1"/>
  <c r="CB13" i="1"/>
  <c r="CC13" i="1"/>
  <c r="CD13" i="1"/>
  <c r="CM13" i="1"/>
  <c r="CN13" i="1"/>
  <c r="CO13" i="1"/>
  <c r="CP13" i="1"/>
  <c r="CQ13" i="1"/>
  <c r="CR13" i="1"/>
  <c r="CS13" i="1"/>
  <c r="CT13" i="1"/>
  <c r="CU13" i="1"/>
  <c r="CA14" i="1"/>
  <c r="CB14" i="1"/>
  <c r="CC14" i="1"/>
  <c r="CD14" i="1"/>
  <c r="CM14" i="1"/>
  <c r="CN14" i="1"/>
  <c r="CO14" i="1"/>
  <c r="CP14" i="1"/>
  <c r="CQ14" i="1"/>
  <c r="CR14" i="1"/>
  <c r="CS14" i="1"/>
  <c r="CT14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A16" i="1"/>
  <c r="CB16" i="1"/>
  <c r="CC16" i="1"/>
  <c r="CD16" i="1"/>
  <c r="CM16" i="1"/>
  <c r="CN16" i="1"/>
  <c r="CO16" i="1"/>
  <c r="CP16" i="1"/>
  <c r="CQ16" i="1"/>
  <c r="CR16" i="1"/>
  <c r="CS16" i="1"/>
  <c r="CT16" i="1"/>
  <c r="CA17" i="1"/>
  <c r="CB17" i="1"/>
  <c r="CC17" i="1"/>
  <c r="CD17" i="1"/>
  <c r="CM17" i="1"/>
  <c r="CN17" i="1"/>
  <c r="CO17" i="1"/>
  <c r="CP17" i="1"/>
  <c r="CQ17" i="1"/>
  <c r="CR17" i="1"/>
  <c r="CS17" i="1"/>
  <c r="CT17" i="1"/>
  <c r="CU17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A19" i="1"/>
  <c r="CB19" i="1"/>
  <c r="CC19" i="1"/>
  <c r="CD19" i="1"/>
  <c r="CM19" i="1"/>
  <c r="CN19" i="1"/>
  <c r="CO19" i="1"/>
  <c r="CP19" i="1"/>
  <c r="CQ19" i="1"/>
  <c r="CR19" i="1"/>
  <c r="CS19" i="1"/>
  <c r="CT19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A21" i="1"/>
  <c r="CB21" i="1"/>
  <c r="CC21" i="1"/>
  <c r="CD21" i="1"/>
  <c r="CM21" i="1"/>
  <c r="CN21" i="1"/>
  <c r="CO21" i="1"/>
  <c r="CP21" i="1"/>
  <c r="CQ21" i="1"/>
  <c r="CR21" i="1"/>
  <c r="CS21" i="1"/>
  <c r="CT21" i="1"/>
  <c r="CU21" i="1"/>
  <c r="CA22" i="1"/>
  <c r="CB22" i="1"/>
  <c r="CC22" i="1"/>
  <c r="CD22" i="1"/>
  <c r="CM22" i="1"/>
  <c r="CN22" i="1"/>
  <c r="CO22" i="1"/>
  <c r="CP22" i="1"/>
  <c r="CQ22" i="1"/>
  <c r="CR22" i="1"/>
  <c r="CS22" i="1"/>
  <c r="CT22" i="1"/>
  <c r="CA23" i="1"/>
  <c r="CB23" i="1"/>
  <c r="CC23" i="1"/>
  <c r="CD23" i="1"/>
  <c r="CM23" i="1"/>
  <c r="CN23" i="1"/>
  <c r="CO23" i="1"/>
  <c r="CP23" i="1"/>
  <c r="CQ23" i="1"/>
  <c r="CR23" i="1"/>
  <c r="CS23" i="1"/>
  <c r="CT23" i="1"/>
  <c r="CU23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A26" i="1"/>
  <c r="CB26" i="1"/>
  <c r="CC26" i="1"/>
  <c r="CD26" i="1"/>
  <c r="CM26" i="1"/>
  <c r="CN26" i="1"/>
  <c r="CO26" i="1"/>
  <c r="CP26" i="1"/>
  <c r="CQ26" i="1"/>
  <c r="CR26" i="1"/>
  <c r="CS26" i="1"/>
  <c r="CT26" i="1"/>
  <c r="CU26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X27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A29" i="1"/>
  <c r="CB29" i="1"/>
  <c r="CC29" i="1"/>
  <c r="CD29" i="1"/>
  <c r="CM29" i="1"/>
  <c r="CN29" i="1"/>
  <c r="CO29" i="1"/>
  <c r="CP29" i="1"/>
  <c r="CQ29" i="1"/>
  <c r="CR29" i="1"/>
  <c r="CS29" i="1"/>
  <c r="CT29" i="1"/>
  <c r="CU29" i="1"/>
  <c r="CA30" i="1"/>
  <c r="CB30" i="1"/>
  <c r="CC30" i="1"/>
  <c r="CD30" i="1"/>
  <c r="CM30" i="1"/>
  <c r="CN30" i="1"/>
  <c r="CO30" i="1"/>
  <c r="CP30" i="1"/>
  <c r="CQ30" i="1"/>
  <c r="CR30" i="1"/>
  <c r="CS30" i="1"/>
  <c r="CT30" i="1"/>
  <c r="CA31" i="1"/>
  <c r="CB31" i="1"/>
  <c r="CC31" i="1"/>
  <c r="CD31" i="1"/>
  <c r="CM31" i="1"/>
  <c r="CN31" i="1"/>
  <c r="CO31" i="1"/>
  <c r="CP31" i="1"/>
  <c r="CQ31" i="1"/>
  <c r="CR31" i="1"/>
  <c r="CS31" i="1"/>
  <c r="CT31" i="1"/>
  <c r="CU31" i="1"/>
  <c r="CY31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X32" i="1"/>
  <c r="CA33" i="1"/>
  <c r="CB33" i="1"/>
  <c r="CC33" i="1"/>
  <c r="CD33" i="1"/>
  <c r="CM33" i="1"/>
  <c r="CN33" i="1"/>
  <c r="CO33" i="1"/>
  <c r="CP33" i="1"/>
  <c r="CQ33" i="1"/>
  <c r="CR33" i="1"/>
  <c r="CS33" i="1"/>
  <c r="CT33" i="1"/>
  <c r="CU33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A35" i="1"/>
  <c r="CB35" i="1"/>
  <c r="CC35" i="1"/>
  <c r="CD35" i="1"/>
  <c r="CM35" i="1"/>
  <c r="CN35" i="1"/>
  <c r="CO35" i="1"/>
  <c r="CP35" i="1"/>
  <c r="CQ35" i="1"/>
  <c r="CR35" i="1"/>
  <c r="CS35" i="1"/>
  <c r="CT35" i="1"/>
  <c r="CU35" i="1"/>
  <c r="CA36" i="1"/>
  <c r="CB36" i="1"/>
  <c r="CC36" i="1"/>
  <c r="CD36" i="1"/>
  <c r="CM36" i="1"/>
  <c r="CN36" i="1"/>
  <c r="CO36" i="1"/>
  <c r="CP36" i="1"/>
  <c r="CQ36" i="1"/>
  <c r="CR36" i="1"/>
  <c r="CS36" i="1"/>
  <c r="CT36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Y37" i="1"/>
  <c r="CA38" i="1"/>
  <c r="CB38" i="1"/>
  <c r="CC38" i="1"/>
  <c r="CD38" i="1"/>
  <c r="CM38" i="1"/>
  <c r="CN38" i="1"/>
  <c r="CO38" i="1"/>
  <c r="CP38" i="1"/>
  <c r="CQ38" i="1"/>
  <c r="CR38" i="1"/>
  <c r="CS38" i="1"/>
  <c r="CT38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A40" i="1"/>
  <c r="CB40" i="1"/>
  <c r="CC40" i="1"/>
  <c r="CD40" i="1"/>
  <c r="CM40" i="1"/>
  <c r="CN40" i="1"/>
  <c r="CO40" i="1"/>
  <c r="CP40" i="1"/>
  <c r="CQ40" i="1"/>
  <c r="CR40" i="1"/>
  <c r="CS40" i="1"/>
  <c r="CT40" i="1"/>
  <c r="CX40" i="1"/>
  <c r="CA41" i="1"/>
  <c r="CB41" i="1"/>
  <c r="CC41" i="1"/>
  <c r="CD41" i="1"/>
  <c r="CM41" i="1"/>
  <c r="CN41" i="1"/>
  <c r="CO41" i="1"/>
  <c r="CP41" i="1"/>
  <c r="CQ41" i="1"/>
  <c r="CR41" i="1"/>
  <c r="CS41" i="1"/>
  <c r="CT41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A45" i="1"/>
  <c r="CB45" i="1"/>
  <c r="CC45" i="1"/>
  <c r="CD45" i="1"/>
  <c r="CM45" i="1"/>
  <c r="CN45" i="1"/>
  <c r="CO45" i="1"/>
  <c r="CP45" i="1"/>
  <c r="CQ45" i="1"/>
  <c r="CR45" i="1"/>
  <c r="CS45" i="1"/>
  <c r="CT45" i="1"/>
  <c r="CU45" i="1"/>
  <c r="CY45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X47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A49" i="1"/>
  <c r="CB49" i="1"/>
  <c r="CC49" i="1"/>
  <c r="CD49" i="1"/>
  <c r="CM49" i="1"/>
  <c r="CN49" i="1"/>
  <c r="CO49" i="1"/>
  <c r="CP49" i="1"/>
  <c r="CQ49" i="1"/>
  <c r="CR49" i="1"/>
  <c r="CS49" i="1"/>
  <c r="CT49" i="1"/>
  <c r="CY49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A51" i="1"/>
  <c r="CB51" i="1"/>
  <c r="CC51" i="1"/>
  <c r="CD51" i="1"/>
  <c r="CM51" i="1"/>
  <c r="CN51" i="1"/>
  <c r="CO51" i="1"/>
  <c r="CP51" i="1"/>
  <c r="CQ51" i="1"/>
  <c r="CR51" i="1"/>
  <c r="CS51" i="1"/>
  <c r="CT51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X53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X54" i="1"/>
  <c r="CY54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X59" i="1"/>
  <c r="CZ59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X60" i="1"/>
  <c r="CZ60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Z61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Z62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X66" i="1"/>
  <c r="DD66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W67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V68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V69" i="1"/>
  <c r="CW69" i="1"/>
  <c r="DB69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W71" i="1"/>
  <c r="DD71" i="1"/>
  <c r="DE71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X72" i="1"/>
  <c r="CY72" i="1"/>
  <c r="CZ72" i="1"/>
  <c r="DA72" i="1"/>
  <c r="DB72" i="1"/>
  <c r="DC72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DB73" i="1"/>
  <c r="DC73" i="1"/>
  <c r="DD73" i="1"/>
  <c r="DE73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X4" i="1"/>
  <c r="CY4" i="1"/>
  <c r="CA4" i="1"/>
  <c r="AT4" i="1"/>
  <c r="AU4" i="1" s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51" i="1"/>
  <c r="AU51" i="1" s="1"/>
  <c r="Q51" i="1" s="1"/>
  <c r="A49" i="1"/>
  <c r="A50" i="1"/>
  <c r="A51" i="1"/>
  <c r="A52" i="1"/>
  <c r="A53" i="1"/>
  <c r="A54" i="1"/>
  <c r="CV29" i="1"/>
  <c r="CW29" i="1"/>
  <c r="CZ29" i="1"/>
  <c r="DA29" i="1"/>
  <c r="DC29" i="1"/>
  <c r="DD29" i="1"/>
  <c r="DE29" i="1"/>
  <c r="CV30" i="1"/>
  <c r="CZ30" i="1"/>
  <c r="DB30" i="1"/>
  <c r="DC30" i="1"/>
  <c r="DD30" i="1"/>
  <c r="DE30" i="1"/>
  <c r="CV31" i="1"/>
  <c r="CW31" i="1"/>
  <c r="CZ31" i="1"/>
  <c r="DB31" i="1"/>
  <c r="DE31" i="1"/>
  <c r="CV32" i="1"/>
  <c r="CZ32" i="1"/>
  <c r="DA32" i="1"/>
  <c r="DB32" i="1"/>
  <c r="DC32" i="1"/>
  <c r="DD32" i="1"/>
  <c r="DE32" i="1"/>
  <c r="CV33" i="1"/>
  <c r="CW33" i="1"/>
  <c r="DA33" i="1"/>
  <c r="DB33" i="1"/>
  <c r="DC33" i="1"/>
  <c r="DD33" i="1"/>
  <c r="CW34" i="1"/>
  <c r="CZ34" i="1"/>
  <c r="DA34" i="1"/>
  <c r="DB34" i="1"/>
  <c r="DD34" i="1"/>
  <c r="DE34" i="1"/>
  <c r="CW35" i="1"/>
  <c r="CZ35" i="1"/>
  <c r="DC35" i="1"/>
  <c r="DD35" i="1"/>
  <c r="DE35" i="1"/>
  <c r="CV36" i="1"/>
  <c r="CW36" i="1"/>
  <c r="CZ36" i="1"/>
  <c r="DA36" i="1"/>
  <c r="DC36" i="1"/>
  <c r="DD36" i="1"/>
  <c r="CV37" i="1"/>
  <c r="DB37" i="1"/>
  <c r="DC37" i="1"/>
  <c r="DD37" i="1"/>
  <c r="DE37" i="1"/>
  <c r="CV38" i="1"/>
  <c r="CZ38" i="1"/>
  <c r="DB38" i="1"/>
  <c r="DE38" i="1"/>
  <c r="CV39" i="1"/>
  <c r="CW39" i="1"/>
  <c r="CZ39" i="1"/>
  <c r="DA39" i="1"/>
  <c r="DB39" i="1"/>
  <c r="DE39" i="1"/>
  <c r="CV40" i="1"/>
  <c r="CZ40" i="1"/>
  <c r="DA40" i="1"/>
  <c r="DB40" i="1"/>
  <c r="DC40" i="1"/>
  <c r="DD40" i="1"/>
  <c r="DA41" i="1"/>
  <c r="DB41" i="1"/>
  <c r="DD41" i="1"/>
  <c r="DA42" i="1"/>
  <c r="DB42" i="1"/>
  <c r="DD42" i="1"/>
  <c r="DE42" i="1"/>
  <c r="CW43" i="1"/>
  <c r="DA43" i="1"/>
  <c r="DD43" i="1"/>
  <c r="DE43" i="1"/>
  <c r="CV44" i="1"/>
  <c r="CZ44" i="1"/>
  <c r="DA44" i="1"/>
  <c r="DB44" i="1"/>
  <c r="DC44" i="1"/>
  <c r="CW45" i="1"/>
  <c r="CZ45" i="1"/>
  <c r="DA45" i="1"/>
  <c r="DC45" i="1"/>
  <c r="DD45" i="1"/>
  <c r="DE45" i="1"/>
  <c r="CV46" i="1"/>
  <c r="CZ46" i="1"/>
  <c r="DB46" i="1"/>
  <c r="DE46" i="1"/>
  <c r="CV47" i="1"/>
  <c r="CW47" i="1"/>
  <c r="CZ47" i="1"/>
  <c r="DB47" i="1"/>
  <c r="DE47" i="1"/>
  <c r="CV48" i="1"/>
  <c r="CZ48" i="1"/>
  <c r="DA48" i="1"/>
  <c r="DB48" i="1"/>
  <c r="DC48" i="1"/>
  <c r="CV49" i="1"/>
  <c r="CW49" i="1"/>
  <c r="DA49" i="1"/>
  <c r="DB49" i="1"/>
  <c r="DC49" i="1"/>
  <c r="DD49" i="1"/>
  <c r="CV50" i="1"/>
  <c r="CW50" i="1"/>
  <c r="DA50" i="1"/>
  <c r="DB50" i="1"/>
  <c r="DD50" i="1"/>
  <c r="DE50" i="1"/>
  <c r="CW51" i="1"/>
  <c r="DA51" i="1"/>
  <c r="DD51" i="1"/>
  <c r="CV52" i="1"/>
  <c r="CW52" i="1"/>
  <c r="DA52" i="1"/>
  <c r="DC52" i="1"/>
  <c r="DA53" i="1"/>
  <c r="DB53" i="1"/>
  <c r="DD53" i="1"/>
  <c r="CV54" i="1"/>
  <c r="CZ54" i="1"/>
  <c r="DB54" i="1"/>
  <c r="DC54" i="1"/>
  <c r="DE54" i="1"/>
  <c r="CW55" i="1"/>
  <c r="CZ55" i="1"/>
  <c r="DE55" i="1"/>
  <c r="CV56" i="1"/>
  <c r="CZ56" i="1"/>
  <c r="DA56" i="1"/>
  <c r="DB56" i="1"/>
  <c r="DC56" i="1"/>
  <c r="DA57" i="1"/>
  <c r="DB57" i="1"/>
  <c r="DD57" i="1"/>
  <c r="CV58" i="1"/>
  <c r="CZ58" i="1"/>
  <c r="DB58" i="1"/>
  <c r="DD58" i="1"/>
  <c r="DE58" i="1"/>
  <c r="CW59" i="1"/>
  <c r="DC59" i="1"/>
  <c r="DD59" i="1"/>
  <c r="CV60" i="1"/>
  <c r="CW60" i="1"/>
  <c r="DA60" i="1"/>
  <c r="DC60" i="1"/>
  <c r="CV61" i="1"/>
  <c r="CW61" i="1"/>
  <c r="DA61" i="1"/>
  <c r="DB61" i="1"/>
  <c r="DC61" i="1"/>
  <c r="DD61" i="1"/>
  <c r="DE61" i="1"/>
  <c r="CV62" i="1"/>
  <c r="DB62" i="1"/>
  <c r="DC62" i="1"/>
  <c r="DE62" i="1"/>
  <c r="CV63" i="1"/>
  <c r="CW63" i="1"/>
  <c r="CZ63" i="1"/>
  <c r="DA63" i="1"/>
  <c r="DB63" i="1"/>
  <c r="DE63" i="1"/>
  <c r="CV64" i="1"/>
  <c r="CW64" i="1"/>
  <c r="CZ64" i="1"/>
  <c r="DA64" i="1"/>
  <c r="DC64" i="1"/>
  <c r="DD64" i="1"/>
  <c r="DA65" i="1"/>
  <c r="DB65" i="1"/>
  <c r="DD65" i="1"/>
  <c r="DB66" i="1"/>
  <c r="DE66" i="1"/>
  <c r="CZ67" i="1"/>
  <c r="DA67" i="1"/>
  <c r="CZ68" i="1"/>
  <c r="DA68" i="1"/>
  <c r="DC68" i="1"/>
  <c r="AT47" i="1"/>
  <c r="AU47" i="1" s="1"/>
  <c r="AT49" i="1"/>
  <c r="AU49" i="1" s="1"/>
  <c r="M49" i="1" s="1"/>
  <c r="AT39" i="1"/>
  <c r="AU39" i="1" s="1"/>
  <c r="AT41" i="1"/>
  <c r="AU41" i="1" s="1"/>
  <c r="K41" i="1" s="1"/>
  <c r="AT46" i="1"/>
  <c r="AU46" i="1" s="1"/>
  <c r="AT45" i="1"/>
  <c r="AU45" i="1" s="1"/>
  <c r="Q45" i="1" s="1"/>
  <c r="CV5" i="1"/>
  <c r="CW5" i="1"/>
  <c r="CV6" i="1"/>
  <c r="CV7" i="1"/>
  <c r="CW7" i="1"/>
  <c r="CV8" i="1"/>
  <c r="CW8" i="1"/>
  <c r="CV9" i="1"/>
  <c r="CW9" i="1"/>
  <c r="CV10" i="1"/>
  <c r="CW10" i="1"/>
  <c r="CW11" i="1"/>
  <c r="CV12" i="1"/>
  <c r="CW12" i="1"/>
  <c r="CV13" i="1"/>
  <c r="CW13" i="1"/>
  <c r="CV14" i="1"/>
  <c r="CV15" i="1"/>
  <c r="CV16" i="1"/>
  <c r="CV17" i="1"/>
  <c r="CW17" i="1"/>
  <c r="CW18" i="1"/>
  <c r="CV19" i="1"/>
  <c r="CW19" i="1"/>
  <c r="CV20" i="1"/>
  <c r="CW20" i="1"/>
  <c r="CW21" i="1"/>
  <c r="CV22" i="1"/>
  <c r="CV23" i="1"/>
  <c r="CW23" i="1"/>
  <c r="CV24" i="1"/>
  <c r="CW24" i="1"/>
  <c r="CV25" i="1"/>
  <c r="CW25" i="1"/>
  <c r="CV26" i="1"/>
  <c r="CW26" i="1"/>
  <c r="CW27" i="1"/>
  <c r="CV28" i="1"/>
  <c r="AB4" i="1"/>
  <c r="CV4" i="1" s="1"/>
  <c r="AC4" i="1"/>
  <c r="CW4" i="1" s="1"/>
  <c r="DC5" i="1"/>
  <c r="DD5" i="1"/>
  <c r="DE5" i="1"/>
  <c r="DC6" i="1"/>
  <c r="DE6" i="1"/>
  <c r="DE7" i="1"/>
  <c r="DD9" i="1"/>
  <c r="DD10" i="1"/>
  <c r="DE10" i="1"/>
  <c r="DC11" i="1"/>
  <c r="DE11" i="1"/>
  <c r="DC12" i="1"/>
  <c r="DC13" i="1"/>
  <c r="DD13" i="1"/>
  <c r="DE14" i="1"/>
  <c r="DE15" i="1"/>
  <c r="DC16" i="1"/>
  <c r="DD16" i="1"/>
  <c r="DD17" i="1"/>
  <c r="DD18" i="1"/>
  <c r="DE18" i="1"/>
  <c r="DC19" i="1"/>
  <c r="DD19" i="1"/>
  <c r="DE19" i="1"/>
  <c r="DC20" i="1"/>
  <c r="DC21" i="1"/>
  <c r="DD21" i="1"/>
  <c r="DE21" i="1"/>
  <c r="DE22" i="1"/>
  <c r="DE23" i="1"/>
  <c r="DC25" i="1"/>
  <c r="DD25" i="1"/>
  <c r="DD26" i="1"/>
  <c r="DE26" i="1"/>
  <c r="DC27" i="1"/>
  <c r="DE27" i="1"/>
  <c r="DC28" i="1"/>
  <c r="AT5" i="1"/>
  <c r="AU5" i="1"/>
  <c r="AT6" i="1"/>
  <c r="AU6" i="1" s="1"/>
  <c r="AT8" i="1"/>
  <c r="AU8" i="1" s="1"/>
  <c r="K8" i="1" s="1"/>
  <c r="AT9" i="1"/>
  <c r="AU9" i="1" s="1"/>
  <c r="K9" i="1" s="1"/>
  <c r="AT10" i="1"/>
  <c r="AU10" i="1" s="1"/>
  <c r="K10" i="1" s="1"/>
  <c r="AT11" i="1"/>
  <c r="AU11" i="1" s="1"/>
  <c r="K11" i="1" s="1"/>
  <c r="AT12" i="1"/>
  <c r="AU12" i="1" s="1"/>
  <c r="K12" i="1" s="1"/>
  <c r="AT13" i="1"/>
  <c r="AU13" i="1" s="1"/>
  <c r="K13" i="1" s="1"/>
  <c r="AT14" i="1"/>
  <c r="AU14" i="1" s="1"/>
  <c r="K14" i="1" s="1"/>
  <c r="AT15" i="1"/>
  <c r="AU15" i="1" s="1"/>
  <c r="AT16" i="1"/>
  <c r="AU16" i="1" s="1"/>
  <c r="R16" i="1" s="1"/>
  <c r="AT17" i="1"/>
  <c r="AU17" i="1" s="1"/>
  <c r="N17" i="1" s="1"/>
  <c r="AT18" i="1"/>
  <c r="AU18" i="1" s="1"/>
  <c r="AT19" i="1"/>
  <c r="AU19" i="1" s="1"/>
  <c r="L19" i="1" s="1"/>
  <c r="AT20" i="1"/>
  <c r="AU20" i="1" s="1"/>
  <c r="AT21" i="1"/>
  <c r="AU21" i="1" s="1"/>
  <c r="AT22" i="1"/>
  <c r="AU22" i="1" s="1"/>
  <c r="Q22" i="1" s="1"/>
  <c r="AT23" i="1"/>
  <c r="AU23" i="1" s="1"/>
  <c r="P23" i="1" s="1"/>
  <c r="AT24" i="1"/>
  <c r="AU24" i="1" s="1"/>
  <c r="AT25" i="1"/>
  <c r="AU25" i="1" s="1"/>
  <c r="AT26" i="1"/>
  <c r="AU26" i="1" s="1"/>
  <c r="M26" i="1" s="1"/>
  <c r="AT27" i="1"/>
  <c r="AU27" i="1" s="1"/>
  <c r="AT28" i="1"/>
  <c r="AU28" i="1" s="1"/>
  <c r="AT29" i="1"/>
  <c r="AU29" i="1" s="1"/>
  <c r="N29" i="1" s="1"/>
  <c r="AT30" i="1"/>
  <c r="AU30" i="1" s="1"/>
  <c r="Q30" i="1" s="1"/>
  <c r="AT31" i="1"/>
  <c r="AU31" i="1" s="1"/>
  <c r="M31" i="1" s="1"/>
  <c r="AT32" i="1"/>
  <c r="AU32" i="1"/>
  <c r="AT33" i="1"/>
  <c r="AU33" i="1" s="1"/>
  <c r="Q33" i="1" s="1"/>
  <c r="AT34" i="1"/>
  <c r="AU34" i="1" s="1"/>
  <c r="AT35" i="1"/>
  <c r="AU35" i="1" s="1"/>
  <c r="K35" i="1" s="1"/>
  <c r="AT36" i="1"/>
  <c r="AU36" i="1" s="1"/>
  <c r="K36" i="1" s="1"/>
  <c r="AT37" i="1"/>
  <c r="AU37" i="1" s="1"/>
  <c r="AT38" i="1"/>
  <c r="AU38" i="1" s="1"/>
  <c r="P38" i="1" s="1"/>
  <c r="AT40" i="1"/>
  <c r="AU40" i="1" s="1"/>
  <c r="O40" i="1" s="1"/>
  <c r="AT42" i="1"/>
  <c r="AU42" i="1"/>
  <c r="AT43" i="1"/>
  <c r="AU43" i="1" s="1"/>
  <c r="AT44" i="1"/>
  <c r="AU44" i="1" s="1"/>
  <c r="AT50" i="1"/>
  <c r="AU50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CZ69" i="1"/>
  <c r="DA69" i="1"/>
  <c r="CZ70" i="1"/>
  <c r="DB70" i="1"/>
  <c r="DC69" i="1"/>
  <c r="DD69" i="1"/>
  <c r="DE69" i="1"/>
  <c r="DE70" i="1"/>
  <c r="A39" i="1"/>
  <c r="A40" i="1"/>
  <c r="DA5" i="1"/>
  <c r="DB5" i="1"/>
  <c r="DB6" i="1"/>
  <c r="DA7" i="1"/>
  <c r="DB7" i="1"/>
  <c r="DA8" i="1"/>
  <c r="DB8" i="1"/>
  <c r="DA9" i="1"/>
  <c r="DB9" i="1"/>
  <c r="DA10" i="1"/>
  <c r="DB10" i="1"/>
  <c r="DA11" i="1"/>
  <c r="DA12" i="1"/>
  <c r="DB12" i="1"/>
  <c r="DA13" i="1"/>
  <c r="DB13" i="1"/>
  <c r="DB14" i="1"/>
  <c r="DA15" i="1"/>
  <c r="DB15" i="1"/>
  <c r="DA16" i="1"/>
  <c r="DB16" i="1"/>
  <c r="DB17" i="1"/>
  <c r="DA18" i="1"/>
  <c r="DB18" i="1"/>
  <c r="DA19" i="1"/>
  <c r="DA21" i="1"/>
  <c r="DB21" i="1"/>
  <c r="DA23" i="1"/>
  <c r="DB23" i="1"/>
  <c r="DA24" i="1"/>
  <c r="DB24" i="1"/>
  <c r="DA25" i="1"/>
  <c r="DB25" i="1"/>
  <c r="DA26" i="1"/>
  <c r="DB26" i="1"/>
  <c r="DA27" i="1"/>
  <c r="DA28" i="1"/>
  <c r="AG4" i="1"/>
  <c r="DA4" i="1" s="1"/>
  <c r="AH4" i="1"/>
  <c r="DB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48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4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" i="1"/>
  <c r="DD4" i="1"/>
  <c r="CZ11" i="1"/>
  <c r="CZ12" i="1"/>
  <c r="CZ13" i="1"/>
  <c r="CZ14" i="1"/>
  <c r="CZ15" i="1"/>
  <c r="CZ16" i="1"/>
  <c r="CZ19" i="1"/>
  <c r="CZ21" i="1"/>
  <c r="CZ22" i="1"/>
  <c r="CZ23" i="1"/>
  <c r="CZ24" i="1"/>
  <c r="CZ27" i="1"/>
  <c r="CZ28" i="1"/>
  <c r="CZ6" i="1"/>
  <c r="CZ7" i="1"/>
  <c r="CZ8" i="1"/>
  <c r="CZ5" i="1"/>
  <c r="AF4" i="1"/>
  <c r="CZ4" i="1" s="1"/>
  <c r="AJ1" i="1"/>
  <c r="AI1" i="1" s="1"/>
  <c r="AH1" i="1" s="1"/>
  <c r="AG1" i="1" s="1"/>
  <c r="AF1" i="1" s="1"/>
  <c r="AE1" i="1" s="1"/>
  <c r="AD1" i="1" s="1"/>
  <c r="AC1" i="1" s="1"/>
  <c r="AB1" i="1" s="1"/>
  <c r="K7" i="1" l="1"/>
  <c r="R14" i="1"/>
  <c r="R13" i="1"/>
  <c r="R12" i="1"/>
  <c r="R11" i="1"/>
  <c r="R10" i="1"/>
  <c r="R9" i="1"/>
  <c r="R8" i="1"/>
  <c r="K16" i="1"/>
  <c r="K17" i="1"/>
  <c r="K22" i="1"/>
  <c r="K21" i="1"/>
  <c r="K19" i="1"/>
  <c r="K23" i="1"/>
  <c r="K26" i="1"/>
  <c r="K29" i="1"/>
  <c r="K30" i="1"/>
  <c r="R31" i="1"/>
  <c r="K33" i="1"/>
  <c r="K38" i="1"/>
  <c r="K40" i="1"/>
  <c r="CE40" i="1" s="1"/>
  <c r="K45" i="1"/>
  <c r="CE45" i="1" s="1"/>
  <c r="K49" i="1"/>
  <c r="CE49" i="1" s="1"/>
  <c r="K51" i="1"/>
  <c r="CE51" i="1" s="1"/>
  <c r="CE41" i="1"/>
  <c r="R7" i="1"/>
  <c r="Q14" i="1"/>
  <c r="Q13" i="1"/>
  <c r="Q12" i="1"/>
  <c r="Q11" i="1"/>
  <c r="Q10" i="1"/>
  <c r="Q9" i="1"/>
  <c r="Q8" i="1"/>
  <c r="L16" i="1"/>
  <c r="L17" i="1"/>
  <c r="L22" i="1"/>
  <c r="L21" i="1"/>
  <c r="CF21" i="1" s="1"/>
  <c r="L23" i="1"/>
  <c r="L26" i="1"/>
  <c r="L29" i="1"/>
  <c r="L30" i="1"/>
  <c r="Q31" i="1"/>
  <c r="L33" i="1"/>
  <c r="L35" i="1"/>
  <c r="CF35" i="1" s="1"/>
  <c r="L36" i="1"/>
  <c r="L38" i="1"/>
  <c r="CF38" i="1" s="1"/>
  <c r="L40" i="1"/>
  <c r="CF40" i="1" s="1"/>
  <c r="L41" i="1"/>
  <c r="L45" i="1"/>
  <c r="L49" i="1"/>
  <c r="L51" i="1"/>
  <c r="CF51" i="1" s="1"/>
  <c r="Q7" i="1"/>
  <c r="P14" i="1"/>
  <c r="P13" i="1"/>
  <c r="P12" i="1"/>
  <c r="P11" i="1"/>
  <c r="P10" i="1"/>
  <c r="P9" i="1"/>
  <c r="P8" i="1"/>
  <c r="M16" i="1"/>
  <c r="M17" i="1"/>
  <c r="CG17" i="1" s="1"/>
  <c r="M22" i="1"/>
  <c r="CG22" i="1" s="1"/>
  <c r="M21" i="1"/>
  <c r="CG21" i="1" s="1"/>
  <c r="M19" i="1"/>
  <c r="M23" i="1"/>
  <c r="M29" i="1"/>
  <c r="M30" i="1"/>
  <c r="P31" i="1"/>
  <c r="M33" i="1"/>
  <c r="CG33" i="1" s="1"/>
  <c r="M35" i="1"/>
  <c r="CG35" i="1" s="1"/>
  <c r="M36" i="1"/>
  <c r="M38" i="1"/>
  <c r="CG38" i="1" s="1"/>
  <c r="M40" i="1"/>
  <c r="M41" i="1"/>
  <c r="M45" i="1"/>
  <c r="M51" i="1"/>
  <c r="CG51" i="1" s="1"/>
  <c r="P7" i="1"/>
  <c r="O14" i="1"/>
  <c r="O13" i="1"/>
  <c r="O12" i="1"/>
  <c r="O11" i="1"/>
  <c r="O10" i="1"/>
  <c r="O9" i="1"/>
  <c r="O8" i="1"/>
  <c r="N16" i="1"/>
  <c r="N22" i="1"/>
  <c r="CH22" i="1" s="1"/>
  <c r="N21" i="1"/>
  <c r="CH21" i="1" s="1"/>
  <c r="N19" i="1"/>
  <c r="CH19" i="1" s="1"/>
  <c r="N23" i="1"/>
  <c r="N26" i="1"/>
  <c r="N30" i="1"/>
  <c r="O31" i="1"/>
  <c r="N33" i="1"/>
  <c r="CH33" i="1" s="1"/>
  <c r="N35" i="1"/>
  <c r="CH35" i="1" s="1"/>
  <c r="N36" i="1"/>
  <c r="CH36" i="1" s="1"/>
  <c r="N38" i="1"/>
  <c r="CH38" i="1" s="1"/>
  <c r="N40" i="1"/>
  <c r="CH40" i="1" s="1"/>
  <c r="N41" i="1"/>
  <c r="CH41" i="1" s="1"/>
  <c r="N45" i="1"/>
  <c r="N49" i="1"/>
  <c r="N51" i="1"/>
  <c r="CH51" i="1" s="1"/>
  <c r="CE17" i="1"/>
  <c r="O7" i="1"/>
  <c r="N14" i="1"/>
  <c r="N13" i="1"/>
  <c r="N12" i="1"/>
  <c r="N11" i="1"/>
  <c r="N10" i="1"/>
  <c r="N9" i="1"/>
  <c r="N8" i="1"/>
  <c r="O16" i="1"/>
  <c r="O17" i="1"/>
  <c r="CI17" i="1" s="1"/>
  <c r="O22" i="1"/>
  <c r="O21" i="1"/>
  <c r="O19" i="1"/>
  <c r="O23" i="1"/>
  <c r="O26" i="1"/>
  <c r="O29" i="1"/>
  <c r="CI29" i="1" s="1"/>
  <c r="O30" i="1"/>
  <c r="CI30" i="1" s="1"/>
  <c r="N31" i="1"/>
  <c r="O33" i="1"/>
  <c r="O35" i="1"/>
  <c r="O36" i="1"/>
  <c r="O38" i="1"/>
  <c r="CI38" i="1" s="1"/>
  <c r="O41" i="1"/>
  <c r="CI41" i="1" s="1"/>
  <c r="O45" i="1"/>
  <c r="CI45" i="1" s="1"/>
  <c r="O49" i="1"/>
  <c r="CI49" i="1" s="1"/>
  <c r="O51" i="1"/>
  <c r="CI51" i="1" s="1"/>
  <c r="N7" i="1"/>
  <c r="M14" i="1"/>
  <c r="M13" i="1"/>
  <c r="M12" i="1"/>
  <c r="M11" i="1"/>
  <c r="M10" i="1"/>
  <c r="M9" i="1"/>
  <c r="M8" i="1"/>
  <c r="P16" i="1"/>
  <c r="P17" i="1"/>
  <c r="P22" i="1"/>
  <c r="P21" i="1"/>
  <c r="CJ21" i="1" s="1"/>
  <c r="P19" i="1"/>
  <c r="CJ19" i="1" s="1"/>
  <c r="P26" i="1"/>
  <c r="CJ26" i="1" s="1"/>
  <c r="P29" i="1"/>
  <c r="CJ29" i="1" s="1"/>
  <c r="P30" i="1"/>
  <c r="CJ30" i="1" s="1"/>
  <c r="P33" i="1"/>
  <c r="P35" i="1"/>
  <c r="P36" i="1"/>
  <c r="CJ36" i="1" s="1"/>
  <c r="P40" i="1"/>
  <c r="P41" i="1"/>
  <c r="CJ41" i="1" s="1"/>
  <c r="P45" i="1"/>
  <c r="CJ45" i="1" s="1"/>
  <c r="P49" i="1"/>
  <c r="P51" i="1"/>
  <c r="CJ51" i="1" s="1"/>
  <c r="M7" i="1"/>
  <c r="L14" i="1"/>
  <c r="L13" i="1"/>
  <c r="L12" i="1"/>
  <c r="L11" i="1"/>
  <c r="L10" i="1"/>
  <c r="L9" i="1"/>
  <c r="L8" i="1"/>
  <c r="Q16" i="1"/>
  <c r="Q17" i="1"/>
  <c r="CK17" i="1" s="1"/>
  <c r="Q21" i="1"/>
  <c r="CK21" i="1" s="1"/>
  <c r="Q19" i="1"/>
  <c r="CK19" i="1" s="1"/>
  <c r="Q23" i="1"/>
  <c r="CK23" i="1" s="1"/>
  <c r="Q26" i="1"/>
  <c r="CK26" i="1" s="1"/>
  <c r="Q29" i="1"/>
  <c r="CK29" i="1" s="1"/>
  <c r="L31" i="1"/>
  <c r="CF31" i="1" s="1"/>
  <c r="Q35" i="1"/>
  <c r="Q36" i="1"/>
  <c r="CK36" i="1" s="1"/>
  <c r="Q38" i="1"/>
  <c r="CK38" i="1" s="1"/>
  <c r="Q40" i="1"/>
  <c r="CK40" i="1" s="1"/>
  <c r="Q41" i="1"/>
  <c r="CK41" i="1" s="1"/>
  <c r="Q49" i="1"/>
  <c r="CK49" i="1" s="1"/>
  <c r="R17" i="1"/>
  <c r="R22" i="1"/>
  <c r="CL22" i="1" s="1"/>
  <c r="R21" i="1"/>
  <c r="CL21" i="1" s="1"/>
  <c r="R19" i="1"/>
  <c r="CL19" i="1" s="1"/>
  <c r="R23" i="1"/>
  <c r="CL23" i="1" s="1"/>
  <c r="R26" i="1"/>
  <c r="CL26" i="1" s="1"/>
  <c r="R29" i="1"/>
  <c r="CL29" i="1" s="1"/>
  <c r="R30" i="1"/>
  <c r="CL30" i="1" s="1"/>
  <c r="K31" i="1"/>
  <c r="CE31" i="1" s="1"/>
  <c r="R33" i="1"/>
  <c r="CL33" i="1" s="1"/>
  <c r="R35" i="1"/>
  <c r="CL35" i="1" s="1"/>
  <c r="R36" i="1"/>
  <c r="CL36" i="1" s="1"/>
  <c r="R38" i="1"/>
  <c r="CL38" i="1" s="1"/>
  <c r="R40" i="1"/>
  <c r="CL40" i="1" s="1"/>
  <c r="R41" i="1"/>
  <c r="CL41" i="1" s="1"/>
  <c r="R45" i="1"/>
  <c r="CL45" i="1" s="1"/>
  <c r="R49" i="1"/>
  <c r="CL49" i="1" s="1"/>
  <c r="R51" i="1"/>
  <c r="CL51" i="1" s="1"/>
  <c r="CK51" i="1"/>
  <c r="CF49" i="1"/>
  <c r="CG49" i="1"/>
  <c r="CH49" i="1"/>
  <c r="CJ49" i="1"/>
  <c r="CF45" i="1"/>
  <c r="CG45" i="1"/>
  <c r="CH45" i="1"/>
  <c r="CK45" i="1"/>
  <c r="CG41" i="1"/>
  <c r="CF41" i="1"/>
  <c r="CG40" i="1"/>
  <c r="CI40" i="1"/>
  <c r="CJ40" i="1"/>
  <c r="CE38" i="1"/>
  <c r="CJ38" i="1"/>
  <c r="CE36" i="1"/>
  <c r="CF36" i="1"/>
  <c r="CG36" i="1"/>
  <c r="CI36" i="1"/>
  <c r="CE33" i="1"/>
  <c r="CE35" i="1"/>
  <c r="CF33" i="1"/>
  <c r="CI33" i="1"/>
  <c r="CI35" i="1"/>
  <c r="CJ33" i="1"/>
  <c r="CJ35" i="1"/>
  <c r="CK33" i="1"/>
  <c r="CK35" i="1"/>
  <c r="CL31" i="1"/>
  <c r="CK31" i="1"/>
  <c r="CJ31" i="1"/>
  <c r="CI31" i="1"/>
  <c r="CH31" i="1"/>
  <c r="CG31" i="1"/>
  <c r="CE30" i="1"/>
  <c r="CF30" i="1"/>
  <c r="CG30" i="1"/>
  <c r="CH30" i="1"/>
  <c r="CK30" i="1"/>
  <c r="CE29" i="1"/>
  <c r="CF29" i="1"/>
  <c r="CG29" i="1"/>
  <c r="CH29" i="1"/>
  <c r="CE22" i="1"/>
  <c r="CE23" i="1"/>
  <c r="CF22" i="1"/>
  <c r="CF23" i="1"/>
  <c r="CG23" i="1"/>
  <c r="CH23" i="1"/>
  <c r="CI22" i="1"/>
  <c r="CI23" i="1"/>
  <c r="CJ22" i="1"/>
  <c r="CJ23" i="1"/>
  <c r="CK22" i="1"/>
  <c r="CE26" i="1"/>
  <c r="CF26" i="1"/>
  <c r="CG26" i="1"/>
  <c r="CH26" i="1"/>
  <c r="CI26" i="1"/>
  <c r="CE21" i="1"/>
  <c r="CI21" i="1"/>
  <c r="CL17" i="1"/>
  <c r="CE19" i="1"/>
  <c r="CF19" i="1"/>
  <c r="CJ17" i="1"/>
  <c r="CG19" i="1"/>
  <c r="CH17" i="1"/>
  <c r="CI19" i="1"/>
  <c r="CF17" i="1"/>
  <c r="E58" i="1"/>
  <c r="E34" i="1"/>
  <c r="E61" i="1"/>
  <c r="E50" i="1"/>
  <c r="E46" i="1"/>
  <c r="E15" i="1"/>
  <c r="E54" i="1"/>
  <c r="E39" i="1"/>
  <c r="E42" i="1"/>
  <c r="E66" i="1"/>
  <c r="E63" i="1"/>
  <c r="E53" i="1"/>
  <c r="E18" i="1"/>
  <c r="E47" i="1"/>
  <c r="E62" i="1"/>
  <c r="E55" i="1"/>
  <c r="E67" i="1"/>
  <c r="E59" i="1"/>
  <c r="E43" i="1"/>
  <c r="E27" i="1"/>
  <c r="E68" i="1"/>
  <c r="E60" i="1"/>
  <c r="E52" i="1"/>
  <c r="E44" i="1"/>
  <c r="E28" i="1"/>
  <c r="E20" i="1"/>
  <c r="E6" i="1"/>
  <c r="E64" i="1"/>
  <c r="E56" i="1"/>
  <c r="E48" i="1"/>
  <c r="E32" i="1"/>
  <c r="E24" i="1"/>
  <c r="E37" i="1"/>
  <c r="E65" i="1"/>
  <c r="E57" i="1"/>
  <c r="E25" i="1"/>
  <c r="E4" i="1"/>
  <c r="E5" i="1"/>
  <c r="AA1" i="1"/>
  <c r="Z1" i="1" s="1"/>
  <c r="Y1" i="1" s="1"/>
  <c r="X1" i="1" s="1"/>
  <c r="W1" i="1" s="1"/>
  <c r="V1" i="1" s="1"/>
  <c r="U1" i="1" s="1"/>
  <c r="T1" i="1" s="1"/>
  <c r="S1" i="1" s="1"/>
  <c r="R1" i="1" s="1"/>
  <c r="CL14" i="1" s="1"/>
  <c r="E45" i="1" l="1"/>
  <c r="E38" i="1"/>
  <c r="E31" i="1"/>
  <c r="E17" i="1"/>
  <c r="E41" i="1"/>
  <c r="E51" i="1"/>
  <c r="E22" i="1"/>
  <c r="E49" i="1"/>
  <c r="E33" i="1"/>
  <c r="E36" i="1"/>
  <c r="E26" i="1"/>
  <c r="E19" i="1"/>
  <c r="E35" i="1"/>
  <c r="E21" i="1"/>
  <c r="E23" i="1"/>
  <c r="E40" i="1"/>
  <c r="E30" i="1"/>
  <c r="E29" i="1"/>
  <c r="CL7" i="1"/>
  <c r="CL8" i="1"/>
  <c r="CL16" i="1"/>
  <c r="CL9" i="1"/>
  <c r="CL12" i="1"/>
  <c r="CL10" i="1"/>
  <c r="CL11" i="1"/>
  <c r="CL13" i="1"/>
  <c r="Q1" i="1"/>
  <c r="CK9" i="1" l="1"/>
  <c r="CK8" i="1"/>
  <c r="CK14" i="1"/>
  <c r="CK7" i="1"/>
  <c r="CK13" i="1"/>
  <c r="CK11" i="1"/>
  <c r="CK10" i="1"/>
  <c r="CK16" i="1"/>
  <c r="CK12" i="1"/>
  <c r="P1" i="1"/>
  <c r="CJ7" i="1" l="1"/>
  <c r="CJ10" i="1"/>
  <c r="CJ8" i="1"/>
  <c r="CJ9" i="1"/>
  <c r="CJ16" i="1"/>
  <c r="CJ14" i="1"/>
  <c r="CJ13" i="1"/>
  <c r="CJ12" i="1"/>
  <c r="CJ11" i="1"/>
  <c r="O1" i="1"/>
  <c r="CI14" i="1" l="1"/>
  <c r="CI10" i="1"/>
  <c r="CI13" i="1"/>
  <c r="CI16" i="1"/>
  <c r="CI12" i="1"/>
  <c r="CI11" i="1"/>
  <c r="CI7" i="1"/>
  <c r="CI8" i="1"/>
  <c r="CI9" i="1"/>
  <c r="N1" i="1"/>
  <c r="CH16" i="1" l="1"/>
  <c r="CH12" i="1"/>
  <c r="CH8" i="1"/>
  <c r="CH11" i="1"/>
  <c r="CH10" i="1"/>
  <c r="CH9" i="1"/>
  <c r="CH7" i="1"/>
  <c r="CH14" i="1"/>
  <c r="CH13" i="1"/>
  <c r="M1" i="1"/>
  <c r="L1" i="1" l="1"/>
  <c r="CG10" i="1"/>
  <c r="CG9" i="1"/>
  <c r="CG8" i="1"/>
  <c r="CG16" i="1"/>
  <c r="CG14" i="1"/>
  <c r="CG7" i="1"/>
  <c r="CG13" i="1"/>
  <c r="CG12" i="1"/>
  <c r="CG11" i="1"/>
  <c r="K1" i="1" l="1"/>
  <c r="CF16" i="1"/>
  <c r="CF13" i="1"/>
  <c r="CF12" i="1"/>
  <c r="CF11" i="1"/>
  <c r="CF7" i="1"/>
  <c r="CF10" i="1"/>
  <c r="CF9" i="1"/>
  <c r="CF8" i="1"/>
  <c r="CF14" i="1"/>
  <c r="J1" i="1" l="1"/>
  <c r="I1" i="1" s="1"/>
  <c r="H1" i="1" s="1"/>
  <c r="G1" i="1" s="1"/>
  <c r="CE10" i="1"/>
  <c r="E10" i="1" s="1"/>
  <c r="CE11" i="1"/>
  <c r="E11" i="1" s="1"/>
  <c r="CE9" i="1"/>
  <c r="E9" i="1" s="1"/>
  <c r="CE8" i="1"/>
  <c r="E8" i="1" s="1"/>
  <c r="CE13" i="1"/>
  <c r="E13" i="1" s="1"/>
  <c r="CE16" i="1"/>
  <c r="E16" i="1" s="1"/>
  <c r="CE12" i="1"/>
  <c r="E12" i="1" s="1"/>
  <c r="CE7" i="1"/>
  <c r="E7" i="1" s="1"/>
  <c r="CE14" i="1"/>
  <c r="E14" i="1" s="1"/>
</calcChain>
</file>

<file path=xl/sharedStrings.xml><?xml version="1.0" encoding="utf-8"?>
<sst xmlns="http://schemas.openxmlformats.org/spreadsheetml/2006/main" count="259" uniqueCount="172">
  <si>
    <t>Read A</t>
  </si>
  <si>
    <t>ALU</t>
  </si>
  <si>
    <t>Memory</t>
  </si>
  <si>
    <t>Store</t>
  </si>
  <si>
    <t>Load</t>
  </si>
  <si>
    <t>CR</t>
  </si>
  <si>
    <t>DR</t>
  </si>
  <si>
    <t>BR</t>
  </si>
  <si>
    <t>AC</t>
  </si>
  <si>
    <t>N</t>
  </si>
  <si>
    <t>Z</t>
  </si>
  <si>
    <t>V</t>
  </si>
  <si>
    <t>C</t>
  </si>
  <si>
    <t>input ready</t>
  </si>
  <si>
    <t>output ready</t>
  </si>
  <si>
    <t>work</t>
  </si>
  <si>
    <t>Control</t>
  </si>
  <si>
    <t>NEG alu a</t>
  </si>
  <si>
    <t>ALU mode</t>
  </si>
  <si>
    <t>Add C</t>
  </si>
  <si>
    <t>READ B</t>
  </si>
  <si>
    <t>set SR_MASK / CONDITION BIT MASK</t>
  </si>
  <si>
    <t>WriteSignal / addrs</t>
  </si>
  <si>
    <t>DESCRIPTION</t>
  </si>
  <si>
    <t>CODE</t>
  </si>
  <si>
    <t>MNEMONIC</t>
  </si>
  <si>
    <t>ACTIONS</t>
  </si>
  <si>
    <t>NOP</t>
  </si>
  <si>
    <t>HLT</t>
  </si>
  <si>
    <t>CLA</t>
  </si>
  <si>
    <t>00</t>
  </si>
  <si>
    <t>CLC</t>
  </si>
  <si>
    <t>AC -&gt; 0</t>
  </si>
  <si>
    <t>INC</t>
  </si>
  <si>
    <t>CMC</t>
  </si>
  <si>
    <t>C -&gt; 0</t>
  </si>
  <si>
    <t>~C -&gt; C</t>
  </si>
  <si>
    <t>DEC</t>
  </si>
  <si>
    <t>NEG</t>
  </si>
  <si>
    <t>AC + 1 -&gt; AC</t>
  </si>
  <si>
    <t>AC - 1 -&gt; AC</t>
  </si>
  <si>
    <t>~AC + 1 -&gt; AC</t>
  </si>
  <si>
    <t>POP</t>
  </si>
  <si>
    <t>PUSH</t>
  </si>
  <si>
    <t xml:space="preserve">AC -&gt; MEM(SP); SP - 1 -&gt; SP </t>
  </si>
  <si>
    <t>SP + 1 -&gt; SP; MEM(SP) -&gt; AC</t>
  </si>
  <si>
    <t>IN</t>
  </si>
  <si>
    <t xml:space="preserve">IR -&gt; AC; 0 -&gt; IN-Flag </t>
  </si>
  <si>
    <t>OUT</t>
  </si>
  <si>
    <t>AC -&gt; OR; 1 -&gt; OutFlag</t>
  </si>
  <si>
    <t>AND M</t>
  </si>
  <si>
    <t>OR M</t>
  </si>
  <si>
    <t>ADD M</t>
  </si>
  <si>
    <t>ADC M</t>
  </si>
  <si>
    <t>SUB M</t>
  </si>
  <si>
    <t>CMP M</t>
  </si>
  <si>
    <t>AC + MEM(M) -&gt; AC</t>
  </si>
  <si>
    <t>AC | MEM(M) -&gt; AC</t>
  </si>
  <si>
    <t>AC &amp; MEM(M) -&gt; AC</t>
  </si>
  <si>
    <t>AC + MEM(M) + C -&gt; AC</t>
  </si>
  <si>
    <t>AC - MEM(M) -&gt; AC</t>
  </si>
  <si>
    <t xml:space="preserve">Установить флаги AC - MEM(M) </t>
  </si>
  <si>
    <t>JUMP M</t>
  </si>
  <si>
    <t>BEQ</t>
  </si>
  <si>
    <t>BNE</t>
  </si>
  <si>
    <t>BMI</t>
  </si>
  <si>
    <t>BPL</t>
  </si>
  <si>
    <t>LW M</t>
  </si>
  <si>
    <t>SW M</t>
  </si>
  <si>
    <t>MEM(M) -&gt; AC</t>
  </si>
  <si>
    <t xml:space="preserve"> AC -&gt; MEM(M)</t>
  </si>
  <si>
    <t>M -&gt; CP</t>
  </si>
  <si>
    <t>FETCH</t>
  </si>
  <si>
    <t>DR -&gt; CR</t>
  </si>
  <si>
    <t>use_b</t>
  </si>
  <si>
    <t>B</t>
  </si>
  <si>
    <t>ReadA</t>
  </si>
  <si>
    <t>ReadB</t>
  </si>
  <si>
    <t>10</t>
  </si>
  <si>
    <t>20</t>
  </si>
  <si>
    <t>21</t>
  </si>
  <si>
    <t>22</t>
  </si>
  <si>
    <t>23</t>
  </si>
  <si>
    <t>24</t>
  </si>
  <si>
    <t>25</t>
  </si>
  <si>
    <t>STG M</t>
  </si>
  <si>
    <t>MEM(SP + M) -&gt; AC;</t>
  </si>
  <si>
    <t>40</t>
  </si>
  <si>
    <t>41</t>
  </si>
  <si>
    <t>42</t>
  </si>
  <si>
    <t>80</t>
  </si>
  <si>
    <t>81</t>
  </si>
  <si>
    <t>82</t>
  </si>
  <si>
    <t>83</t>
  </si>
  <si>
    <t>84</t>
  </si>
  <si>
    <t>85</t>
  </si>
  <si>
    <t>С0</t>
  </si>
  <si>
    <t>С1</t>
  </si>
  <si>
    <t>С2</t>
  </si>
  <si>
    <t>С3</t>
  </si>
  <si>
    <t>С4</t>
  </si>
  <si>
    <t>H0XXX</t>
  </si>
  <si>
    <t>H00XX</t>
  </si>
  <si>
    <t>H000X</t>
  </si>
  <si>
    <t>SR</t>
  </si>
  <si>
    <t>JUMP</t>
  </si>
  <si>
    <t>JUMP_ADDR</t>
  </si>
  <si>
    <t>0, AC, BR, PS, IR</t>
  </si>
  <si>
    <t>JUMP_BIN</t>
  </si>
  <si>
    <t>H01XX</t>
  </si>
  <si>
    <t>H001X</t>
  </si>
  <si>
    <t>H010X</t>
  </si>
  <si>
    <t>H011X</t>
  </si>
  <si>
    <t>HLT, H0001</t>
  </si>
  <si>
    <t>H0011 LXXXX</t>
  </si>
  <si>
    <t>NOT</t>
  </si>
  <si>
    <t>H0100 LXXXX</t>
  </si>
  <si>
    <t>ALU op</t>
  </si>
  <si>
    <t>+ - and or</t>
  </si>
  <si>
    <t>+</t>
  </si>
  <si>
    <t>-</t>
  </si>
  <si>
    <t>H0010 LXXXX</t>
  </si>
  <si>
    <t>H0100 L1XXX</t>
  </si>
  <si>
    <t>H0101 LXXXX</t>
  </si>
  <si>
    <t>AC -&gt; DR</t>
  </si>
  <si>
    <t>MEM(AR) -&gt; DR</t>
  </si>
  <si>
    <t>CP</t>
  </si>
  <si>
    <t>SP</t>
  </si>
  <si>
    <t>0, 1, DR, CR, CP, SP</t>
  </si>
  <si>
    <t>MEM(AR) -&gt; DR; CP + 1 -&gt; CP</t>
  </si>
  <si>
    <t>AR</t>
  </si>
  <si>
    <t>CP -&gt; AR</t>
  </si>
  <si>
    <t>B/C Mode</t>
  </si>
  <si>
    <t>NEG A</t>
  </si>
  <si>
    <t>HXXXX</t>
  </si>
  <si>
    <t>SR/BIT</t>
  </si>
  <si>
    <t xml:space="preserve">OR </t>
  </si>
  <si>
    <t>if (CR[7] = 1) jump WITH_M (H1XXX)</t>
  </si>
  <si>
    <t>WITH_M, H1XXX</t>
  </si>
  <si>
    <t>if (CR[6] = 1) jump H01XX</t>
  </si>
  <si>
    <t>if (CR[5] = 1) jump H001X</t>
  </si>
  <si>
    <t>if (CR[4] = 1) jump HLT (H0001)</t>
  </si>
  <si>
    <t>jump FETCH</t>
  </si>
  <si>
    <t>NOP, H0000</t>
  </si>
  <si>
    <t>if (CR[5] = 1) jump H011X</t>
  </si>
  <si>
    <t>if (CR[4] = 1) jump H0101 LXXXX</t>
  </si>
  <si>
    <t>if (CR[3] = 1) jump H0100 L1XXX)</t>
  </si>
  <si>
    <t>if (CR[2] = 1) jump INC)</t>
  </si>
  <si>
    <t>AC - 1 -&gt; AC, set NZVC</t>
  </si>
  <si>
    <t>~AC + 1 -&gt; AC, set NZVC</t>
  </si>
  <si>
    <t>AC + 1 -&gt; AC, set NZVC</t>
  </si>
  <si>
    <t>if (CR[4] = 1) jump H0111 LXXXX</t>
  </si>
  <si>
    <t>H0111 LXXXX</t>
  </si>
  <si>
    <t>H0110 LXXXX</t>
  </si>
  <si>
    <t>if (CR[3] = 1) jump IN</t>
  </si>
  <si>
    <t>1 -&gt; SR[O]</t>
  </si>
  <si>
    <t>IR</t>
  </si>
  <si>
    <t>IR -&gt; AC</t>
  </si>
  <si>
    <t>AC -&gt; OR</t>
  </si>
  <si>
    <t xml:space="preserve">0 -&gt; SR[I] </t>
  </si>
  <si>
    <t>if (CR[4] = 1) jump H0011 LXXXX)</t>
  </si>
  <si>
    <t>if (CR[3] = 1) jump CLC)</t>
  </si>
  <si>
    <t>0 -&gt; C</t>
  </si>
  <si>
    <t>0 -&gt; AC, set NZV</t>
  </si>
  <si>
    <t>if (CR[3] = 1) jump NOT)</t>
  </si>
  <si>
    <t>~AC -&gt; AC, set NZV</t>
  </si>
  <si>
    <t>if (CR[3] = 1) jump PUSH)</t>
  </si>
  <si>
    <t>SP - 1 -&gt; SP, AR</t>
  </si>
  <si>
    <t>DR -&gt; AC</t>
  </si>
  <si>
    <t xml:space="preserve">0 -&gt; SR[W] </t>
  </si>
  <si>
    <t>SP -&gt; AR, BR</t>
  </si>
  <si>
    <t>DR -&gt; MEM(AR); BR - 1 -&gt;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</si>
</sst>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ill="1" applyBorder="1"/>
    <xf numFmtId="0" fontId="0" fillId="0" borderId="7" xfId="0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7C5D-4229-2340-8EF8-12E4BE363AE8}">
  <dimension ref="A1:DE255"/>
  <sheetViews>
    <sheetView tabSelected="1" zoomScale="138" workbookViewId="0">
      <pane xSplit="1" ySplit="3" topLeftCell="B44" activePane="bottomRight" state="frozen"/>
      <selection pane="topRight" activeCell="B1" sqref="B1"/>
      <selection pane="bottomLeft" activeCell="A4" sqref="A4"/>
      <selection pane="bottomRight" activeCell="D46" sqref="D46"/>
    </sheetView>
  </sheetViews>
  <sheetFormatPr baseColWidth="10" defaultRowHeight="16" x14ac:dyDescent="0.2"/>
  <cols>
    <col min="2" max="2" width="3.1640625" bestFit="1" customWidth="1"/>
    <col min="3" max="3" width="9.1640625" bestFit="1" customWidth="1"/>
    <col min="4" max="4" width="18.5" customWidth="1"/>
    <col min="5" max="5" width="37.33203125" customWidth="1"/>
    <col min="6" max="6" width="15.1640625" style="13" bestFit="1" customWidth="1"/>
    <col min="7" max="7" width="7" bestFit="1" customWidth="1"/>
    <col min="8" max="8" width="5.5" bestFit="1" customWidth="1"/>
    <col min="9" max="9" width="5" bestFit="1" customWidth="1"/>
    <col min="10" max="10" width="4" customWidth="1"/>
    <col min="11" max="11" width="5.1640625" customWidth="1"/>
    <col min="12" max="12" width="6.1640625" style="23" customWidth="1"/>
    <col min="13" max="17" width="5.1640625" customWidth="1"/>
    <col min="18" max="18" width="4.6640625" customWidth="1"/>
    <col min="19" max="26" width="5.1640625" customWidth="1"/>
    <col min="27" max="30" width="5.33203125" customWidth="1"/>
    <col min="31" max="31" width="6.1640625" bestFit="1" customWidth="1"/>
    <col min="32" max="37" width="5.33203125" customWidth="1"/>
    <col min="38" max="38" width="4.83203125" customWidth="1"/>
    <col min="39" max="39" width="36" customWidth="1"/>
    <col min="40" max="40" width="7.5" customWidth="1"/>
    <col min="41" max="41" width="11.6640625" customWidth="1"/>
    <col min="44" max="44" width="10.5" customWidth="1"/>
    <col min="45" max="45" width="15.1640625" bestFit="1" customWidth="1"/>
    <col min="77" max="109" width="3.33203125" customWidth="1"/>
  </cols>
  <sheetData>
    <row r="1" spans="1:109" ht="17" thickBot="1" x14ac:dyDescent="0.25">
      <c r="G1">
        <f t="shared" ref="G1" si="0">H1+1</f>
        <v>30</v>
      </c>
      <c r="H1">
        <f t="shared" ref="H1" si="1">I1+1</f>
        <v>29</v>
      </c>
      <c r="I1">
        <f t="shared" ref="I1" si="2">J1+1</f>
        <v>28</v>
      </c>
      <c r="J1">
        <f t="shared" ref="J1" si="3">K1+1</f>
        <v>27</v>
      </c>
      <c r="K1">
        <f t="shared" ref="K1" si="4">L1+1</f>
        <v>26</v>
      </c>
      <c r="L1" s="23">
        <f t="shared" ref="L1" si="5">M1+1</f>
        <v>25</v>
      </c>
      <c r="M1">
        <f t="shared" ref="M1" si="6">N1+1</f>
        <v>24</v>
      </c>
      <c r="N1">
        <f t="shared" ref="N1:Z1" si="7">O1+1</f>
        <v>23</v>
      </c>
      <c r="O1">
        <f t="shared" si="7"/>
        <v>22</v>
      </c>
      <c r="P1">
        <f t="shared" si="7"/>
        <v>21</v>
      </c>
      <c r="Q1">
        <f t="shared" si="7"/>
        <v>20</v>
      </c>
      <c r="R1">
        <f t="shared" si="7"/>
        <v>19</v>
      </c>
      <c r="S1">
        <f t="shared" si="7"/>
        <v>18</v>
      </c>
      <c r="T1">
        <f t="shared" si="7"/>
        <v>17</v>
      </c>
      <c r="U1">
        <f t="shared" si="7"/>
        <v>16</v>
      </c>
      <c r="V1">
        <f t="shared" si="7"/>
        <v>15</v>
      </c>
      <c r="W1">
        <f t="shared" si="7"/>
        <v>14</v>
      </c>
      <c r="X1">
        <f t="shared" si="7"/>
        <v>13</v>
      </c>
      <c r="Y1">
        <f t="shared" si="7"/>
        <v>12</v>
      </c>
      <c r="Z1">
        <f t="shared" si="7"/>
        <v>11</v>
      </c>
      <c r="AA1">
        <f t="shared" ref="AA1:AI1" si="8">AB1+1</f>
        <v>10</v>
      </c>
      <c r="AB1">
        <f>AC1+1</f>
        <v>9</v>
      </c>
      <c r="AC1">
        <f t="shared" si="8"/>
        <v>8</v>
      </c>
      <c r="AD1">
        <f t="shared" si="8"/>
        <v>7</v>
      </c>
      <c r="AE1">
        <f t="shared" si="8"/>
        <v>6</v>
      </c>
      <c r="AF1">
        <f t="shared" si="8"/>
        <v>5</v>
      </c>
      <c r="AG1">
        <f t="shared" si="8"/>
        <v>4</v>
      </c>
      <c r="AH1">
        <f t="shared" si="8"/>
        <v>3</v>
      </c>
      <c r="AI1">
        <f t="shared" si="8"/>
        <v>2</v>
      </c>
      <c r="AJ1">
        <f>AK1+1</f>
        <v>1</v>
      </c>
      <c r="AK1">
        <v>0</v>
      </c>
      <c r="BY1">
        <v>32</v>
      </c>
      <c r="BZ1">
        <v>31</v>
      </c>
      <c r="CA1">
        <v>30</v>
      </c>
      <c r="CB1">
        <v>29</v>
      </c>
      <c r="CC1">
        <v>28</v>
      </c>
      <c r="CD1">
        <v>27</v>
      </c>
      <c r="CE1">
        <v>26</v>
      </c>
      <c r="CF1">
        <v>25</v>
      </c>
      <c r="CG1">
        <v>24</v>
      </c>
      <c r="CH1">
        <v>23</v>
      </c>
      <c r="CI1">
        <v>22</v>
      </c>
      <c r="CJ1">
        <v>21</v>
      </c>
      <c r="CK1">
        <v>20</v>
      </c>
      <c r="CL1">
        <v>19</v>
      </c>
      <c r="CM1">
        <v>18</v>
      </c>
      <c r="CN1">
        <v>17</v>
      </c>
      <c r="CO1">
        <v>16</v>
      </c>
      <c r="CP1">
        <v>15</v>
      </c>
      <c r="CQ1">
        <v>14</v>
      </c>
      <c r="CR1">
        <v>13</v>
      </c>
      <c r="CS1">
        <v>12</v>
      </c>
      <c r="CT1">
        <v>11</v>
      </c>
      <c r="CU1">
        <v>10</v>
      </c>
      <c r="CV1">
        <v>9</v>
      </c>
      <c r="CW1">
        <v>8</v>
      </c>
      <c r="CX1">
        <v>7</v>
      </c>
      <c r="CY1">
        <v>6</v>
      </c>
      <c r="CZ1">
        <v>5</v>
      </c>
      <c r="DA1">
        <v>4</v>
      </c>
      <c r="DB1">
        <v>3</v>
      </c>
      <c r="DC1">
        <v>2</v>
      </c>
      <c r="DD1">
        <v>1</v>
      </c>
      <c r="DE1">
        <v>0</v>
      </c>
    </row>
    <row r="2" spans="1:109" ht="17" thickBot="1" x14ac:dyDescent="0.25">
      <c r="F2" s="13" t="s">
        <v>25</v>
      </c>
      <c r="G2" s="7" t="s">
        <v>16</v>
      </c>
      <c r="H2" s="17" t="s">
        <v>2</v>
      </c>
      <c r="I2" s="18"/>
      <c r="J2" s="28" t="s">
        <v>22</v>
      </c>
      <c r="K2" s="29"/>
      <c r="L2" s="29"/>
      <c r="M2" s="29"/>
      <c r="N2" s="29"/>
      <c r="O2" s="29"/>
      <c r="P2" s="29"/>
      <c r="Q2" s="29"/>
      <c r="R2" s="30"/>
      <c r="S2" s="28" t="s">
        <v>21</v>
      </c>
      <c r="T2" s="29"/>
      <c r="U2" s="29"/>
      <c r="V2" s="29"/>
      <c r="W2" s="29"/>
      <c r="X2" s="29"/>
      <c r="Y2" s="29"/>
      <c r="Z2" s="30"/>
      <c r="AA2" s="17" t="s">
        <v>1</v>
      </c>
      <c r="AB2" s="19"/>
      <c r="AC2" s="19"/>
      <c r="AD2" s="19"/>
      <c r="AE2" s="18"/>
      <c r="AF2" s="17" t="s">
        <v>0</v>
      </c>
      <c r="AG2" s="19"/>
      <c r="AH2" s="19"/>
      <c r="AI2" s="17" t="s">
        <v>20</v>
      </c>
      <c r="AJ2" s="19"/>
      <c r="AK2" s="18"/>
      <c r="AM2" t="s">
        <v>23</v>
      </c>
      <c r="AN2" t="s">
        <v>133</v>
      </c>
      <c r="AO2" t="s">
        <v>132</v>
      </c>
      <c r="AP2" t="s">
        <v>76</v>
      </c>
      <c r="AQ2" t="s">
        <v>117</v>
      </c>
      <c r="AR2" t="s">
        <v>77</v>
      </c>
      <c r="AS2" t="s">
        <v>105</v>
      </c>
      <c r="AT2" t="s">
        <v>106</v>
      </c>
      <c r="AU2" t="s">
        <v>108</v>
      </c>
    </row>
    <row r="3" spans="1:109" ht="35" customHeight="1" thickBot="1" x14ac:dyDescent="0.25">
      <c r="G3" s="8"/>
      <c r="H3" s="21" t="s">
        <v>3</v>
      </c>
      <c r="I3" s="22" t="s">
        <v>4</v>
      </c>
      <c r="J3" s="27" t="s">
        <v>135</v>
      </c>
      <c r="K3" s="2" t="s">
        <v>130</v>
      </c>
      <c r="L3" s="24" t="s">
        <v>136</v>
      </c>
      <c r="M3" t="s">
        <v>127</v>
      </c>
      <c r="N3" t="s">
        <v>126</v>
      </c>
      <c r="O3" t="s">
        <v>5</v>
      </c>
      <c r="P3" t="s">
        <v>6</v>
      </c>
      <c r="Q3" t="s">
        <v>7</v>
      </c>
      <c r="R3" s="3" t="s">
        <v>8</v>
      </c>
      <c r="S3" s="2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s="3" t="s">
        <v>75</v>
      </c>
      <c r="AA3" s="4" t="s">
        <v>17</v>
      </c>
      <c r="AB3" s="31" t="s">
        <v>18</v>
      </c>
      <c r="AC3" s="31"/>
      <c r="AD3" s="5" t="s">
        <v>74</v>
      </c>
      <c r="AE3" s="6" t="s">
        <v>19</v>
      </c>
      <c r="AF3" s="2"/>
      <c r="AI3" s="2"/>
      <c r="AK3" s="3"/>
      <c r="AP3" s="14" t="s">
        <v>107</v>
      </c>
      <c r="AQ3" s="15" t="s">
        <v>118</v>
      </c>
      <c r="AR3" s="14" t="s">
        <v>128</v>
      </c>
    </row>
    <row r="4" spans="1:109" x14ac:dyDescent="0.2">
      <c r="A4" t="str">
        <f>TEXT(F4,"")</f>
        <v>FETCH</v>
      </c>
      <c r="B4">
        <v>0</v>
      </c>
      <c r="C4" t="str">
        <f t="shared" ref="C4:C35" si="9">DEC2BIN(B4,8)</f>
        <v>00000000</v>
      </c>
      <c r="E4" t="str">
        <f>_xlfn.CONCAT(BY4:DE4)</f>
        <v>000000100000000000000000000000100</v>
      </c>
      <c r="F4" s="13" t="s">
        <v>72</v>
      </c>
      <c r="G4" s="10"/>
      <c r="H4" s="10"/>
      <c r="I4" s="12"/>
      <c r="J4" s="7"/>
      <c r="K4" s="12">
        <v>1</v>
      </c>
      <c r="L4" s="25"/>
      <c r="M4" s="12"/>
      <c r="N4" s="12"/>
      <c r="O4" s="12"/>
      <c r="P4" s="12"/>
      <c r="Q4" s="12"/>
      <c r="R4" s="11"/>
      <c r="S4" s="10"/>
      <c r="T4" s="12"/>
      <c r="U4" s="12"/>
      <c r="V4" s="12"/>
      <c r="W4" s="12"/>
      <c r="X4" s="12"/>
      <c r="Y4" s="12"/>
      <c r="Z4" s="11"/>
      <c r="AA4" s="10">
        <f>AN4</f>
        <v>0</v>
      </c>
      <c r="AB4" s="12">
        <f>IF(OR(AQ4="and",AQ4="or",),1,0)</f>
        <v>0</v>
      </c>
      <c r="AC4" s="12">
        <f>IF(OR(AQ4="-",AQ4="or",),1,0)</f>
        <v>0</v>
      </c>
      <c r="AD4" s="12">
        <f t="shared" ref="AD4:AD52" si="10">IF(OR(AO4="B",AO4="1",AO4=1),1,0)</f>
        <v>0</v>
      </c>
      <c r="AE4" s="12">
        <f t="shared" ref="AE4:AE52" si="11">IF(OR(AO4="C",AO4="С",AO4=1),1,0)</f>
        <v>0</v>
      </c>
      <c r="AF4" s="10">
        <f>IF(AP4="IR",1,0)</f>
        <v>0</v>
      </c>
      <c r="AG4" s="12">
        <f>IF(OR(AP4="BR",AP4="SR"),1,0)</f>
        <v>0</v>
      </c>
      <c r="AH4" s="12">
        <f>IF(OR(AP4="AC",AP4="SR"),1,0)</f>
        <v>0</v>
      </c>
      <c r="AI4" s="10">
        <f>IF(OR(,AR4="CP",AR4="SP"),1,0)</f>
        <v>1</v>
      </c>
      <c r="AJ4" s="12">
        <f>IF(OR(AR4="DR",AR4="CR"),1,0)</f>
        <v>0</v>
      </c>
      <c r="AK4" s="11">
        <f>IF(OR(AR4=1,AR4="CR",AR4="SP"),1,0)</f>
        <v>0</v>
      </c>
      <c r="AM4" t="s">
        <v>131</v>
      </c>
      <c r="AR4" t="s">
        <v>126</v>
      </c>
      <c r="AT4" t="str">
        <f>IF(G4,MATCH(AS4,$F$4:$F$239,0) - 1,"")</f>
        <v/>
      </c>
      <c r="AU4" t="str">
        <f>IF(G4,DEC2BIN(AT4,8),"")</f>
        <v/>
      </c>
      <c r="BY4">
        <v>0</v>
      </c>
      <c r="BZ4">
        <v>0</v>
      </c>
      <c r="CA4">
        <f>IF(G4,1,0)</f>
        <v>0</v>
      </c>
      <c r="CB4">
        <f>IF(H4,1,0)</f>
        <v>0</v>
      </c>
      <c r="CC4">
        <f>IF(I4,1,0)</f>
        <v>0</v>
      </c>
      <c r="CD4">
        <f>IF(J4,1,0)</f>
        <v>0</v>
      </c>
      <c r="CE4">
        <f>IF(K4,1,0)</f>
        <v>1</v>
      </c>
      <c r="CF4">
        <f>IF(L4,1,0)</f>
        <v>0</v>
      </c>
      <c r="CG4">
        <f>IF(M4,1,0)</f>
        <v>0</v>
      </c>
      <c r="CH4">
        <f>IF(N4,1,0)</f>
        <v>0</v>
      </c>
      <c r="CI4">
        <f>IF(O4,1,0)</f>
        <v>0</v>
      </c>
      <c r="CJ4">
        <f>IF(P4,1,0)</f>
        <v>0</v>
      </c>
      <c r="CK4">
        <f>IF(Q4,1,0)</f>
        <v>0</v>
      </c>
      <c r="CL4">
        <f>IF(R4,1,0)</f>
        <v>0</v>
      </c>
      <c r="CM4">
        <f>IF(S4,1,0)</f>
        <v>0</v>
      </c>
      <c r="CN4">
        <f>IF(T4,1,0)</f>
        <v>0</v>
      </c>
      <c r="CO4">
        <f>IF(U4,1,0)</f>
        <v>0</v>
      </c>
      <c r="CP4">
        <f>IF(V4,1,0)</f>
        <v>0</v>
      </c>
      <c r="CQ4">
        <f>IF(W4,1,0)</f>
        <v>0</v>
      </c>
      <c r="CR4">
        <f>IF(X4,1,0)</f>
        <v>0</v>
      </c>
      <c r="CS4">
        <f>IF(Y4,1,0)</f>
        <v>0</v>
      </c>
      <c r="CT4">
        <f>IF(Z4,1,0)</f>
        <v>0</v>
      </c>
      <c r="CU4">
        <f>IF(AA4,1,0)</f>
        <v>0</v>
      </c>
      <c r="CV4">
        <f>IF(AB4,1,0)</f>
        <v>0</v>
      </c>
      <c r="CW4">
        <f>IF(AC4,1,0)</f>
        <v>0</v>
      </c>
      <c r="CX4">
        <f>IF(AD4,1,0)</f>
        <v>0</v>
      </c>
      <c r="CY4">
        <f>IF(AE4,1,0)</f>
        <v>0</v>
      </c>
      <c r="CZ4">
        <f>IF(AF4,1,0)</f>
        <v>0</v>
      </c>
      <c r="DA4">
        <f>IF(AG4,1,0)</f>
        <v>0</v>
      </c>
      <c r="DB4">
        <f>IF(AH4,1,0)</f>
        <v>0</v>
      </c>
      <c r="DC4">
        <f>IF(AI4,1,0)</f>
        <v>1</v>
      </c>
      <c r="DD4">
        <f>IF(AJ4,1,0)</f>
        <v>0</v>
      </c>
      <c r="DE4">
        <f>IF(AK4,1,0)</f>
        <v>0</v>
      </c>
    </row>
    <row r="5" spans="1:109" x14ac:dyDescent="0.2">
      <c r="A5" t="str">
        <f t="shared" ref="A5:A68" si="12">TEXT(F5,"")</f>
        <v/>
      </c>
      <c r="B5">
        <v>1</v>
      </c>
      <c r="C5" t="str">
        <f t="shared" si="9"/>
        <v>00000001</v>
      </c>
      <c r="E5" t="str">
        <f t="shared" ref="E5:E68" si="13">_xlfn.CONCAT(BY5:DE5)</f>
        <v>000010000100000000000000011000100</v>
      </c>
      <c r="G5" s="2"/>
      <c r="H5" s="2"/>
      <c r="I5" s="20">
        <v>1</v>
      </c>
      <c r="J5" s="8"/>
      <c r="K5" s="20"/>
      <c r="N5">
        <v>1</v>
      </c>
      <c r="R5" s="3"/>
      <c r="S5" s="2"/>
      <c r="Z5" s="3"/>
      <c r="AA5" s="2">
        <f t="shared" ref="AA5:AA68" si="14">AN5</f>
        <v>0</v>
      </c>
      <c r="AB5">
        <f t="shared" ref="AB5:AB68" si="15">IF(OR(AQ5="and",AQ5="or",),1,0)</f>
        <v>0</v>
      </c>
      <c r="AC5">
        <f t="shared" ref="AC5:AC68" si="16">IF(OR(AQ5="-",AQ5="or",),1,0)</f>
        <v>0</v>
      </c>
      <c r="AD5">
        <f t="shared" si="10"/>
        <v>1</v>
      </c>
      <c r="AE5" s="3">
        <f t="shared" si="11"/>
        <v>1</v>
      </c>
      <c r="AF5" s="2">
        <f t="shared" ref="AF5:AF68" si="17">IF(AP5="IR",1,0)</f>
        <v>0</v>
      </c>
      <c r="AG5">
        <f t="shared" ref="AG5:AG68" si="18">IF(OR(AP5="BR",AP5="SR"),1,0)</f>
        <v>0</v>
      </c>
      <c r="AH5">
        <f t="shared" ref="AH5:AH68" si="19">IF(OR(AP5="AC",AP5="SR"),1,0)</f>
        <v>0</v>
      </c>
      <c r="AI5" s="2">
        <f t="shared" ref="AI5:AI68" si="20">IF(OR(,AR5="CP",AR5="SP"),1,0)</f>
        <v>1</v>
      </c>
      <c r="AJ5">
        <f t="shared" ref="AJ5:AJ68" si="21">IF(OR(AR5="DR",AR5="CR"),1,0)</f>
        <v>0</v>
      </c>
      <c r="AK5" s="3">
        <f t="shared" ref="AK5:AK68" si="22">IF(OR(AR5=1,AR5="CR",AR5="SP"),1,0)</f>
        <v>0</v>
      </c>
      <c r="AM5" t="s">
        <v>129</v>
      </c>
      <c r="AO5">
        <v>1</v>
      </c>
      <c r="AQ5" t="s">
        <v>119</v>
      </c>
      <c r="AR5" t="s">
        <v>126</v>
      </c>
      <c r="AT5" t="str">
        <f>IF(G5,MATCH(AS5,$F$4:$F$239,0) - 1,"")</f>
        <v/>
      </c>
      <c r="AU5" t="str">
        <f>IF(G5,DEC2BIN(AT5,8),"")</f>
        <v/>
      </c>
      <c r="BY5">
        <v>0</v>
      </c>
      <c r="BZ5">
        <v>0</v>
      </c>
      <c r="CA5">
        <f>IF(G5,1,0)</f>
        <v>0</v>
      </c>
      <c r="CB5">
        <f>IF(H5,1,0)</f>
        <v>0</v>
      </c>
      <c r="CC5">
        <f>IF(I5,1,0)</f>
        <v>1</v>
      </c>
      <c r="CD5">
        <f>IF(J5,1,0)</f>
        <v>0</v>
      </c>
      <c r="CE5">
        <f>IF(K5,1,0)</f>
        <v>0</v>
      </c>
      <c r="CF5">
        <f>IF(L5,1,0)</f>
        <v>0</v>
      </c>
      <c r="CG5">
        <f>IF(M5,1,0)</f>
        <v>0</v>
      </c>
      <c r="CH5">
        <f>IF(N5,1,0)</f>
        <v>1</v>
      </c>
      <c r="CI5">
        <f>IF(O5,1,0)</f>
        <v>0</v>
      </c>
      <c r="CJ5">
        <f>IF(P5,1,0)</f>
        <v>0</v>
      </c>
      <c r="CK5">
        <f>IF(Q5,1,0)</f>
        <v>0</v>
      </c>
      <c r="CL5">
        <f>IF(R5,1,0)</f>
        <v>0</v>
      </c>
      <c r="CM5">
        <f>IF(S5,1,0)</f>
        <v>0</v>
      </c>
      <c r="CN5">
        <f>IF(T5,1,0)</f>
        <v>0</v>
      </c>
      <c r="CO5">
        <f>IF(U5,1,0)</f>
        <v>0</v>
      </c>
      <c r="CP5">
        <f>IF(V5,1,0)</f>
        <v>0</v>
      </c>
      <c r="CQ5">
        <f>IF(W5,1,0)</f>
        <v>0</v>
      </c>
      <c r="CR5">
        <f>IF(X5,1,0)</f>
        <v>0</v>
      </c>
      <c r="CS5">
        <f>IF(Y5,1,0)</f>
        <v>0</v>
      </c>
      <c r="CT5">
        <f>IF(Z5,1,0)</f>
        <v>0</v>
      </c>
      <c r="CU5">
        <f>IF(AA5,1,0)</f>
        <v>0</v>
      </c>
      <c r="CV5">
        <f>IF(AB5,1,0)</f>
        <v>0</v>
      </c>
      <c r="CW5">
        <f>IF(AC5,1,0)</f>
        <v>0</v>
      </c>
      <c r="CX5">
        <f>IF(AD5,1,0)</f>
        <v>1</v>
      </c>
      <c r="CY5">
        <f>IF(AE5,1,0)</f>
        <v>1</v>
      </c>
      <c r="CZ5">
        <f>IF(AF5,1,0)</f>
        <v>0</v>
      </c>
      <c r="DA5">
        <f>IF(AG5,1,0)</f>
        <v>0</v>
      </c>
      <c r="DB5">
        <f>IF(AH5,1,0)</f>
        <v>0</v>
      </c>
      <c r="DC5">
        <f>IF(AI5,1,0)</f>
        <v>1</v>
      </c>
      <c r="DD5">
        <f>IF(AJ5,1,0)</f>
        <v>0</v>
      </c>
      <c r="DE5">
        <f>IF(AK5,1,0)</f>
        <v>0</v>
      </c>
    </row>
    <row r="6" spans="1:109" x14ac:dyDescent="0.2">
      <c r="A6" t="str">
        <f t="shared" si="12"/>
        <v/>
      </c>
      <c r="B6">
        <v>2</v>
      </c>
      <c r="C6" t="str">
        <f t="shared" si="9"/>
        <v>00000010</v>
      </c>
      <c r="E6" t="str">
        <f t="shared" si="13"/>
        <v>000000000010000000000000000000010</v>
      </c>
      <c r="G6" s="2"/>
      <c r="H6" s="2"/>
      <c r="I6" s="20"/>
      <c r="J6" s="8"/>
      <c r="K6" s="20"/>
      <c r="O6">
        <v>1</v>
      </c>
      <c r="R6" s="3"/>
      <c r="S6" s="2"/>
      <c r="Z6" s="3"/>
      <c r="AA6" s="2">
        <f t="shared" si="14"/>
        <v>0</v>
      </c>
      <c r="AB6">
        <f t="shared" si="15"/>
        <v>0</v>
      </c>
      <c r="AC6">
        <f t="shared" si="16"/>
        <v>0</v>
      </c>
      <c r="AD6">
        <f t="shared" si="10"/>
        <v>0</v>
      </c>
      <c r="AE6" s="3">
        <f t="shared" si="11"/>
        <v>0</v>
      </c>
      <c r="AF6" s="2">
        <f t="shared" si="17"/>
        <v>0</v>
      </c>
      <c r="AG6">
        <f t="shared" si="18"/>
        <v>0</v>
      </c>
      <c r="AH6">
        <f t="shared" si="19"/>
        <v>0</v>
      </c>
      <c r="AI6" s="2">
        <f t="shared" si="20"/>
        <v>0</v>
      </c>
      <c r="AJ6">
        <f t="shared" si="21"/>
        <v>1</v>
      </c>
      <c r="AK6" s="3">
        <f t="shared" si="22"/>
        <v>0</v>
      </c>
      <c r="AM6" t="s">
        <v>73</v>
      </c>
      <c r="AR6" t="s">
        <v>6</v>
      </c>
      <c r="AT6" t="str">
        <f>IF(G6,MATCH(AS6,$F$4:$F$239,0) - 1,"")</f>
        <v/>
      </c>
      <c r="AU6" t="str">
        <f>IF(G6,DEC2BIN(AT6,8),"")</f>
        <v/>
      </c>
      <c r="BY6">
        <v>0</v>
      </c>
      <c r="BZ6">
        <v>0</v>
      </c>
      <c r="CA6">
        <f>IF(G6,1,0)</f>
        <v>0</v>
      </c>
      <c r="CB6">
        <f>IF(H6,1,0)</f>
        <v>0</v>
      </c>
      <c r="CC6">
        <f>IF(I6,1,0)</f>
        <v>0</v>
      </c>
      <c r="CD6">
        <f>IF(J6,1,0)</f>
        <v>0</v>
      </c>
      <c r="CE6">
        <f>IF(K6,1,0)</f>
        <v>0</v>
      </c>
      <c r="CF6">
        <f>IF(L6,1,0)</f>
        <v>0</v>
      </c>
      <c r="CG6">
        <f>IF(M6,1,0)</f>
        <v>0</v>
      </c>
      <c r="CH6">
        <f>IF(N6,1,0)</f>
        <v>0</v>
      </c>
      <c r="CI6">
        <f>IF(O6,1,0)</f>
        <v>1</v>
      </c>
      <c r="CJ6">
        <f>IF(P6,1,0)</f>
        <v>0</v>
      </c>
      <c r="CK6">
        <f>IF(Q6,1,0)</f>
        <v>0</v>
      </c>
      <c r="CL6">
        <f>IF(R6,1,0)</f>
        <v>0</v>
      </c>
      <c r="CM6">
        <f>IF(S6,1,0)</f>
        <v>0</v>
      </c>
      <c r="CN6">
        <f>IF(T6,1,0)</f>
        <v>0</v>
      </c>
      <c r="CO6">
        <f>IF(U6,1,0)</f>
        <v>0</v>
      </c>
      <c r="CP6">
        <f>IF(V6,1,0)</f>
        <v>0</v>
      </c>
      <c r="CQ6">
        <f>IF(W6,1,0)</f>
        <v>0</v>
      </c>
      <c r="CR6">
        <f>IF(X6,1,0)</f>
        <v>0</v>
      </c>
      <c r="CS6">
        <f>IF(Y6,1,0)</f>
        <v>0</v>
      </c>
      <c r="CT6">
        <f>IF(Z6,1,0)</f>
        <v>0</v>
      </c>
      <c r="CU6">
        <f>IF(AA6,1,0)</f>
        <v>0</v>
      </c>
      <c r="CV6">
        <f>IF(AB6,1,0)</f>
        <v>0</v>
      </c>
      <c r="CW6">
        <f>IF(AC6,1,0)</f>
        <v>0</v>
      </c>
      <c r="CX6">
        <f>IF(AD6,1,0)</f>
        <v>0</v>
      </c>
      <c r="CY6">
        <f>IF(AE6,1,0)</f>
        <v>0</v>
      </c>
      <c r="CZ6">
        <f>IF(AF6,1,0)</f>
        <v>0</v>
      </c>
      <c r="DA6">
        <f>IF(AG6,1,0)</f>
        <v>0</v>
      </c>
      <c r="DB6">
        <f>IF(AH6,1,0)</f>
        <v>0</v>
      </c>
      <c r="DC6">
        <f>IF(AI6,1,0)</f>
        <v>0</v>
      </c>
      <c r="DD6">
        <f>IF(AJ6,1,0)</f>
        <v>1</v>
      </c>
      <c r="DE6">
        <f>IF(AK6,1,0)</f>
        <v>0</v>
      </c>
    </row>
    <row r="7" spans="1:109" x14ac:dyDescent="0.2">
      <c r="A7" t="str">
        <f t="shared" si="12"/>
        <v>HXXXX</v>
      </c>
      <c r="B7">
        <v>3</v>
      </c>
      <c r="C7" t="str">
        <f t="shared" si="9"/>
        <v>00000011</v>
      </c>
      <c r="E7" t="str">
        <f t="shared" si="13"/>
        <v>001001001100001000000000000000011</v>
      </c>
      <c r="F7" s="13" t="s">
        <v>134</v>
      </c>
      <c r="G7" s="2">
        <v>1</v>
      </c>
      <c r="H7" s="2"/>
      <c r="I7" s="20"/>
      <c r="J7" s="8">
        <v>1</v>
      </c>
      <c r="K7" s="20">
        <f>VALUE(MID(RIGHT($AU7,K$1-18),1,1))</f>
        <v>0</v>
      </c>
      <c r="L7" s="20">
        <f t="shared" ref="L7:R19" si="23">VALUE(MID(RIGHT($AU7,L$1-18),1,1))</f>
        <v>0</v>
      </c>
      <c r="M7" s="20">
        <f t="shared" si="23"/>
        <v>1</v>
      </c>
      <c r="N7" s="20">
        <f t="shared" si="23"/>
        <v>1</v>
      </c>
      <c r="O7" s="20">
        <f t="shared" si="23"/>
        <v>0</v>
      </c>
      <c r="P7" s="20">
        <f t="shared" si="23"/>
        <v>0</v>
      </c>
      <c r="Q7" s="20">
        <f t="shared" si="23"/>
        <v>0</v>
      </c>
      <c r="R7" s="20">
        <f t="shared" si="23"/>
        <v>0</v>
      </c>
      <c r="S7" s="2">
        <v>1</v>
      </c>
      <c r="Z7" s="3"/>
      <c r="AA7" s="2">
        <f t="shared" si="14"/>
        <v>0</v>
      </c>
      <c r="AB7">
        <f t="shared" si="15"/>
        <v>0</v>
      </c>
      <c r="AC7">
        <f t="shared" si="16"/>
        <v>0</v>
      </c>
      <c r="AD7">
        <f t="shared" si="10"/>
        <v>0</v>
      </c>
      <c r="AE7" s="3">
        <f t="shared" si="11"/>
        <v>0</v>
      </c>
      <c r="AF7" s="2">
        <f t="shared" si="17"/>
        <v>0</v>
      </c>
      <c r="AG7">
        <f t="shared" si="18"/>
        <v>0</v>
      </c>
      <c r="AH7">
        <f t="shared" si="19"/>
        <v>0</v>
      </c>
      <c r="AI7" s="2">
        <f t="shared" si="20"/>
        <v>0</v>
      </c>
      <c r="AJ7">
        <f t="shared" si="21"/>
        <v>1</v>
      </c>
      <c r="AK7" s="3">
        <f t="shared" si="22"/>
        <v>1</v>
      </c>
      <c r="AM7" t="s">
        <v>137</v>
      </c>
      <c r="AR7" t="s">
        <v>5</v>
      </c>
      <c r="AS7" t="s">
        <v>138</v>
      </c>
      <c r="AT7">
        <f>IF(G7,MATCH(AS7,$F$4:$F$239,0) - 1,"")</f>
        <v>48</v>
      </c>
      <c r="AU7" t="str">
        <f>IF(G7,DEC2BIN(AT7,8),"")</f>
        <v>00110000</v>
      </c>
      <c r="BY7">
        <v>0</v>
      </c>
      <c r="BZ7">
        <v>0</v>
      </c>
      <c r="CA7">
        <f>IF(G7,1,0)</f>
        <v>1</v>
      </c>
      <c r="CB7">
        <f>IF(H7,1,0)</f>
        <v>0</v>
      </c>
      <c r="CC7">
        <f>IF(I7,1,0)</f>
        <v>0</v>
      </c>
      <c r="CD7">
        <f>IF(J7,1,0)</f>
        <v>1</v>
      </c>
      <c r="CE7">
        <f>IF(K7,1,0)</f>
        <v>0</v>
      </c>
      <c r="CF7">
        <f>IF(L7,1,0)</f>
        <v>0</v>
      </c>
      <c r="CG7">
        <f>IF(M7,1,0)</f>
        <v>1</v>
      </c>
      <c r="CH7">
        <f>IF(N7,1,0)</f>
        <v>1</v>
      </c>
      <c r="CI7">
        <f>IF(O7,1,0)</f>
        <v>0</v>
      </c>
      <c r="CJ7">
        <f>IF(P7,1,0)</f>
        <v>0</v>
      </c>
      <c r="CK7">
        <f>IF(Q7,1,0)</f>
        <v>0</v>
      </c>
      <c r="CL7">
        <f>IF(R7,1,0)</f>
        <v>0</v>
      </c>
      <c r="CM7">
        <f>IF(S7,1,0)</f>
        <v>1</v>
      </c>
      <c r="CN7">
        <f>IF(T7,1,0)</f>
        <v>0</v>
      </c>
      <c r="CO7">
        <f>IF(U7,1,0)</f>
        <v>0</v>
      </c>
      <c r="CP7">
        <f>IF(V7,1,0)</f>
        <v>0</v>
      </c>
      <c r="CQ7">
        <f>IF(W7,1,0)</f>
        <v>0</v>
      </c>
      <c r="CR7">
        <f>IF(X7,1,0)</f>
        <v>0</v>
      </c>
      <c r="CS7">
        <f>IF(Y7,1,0)</f>
        <v>0</v>
      </c>
      <c r="CT7">
        <f>IF(Z7,1,0)</f>
        <v>0</v>
      </c>
      <c r="CU7">
        <f>IF(AA7,1,0)</f>
        <v>0</v>
      </c>
      <c r="CV7">
        <f>IF(AB7,1,0)</f>
        <v>0</v>
      </c>
      <c r="CW7">
        <f>IF(AC7,1,0)</f>
        <v>0</v>
      </c>
      <c r="CX7">
        <f>IF(AD7,1,0)</f>
        <v>0</v>
      </c>
      <c r="CY7">
        <f>IF(AE7,1,0)</f>
        <v>0</v>
      </c>
      <c r="CZ7">
        <f>IF(AF7,1,0)</f>
        <v>0</v>
      </c>
      <c r="DA7">
        <f>IF(AG7,1,0)</f>
        <v>0</v>
      </c>
      <c r="DB7">
        <f>IF(AH7,1,0)</f>
        <v>0</v>
      </c>
      <c r="DC7">
        <f>IF(AI7,1,0)</f>
        <v>0</v>
      </c>
      <c r="DD7">
        <f>IF(AJ7,1,0)</f>
        <v>1</v>
      </c>
      <c r="DE7">
        <f>IF(AK7,1,0)</f>
        <v>1</v>
      </c>
    </row>
    <row r="8" spans="1:109" ht="17" thickBot="1" x14ac:dyDescent="0.25">
      <c r="A8" t="str">
        <f t="shared" si="12"/>
        <v>H0XXX</v>
      </c>
      <c r="B8">
        <v>4</v>
      </c>
      <c r="C8" t="str">
        <f t="shared" si="9"/>
        <v>00000100</v>
      </c>
      <c r="E8" t="str">
        <f t="shared" si="13"/>
        <v>001001000010000100000000000000011</v>
      </c>
      <c r="F8" s="13" t="s">
        <v>101</v>
      </c>
      <c r="G8" s="4">
        <v>1</v>
      </c>
      <c r="H8" s="4"/>
      <c r="I8" s="5"/>
      <c r="J8" s="9">
        <v>1</v>
      </c>
      <c r="K8" s="5">
        <f t="shared" ref="K8:K19" si="24">VALUE(MID(RIGHT($AU8,K$1-18),1,1))</f>
        <v>0</v>
      </c>
      <c r="L8" s="26">
        <f t="shared" si="23"/>
        <v>0</v>
      </c>
      <c r="M8" s="5">
        <f t="shared" si="23"/>
        <v>0</v>
      </c>
      <c r="N8" s="5">
        <f t="shared" si="23"/>
        <v>0</v>
      </c>
      <c r="O8" s="5">
        <f t="shared" si="23"/>
        <v>1</v>
      </c>
      <c r="P8" s="5">
        <f t="shared" si="23"/>
        <v>0</v>
      </c>
      <c r="Q8" s="5">
        <f t="shared" si="23"/>
        <v>0</v>
      </c>
      <c r="R8" s="6">
        <f t="shared" si="23"/>
        <v>0</v>
      </c>
      <c r="S8" s="4"/>
      <c r="T8" s="5">
        <v>1</v>
      </c>
      <c r="U8" s="5"/>
      <c r="V8" s="5"/>
      <c r="W8" s="5"/>
      <c r="X8" s="5"/>
      <c r="Y8" s="5"/>
      <c r="Z8" s="6"/>
      <c r="AA8" s="4">
        <f t="shared" si="14"/>
        <v>0</v>
      </c>
      <c r="AB8" s="5">
        <f t="shared" si="15"/>
        <v>0</v>
      </c>
      <c r="AC8" s="5">
        <f t="shared" si="16"/>
        <v>0</v>
      </c>
      <c r="AD8" s="5">
        <f t="shared" si="10"/>
        <v>0</v>
      </c>
      <c r="AE8" s="6">
        <f t="shared" si="11"/>
        <v>0</v>
      </c>
      <c r="AF8" s="4">
        <f t="shared" si="17"/>
        <v>0</v>
      </c>
      <c r="AG8" s="5">
        <f t="shared" si="18"/>
        <v>0</v>
      </c>
      <c r="AH8" s="5">
        <f t="shared" si="19"/>
        <v>0</v>
      </c>
      <c r="AI8" s="4">
        <f t="shared" si="20"/>
        <v>0</v>
      </c>
      <c r="AJ8" s="5">
        <f t="shared" si="21"/>
        <v>1</v>
      </c>
      <c r="AK8" s="6">
        <f t="shared" si="22"/>
        <v>1</v>
      </c>
      <c r="AM8" t="s">
        <v>139</v>
      </c>
      <c r="AR8" t="s">
        <v>5</v>
      </c>
      <c r="AS8" t="s">
        <v>109</v>
      </c>
      <c r="AT8">
        <f>IF(G8,MATCH(AS8,$F$4:$F$239,0) - 1,"")</f>
        <v>8</v>
      </c>
      <c r="AU8" t="str">
        <f>IF(G8,DEC2BIN(AT8,8),"")</f>
        <v>00001000</v>
      </c>
      <c r="BY8">
        <v>0</v>
      </c>
      <c r="BZ8">
        <v>0</v>
      </c>
      <c r="CA8">
        <f>IF(G8,1,0)</f>
        <v>1</v>
      </c>
      <c r="CB8">
        <f>IF(H8,1,0)</f>
        <v>0</v>
      </c>
      <c r="CC8">
        <f>IF(I8,1,0)</f>
        <v>0</v>
      </c>
      <c r="CD8">
        <f>IF(J8,1,0)</f>
        <v>1</v>
      </c>
      <c r="CE8">
        <f>IF(K8,1,0)</f>
        <v>0</v>
      </c>
      <c r="CF8">
        <f>IF(L8,1,0)</f>
        <v>0</v>
      </c>
      <c r="CG8">
        <f>IF(M8,1,0)</f>
        <v>0</v>
      </c>
      <c r="CH8">
        <f>IF(N8,1,0)</f>
        <v>0</v>
      </c>
      <c r="CI8">
        <f>IF(O8,1,0)</f>
        <v>1</v>
      </c>
      <c r="CJ8">
        <f>IF(P8,1,0)</f>
        <v>0</v>
      </c>
      <c r="CK8">
        <f>IF(Q8,1,0)</f>
        <v>0</v>
      </c>
      <c r="CL8">
        <f>IF(R8,1,0)</f>
        <v>0</v>
      </c>
      <c r="CM8">
        <f>IF(S8,1,0)</f>
        <v>0</v>
      </c>
      <c r="CN8">
        <f>IF(T8,1,0)</f>
        <v>1</v>
      </c>
      <c r="CO8">
        <f>IF(U8,1,0)</f>
        <v>0</v>
      </c>
      <c r="CP8">
        <f>IF(V8,1,0)</f>
        <v>0</v>
      </c>
      <c r="CQ8">
        <f>IF(W8,1,0)</f>
        <v>0</v>
      </c>
      <c r="CR8">
        <f>IF(X8,1,0)</f>
        <v>0</v>
      </c>
      <c r="CS8">
        <f>IF(Y8,1,0)</f>
        <v>0</v>
      </c>
      <c r="CT8">
        <f>IF(Z8,1,0)</f>
        <v>0</v>
      </c>
      <c r="CU8">
        <f>IF(AA8,1,0)</f>
        <v>0</v>
      </c>
      <c r="CV8">
        <f>IF(AB8,1,0)</f>
        <v>0</v>
      </c>
      <c r="CW8">
        <f>IF(AC8,1,0)</f>
        <v>0</v>
      </c>
      <c r="CX8">
        <f>IF(AD8,1,0)</f>
        <v>0</v>
      </c>
      <c r="CY8">
        <f>IF(AE8,1,0)</f>
        <v>0</v>
      </c>
      <c r="CZ8">
        <f>IF(AF8,1,0)</f>
        <v>0</v>
      </c>
      <c r="DA8">
        <f>IF(AG8,1,0)</f>
        <v>0</v>
      </c>
      <c r="DB8">
        <f>IF(AH8,1,0)</f>
        <v>0</v>
      </c>
      <c r="DC8">
        <f>IF(AI8,1,0)</f>
        <v>0</v>
      </c>
      <c r="DD8">
        <f>IF(AJ8,1,0)</f>
        <v>1</v>
      </c>
      <c r="DE8">
        <f>IF(AK8,1,0)</f>
        <v>1</v>
      </c>
    </row>
    <row r="9" spans="1:109" x14ac:dyDescent="0.2">
      <c r="A9" t="str">
        <f t="shared" si="12"/>
        <v>H00XX</v>
      </c>
      <c r="B9">
        <v>5</v>
      </c>
      <c r="C9" t="str">
        <f t="shared" si="9"/>
        <v>00000101</v>
      </c>
      <c r="E9" t="str">
        <f t="shared" si="13"/>
        <v>001001000110100010000000000000011</v>
      </c>
      <c r="F9" s="13" t="s">
        <v>102</v>
      </c>
      <c r="G9" s="7">
        <v>1</v>
      </c>
      <c r="H9" s="10"/>
      <c r="I9" s="11"/>
      <c r="J9" s="7">
        <v>1</v>
      </c>
      <c r="K9" s="10">
        <f t="shared" si="24"/>
        <v>0</v>
      </c>
      <c r="L9" s="25">
        <f t="shared" si="23"/>
        <v>0</v>
      </c>
      <c r="M9" s="12">
        <f t="shared" si="23"/>
        <v>0</v>
      </c>
      <c r="N9" s="12">
        <f t="shared" si="23"/>
        <v>1</v>
      </c>
      <c r="O9" s="12">
        <f t="shared" si="23"/>
        <v>1</v>
      </c>
      <c r="P9" s="12">
        <f t="shared" si="23"/>
        <v>0</v>
      </c>
      <c r="Q9" s="12">
        <f t="shared" si="23"/>
        <v>1</v>
      </c>
      <c r="R9" s="3">
        <f t="shared" si="23"/>
        <v>0</v>
      </c>
      <c r="S9" s="10"/>
      <c r="T9" s="12"/>
      <c r="U9" s="12">
        <v>1</v>
      </c>
      <c r="V9" s="12"/>
      <c r="W9" s="12"/>
      <c r="X9" s="12"/>
      <c r="Y9" s="12"/>
      <c r="Z9" s="11"/>
      <c r="AA9" s="10">
        <f t="shared" si="14"/>
        <v>0</v>
      </c>
      <c r="AB9" s="12">
        <f t="shared" si="15"/>
        <v>0</v>
      </c>
      <c r="AC9" s="12">
        <f t="shared" si="16"/>
        <v>0</v>
      </c>
      <c r="AD9" s="12">
        <f t="shared" si="10"/>
        <v>0</v>
      </c>
      <c r="AE9" s="11">
        <f t="shared" si="11"/>
        <v>0</v>
      </c>
      <c r="AF9" s="10">
        <f t="shared" si="17"/>
        <v>0</v>
      </c>
      <c r="AG9" s="12">
        <f t="shared" si="18"/>
        <v>0</v>
      </c>
      <c r="AH9" s="12">
        <f t="shared" si="19"/>
        <v>0</v>
      </c>
      <c r="AI9" s="10">
        <f t="shared" si="20"/>
        <v>0</v>
      </c>
      <c r="AJ9" s="12">
        <f t="shared" si="21"/>
        <v>1</v>
      </c>
      <c r="AK9" s="11">
        <f t="shared" si="22"/>
        <v>1</v>
      </c>
      <c r="AM9" t="s">
        <v>140</v>
      </c>
      <c r="AR9" t="s">
        <v>5</v>
      </c>
      <c r="AS9" t="s">
        <v>110</v>
      </c>
      <c r="AT9">
        <f>IF(G9,MATCH(AS9,$F$4:$F$239,0) - 1,"")</f>
        <v>26</v>
      </c>
      <c r="AU9" t="str">
        <f>IF(G9,DEC2BIN(AT9,8),"")</f>
        <v>00011010</v>
      </c>
      <c r="BY9">
        <v>0</v>
      </c>
      <c r="BZ9">
        <v>0</v>
      </c>
      <c r="CA9">
        <f>IF(G9,1,0)</f>
        <v>1</v>
      </c>
      <c r="CB9">
        <f>IF(H9,1,0)</f>
        <v>0</v>
      </c>
      <c r="CC9">
        <f>IF(I9,1,0)</f>
        <v>0</v>
      </c>
      <c r="CD9">
        <f>IF(J9,1,0)</f>
        <v>1</v>
      </c>
      <c r="CE9">
        <f>IF(K9,1,0)</f>
        <v>0</v>
      </c>
      <c r="CF9">
        <f>IF(L9,1,0)</f>
        <v>0</v>
      </c>
      <c r="CG9">
        <f>IF(M9,1,0)</f>
        <v>0</v>
      </c>
      <c r="CH9">
        <f>IF(N9,1,0)</f>
        <v>1</v>
      </c>
      <c r="CI9">
        <f>IF(O9,1,0)</f>
        <v>1</v>
      </c>
      <c r="CJ9">
        <f>IF(P9,1,0)</f>
        <v>0</v>
      </c>
      <c r="CK9">
        <f>IF(Q9,1,0)</f>
        <v>1</v>
      </c>
      <c r="CL9">
        <f>IF(R9,1,0)</f>
        <v>0</v>
      </c>
      <c r="CM9">
        <f>IF(S9,1,0)</f>
        <v>0</v>
      </c>
      <c r="CN9">
        <f>IF(T9,1,0)</f>
        <v>0</v>
      </c>
      <c r="CO9">
        <f>IF(U9,1,0)</f>
        <v>1</v>
      </c>
      <c r="CP9">
        <f>IF(V9,1,0)</f>
        <v>0</v>
      </c>
      <c r="CQ9">
        <f>IF(W9,1,0)</f>
        <v>0</v>
      </c>
      <c r="CR9">
        <f>IF(X9,1,0)</f>
        <v>0</v>
      </c>
      <c r="CS9">
        <f>IF(Y9,1,0)</f>
        <v>0</v>
      </c>
      <c r="CT9">
        <f>IF(Z9,1,0)</f>
        <v>0</v>
      </c>
      <c r="CU9">
        <f>IF(AA9,1,0)</f>
        <v>0</v>
      </c>
      <c r="CV9">
        <f>IF(AB9,1,0)</f>
        <v>0</v>
      </c>
      <c r="CW9">
        <f>IF(AC9,1,0)</f>
        <v>0</v>
      </c>
      <c r="CX9">
        <f>IF(AD9,1,0)</f>
        <v>0</v>
      </c>
      <c r="CY9">
        <f>IF(AE9,1,0)</f>
        <v>0</v>
      </c>
      <c r="CZ9">
        <f>IF(AF9,1,0)</f>
        <v>0</v>
      </c>
      <c r="DA9">
        <f>IF(AG9,1,0)</f>
        <v>0</v>
      </c>
      <c r="DB9">
        <f>IF(AH9,1,0)</f>
        <v>0</v>
      </c>
      <c r="DC9">
        <f>IF(AI9,1,0)</f>
        <v>0</v>
      </c>
      <c r="DD9">
        <f>IF(AJ9,1,0)</f>
        <v>1</v>
      </c>
      <c r="DE9">
        <f>IF(AK9,1,0)</f>
        <v>1</v>
      </c>
    </row>
    <row r="10" spans="1:109" x14ac:dyDescent="0.2">
      <c r="A10" t="str">
        <f t="shared" si="12"/>
        <v>H000X</v>
      </c>
      <c r="B10">
        <v>6</v>
      </c>
      <c r="C10" t="str">
        <f t="shared" si="9"/>
        <v>00000110</v>
      </c>
      <c r="E10" t="str">
        <f t="shared" si="13"/>
        <v>001001001011100001000000000000011</v>
      </c>
      <c r="F10" s="13" t="s">
        <v>103</v>
      </c>
      <c r="G10" s="8">
        <v>1</v>
      </c>
      <c r="H10" s="2"/>
      <c r="I10" s="3"/>
      <c r="J10" s="8">
        <v>1</v>
      </c>
      <c r="K10" s="2">
        <f t="shared" si="24"/>
        <v>0</v>
      </c>
      <c r="L10" s="23">
        <f t="shared" si="23"/>
        <v>0</v>
      </c>
      <c r="M10">
        <f t="shared" si="23"/>
        <v>1</v>
      </c>
      <c r="N10">
        <f t="shared" si="23"/>
        <v>0</v>
      </c>
      <c r="O10">
        <f t="shared" si="23"/>
        <v>1</v>
      </c>
      <c r="P10">
        <f t="shared" si="23"/>
        <v>1</v>
      </c>
      <c r="Q10">
        <f t="shared" si="23"/>
        <v>1</v>
      </c>
      <c r="R10" s="3">
        <f t="shared" si="23"/>
        <v>0</v>
      </c>
      <c r="S10" s="2"/>
      <c r="V10">
        <v>1</v>
      </c>
      <c r="Z10" s="3"/>
      <c r="AA10" s="2">
        <f t="shared" si="14"/>
        <v>0</v>
      </c>
      <c r="AB10">
        <f t="shared" si="15"/>
        <v>0</v>
      </c>
      <c r="AC10">
        <f t="shared" si="16"/>
        <v>0</v>
      </c>
      <c r="AD10">
        <f t="shared" si="10"/>
        <v>0</v>
      </c>
      <c r="AE10" s="3">
        <f t="shared" si="11"/>
        <v>0</v>
      </c>
      <c r="AF10" s="2">
        <f t="shared" si="17"/>
        <v>0</v>
      </c>
      <c r="AG10">
        <f t="shared" si="18"/>
        <v>0</v>
      </c>
      <c r="AH10">
        <f t="shared" si="19"/>
        <v>0</v>
      </c>
      <c r="AI10" s="2">
        <f t="shared" si="20"/>
        <v>0</v>
      </c>
      <c r="AJ10">
        <f t="shared" si="21"/>
        <v>1</v>
      </c>
      <c r="AK10" s="3">
        <f t="shared" si="22"/>
        <v>1</v>
      </c>
      <c r="AM10" t="s">
        <v>141</v>
      </c>
      <c r="AR10" t="s">
        <v>5</v>
      </c>
      <c r="AS10" t="s">
        <v>113</v>
      </c>
      <c r="AT10">
        <f>IF(G10,MATCH(AS10,$F$4:$F$239,0) - 1,"")</f>
        <v>46</v>
      </c>
      <c r="AU10" t="str">
        <f>IF(G10,DEC2BIN(AT10,8),"")</f>
        <v>00101110</v>
      </c>
      <c r="BY10">
        <v>0</v>
      </c>
      <c r="BZ10">
        <v>0</v>
      </c>
      <c r="CA10">
        <f>IF(G10,1,0)</f>
        <v>1</v>
      </c>
      <c r="CB10">
        <f>IF(H10,1,0)</f>
        <v>0</v>
      </c>
      <c r="CC10">
        <f>IF(I10,1,0)</f>
        <v>0</v>
      </c>
      <c r="CD10">
        <f>IF(J10,1,0)</f>
        <v>1</v>
      </c>
      <c r="CE10">
        <f>IF(K10,1,0)</f>
        <v>0</v>
      </c>
      <c r="CF10">
        <f>IF(L10,1,0)</f>
        <v>0</v>
      </c>
      <c r="CG10">
        <f>IF(M10,1,0)</f>
        <v>1</v>
      </c>
      <c r="CH10">
        <f>IF(N10,1,0)</f>
        <v>0</v>
      </c>
      <c r="CI10">
        <f>IF(O10,1,0)</f>
        <v>1</v>
      </c>
      <c r="CJ10">
        <f>IF(P10,1,0)</f>
        <v>1</v>
      </c>
      <c r="CK10">
        <f>IF(Q10,1,0)</f>
        <v>1</v>
      </c>
      <c r="CL10">
        <f>IF(R10,1,0)</f>
        <v>0</v>
      </c>
      <c r="CM10">
        <f>IF(S10,1,0)</f>
        <v>0</v>
      </c>
      <c r="CN10">
        <f>IF(T10,1,0)</f>
        <v>0</v>
      </c>
      <c r="CO10">
        <f>IF(U10,1,0)</f>
        <v>0</v>
      </c>
      <c r="CP10">
        <f>IF(V10,1,0)</f>
        <v>1</v>
      </c>
      <c r="CQ10">
        <f>IF(W10,1,0)</f>
        <v>0</v>
      </c>
      <c r="CR10">
        <f>IF(X10,1,0)</f>
        <v>0</v>
      </c>
      <c r="CS10">
        <f>IF(Y10,1,0)</f>
        <v>0</v>
      </c>
      <c r="CT10">
        <f>IF(Z10,1,0)</f>
        <v>0</v>
      </c>
      <c r="CU10">
        <f>IF(AA10,1,0)</f>
        <v>0</v>
      </c>
      <c r="CV10">
        <f>IF(AB10,1,0)</f>
        <v>0</v>
      </c>
      <c r="CW10">
        <f>IF(AC10,1,0)</f>
        <v>0</v>
      </c>
      <c r="CX10">
        <f>IF(AD10,1,0)</f>
        <v>0</v>
      </c>
      <c r="CY10">
        <f>IF(AE10,1,0)</f>
        <v>0</v>
      </c>
      <c r="CZ10">
        <f>IF(AF10,1,0)</f>
        <v>0</v>
      </c>
      <c r="DA10">
        <f>IF(AG10,1,0)</f>
        <v>0</v>
      </c>
      <c r="DB10">
        <f>IF(AH10,1,0)</f>
        <v>0</v>
      </c>
      <c r="DC10">
        <f>IF(AI10,1,0)</f>
        <v>0</v>
      </c>
      <c r="DD10">
        <f>IF(AJ10,1,0)</f>
        <v>1</v>
      </c>
      <c r="DE10">
        <f>IF(AK10,1,0)</f>
        <v>1</v>
      </c>
    </row>
    <row r="11" spans="1:109" x14ac:dyDescent="0.2">
      <c r="A11" t="str">
        <f t="shared" si="12"/>
        <v>NOP, H0000</v>
      </c>
      <c r="B11">
        <v>7</v>
      </c>
      <c r="C11" t="str">
        <f t="shared" si="9"/>
        <v>00000111</v>
      </c>
      <c r="E11" t="str">
        <f t="shared" si="13"/>
        <v>001000000000000000000100000000000</v>
      </c>
      <c r="F11" s="13" t="s">
        <v>143</v>
      </c>
      <c r="G11" s="8">
        <v>1</v>
      </c>
      <c r="H11" s="2"/>
      <c r="I11" s="3"/>
      <c r="J11" s="8">
        <v>0</v>
      </c>
      <c r="K11" s="2">
        <f t="shared" si="24"/>
        <v>0</v>
      </c>
      <c r="L11" s="23">
        <f t="shared" si="23"/>
        <v>0</v>
      </c>
      <c r="M11">
        <f t="shared" si="23"/>
        <v>0</v>
      </c>
      <c r="N11">
        <f t="shared" si="23"/>
        <v>0</v>
      </c>
      <c r="O11">
        <f t="shared" si="23"/>
        <v>0</v>
      </c>
      <c r="P11">
        <f t="shared" si="23"/>
        <v>0</v>
      </c>
      <c r="Q11">
        <f t="shared" si="23"/>
        <v>0</v>
      </c>
      <c r="R11" s="3">
        <f t="shared" si="23"/>
        <v>0</v>
      </c>
      <c r="S11" s="2"/>
      <c r="Z11" s="3">
        <v>1</v>
      </c>
      <c r="AA11" s="2">
        <f t="shared" si="14"/>
        <v>0</v>
      </c>
      <c r="AB11">
        <f t="shared" si="15"/>
        <v>0</v>
      </c>
      <c r="AC11">
        <f t="shared" si="16"/>
        <v>0</v>
      </c>
      <c r="AD11">
        <f t="shared" si="10"/>
        <v>0</v>
      </c>
      <c r="AE11" s="3">
        <f t="shared" si="11"/>
        <v>0</v>
      </c>
      <c r="AF11" s="2">
        <f t="shared" si="17"/>
        <v>0</v>
      </c>
      <c r="AG11">
        <f t="shared" si="18"/>
        <v>0</v>
      </c>
      <c r="AH11">
        <f t="shared" si="19"/>
        <v>0</v>
      </c>
      <c r="AI11" s="2">
        <f t="shared" si="20"/>
        <v>0</v>
      </c>
      <c r="AJ11">
        <f t="shared" si="21"/>
        <v>0</v>
      </c>
      <c r="AK11" s="3">
        <f t="shared" si="22"/>
        <v>0</v>
      </c>
      <c r="AM11" t="s">
        <v>142</v>
      </c>
      <c r="AS11" t="s">
        <v>72</v>
      </c>
      <c r="AT11">
        <f>IF(G11,MATCH(AS11,$F$4:$F$239,0) - 1,"")</f>
        <v>0</v>
      </c>
      <c r="AU11" t="str">
        <f>IF(G11,DEC2BIN(AT11,8),"")</f>
        <v>00000000</v>
      </c>
      <c r="BY11">
        <v>0</v>
      </c>
      <c r="BZ11">
        <v>0</v>
      </c>
      <c r="CA11">
        <f>IF(G11,1,0)</f>
        <v>1</v>
      </c>
      <c r="CB11">
        <f>IF(H11,1,0)</f>
        <v>0</v>
      </c>
      <c r="CC11">
        <f>IF(I11,1,0)</f>
        <v>0</v>
      </c>
      <c r="CD11">
        <f>IF(J11,1,0)</f>
        <v>0</v>
      </c>
      <c r="CE11">
        <f>IF(K11,1,0)</f>
        <v>0</v>
      </c>
      <c r="CF11">
        <f>IF(L11,1,0)</f>
        <v>0</v>
      </c>
      <c r="CG11">
        <f>IF(M11,1,0)</f>
        <v>0</v>
      </c>
      <c r="CH11">
        <f>IF(N11,1,0)</f>
        <v>0</v>
      </c>
      <c r="CI11">
        <f>IF(O11,1,0)</f>
        <v>0</v>
      </c>
      <c r="CJ11">
        <f>IF(P11,1,0)</f>
        <v>0</v>
      </c>
      <c r="CK11">
        <f>IF(Q11,1,0)</f>
        <v>0</v>
      </c>
      <c r="CL11">
        <f>IF(R11,1,0)</f>
        <v>0</v>
      </c>
      <c r="CM11">
        <f>IF(S11,1,0)</f>
        <v>0</v>
      </c>
      <c r="CN11">
        <f>IF(T11,1,0)</f>
        <v>0</v>
      </c>
      <c r="CO11">
        <f>IF(U11,1,0)</f>
        <v>0</v>
      </c>
      <c r="CP11">
        <f>IF(V11,1,0)</f>
        <v>0</v>
      </c>
      <c r="CQ11">
        <f>IF(W11,1,0)</f>
        <v>0</v>
      </c>
      <c r="CR11">
        <f>IF(X11,1,0)</f>
        <v>0</v>
      </c>
      <c r="CS11">
        <f>IF(Y11,1,0)</f>
        <v>0</v>
      </c>
      <c r="CT11">
        <f>IF(Z11,1,0)</f>
        <v>1</v>
      </c>
      <c r="CU11">
        <f>IF(AA11,1,0)</f>
        <v>0</v>
      </c>
      <c r="CV11">
        <f>IF(AB11,1,0)</f>
        <v>0</v>
      </c>
      <c r="CW11">
        <f>IF(AC11,1,0)</f>
        <v>0</v>
      </c>
      <c r="CX11">
        <f>IF(AD11,1,0)</f>
        <v>0</v>
      </c>
      <c r="CY11">
        <f>IF(AE11,1,0)</f>
        <v>0</v>
      </c>
      <c r="CZ11">
        <f>IF(AF11,1,0)</f>
        <v>0</v>
      </c>
      <c r="DA11">
        <f>IF(AG11,1,0)</f>
        <v>0</v>
      </c>
      <c r="DB11">
        <f>IF(AH11,1,0)</f>
        <v>0</v>
      </c>
      <c r="DC11">
        <f>IF(AI11,1,0)</f>
        <v>0</v>
      </c>
      <c r="DD11">
        <f>IF(AJ11,1,0)</f>
        <v>0</v>
      </c>
      <c r="DE11">
        <f>IF(AK11,1,0)</f>
        <v>0</v>
      </c>
    </row>
    <row r="12" spans="1:109" x14ac:dyDescent="0.2">
      <c r="A12" t="str">
        <f t="shared" si="12"/>
        <v>H01XX</v>
      </c>
      <c r="B12">
        <v>8</v>
      </c>
      <c r="C12" t="str">
        <f t="shared" si="9"/>
        <v>00001000</v>
      </c>
      <c r="E12" t="str">
        <f t="shared" si="13"/>
        <v>001001000100100010000000000000011</v>
      </c>
      <c r="F12" s="13" t="s">
        <v>109</v>
      </c>
      <c r="G12" s="8">
        <v>1</v>
      </c>
      <c r="H12" s="2"/>
      <c r="I12" s="3"/>
      <c r="J12" s="8">
        <v>1</v>
      </c>
      <c r="K12" s="2">
        <f t="shared" si="24"/>
        <v>0</v>
      </c>
      <c r="L12" s="23">
        <f t="shared" si="23"/>
        <v>0</v>
      </c>
      <c r="M12">
        <f t="shared" si="23"/>
        <v>0</v>
      </c>
      <c r="N12">
        <f t="shared" si="23"/>
        <v>1</v>
      </c>
      <c r="O12">
        <f t="shared" si="23"/>
        <v>0</v>
      </c>
      <c r="P12">
        <f t="shared" si="23"/>
        <v>0</v>
      </c>
      <c r="Q12">
        <f t="shared" si="23"/>
        <v>1</v>
      </c>
      <c r="R12" s="3">
        <f t="shared" si="23"/>
        <v>0</v>
      </c>
      <c r="S12" s="2"/>
      <c r="U12">
        <v>1</v>
      </c>
      <c r="Z12" s="3"/>
      <c r="AA12" s="2">
        <f t="shared" si="14"/>
        <v>0</v>
      </c>
      <c r="AB12">
        <f t="shared" si="15"/>
        <v>0</v>
      </c>
      <c r="AC12">
        <f t="shared" si="16"/>
        <v>0</v>
      </c>
      <c r="AD12">
        <f t="shared" si="10"/>
        <v>0</v>
      </c>
      <c r="AE12" s="3">
        <f t="shared" si="11"/>
        <v>0</v>
      </c>
      <c r="AF12" s="2">
        <f t="shared" si="17"/>
        <v>0</v>
      </c>
      <c r="AG12">
        <f t="shared" si="18"/>
        <v>0</v>
      </c>
      <c r="AH12">
        <f t="shared" si="19"/>
        <v>0</v>
      </c>
      <c r="AI12" s="2">
        <f t="shared" si="20"/>
        <v>0</v>
      </c>
      <c r="AJ12">
        <f t="shared" si="21"/>
        <v>1</v>
      </c>
      <c r="AK12" s="3">
        <f t="shared" si="22"/>
        <v>1</v>
      </c>
      <c r="AM12" t="s">
        <v>144</v>
      </c>
      <c r="AR12" t="s">
        <v>5</v>
      </c>
      <c r="AS12" s="23" t="s">
        <v>112</v>
      </c>
      <c r="AT12">
        <f>IF(G12,MATCH(AS12,$F$4:$F$239,0) - 1,"")</f>
        <v>18</v>
      </c>
      <c r="AU12" t="str">
        <f>IF(G12,DEC2BIN(AT12,8),"")</f>
        <v>00010010</v>
      </c>
      <c r="BY12">
        <v>0</v>
      </c>
      <c r="BZ12">
        <v>0</v>
      </c>
      <c r="CA12">
        <f>IF(G12,1,0)</f>
        <v>1</v>
      </c>
      <c r="CB12">
        <f>IF(H12,1,0)</f>
        <v>0</v>
      </c>
      <c r="CC12">
        <f>IF(I12,1,0)</f>
        <v>0</v>
      </c>
      <c r="CD12">
        <f>IF(J12,1,0)</f>
        <v>1</v>
      </c>
      <c r="CE12">
        <f>IF(K12,1,0)</f>
        <v>0</v>
      </c>
      <c r="CF12">
        <f>IF(L12,1,0)</f>
        <v>0</v>
      </c>
      <c r="CG12">
        <f>IF(M12,1,0)</f>
        <v>0</v>
      </c>
      <c r="CH12">
        <f>IF(N12,1,0)</f>
        <v>1</v>
      </c>
      <c r="CI12">
        <f>IF(O12,1,0)</f>
        <v>0</v>
      </c>
      <c r="CJ12">
        <f>IF(P12,1,0)</f>
        <v>0</v>
      </c>
      <c r="CK12">
        <f>IF(Q12,1,0)</f>
        <v>1</v>
      </c>
      <c r="CL12">
        <f>IF(R12,1,0)</f>
        <v>0</v>
      </c>
      <c r="CM12">
        <f>IF(S12,1,0)</f>
        <v>0</v>
      </c>
      <c r="CN12">
        <f>IF(T12,1,0)</f>
        <v>0</v>
      </c>
      <c r="CO12">
        <f>IF(U12,1,0)</f>
        <v>1</v>
      </c>
      <c r="CP12">
        <f>IF(V12,1,0)</f>
        <v>0</v>
      </c>
      <c r="CQ12">
        <f>IF(W12,1,0)</f>
        <v>0</v>
      </c>
      <c r="CR12">
        <f>IF(X12,1,0)</f>
        <v>0</v>
      </c>
      <c r="CS12">
        <f>IF(Y12,1,0)</f>
        <v>0</v>
      </c>
      <c r="CT12">
        <f>IF(Z12,1,0)</f>
        <v>0</v>
      </c>
      <c r="CU12">
        <f>IF(AA12,1,0)</f>
        <v>0</v>
      </c>
      <c r="CV12">
        <f>IF(AB12,1,0)</f>
        <v>0</v>
      </c>
      <c r="CW12">
        <f>IF(AC12,1,0)</f>
        <v>0</v>
      </c>
      <c r="CX12">
        <f>IF(AD12,1,0)</f>
        <v>0</v>
      </c>
      <c r="CY12">
        <f>IF(AE12,1,0)</f>
        <v>0</v>
      </c>
      <c r="CZ12">
        <f>IF(AF12,1,0)</f>
        <v>0</v>
      </c>
      <c r="DA12">
        <f>IF(AG12,1,0)</f>
        <v>0</v>
      </c>
      <c r="DB12">
        <f>IF(AH12,1,0)</f>
        <v>0</v>
      </c>
      <c r="DC12">
        <f>IF(AI12,1,0)</f>
        <v>0</v>
      </c>
      <c r="DD12">
        <f>IF(AJ12,1,0)</f>
        <v>1</v>
      </c>
      <c r="DE12">
        <f>IF(AK12,1,0)</f>
        <v>1</v>
      </c>
    </row>
    <row r="13" spans="1:109" ht="17" thickBot="1" x14ac:dyDescent="0.25">
      <c r="A13" t="str">
        <f t="shared" si="12"/>
        <v>H010X</v>
      </c>
      <c r="B13">
        <v>9</v>
      </c>
      <c r="C13" t="str">
        <f t="shared" si="9"/>
        <v>00001001</v>
      </c>
      <c r="E13" t="str">
        <f t="shared" si="13"/>
        <v>001001001001010001000000000000011</v>
      </c>
      <c r="F13" s="13" t="s">
        <v>111</v>
      </c>
      <c r="G13" s="9">
        <v>1</v>
      </c>
      <c r="H13" s="4"/>
      <c r="I13" s="6"/>
      <c r="J13" s="9">
        <v>1</v>
      </c>
      <c r="K13" s="4">
        <f t="shared" si="24"/>
        <v>0</v>
      </c>
      <c r="L13" s="23">
        <f t="shared" si="23"/>
        <v>0</v>
      </c>
      <c r="M13" s="5">
        <f t="shared" si="23"/>
        <v>1</v>
      </c>
      <c r="N13" s="5">
        <f t="shared" si="23"/>
        <v>0</v>
      </c>
      <c r="O13" s="5">
        <f t="shared" si="23"/>
        <v>0</v>
      </c>
      <c r="P13" s="5">
        <f t="shared" si="23"/>
        <v>1</v>
      </c>
      <c r="Q13" s="5">
        <f t="shared" si="23"/>
        <v>0</v>
      </c>
      <c r="R13" s="6">
        <f t="shared" si="23"/>
        <v>1</v>
      </c>
      <c r="S13" s="4"/>
      <c r="T13" s="5"/>
      <c r="U13" s="5"/>
      <c r="V13" s="5">
        <v>1</v>
      </c>
      <c r="W13" s="5"/>
      <c r="X13" s="5"/>
      <c r="Y13" s="5"/>
      <c r="Z13" s="6"/>
      <c r="AA13" s="4">
        <f t="shared" si="14"/>
        <v>0</v>
      </c>
      <c r="AB13" s="5">
        <f t="shared" si="15"/>
        <v>0</v>
      </c>
      <c r="AC13" s="5">
        <f t="shared" si="16"/>
        <v>0</v>
      </c>
      <c r="AD13" s="5">
        <f t="shared" si="10"/>
        <v>0</v>
      </c>
      <c r="AE13" s="6">
        <f t="shared" si="11"/>
        <v>0</v>
      </c>
      <c r="AF13" s="4">
        <f t="shared" si="17"/>
        <v>0</v>
      </c>
      <c r="AG13" s="5">
        <f t="shared" si="18"/>
        <v>0</v>
      </c>
      <c r="AH13" s="5">
        <f t="shared" si="19"/>
        <v>0</v>
      </c>
      <c r="AI13" s="4">
        <f t="shared" si="20"/>
        <v>0</v>
      </c>
      <c r="AJ13" s="5">
        <f t="shared" si="21"/>
        <v>1</v>
      </c>
      <c r="AK13" s="6">
        <f t="shared" si="22"/>
        <v>1</v>
      </c>
      <c r="AM13" t="s">
        <v>145</v>
      </c>
      <c r="AR13" t="s">
        <v>5</v>
      </c>
      <c r="AS13" s="23" t="s">
        <v>123</v>
      </c>
      <c r="AT13">
        <f>IF(G13,MATCH(AS13,$F$4:$F$239,0) - 1,"")</f>
        <v>37</v>
      </c>
      <c r="AU13" t="str">
        <f>IF(G13,DEC2BIN(AT13,8),"")</f>
        <v>00100101</v>
      </c>
      <c r="AW13" s="23"/>
      <c r="BY13">
        <v>0</v>
      </c>
      <c r="BZ13">
        <v>0</v>
      </c>
      <c r="CA13">
        <f>IF(G13,1,0)</f>
        <v>1</v>
      </c>
      <c r="CB13">
        <f>IF(H13,1,0)</f>
        <v>0</v>
      </c>
      <c r="CC13">
        <f>IF(I13,1,0)</f>
        <v>0</v>
      </c>
      <c r="CD13">
        <f>IF(J13,1,0)</f>
        <v>1</v>
      </c>
      <c r="CE13">
        <f>IF(K13,1,0)</f>
        <v>0</v>
      </c>
      <c r="CF13">
        <f>IF(L13,1,0)</f>
        <v>0</v>
      </c>
      <c r="CG13">
        <f>IF(M13,1,0)</f>
        <v>1</v>
      </c>
      <c r="CH13">
        <f>IF(N13,1,0)</f>
        <v>0</v>
      </c>
      <c r="CI13">
        <f>IF(O13,1,0)</f>
        <v>0</v>
      </c>
      <c r="CJ13">
        <f>IF(P13,1,0)</f>
        <v>1</v>
      </c>
      <c r="CK13">
        <f>IF(Q13,1,0)</f>
        <v>0</v>
      </c>
      <c r="CL13">
        <f>IF(R13,1,0)</f>
        <v>1</v>
      </c>
      <c r="CM13">
        <f>IF(S13,1,0)</f>
        <v>0</v>
      </c>
      <c r="CN13">
        <f>IF(T13,1,0)</f>
        <v>0</v>
      </c>
      <c r="CO13">
        <f>IF(U13,1,0)</f>
        <v>0</v>
      </c>
      <c r="CP13">
        <f>IF(V13,1,0)</f>
        <v>1</v>
      </c>
      <c r="CQ13">
        <f>IF(W13,1,0)</f>
        <v>0</v>
      </c>
      <c r="CR13">
        <f>IF(X13,1,0)</f>
        <v>0</v>
      </c>
      <c r="CS13">
        <f>IF(Y13,1,0)</f>
        <v>0</v>
      </c>
      <c r="CT13">
        <f>IF(Z13,1,0)</f>
        <v>0</v>
      </c>
      <c r="CU13">
        <f>IF(AA13,1,0)</f>
        <v>0</v>
      </c>
      <c r="CV13">
        <f>IF(AB13,1,0)</f>
        <v>0</v>
      </c>
      <c r="CW13">
        <f>IF(AC13,1,0)</f>
        <v>0</v>
      </c>
      <c r="CX13">
        <f>IF(AD13,1,0)</f>
        <v>0</v>
      </c>
      <c r="CY13">
        <f>IF(AE13,1,0)</f>
        <v>0</v>
      </c>
      <c r="CZ13">
        <f>IF(AF13,1,0)</f>
        <v>0</v>
      </c>
      <c r="DA13">
        <f>IF(AG13,1,0)</f>
        <v>0</v>
      </c>
      <c r="DB13">
        <f>IF(AH13,1,0)</f>
        <v>0</v>
      </c>
      <c r="DC13">
        <f>IF(AI13,1,0)</f>
        <v>0</v>
      </c>
      <c r="DD13">
        <f>IF(AJ13,1,0)</f>
        <v>1</v>
      </c>
      <c r="DE13">
        <f>IF(AK13,1,0)</f>
        <v>1</v>
      </c>
    </row>
    <row r="14" spans="1:109" x14ac:dyDescent="0.2">
      <c r="A14" t="str">
        <f t="shared" si="12"/>
        <v>H0100 LXXXX</v>
      </c>
      <c r="B14">
        <v>10</v>
      </c>
      <c r="C14" t="str">
        <f t="shared" si="9"/>
        <v>00001010</v>
      </c>
      <c r="E14" t="str">
        <f t="shared" si="13"/>
        <v>001001000011010000100000000000011</v>
      </c>
      <c r="F14" s="13" t="s">
        <v>116</v>
      </c>
      <c r="G14" s="7">
        <v>1</v>
      </c>
      <c r="H14" s="10"/>
      <c r="I14" s="11"/>
      <c r="J14" s="7">
        <v>1</v>
      </c>
      <c r="K14" s="10">
        <f t="shared" si="24"/>
        <v>0</v>
      </c>
      <c r="L14" s="25">
        <f t="shared" si="23"/>
        <v>0</v>
      </c>
      <c r="M14" s="12">
        <f t="shared" si="23"/>
        <v>0</v>
      </c>
      <c r="N14" s="12">
        <f t="shared" si="23"/>
        <v>0</v>
      </c>
      <c r="O14" s="12">
        <f t="shared" si="23"/>
        <v>1</v>
      </c>
      <c r="P14" s="12">
        <f t="shared" si="23"/>
        <v>1</v>
      </c>
      <c r="Q14" s="12">
        <f t="shared" si="23"/>
        <v>0</v>
      </c>
      <c r="R14" s="11">
        <f t="shared" si="23"/>
        <v>1</v>
      </c>
      <c r="S14" s="10"/>
      <c r="T14" s="12"/>
      <c r="U14" s="12"/>
      <c r="V14" s="12"/>
      <c r="W14" s="12">
        <v>1</v>
      </c>
      <c r="X14" s="12"/>
      <c r="Y14" s="12"/>
      <c r="Z14" s="11"/>
      <c r="AA14" s="10">
        <f t="shared" si="14"/>
        <v>0</v>
      </c>
      <c r="AB14" s="12">
        <f t="shared" si="15"/>
        <v>0</v>
      </c>
      <c r="AC14" s="12">
        <f t="shared" si="16"/>
        <v>0</v>
      </c>
      <c r="AD14" s="12">
        <f t="shared" si="10"/>
        <v>0</v>
      </c>
      <c r="AE14" s="11">
        <f t="shared" si="11"/>
        <v>0</v>
      </c>
      <c r="AF14" s="10">
        <f t="shared" si="17"/>
        <v>0</v>
      </c>
      <c r="AG14" s="12">
        <f t="shared" si="18"/>
        <v>0</v>
      </c>
      <c r="AH14" s="12">
        <f t="shared" si="19"/>
        <v>0</v>
      </c>
      <c r="AI14" s="10">
        <f t="shared" si="20"/>
        <v>0</v>
      </c>
      <c r="AJ14" s="12">
        <f t="shared" si="21"/>
        <v>1</v>
      </c>
      <c r="AK14" s="11">
        <f t="shared" si="22"/>
        <v>1</v>
      </c>
      <c r="AM14" t="s">
        <v>146</v>
      </c>
      <c r="AR14" t="s">
        <v>5</v>
      </c>
      <c r="AS14" s="23" t="s">
        <v>122</v>
      </c>
      <c r="AT14">
        <f>IF(G14,MATCH(AS14,$F$4:$F$239,0) - 1,"")</f>
        <v>13</v>
      </c>
      <c r="AU14" t="str">
        <f>IF(G14,DEC2BIN(AT14,8),"")</f>
        <v>00001101</v>
      </c>
      <c r="AW14" s="23"/>
      <c r="BY14">
        <v>0</v>
      </c>
      <c r="BZ14">
        <v>0</v>
      </c>
      <c r="CA14">
        <f>IF(G14,1,0)</f>
        <v>1</v>
      </c>
      <c r="CB14">
        <f>IF(H14,1,0)</f>
        <v>0</v>
      </c>
      <c r="CC14">
        <f>IF(I14,1,0)</f>
        <v>0</v>
      </c>
      <c r="CD14">
        <f>IF(J14,1,0)</f>
        <v>1</v>
      </c>
      <c r="CE14">
        <f>IF(K14,1,0)</f>
        <v>0</v>
      </c>
      <c r="CF14">
        <f>IF(L14,1,0)</f>
        <v>0</v>
      </c>
      <c r="CG14">
        <f>IF(M14,1,0)</f>
        <v>0</v>
      </c>
      <c r="CH14">
        <f>IF(N14,1,0)</f>
        <v>0</v>
      </c>
      <c r="CI14">
        <f>IF(O14,1,0)</f>
        <v>1</v>
      </c>
      <c r="CJ14">
        <f>IF(P14,1,0)</f>
        <v>1</v>
      </c>
      <c r="CK14">
        <f>IF(Q14,1,0)</f>
        <v>0</v>
      </c>
      <c r="CL14">
        <f>IF(R14,1,0)</f>
        <v>1</v>
      </c>
      <c r="CM14">
        <f>IF(S14,1,0)</f>
        <v>0</v>
      </c>
      <c r="CN14">
        <f>IF(T14,1,0)</f>
        <v>0</v>
      </c>
      <c r="CO14">
        <f>IF(U14,1,0)</f>
        <v>0</v>
      </c>
      <c r="CP14">
        <f>IF(V14,1,0)</f>
        <v>0</v>
      </c>
      <c r="CQ14">
        <f>IF(W14,1,0)</f>
        <v>1</v>
      </c>
      <c r="CR14">
        <f>IF(X14,1,0)</f>
        <v>0</v>
      </c>
      <c r="CS14">
        <f>IF(Y14,1,0)</f>
        <v>0</v>
      </c>
      <c r="CT14">
        <f>IF(Z14,1,0)</f>
        <v>0</v>
      </c>
      <c r="CU14">
        <f>IF(AA14,1,0)</f>
        <v>0</v>
      </c>
      <c r="CV14">
        <f>IF(AB14,1,0)</f>
        <v>0</v>
      </c>
      <c r="CW14">
        <f>IF(AC14,1,0)</f>
        <v>0</v>
      </c>
      <c r="CX14">
        <f>IF(AD14,1,0)</f>
        <v>0</v>
      </c>
      <c r="CY14">
        <f>IF(AE14,1,0)</f>
        <v>0</v>
      </c>
      <c r="CZ14">
        <f>IF(AF14,1,0)</f>
        <v>0</v>
      </c>
      <c r="DA14">
        <f>IF(AG14,1,0)</f>
        <v>0</v>
      </c>
      <c r="DB14">
        <f>IF(AH14,1,0)</f>
        <v>0</v>
      </c>
      <c r="DC14">
        <f>IF(AI14,1,0)</f>
        <v>0</v>
      </c>
      <c r="DD14">
        <f>IF(AJ14,1,0)</f>
        <v>1</v>
      </c>
      <c r="DE14">
        <f>IF(AK14,1,0)</f>
        <v>1</v>
      </c>
    </row>
    <row r="15" spans="1:109" x14ac:dyDescent="0.2">
      <c r="A15" t="str">
        <f t="shared" si="12"/>
        <v>NEG</v>
      </c>
      <c r="B15">
        <v>11</v>
      </c>
      <c r="C15" t="str">
        <f t="shared" si="9"/>
        <v>00001011</v>
      </c>
      <c r="E15" t="str">
        <f t="shared" si="13"/>
        <v>000000000000011111000010000001001</v>
      </c>
      <c r="F15" s="13" t="s">
        <v>38</v>
      </c>
      <c r="G15" s="8"/>
      <c r="H15" s="2"/>
      <c r="I15" s="3"/>
      <c r="J15" s="8"/>
      <c r="K15" s="2"/>
      <c r="R15" s="3">
        <v>1</v>
      </c>
      <c r="S15" s="2">
        <v>1</v>
      </c>
      <c r="T15">
        <v>1</v>
      </c>
      <c r="U15" s="32">
        <v>1</v>
      </c>
      <c r="V15" s="32">
        <v>1</v>
      </c>
      <c r="Z15" s="3"/>
      <c r="AA15" s="2">
        <f t="shared" si="14"/>
        <v>1</v>
      </c>
      <c r="AB15">
        <f t="shared" si="15"/>
        <v>0</v>
      </c>
      <c r="AC15">
        <f t="shared" si="16"/>
        <v>0</v>
      </c>
      <c r="AD15">
        <f t="shared" si="10"/>
        <v>0</v>
      </c>
      <c r="AE15" s="3">
        <f t="shared" si="11"/>
        <v>0</v>
      </c>
      <c r="AF15" s="2">
        <f t="shared" si="17"/>
        <v>0</v>
      </c>
      <c r="AG15">
        <f t="shared" si="18"/>
        <v>0</v>
      </c>
      <c r="AH15">
        <f t="shared" si="19"/>
        <v>1</v>
      </c>
      <c r="AI15" s="2">
        <f t="shared" si="20"/>
        <v>0</v>
      </c>
      <c r="AJ15">
        <f t="shared" si="21"/>
        <v>0</v>
      </c>
      <c r="AK15" s="3">
        <f t="shared" si="22"/>
        <v>1</v>
      </c>
      <c r="AM15" t="s">
        <v>149</v>
      </c>
      <c r="AN15">
        <v>1</v>
      </c>
      <c r="AP15" t="s">
        <v>8</v>
      </c>
      <c r="AQ15" t="s">
        <v>119</v>
      </c>
      <c r="AR15">
        <v>1</v>
      </c>
      <c r="AS15" s="23"/>
      <c r="AT15" t="str">
        <f>IF(G15,MATCH(AS15,$F$4:$F$239,0) - 1,"")</f>
        <v/>
      </c>
      <c r="AU15" t="str">
        <f>IF(G15,DEC2BIN(AT15,8),"")</f>
        <v/>
      </c>
      <c r="AW15" s="23"/>
      <c r="BY15">
        <v>0</v>
      </c>
      <c r="BZ15">
        <v>0</v>
      </c>
      <c r="CA15">
        <f>IF(G15,1,0)</f>
        <v>0</v>
      </c>
      <c r="CB15">
        <f>IF(H15,1,0)</f>
        <v>0</v>
      </c>
      <c r="CC15">
        <f>IF(I15,1,0)</f>
        <v>0</v>
      </c>
      <c r="CD15">
        <f>IF(J15,1,0)</f>
        <v>0</v>
      </c>
      <c r="CE15">
        <f>IF(K15,1,0)</f>
        <v>0</v>
      </c>
      <c r="CF15">
        <f>IF(L15,1,0)</f>
        <v>0</v>
      </c>
      <c r="CG15">
        <f>IF(M15,1,0)</f>
        <v>0</v>
      </c>
      <c r="CH15">
        <f>IF(N15,1,0)</f>
        <v>0</v>
      </c>
      <c r="CI15">
        <f>IF(O15,1,0)</f>
        <v>0</v>
      </c>
      <c r="CJ15">
        <f>IF(P15,1,0)</f>
        <v>0</v>
      </c>
      <c r="CK15">
        <f>IF(Q15,1,0)</f>
        <v>0</v>
      </c>
      <c r="CL15">
        <f>IF(R15,1,0)</f>
        <v>1</v>
      </c>
      <c r="CM15">
        <f>IF(S15,1,0)</f>
        <v>1</v>
      </c>
      <c r="CN15">
        <f>IF(T15,1,0)</f>
        <v>1</v>
      </c>
      <c r="CO15">
        <f>IF(U15,1,0)</f>
        <v>1</v>
      </c>
      <c r="CP15">
        <f>IF(V15,1,0)</f>
        <v>1</v>
      </c>
      <c r="CQ15">
        <f>IF(W15,1,0)</f>
        <v>0</v>
      </c>
      <c r="CR15">
        <f>IF(X15,1,0)</f>
        <v>0</v>
      </c>
      <c r="CS15">
        <f>IF(Y15,1,0)</f>
        <v>0</v>
      </c>
      <c r="CT15">
        <f>IF(Z15,1,0)</f>
        <v>0</v>
      </c>
      <c r="CU15">
        <f>IF(AA15,1,0)</f>
        <v>1</v>
      </c>
      <c r="CV15">
        <f>IF(AB15,1,0)</f>
        <v>0</v>
      </c>
      <c r="CW15">
        <f>IF(AC15,1,0)</f>
        <v>0</v>
      </c>
      <c r="CX15">
        <f>IF(AD15,1,0)</f>
        <v>0</v>
      </c>
      <c r="CY15">
        <f>IF(AE15,1,0)</f>
        <v>0</v>
      </c>
      <c r="CZ15">
        <f>IF(AF15,1,0)</f>
        <v>0</v>
      </c>
      <c r="DA15">
        <f>IF(AG15,1,0)</f>
        <v>0</v>
      </c>
      <c r="DB15">
        <f>IF(AH15,1,0)</f>
        <v>1</v>
      </c>
      <c r="DC15">
        <f>IF(AI15,1,0)</f>
        <v>0</v>
      </c>
      <c r="DD15">
        <f>IF(AJ15,1,0)</f>
        <v>0</v>
      </c>
      <c r="DE15">
        <f>IF(AK15,1,0)</f>
        <v>1</v>
      </c>
    </row>
    <row r="16" spans="1:109" x14ac:dyDescent="0.2">
      <c r="A16" t="str">
        <f t="shared" si="12"/>
        <v/>
      </c>
      <c r="B16">
        <v>12</v>
      </c>
      <c r="C16" t="str">
        <f t="shared" si="9"/>
        <v>00001100</v>
      </c>
      <c r="E16" t="str">
        <f t="shared" si="13"/>
        <v>001000000000000000000100000000000</v>
      </c>
      <c r="G16" s="8">
        <v>1</v>
      </c>
      <c r="H16" s="2"/>
      <c r="I16" s="3"/>
      <c r="J16" s="8">
        <v>0</v>
      </c>
      <c r="K16" s="2">
        <f t="shared" si="24"/>
        <v>0</v>
      </c>
      <c r="L16" s="23">
        <f t="shared" si="23"/>
        <v>0</v>
      </c>
      <c r="M16">
        <f t="shared" si="23"/>
        <v>0</v>
      </c>
      <c r="N16">
        <f t="shared" si="23"/>
        <v>0</v>
      </c>
      <c r="O16">
        <f t="shared" si="23"/>
        <v>0</v>
      </c>
      <c r="P16">
        <f t="shared" si="23"/>
        <v>0</v>
      </c>
      <c r="Q16">
        <f t="shared" si="23"/>
        <v>0</v>
      </c>
      <c r="R16" s="3">
        <f t="shared" si="23"/>
        <v>0</v>
      </c>
      <c r="S16" s="2"/>
      <c r="Z16" s="3">
        <v>1</v>
      </c>
      <c r="AA16" s="2">
        <f t="shared" si="14"/>
        <v>0</v>
      </c>
      <c r="AB16">
        <f t="shared" si="15"/>
        <v>0</v>
      </c>
      <c r="AC16">
        <f t="shared" si="16"/>
        <v>0</v>
      </c>
      <c r="AD16">
        <f t="shared" si="10"/>
        <v>0</v>
      </c>
      <c r="AE16" s="3">
        <f t="shared" si="11"/>
        <v>0</v>
      </c>
      <c r="AF16" s="2">
        <f t="shared" si="17"/>
        <v>0</v>
      </c>
      <c r="AG16">
        <f t="shared" si="18"/>
        <v>0</v>
      </c>
      <c r="AH16">
        <f t="shared" si="19"/>
        <v>0</v>
      </c>
      <c r="AI16" s="2">
        <f t="shared" si="20"/>
        <v>0</v>
      </c>
      <c r="AJ16">
        <f t="shared" si="21"/>
        <v>0</v>
      </c>
      <c r="AK16" s="3">
        <f t="shared" si="22"/>
        <v>0</v>
      </c>
      <c r="AM16" t="s">
        <v>142</v>
      </c>
      <c r="AS16" s="23" t="s">
        <v>72</v>
      </c>
      <c r="AT16">
        <f>IF(G16,MATCH(AS16,$F$4:$F$239,0) - 1,"")</f>
        <v>0</v>
      </c>
      <c r="AU16" t="str">
        <f>IF(G16,DEC2BIN(AT16,8),"")</f>
        <v>00000000</v>
      </c>
      <c r="AW16" s="23"/>
      <c r="BY16">
        <v>0</v>
      </c>
      <c r="BZ16">
        <v>0</v>
      </c>
      <c r="CA16">
        <f>IF(G16,1,0)</f>
        <v>1</v>
      </c>
      <c r="CB16">
        <f>IF(H16,1,0)</f>
        <v>0</v>
      </c>
      <c r="CC16">
        <f>IF(I16,1,0)</f>
        <v>0</v>
      </c>
      <c r="CD16">
        <f>IF(J16,1,0)</f>
        <v>0</v>
      </c>
      <c r="CE16">
        <f>IF(K16,1,0)</f>
        <v>0</v>
      </c>
      <c r="CF16">
        <f>IF(L16,1,0)</f>
        <v>0</v>
      </c>
      <c r="CG16">
        <f>IF(M16,1,0)</f>
        <v>0</v>
      </c>
      <c r="CH16">
        <f>IF(N16,1,0)</f>
        <v>0</v>
      </c>
      <c r="CI16">
        <f>IF(O16,1,0)</f>
        <v>0</v>
      </c>
      <c r="CJ16">
        <f>IF(P16,1,0)</f>
        <v>0</v>
      </c>
      <c r="CK16">
        <f>IF(Q16,1,0)</f>
        <v>0</v>
      </c>
      <c r="CL16">
        <f>IF(R16,1,0)</f>
        <v>0</v>
      </c>
      <c r="CM16">
        <f>IF(S16,1,0)</f>
        <v>0</v>
      </c>
      <c r="CN16">
        <f>IF(T16,1,0)</f>
        <v>0</v>
      </c>
      <c r="CO16">
        <f>IF(U16,1,0)</f>
        <v>0</v>
      </c>
      <c r="CP16">
        <f>IF(V16,1,0)</f>
        <v>0</v>
      </c>
      <c r="CQ16">
        <f>IF(W16,1,0)</f>
        <v>0</v>
      </c>
      <c r="CR16">
        <f>IF(X16,1,0)</f>
        <v>0</v>
      </c>
      <c r="CS16">
        <f>IF(Y16,1,0)</f>
        <v>0</v>
      </c>
      <c r="CT16">
        <f>IF(Z16,1,0)</f>
        <v>1</v>
      </c>
      <c r="CU16">
        <f>IF(AA16,1,0)</f>
        <v>0</v>
      </c>
      <c r="CV16">
        <f>IF(AB16,1,0)</f>
        <v>0</v>
      </c>
      <c r="CW16">
        <f>IF(AC16,1,0)</f>
        <v>0</v>
      </c>
      <c r="CX16">
        <f>IF(AD16,1,0)</f>
        <v>0</v>
      </c>
      <c r="CY16">
        <f>IF(AE16,1,0)</f>
        <v>0</v>
      </c>
      <c r="CZ16">
        <f>IF(AF16,1,0)</f>
        <v>0</v>
      </c>
      <c r="DA16">
        <f>IF(AG16,1,0)</f>
        <v>0</v>
      </c>
      <c r="DB16">
        <f>IF(AH16,1,0)</f>
        <v>0</v>
      </c>
      <c r="DC16">
        <f>IF(AI16,1,0)</f>
        <v>0</v>
      </c>
      <c r="DD16">
        <f>IF(AJ16,1,0)</f>
        <v>0</v>
      </c>
      <c r="DE16">
        <f>IF(AK16,1,0)</f>
        <v>0</v>
      </c>
    </row>
    <row r="17" spans="1:109" x14ac:dyDescent="0.2">
      <c r="A17" t="str">
        <f t="shared" si="12"/>
        <v>H0100 L1XXX</v>
      </c>
      <c r="B17">
        <v>13</v>
      </c>
      <c r="C17" t="str">
        <f t="shared" si="9"/>
        <v>00001101</v>
      </c>
      <c r="E17" t="str">
        <f t="shared" si="13"/>
        <v>001001000100000000010000000000011</v>
      </c>
      <c r="F17" s="13" t="s">
        <v>122</v>
      </c>
      <c r="G17" s="8">
        <v>1</v>
      </c>
      <c r="H17" s="2"/>
      <c r="I17" s="3"/>
      <c r="J17" s="8">
        <v>1</v>
      </c>
      <c r="K17" s="2">
        <f t="shared" si="24"/>
        <v>0</v>
      </c>
      <c r="L17" s="23">
        <f t="shared" si="23"/>
        <v>0</v>
      </c>
      <c r="M17">
        <f t="shared" si="23"/>
        <v>0</v>
      </c>
      <c r="N17">
        <f t="shared" si="23"/>
        <v>1</v>
      </c>
      <c r="O17">
        <f t="shared" si="23"/>
        <v>0</v>
      </c>
      <c r="P17">
        <f t="shared" si="23"/>
        <v>0</v>
      </c>
      <c r="Q17">
        <f t="shared" si="23"/>
        <v>0</v>
      </c>
      <c r="R17" s="3">
        <f t="shared" si="23"/>
        <v>0</v>
      </c>
      <c r="S17" s="2"/>
      <c r="U17" s="32"/>
      <c r="V17" s="32"/>
      <c r="X17">
        <v>1</v>
      </c>
      <c r="Z17" s="3"/>
      <c r="AA17" s="2">
        <f t="shared" si="14"/>
        <v>0</v>
      </c>
      <c r="AB17">
        <f t="shared" si="15"/>
        <v>0</v>
      </c>
      <c r="AC17">
        <f t="shared" si="16"/>
        <v>0</v>
      </c>
      <c r="AD17">
        <f t="shared" si="10"/>
        <v>0</v>
      </c>
      <c r="AE17" s="3">
        <f t="shared" si="11"/>
        <v>0</v>
      </c>
      <c r="AF17" s="2">
        <f t="shared" si="17"/>
        <v>0</v>
      </c>
      <c r="AG17">
        <f t="shared" si="18"/>
        <v>0</v>
      </c>
      <c r="AH17">
        <f t="shared" si="19"/>
        <v>0</v>
      </c>
      <c r="AI17" s="2">
        <f t="shared" si="20"/>
        <v>0</v>
      </c>
      <c r="AJ17">
        <f t="shared" si="21"/>
        <v>1</v>
      </c>
      <c r="AK17" s="3">
        <f t="shared" si="22"/>
        <v>1</v>
      </c>
      <c r="AM17" t="s">
        <v>147</v>
      </c>
      <c r="AR17" t="s">
        <v>5</v>
      </c>
      <c r="AS17" s="23" t="s">
        <v>33</v>
      </c>
      <c r="AT17">
        <f>IF(G17,MATCH(AS17,$F$4:$F$239,0) - 1,"")</f>
        <v>16</v>
      </c>
      <c r="AU17" t="str">
        <f>IF(G17,DEC2BIN(AT17,8),"")</f>
        <v>00010000</v>
      </c>
      <c r="AW17" s="23"/>
      <c r="BY17">
        <v>0</v>
      </c>
      <c r="BZ17">
        <v>0</v>
      </c>
      <c r="CA17">
        <f>IF(G17,1,0)</f>
        <v>1</v>
      </c>
      <c r="CB17">
        <f>IF(H17,1,0)</f>
        <v>0</v>
      </c>
      <c r="CC17">
        <f>IF(I17,1,0)</f>
        <v>0</v>
      </c>
      <c r="CD17">
        <f>IF(J17,1,0)</f>
        <v>1</v>
      </c>
      <c r="CE17">
        <f>IF(K17,1,0)</f>
        <v>0</v>
      </c>
      <c r="CF17">
        <f>IF(L17,1,0)</f>
        <v>0</v>
      </c>
      <c r="CG17">
        <f>IF(M17,1,0)</f>
        <v>0</v>
      </c>
      <c r="CH17">
        <f>IF(N17,1,0)</f>
        <v>1</v>
      </c>
      <c r="CI17">
        <f>IF(O17,1,0)</f>
        <v>0</v>
      </c>
      <c r="CJ17">
        <f>IF(P17,1,0)</f>
        <v>0</v>
      </c>
      <c r="CK17">
        <f>IF(Q17,1,0)</f>
        <v>0</v>
      </c>
      <c r="CL17">
        <f>IF(R17,1,0)</f>
        <v>0</v>
      </c>
      <c r="CM17">
        <f>IF(S17,1,0)</f>
        <v>0</v>
      </c>
      <c r="CN17">
        <f>IF(T17,1,0)</f>
        <v>0</v>
      </c>
      <c r="CO17">
        <f>IF(U17,1,0)</f>
        <v>0</v>
      </c>
      <c r="CP17">
        <f>IF(V17,1,0)</f>
        <v>0</v>
      </c>
      <c r="CQ17">
        <f>IF(W17,1,0)</f>
        <v>0</v>
      </c>
      <c r="CR17">
        <f>IF(X17,1,0)</f>
        <v>1</v>
      </c>
      <c r="CS17">
        <f>IF(Y17,1,0)</f>
        <v>0</v>
      </c>
      <c r="CT17">
        <f>IF(Z17,1,0)</f>
        <v>0</v>
      </c>
      <c r="CU17">
        <f>IF(AA17,1,0)</f>
        <v>0</v>
      </c>
      <c r="CV17">
        <f>IF(AB17,1,0)</f>
        <v>0</v>
      </c>
      <c r="CW17">
        <f>IF(AC17,1,0)</f>
        <v>0</v>
      </c>
      <c r="CX17">
        <f>IF(AD17,1,0)</f>
        <v>0</v>
      </c>
      <c r="CY17">
        <f>IF(AE17,1,0)</f>
        <v>0</v>
      </c>
      <c r="CZ17">
        <f>IF(AF17,1,0)</f>
        <v>0</v>
      </c>
      <c r="DA17">
        <f>IF(AG17,1,0)</f>
        <v>0</v>
      </c>
      <c r="DB17">
        <f>IF(AH17,1,0)</f>
        <v>0</v>
      </c>
      <c r="DC17">
        <f>IF(AI17,1,0)</f>
        <v>0</v>
      </c>
      <c r="DD17">
        <f>IF(AJ17,1,0)</f>
        <v>1</v>
      </c>
      <c r="DE17">
        <f>IF(AK17,1,0)</f>
        <v>1</v>
      </c>
    </row>
    <row r="18" spans="1:109" ht="17" thickBot="1" x14ac:dyDescent="0.25">
      <c r="A18" t="str">
        <f t="shared" si="12"/>
        <v>DEC</v>
      </c>
      <c r="B18">
        <v>14</v>
      </c>
      <c r="C18" t="str">
        <f t="shared" si="9"/>
        <v>00001110</v>
      </c>
      <c r="E18" t="str">
        <f t="shared" si="13"/>
        <v>000000000000011111000000100001001</v>
      </c>
      <c r="F18" s="13" t="s">
        <v>37</v>
      </c>
      <c r="G18" s="9"/>
      <c r="H18" s="4"/>
      <c r="I18" s="6"/>
      <c r="J18" s="9"/>
      <c r="K18" s="4"/>
      <c r="L18" s="26"/>
      <c r="M18" s="5"/>
      <c r="N18" s="5"/>
      <c r="O18" s="5"/>
      <c r="P18" s="5"/>
      <c r="Q18" s="5"/>
      <c r="R18" s="6">
        <v>1</v>
      </c>
      <c r="S18" s="4">
        <v>1</v>
      </c>
      <c r="T18" s="5">
        <v>1</v>
      </c>
      <c r="U18" s="5">
        <v>1</v>
      </c>
      <c r="V18" s="5">
        <v>1</v>
      </c>
      <c r="W18" s="5"/>
      <c r="X18" s="5"/>
      <c r="Y18" s="5"/>
      <c r="Z18" s="6"/>
      <c r="AA18" s="4">
        <f t="shared" si="14"/>
        <v>0</v>
      </c>
      <c r="AB18" s="5">
        <f t="shared" si="15"/>
        <v>0</v>
      </c>
      <c r="AC18" s="5">
        <f t="shared" si="16"/>
        <v>1</v>
      </c>
      <c r="AD18" s="5">
        <f t="shared" si="10"/>
        <v>0</v>
      </c>
      <c r="AE18" s="6">
        <f t="shared" si="11"/>
        <v>0</v>
      </c>
      <c r="AF18" s="4">
        <f t="shared" si="17"/>
        <v>0</v>
      </c>
      <c r="AG18" s="5">
        <f t="shared" si="18"/>
        <v>0</v>
      </c>
      <c r="AH18" s="5">
        <f t="shared" si="19"/>
        <v>1</v>
      </c>
      <c r="AI18" s="4">
        <f t="shared" si="20"/>
        <v>0</v>
      </c>
      <c r="AJ18" s="5">
        <f t="shared" si="21"/>
        <v>0</v>
      </c>
      <c r="AK18" s="6">
        <f t="shared" si="22"/>
        <v>1</v>
      </c>
      <c r="AM18" t="s">
        <v>148</v>
      </c>
      <c r="AP18" t="s">
        <v>8</v>
      </c>
      <c r="AQ18" t="s">
        <v>120</v>
      </c>
      <c r="AR18">
        <v>1</v>
      </c>
      <c r="AS18" s="23"/>
      <c r="AT18" t="str">
        <f>IF(G18,MATCH(AS18,$F$4:$F$239,0) - 1,"")</f>
        <v/>
      </c>
      <c r="AU18" t="str">
        <f>IF(G18,DEC2BIN(AT18,8),"")</f>
        <v/>
      </c>
      <c r="AW18" s="23"/>
      <c r="BY18">
        <v>0</v>
      </c>
      <c r="BZ18">
        <v>0</v>
      </c>
      <c r="CA18">
        <f>IF(G18,1,0)</f>
        <v>0</v>
      </c>
      <c r="CB18">
        <f>IF(H18,1,0)</f>
        <v>0</v>
      </c>
      <c r="CC18">
        <f>IF(I18,1,0)</f>
        <v>0</v>
      </c>
      <c r="CD18">
        <f>IF(J18,1,0)</f>
        <v>0</v>
      </c>
      <c r="CE18">
        <f>IF(K18,1,0)</f>
        <v>0</v>
      </c>
      <c r="CF18">
        <f>IF(L18,1,0)</f>
        <v>0</v>
      </c>
      <c r="CG18">
        <f>IF(M18,1,0)</f>
        <v>0</v>
      </c>
      <c r="CH18">
        <f>IF(N18,1,0)</f>
        <v>0</v>
      </c>
      <c r="CI18">
        <f>IF(O18,1,0)</f>
        <v>0</v>
      </c>
      <c r="CJ18">
        <f>IF(P18,1,0)</f>
        <v>0</v>
      </c>
      <c r="CK18">
        <f>IF(Q18,1,0)</f>
        <v>0</v>
      </c>
      <c r="CL18">
        <f>IF(R18,1,0)</f>
        <v>1</v>
      </c>
      <c r="CM18">
        <f>IF(S18,1,0)</f>
        <v>1</v>
      </c>
      <c r="CN18">
        <f>IF(T18,1,0)</f>
        <v>1</v>
      </c>
      <c r="CO18">
        <f>IF(U18,1,0)</f>
        <v>1</v>
      </c>
      <c r="CP18">
        <f>IF(V18,1,0)</f>
        <v>1</v>
      </c>
      <c r="CQ18">
        <f>IF(W18,1,0)</f>
        <v>0</v>
      </c>
      <c r="CR18">
        <f>IF(X18,1,0)</f>
        <v>0</v>
      </c>
      <c r="CS18">
        <f>IF(Y18,1,0)</f>
        <v>0</v>
      </c>
      <c r="CT18">
        <f>IF(Z18,1,0)</f>
        <v>0</v>
      </c>
      <c r="CU18">
        <f>IF(AA18,1,0)</f>
        <v>0</v>
      </c>
      <c r="CV18">
        <f>IF(AB18,1,0)</f>
        <v>0</v>
      </c>
      <c r="CW18">
        <f>IF(AC18,1,0)</f>
        <v>1</v>
      </c>
      <c r="CX18">
        <f>IF(AD18,1,0)</f>
        <v>0</v>
      </c>
      <c r="CY18">
        <f>IF(AE18,1,0)</f>
        <v>0</v>
      </c>
      <c r="CZ18">
        <f>IF(AF18,1,0)</f>
        <v>0</v>
      </c>
      <c r="DA18">
        <f>IF(AG18,1,0)</f>
        <v>0</v>
      </c>
      <c r="DB18">
        <f>IF(AH18,1,0)</f>
        <v>1</v>
      </c>
      <c r="DC18">
        <f>IF(AI18,1,0)</f>
        <v>0</v>
      </c>
      <c r="DD18">
        <f>IF(AJ18,1,0)</f>
        <v>0</v>
      </c>
      <c r="DE18">
        <f>IF(AK18,1,0)</f>
        <v>1</v>
      </c>
    </row>
    <row r="19" spans="1:109" x14ac:dyDescent="0.2">
      <c r="A19" t="str">
        <f t="shared" si="12"/>
        <v/>
      </c>
      <c r="B19">
        <v>15</v>
      </c>
      <c r="C19" t="str">
        <f t="shared" si="9"/>
        <v>00001111</v>
      </c>
      <c r="E19" t="str">
        <f t="shared" si="13"/>
        <v>001000000000000000000100000000000</v>
      </c>
      <c r="G19" s="7">
        <v>1</v>
      </c>
      <c r="H19" s="10"/>
      <c r="I19" s="11"/>
      <c r="J19" s="7">
        <v>0</v>
      </c>
      <c r="K19" s="2">
        <f t="shared" si="24"/>
        <v>0</v>
      </c>
      <c r="L19" s="23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>
        <f t="shared" si="23"/>
        <v>0</v>
      </c>
      <c r="Q19">
        <f t="shared" si="23"/>
        <v>0</v>
      </c>
      <c r="R19" s="3">
        <f t="shared" si="23"/>
        <v>0</v>
      </c>
      <c r="S19" s="10"/>
      <c r="T19" s="12"/>
      <c r="U19" s="12"/>
      <c r="V19" s="12"/>
      <c r="W19" s="12"/>
      <c r="X19" s="12"/>
      <c r="Y19" s="12"/>
      <c r="Z19" s="11">
        <v>1</v>
      </c>
      <c r="AA19" s="10">
        <f t="shared" si="14"/>
        <v>0</v>
      </c>
      <c r="AB19" s="12">
        <f t="shared" si="15"/>
        <v>0</v>
      </c>
      <c r="AC19" s="12">
        <f t="shared" si="16"/>
        <v>0</v>
      </c>
      <c r="AD19" s="12">
        <f t="shared" si="10"/>
        <v>0</v>
      </c>
      <c r="AE19" s="11">
        <f t="shared" si="11"/>
        <v>0</v>
      </c>
      <c r="AF19" s="10">
        <f t="shared" si="17"/>
        <v>0</v>
      </c>
      <c r="AG19" s="12">
        <f t="shared" si="18"/>
        <v>0</v>
      </c>
      <c r="AH19" s="12">
        <f t="shared" si="19"/>
        <v>0</v>
      </c>
      <c r="AI19" s="10">
        <f t="shared" si="20"/>
        <v>0</v>
      </c>
      <c r="AJ19" s="12">
        <f t="shared" si="21"/>
        <v>0</v>
      </c>
      <c r="AK19" s="11">
        <f t="shared" si="22"/>
        <v>0</v>
      </c>
      <c r="AM19" t="s">
        <v>142</v>
      </c>
      <c r="AS19" s="23" t="s">
        <v>72</v>
      </c>
      <c r="AT19">
        <f>IF(G19,MATCH(AS19,$F$4:$F$239,0) - 1,"")</f>
        <v>0</v>
      </c>
      <c r="AU19" t="str">
        <f>IF(G19,DEC2BIN(AT19,8),"")</f>
        <v>00000000</v>
      </c>
      <c r="AW19" s="23"/>
      <c r="BY19">
        <v>0</v>
      </c>
      <c r="BZ19">
        <v>0</v>
      </c>
      <c r="CA19">
        <f>IF(G19,1,0)</f>
        <v>1</v>
      </c>
      <c r="CB19">
        <f>IF(H19,1,0)</f>
        <v>0</v>
      </c>
      <c r="CC19">
        <f>IF(I19,1,0)</f>
        <v>0</v>
      </c>
      <c r="CD19">
        <f>IF(J19,1,0)</f>
        <v>0</v>
      </c>
      <c r="CE19">
        <f>IF(K19,1,0)</f>
        <v>0</v>
      </c>
      <c r="CF19">
        <f>IF(L19,1,0)</f>
        <v>0</v>
      </c>
      <c r="CG19">
        <f>IF(M19,1,0)</f>
        <v>0</v>
      </c>
      <c r="CH19">
        <f>IF(N19,1,0)</f>
        <v>0</v>
      </c>
      <c r="CI19">
        <f>IF(O19,1,0)</f>
        <v>0</v>
      </c>
      <c r="CJ19">
        <f>IF(P19,1,0)</f>
        <v>0</v>
      </c>
      <c r="CK19">
        <f>IF(Q19,1,0)</f>
        <v>0</v>
      </c>
      <c r="CL19">
        <f>IF(R19,1,0)</f>
        <v>0</v>
      </c>
      <c r="CM19">
        <f>IF(S19,1,0)</f>
        <v>0</v>
      </c>
      <c r="CN19">
        <f>IF(T19,1,0)</f>
        <v>0</v>
      </c>
      <c r="CO19">
        <f>IF(U19,1,0)</f>
        <v>0</v>
      </c>
      <c r="CP19">
        <f>IF(V19,1,0)</f>
        <v>0</v>
      </c>
      <c r="CQ19">
        <f>IF(W19,1,0)</f>
        <v>0</v>
      </c>
      <c r="CR19">
        <f>IF(X19,1,0)</f>
        <v>0</v>
      </c>
      <c r="CS19">
        <f>IF(Y19,1,0)</f>
        <v>0</v>
      </c>
      <c r="CT19">
        <f>IF(Z19,1,0)</f>
        <v>1</v>
      </c>
      <c r="CU19">
        <f>IF(AA19,1,0)</f>
        <v>0</v>
      </c>
      <c r="CV19">
        <f>IF(AB19,1,0)</f>
        <v>0</v>
      </c>
      <c r="CW19">
        <f>IF(AC19,1,0)</f>
        <v>0</v>
      </c>
      <c r="CX19">
        <f>IF(AD19,1,0)</f>
        <v>0</v>
      </c>
      <c r="CY19">
        <f>IF(AE19,1,0)</f>
        <v>0</v>
      </c>
      <c r="CZ19">
        <f>IF(AF19,1,0)</f>
        <v>0</v>
      </c>
      <c r="DA19">
        <f>IF(AG19,1,0)</f>
        <v>0</v>
      </c>
      <c r="DB19">
        <f>IF(AH19,1,0)</f>
        <v>0</v>
      </c>
      <c r="DC19">
        <f>IF(AI19,1,0)</f>
        <v>0</v>
      </c>
      <c r="DD19">
        <f>IF(AJ19,1,0)</f>
        <v>0</v>
      </c>
      <c r="DE19">
        <f>IF(AK19,1,0)</f>
        <v>0</v>
      </c>
    </row>
    <row r="20" spans="1:109" x14ac:dyDescent="0.2">
      <c r="A20" t="str">
        <f t="shared" si="12"/>
        <v>INC</v>
      </c>
      <c r="B20">
        <v>16</v>
      </c>
      <c r="C20" t="str">
        <f t="shared" si="9"/>
        <v>00010000</v>
      </c>
      <c r="E20" t="str">
        <f t="shared" si="13"/>
        <v>000000000000011111000000000001001</v>
      </c>
      <c r="F20" s="13" t="s">
        <v>33</v>
      </c>
      <c r="G20" s="8"/>
      <c r="H20" s="2"/>
      <c r="I20" s="3"/>
      <c r="J20" s="8"/>
      <c r="K20" s="2"/>
      <c r="R20" s="3">
        <v>1</v>
      </c>
      <c r="S20" s="2">
        <v>1</v>
      </c>
      <c r="T20">
        <v>1</v>
      </c>
      <c r="U20" s="32">
        <v>1</v>
      </c>
      <c r="V20" s="32">
        <v>1</v>
      </c>
      <c r="Z20" s="3"/>
      <c r="AA20" s="2">
        <f t="shared" si="14"/>
        <v>0</v>
      </c>
      <c r="AB20">
        <f t="shared" si="15"/>
        <v>0</v>
      </c>
      <c r="AC20">
        <f t="shared" si="16"/>
        <v>0</v>
      </c>
      <c r="AD20">
        <f t="shared" si="10"/>
        <v>0</v>
      </c>
      <c r="AE20" s="3">
        <f t="shared" si="11"/>
        <v>0</v>
      </c>
      <c r="AF20" s="2">
        <f t="shared" si="17"/>
        <v>0</v>
      </c>
      <c r="AG20">
        <f t="shared" si="18"/>
        <v>0</v>
      </c>
      <c r="AH20">
        <f t="shared" si="19"/>
        <v>1</v>
      </c>
      <c r="AI20" s="2">
        <f t="shared" si="20"/>
        <v>0</v>
      </c>
      <c r="AJ20">
        <f t="shared" si="21"/>
        <v>0</v>
      </c>
      <c r="AK20" s="3">
        <f t="shared" si="22"/>
        <v>1</v>
      </c>
      <c r="AM20" t="s">
        <v>150</v>
      </c>
      <c r="AP20" t="s">
        <v>8</v>
      </c>
      <c r="AQ20" t="s">
        <v>119</v>
      </c>
      <c r="AR20">
        <v>1</v>
      </c>
      <c r="AS20" s="23"/>
      <c r="AT20" t="str">
        <f>IF(G20,MATCH(AS20,$F$4:$F$239,0) - 1,"")</f>
        <v/>
      </c>
      <c r="AU20" t="str">
        <f>IF(G20,DEC2BIN(AT20,8),"")</f>
        <v/>
      </c>
      <c r="AW20" s="23"/>
      <c r="BY20">
        <v>0</v>
      </c>
      <c r="BZ20">
        <v>0</v>
      </c>
      <c r="CA20">
        <f>IF(G20,1,0)</f>
        <v>0</v>
      </c>
      <c r="CB20">
        <f>IF(H20,1,0)</f>
        <v>0</v>
      </c>
      <c r="CC20">
        <f>IF(I20,1,0)</f>
        <v>0</v>
      </c>
      <c r="CD20">
        <f>IF(J20,1,0)</f>
        <v>0</v>
      </c>
      <c r="CE20">
        <f>IF(K20,1,0)</f>
        <v>0</v>
      </c>
      <c r="CF20">
        <f>IF(L20,1,0)</f>
        <v>0</v>
      </c>
      <c r="CG20">
        <f>IF(M20,1,0)</f>
        <v>0</v>
      </c>
      <c r="CH20">
        <f>IF(N20,1,0)</f>
        <v>0</v>
      </c>
      <c r="CI20">
        <f>IF(O20,1,0)</f>
        <v>0</v>
      </c>
      <c r="CJ20">
        <f>IF(P20,1,0)</f>
        <v>0</v>
      </c>
      <c r="CK20">
        <f>IF(Q20,1,0)</f>
        <v>0</v>
      </c>
      <c r="CL20">
        <f>IF(R20,1,0)</f>
        <v>1</v>
      </c>
      <c r="CM20">
        <f>IF(S20,1,0)</f>
        <v>1</v>
      </c>
      <c r="CN20">
        <f>IF(T20,1,0)</f>
        <v>1</v>
      </c>
      <c r="CO20">
        <f>IF(U20,1,0)</f>
        <v>1</v>
      </c>
      <c r="CP20">
        <f>IF(V20,1,0)</f>
        <v>1</v>
      </c>
      <c r="CQ20">
        <f>IF(W20,1,0)</f>
        <v>0</v>
      </c>
      <c r="CR20">
        <f>IF(X20,1,0)</f>
        <v>0</v>
      </c>
      <c r="CS20">
        <f>IF(Y20,1,0)</f>
        <v>0</v>
      </c>
      <c r="CT20">
        <f>IF(Z20,1,0)</f>
        <v>0</v>
      </c>
      <c r="CU20">
        <f>IF(AA20,1,0)</f>
        <v>0</v>
      </c>
      <c r="CV20">
        <f>IF(AB20,1,0)</f>
        <v>0</v>
      </c>
      <c r="CW20">
        <f>IF(AC20,1,0)</f>
        <v>0</v>
      </c>
      <c r="CX20">
        <f>IF(AD20,1,0)</f>
        <v>0</v>
      </c>
      <c r="CY20">
        <f>IF(AE20,1,0)</f>
        <v>0</v>
      </c>
      <c r="CZ20">
        <f>IF(AF20,1,0)</f>
        <v>0</v>
      </c>
      <c r="DA20">
        <f>IF(AG20,1,0)</f>
        <v>0</v>
      </c>
      <c r="DB20">
        <f>IF(AH20,1,0)</f>
        <v>1</v>
      </c>
      <c r="DC20">
        <f>IF(AI20,1,0)</f>
        <v>0</v>
      </c>
      <c r="DD20">
        <f>IF(AJ20,1,0)</f>
        <v>0</v>
      </c>
      <c r="DE20">
        <f>IF(AK20,1,0)</f>
        <v>1</v>
      </c>
    </row>
    <row r="21" spans="1:109" x14ac:dyDescent="0.2">
      <c r="A21" t="str">
        <f t="shared" si="12"/>
        <v/>
      </c>
      <c r="B21">
        <v>17</v>
      </c>
      <c r="C21" t="str">
        <f t="shared" si="9"/>
        <v>00010001</v>
      </c>
      <c r="E21" t="str">
        <f t="shared" si="13"/>
        <v>001000000000000000000100000000000</v>
      </c>
      <c r="G21" s="8">
        <v>1</v>
      </c>
      <c r="H21" s="2"/>
      <c r="I21" s="3"/>
      <c r="J21" s="8">
        <v>0</v>
      </c>
      <c r="K21" s="2">
        <f t="shared" ref="K21:R21" si="25">VALUE(MID(RIGHT($AU21,K$1-18),1,1))</f>
        <v>0</v>
      </c>
      <c r="L21" s="23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>
        <f t="shared" si="25"/>
        <v>0</v>
      </c>
      <c r="Q21">
        <f t="shared" si="25"/>
        <v>0</v>
      </c>
      <c r="R21" s="3">
        <f t="shared" si="25"/>
        <v>0</v>
      </c>
      <c r="S21" s="2"/>
      <c r="Z21" s="3">
        <v>1</v>
      </c>
      <c r="AA21" s="2">
        <f t="shared" si="14"/>
        <v>0</v>
      </c>
      <c r="AB21">
        <f t="shared" si="15"/>
        <v>0</v>
      </c>
      <c r="AC21">
        <f t="shared" si="16"/>
        <v>0</v>
      </c>
      <c r="AD21">
        <f t="shared" si="10"/>
        <v>0</v>
      </c>
      <c r="AE21" s="3">
        <f t="shared" si="11"/>
        <v>0</v>
      </c>
      <c r="AF21" s="2">
        <f t="shared" si="17"/>
        <v>0</v>
      </c>
      <c r="AG21">
        <f t="shared" si="18"/>
        <v>0</v>
      </c>
      <c r="AH21">
        <f t="shared" si="19"/>
        <v>0</v>
      </c>
      <c r="AI21" s="2">
        <f t="shared" si="20"/>
        <v>0</v>
      </c>
      <c r="AJ21">
        <f t="shared" si="21"/>
        <v>0</v>
      </c>
      <c r="AK21" s="3">
        <f t="shared" si="22"/>
        <v>0</v>
      </c>
      <c r="AM21" t="s">
        <v>142</v>
      </c>
      <c r="AS21" s="23" t="s">
        <v>72</v>
      </c>
      <c r="AT21">
        <f>IF(G21,MATCH(AS21,$F$4:$F$239,0) - 1,"")</f>
        <v>0</v>
      </c>
      <c r="AU21" t="str">
        <f>IF(G21,DEC2BIN(AT21,8),"")</f>
        <v>00000000</v>
      </c>
      <c r="AW21" s="23"/>
      <c r="BY21">
        <v>0</v>
      </c>
      <c r="BZ21">
        <v>0</v>
      </c>
      <c r="CA21">
        <f>IF(G21,1,0)</f>
        <v>1</v>
      </c>
      <c r="CB21">
        <f>IF(H21,1,0)</f>
        <v>0</v>
      </c>
      <c r="CC21">
        <f>IF(I21,1,0)</f>
        <v>0</v>
      </c>
      <c r="CD21">
        <f>IF(J21,1,0)</f>
        <v>0</v>
      </c>
      <c r="CE21">
        <f>IF(K21,1,0)</f>
        <v>0</v>
      </c>
      <c r="CF21">
        <f>IF(L21,1,0)</f>
        <v>0</v>
      </c>
      <c r="CG21">
        <f>IF(M21,1,0)</f>
        <v>0</v>
      </c>
      <c r="CH21">
        <f>IF(N21,1,0)</f>
        <v>0</v>
      </c>
      <c r="CI21">
        <f>IF(O21,1,0)</f>
        <v>0</v>
      </c>
      <c r="CJ21">
        <f>IF(P21,1,0)</f>
        <v>0</v>
      </c>
      <c r="CK21">
        <f>IF(Q21,1,0)</f>
        <v>0</v>
      </c>
      <c r="CL21">
        <f>IF(R21,1,0)</f>
        <v>0</v>
      </c>
      <c r="CM21">
        <f>IF(S21,1,0)</f>
        <v>0</v>
      </c>
      <c r="CN21">
        <f>IF(T21,1,0)</f>
        <v>0</v>
      </c>
      <c r="CO21">
        <f>IF(U21,1,0)</f>
        <v>0</v>
      </c>
      <c r="CP21">
        <f>IF(V21,1,0)</f>
        <v>0</v>
      </c>
      <c r="CQ21">
        <f>IF(W21,1,0)</f>
        <v>0</v>
      </c>
      <c r="CR21">
        <f>IF(X21,1,0)</f>
        <v>0</v>
      </c>
      <c r="CS21">
        <f>IF(Y21,1,0)</f>
        <v>0</v>
      </c>
      <c r="CT21">
        <f>IF(Z21,1,0)</f>
        <v>1</v>
      </c>
      <c r="CU21">
        <f>IF(AA21,1,0)</f>
        <v>0</v>
      </c>
      <c r="CV21">
        <f>IF(AB21,1,0)</f>
        <v>0</v>
      </c>
      <c r="CW21">
        <f>IF(AC21,1,0)</f>
        <v>0</v>
      </c>
      <c r="CX21">
        <f>IF(AD21,1,0)</f>
        <v>0</v>
      </c>
      <c r="CY21">
        <f>IF(AE21,1,0)</f>
        <v>0</v>
      </c>
      <c r="CZ21">
        <f>IF(AF21,1,0)</f>
        <v>0</v>
      </c>
      <c r="DA21">
        <f>IF(AG21,1,0)</f>
        <v>0</v>
      </c>
      <c r="DB21">
        <f>IF(AH21,1,0)</f>
        <v>0</v>
      </c>
      <c r="DC21">
        <f>IF(AI21,1,0)</f>
        <v>0</v>
      </c>
      <c r="DD21">
        <f>IF(AJ21,1,0)</f>
        <v>0</v>
      </c>
      <c r="DE21">
        <f>IF(AK21,1,0)</f>
        <v>0</v>
      </c>
    </row>
    <row r="22" spans="1:109" x14ac:dyDescent="0.2">
      <c r="A22" t="str">
        <f t="shared" si="12"/>
        <v>H011X</v>
      </c>
      <c r="B22">
        <v>18</v>
      </c>
      <c r="C22" t="str">
        <f t="shared" si="9"/>
        <v>00010010</v>
      </c>
      <c r="E22" t="str">
        <f t="shared" si="13"/>
        <v>001001001100100001000000000000011</v>
      </c>
      <c r="F22" s="13" t="s">
        <v>112</v>
      </c>
      <c r="G22" s="8">
        <v>1</v>
      </c>
      <c r="H22" s="2"/>
      <c r="I22" s="3"/>
      <c r="J22" s="8">
        <v>1</v>
      </c>
      <c r="K22" s="2">
        <f t="shared" ref="K22:R23" si="26">VALUE(MID(RIGHT($AU22,K$1-18),1,1))</f>
        <v>0</v>
      </c>
      <c r="L22" s="23">
        <f t="shared" si="26"/>
        <v>0</v>
      </c>
      <c r="M22">
        <f t="shared" si="26"/>
        <v>1</v>
      </c>
      <c r="N22">
        <f t="shared" si="26"/>
        <v>1</v>
      </c>
      <c r="O22">
        <f t="shared" si="26"/>
        <v>0</v>
      </c>
      <c r="P22">
        <f t="shared" si="26"/>
        <v>0</v>
      </c>
      <c r="Q22">
        <f t="shared" si="26"/>
        <v>1</v>
      </c>
      <c r="R22" s="3">
        <f t="shared" si="26"/>
        <v>0</v>
      </c>
      <c r="S22" s="2"/>
      <c r="V22">
        <v>1</v>
      </c>
      <c r="Z22" s="3"/>
      <c r="AA22" s="2">
        <f t="shared" si="14"/>
        <v>0</v>
      </c>
      <c r="AB22">
        <f t="shared" si="15"/>
        <v>0</v>
      </c>
      <c r="AC22">
        <f t="shared" si="16"/>
        <v>0</v>
      </c>
      <c r="AD22">
        <f t="shared" si="10"/>
        <v>0</v>
      </c>
      <c r="AE22" s="3">
        <f t="shared" si="11"/>
        <v>0</v>
      </c>
      <c r="AF22" s="2">
        <f t="shared" si="17"/>
        <v>0</v>
      </c>
      <c r="AG22">
        <f t="shared" si="18"/>
        <v>0</v>
      </c>
      <c r="AH22">
        <f t="shared" si="19"/>
        <v>0</v>
      </c>
      <c r="AI22" s="2">
        <f t="shared" si="20"/>
        <v>0</v>
      </c>
      <c r="AJ22">
        <f t="shared" si="21"/>
        <v>1</v>
      </c>
      <c r="AK22" s="3">
        <f t="shared" si="22"/>
        <v>1</v>
      </c>
      <c r="AM22" t="s">
        <v>151</v>
      </c>
      <c r="AR22" t="s">
        <v>5</v>
      </c>
      <c r="AS22" s="23" t="s">
        <v>152</v>
      </c>
      <c r="AT22">
        <f>IF(G22,MATCH(AS22,$F$4:$F$239,0) - 1,"")</f>
        <v>50</v>
      </c>
      <c r="AU22" t="str">
        <f>IF(G22,DEC2BIN(AT22,8),"")</f>
        <v>00110010</v>
      </c>
      <c r="AW22" s="23"/>
      <c r="BY22">
        <v>0</v>
      </c>
      <c r="BZ22">
        <v>0</v>
      </c>
      <c r="CA22">
        <f>IF(G22,1,0)</f>
        <v>1</v>
      </c>
      <c r="CB22">
        <f>IF(H22,1,0)</f>
        <v>0</v>
      </c>
      <c r="CC22">
        <f>IF(I22,1,0)</f>
        <v>0</v>
      </c>
      <c r="CD22">
        <f>IF(J22,1,0)</f>
        <v>1</v>
      </c>
      <c r="CE22">
        <f>IF(K22,1,0)</f>
        <v>0</v>
      </c>
      <c r="CF22">
        <f>IF(L22,1,0)</f>
        <v>0</v>
      </c>
      <c r="CG22">
        <f>IF(M22,1,0)</f>
        <v>1</v>
      </c>
      <c r="CH22">
        <f>IF(N22,1,0)</f>
        <v>1</v>
      </c>
      <c r="CI22">
        <f>IF(O22,1,0)</f>
        <v>0</v>
      </c>
      <c r="CJ22">
        <f>IF(P22,1,0)</f>
        <v>0</v>
      </c>
      <c r="CK22">
        <f>IF(Q22,1,0)</f>
        <v>1</v>
      </c>
      <c r="CL22">
        <f>IF(R22,1,0)</f>
        <v>0</v>
      </c>
      <c r="CM22">
        <f>IF(S22,1,0)</f>
        <v>0</v>
      </c>
      <c r="CN22">
        <f>IF(T22,1,0)</f>
        <v>0</v>
      </c>
      <c r="CO22">
        <f>IF(U22,1,0)</f>
        <v>0</v>
      </c>
      <c r="CP22">
        <f>IF(V22,1,0)</f>
        <v>1</v>
      </c>
      <c r="CQ22">
        <f>IF(W22,1,0)</f>
        <v>0</v>
      </c>
      <c r="CR22">
        <f>IF(X22,1,0)</f>
        <v>0</v>
      </c>
      <c r="CS22">
        <f>IF(Y22,1,0)</f>
        <v>0</v>
      </c>
      <c r="CT22">
        <f>IF(Z22,1,0)</f>
        <v>0</v>
      </c>
      <c r="CU22">
        <f>IF(AA22,1,0)</f>
        <v>0</v>
      </c>
      <c r="CV22">
        <f>IF(AB22,1,0)</f>
        <v>0</v>
      </c>
      <c r="CW22">
        <f>IF(AC22,1,0)</f>
        <v>0</v>
      </c>
      <c r="CX22">
        <f>IF(AD22,1,0)</f>
        <v>0</v>
      </c>
      <c r="CY22">
        <f>IF(AE22,1,0)</f>
        <v>0</v>
      </c>
      <c r="CZ22">
        <f>IF(AF22,1,0)</f>
        <v>0</v>
      </c>
      <c r="DA22">
        <f>IF(AG22,1,0)</f>
        <v>0</v>
      </c>
      <c r="DB22">
        <f>IF(AH22,1,0)</f>
        <v>0</v>
      </c>
      <c r="DC22">
        <f>IF(AI22,1,0)</f>
        <v>0</v>
      </c>
      <c r="DD22">
        <f>IF(AJ22,1,0)</f>
        <v>1</v>
      </c>
      <c r="DE22">
        <f>IF(AK22,1,0)</f>
        <v>1</v>
      </c>
    </row>
    <row r="23" spans="1:109" ht="17" thickBot="1" x14ac:dyDescent="0.25">
      <c r="A23" t="str">
        <f t="shared" si="12"/>
        <v>H0110 LXXXX</v>
      </c>
      <c r="B23">
        <v>19</v>
      </c>
      <c r="C23" t="str">
        <f t="shared" si="9"/>
        <v>00010011</v>
      </c>
      <c r="E23" t="str">
        <f t="shared" si="13"/>
        <v>001001000101110000100000000000011</v>
      </c>
      <c r="F23" s="13" t="s">
        <v>153</v>
      </c>
      <c r="G23" s="9">
        <v>1</v>
      </c>
      <c r="H23" s="4"/>
      <c r="I23" s="6"/>
      <c r="J23" s="9">
        <v>1</v>
      </c>
      <c r="K23" s="2">
        <f t="shared" si="26"/>
        <v>0</v>
      </c>
      <c r="L23" s="23">
        <f t="shared" si="26"/>
        <v>0</v>
      </c>
      <c r="M23">
        <f t="shared" si="26"/>
        <v>0</v>
      </c>
      <c r="N23">
        <f t="shared" si="26"/>
        <v>1</v>
      </c>
      <c r="O23">
        <f t="shared" si="26"/>
        <v>0</v>
      </c>
      <c r="P23">
        <f t="shared" si="26"/>
        <v>1</v>
      </c>
      <c r="Q23">
        <f t="shared" si="26"/>
        <v>1</v>
      </c>
      <c r="R23" s="3">
        <f t="shared" si="26"/>
        <v>1</v>
      </c>
      <c r="S23" s="4"/>
      <c r="T23" s="5"/>
      <c r="U23" s="5"/>
      <c r="V23" s="5"/>
      <c r="W23" s="5">
        <v>1</v>
      </c>
      <c r="X23" s="5"/>
      <c r="Y23" s="5"/>
      <c r="Z23" s="6"/>
      <c r="AA23" s="4">
        <f t="shared" si="14"/>
        <v>0</v>
      </c>
      <c r="AB23" s="5">
        <f t="shared" si="15"/>
        <v>0</v>
      </c>
      <c r="AC23" s="5">
        <f t="shared" si="16"/>
        <v>0</v>
      </c>
      <c r="AD23" s="5">
        <f t="shared" si="10"/>
        <v>0</v>
      </c>
      <c r="AE23" s="6">
        <f t="shared" si="11"/>
        <v>0</v>
      </c>
      <c r="AF23" s="4">
        <f t="shared" si="17"/>
        <v>0</v>
      </c>
      <c r="AG23" s="5">
        <f t="shared" si="18"/>
        <v>0</v>
      </c>
      <c r="AH23" s="5">
        <f t="shared" si="19"/>
        <v>0</v>
      </c>
      <c r="AI23" s="4">
        <f t="shared" si="20"/>
        <v>0</v>
      </c>
      <c r="AJ23" s="5">
        <f t="shared" si="21"/>
        <v>1</v>
      </c>
      <c r="AK23" s="6">
        <f t="shared" si="22"/>
        <v>1</v>
      </c>
      <c r="AM23" t="s">
        <v>154</v>
      </c>
      <c r="AR23" t="s">
        <v>5</v>
      </c>
      <c r="AS23" s="23" t="s">
        <v>46</v>
      </c>
      <c r="AT23">
        <f>IF(G23,MATCH(AS23,$F$4:$F$239,0) - 1,"")</f>
        <v>23</v>
      </c>
      <c r="AU23" t="str">
        <f>IF(G23,DEC2BIN(AT23,8),"")</f>
        <v>00010111</v>
      </c>
      <c r="BY23">
        <v>0</v>
      </c>
      <c r="BZ23">
        <v>0</v>
      </c>
      <c r="CA23">
        <f>IF(G23,1,0)</f>
        <v>1</v>
      </c>
      <c r="CB23">
        <f>IF(H23,1,0)</f>
        <v>0</v>
      </c>
      <c r="CC23">
        <f>IF(I23,1,0)</f>
        <v>0</v>
      </c>
      <c r="CD23">
        <f>IF(J23,1,0)</f>
        <v>1</v>
      </c>
      <c r="CE23">
        <f>IF(K23,1,0)</f>
        <v>0</v>
      </c>
      <c r="CF23">
        <f>IF(L23,1,0)</f>
        <v>0</v>
      </c>
      <c r="CG23">
        <f>IF(M23,1,0)</f>
        <v>0</v>
      </c>
      <c r="CH23">
        <f>IF(N23,1,0)</f>
        <v>1</v>
      </c>
      <c r="CI23">
        <f>IF(O23,1,0)</f>
        <v>0</v>
      </c>
      <c r="CJ23">
        <f>IF(P23,1,0)</f>
        <v>1</v>
      </c>
      <c r="CK23">
        <f>IF(Q23,1,0)</f>
        <v>1</v>
      </c>
      <c r="CL23">
        <f>IF(R23,1,0)</f>
        <v>1</v>
      </c>
      <c r="CM23">
        <f>IF(S23,1,0)</f>
        <v>0</v>
      </c>
      <c r="CN23">
        <f>IF(T23,1,0)</f>
        <v>0</v>
      </c>
      <c r="CO23">
        <f>IF(U23,1,0)</f>
        <v>0</v>
      </c>
      <c r="CP23">
        <f>IF(V23,1,0)</f>
        <v>0</v>
      </c>
      <c r="CQ23">
        <f>IF(W23,1,0)</f>
        <v>1</v>
      </c>
      <c r="CR23">
        <f>IF(X23,1,0)</f>
        <v>0</v>
      </c>
      <c r="CS23">
        <f>IF(Y23,1,0)</f>
        <v>0</v>
      </c>
      <c r="CT23">
        <f>IF(Z23,1,0)</f>
        <v>0</v>
      </c>
      <c r="CU23">
        <f>IF(AA23,1,0)</f>
        <v>0</v>
      </c>
      <c r="CV23">
        <f>IF(AB23,1,0)</f>
        <v>0</v>
      </c>
      <c r="CW23">
        <f>IF(AC23,1,0)</f>
        <v>0</v>
      </c>
      <c r="CX23">
        <f>IF(AD23,1,0)</f>
        <v>0</v>
      </c>
      <c r="CY23">
        <f>IF(AE23,1,0)</f>
        <v>0</v>
      </c>
      <c r="CZ23">
        <f>IF(AF23,1,0)</f>
        <v>0</v>
      </c>
      <c r="DA23">
        <f>IF(AG23,1,0)</f>
        <v>0</v>
      </c>
      <c r="DB23">
        <f>IF(AH23,1,0)</f>
        <v>0</v>
      </c>
      <c r="DC23">
        <f>IF(AI23,1,0)</f>
        <v>0</v>
      </c>
      <c r="DD23">
        <f>IF(AJ23,1,0)</f>
        <v>1</v>
      </c>
      <c r="DE23">
        <f>IF(AK23,1,0)</f>
        <v>1</v>
      </c>
    </row>
    <row r="24" spans="1:109" x14ac:dyDescent="0.2">
      <c r="A24" t="str">
        <f t="shared" si="12"/>
        <v>OUT</v>
      </c>
      <c r="B24">
        <v>20</v>
      </c>
      <c r="C24" t="str">
        <f t="shared" si="9"/>
        <v>00010100</v>
      </c>
      <c r="E24" t="str">
        <f t="shared" si="13"/>
        <v>000000010000000000000000000000000</v>
      </c>
      <c r="F24" s="13" t="s">
        <v>48</v>
      </c>
      <c r="G24" s="7"/>
      <c r="H24" s="10"/>
      <c r="I24" s="11"/>
      <c r="J24" s="7"/>
      <c r="K24" s="10"/>
      <c r="L24" s="25">
        <v>1</v>
      </c>
      <c r="M24" s="12"/>
      <c r="N24" s="12"/>
      <c r="O24" s="12"/>
      <c r="P24" s="12"/>
      <c r="Q24" s="12"/>
      <c r="R24" s="11"/>
      <c r="S24" s="10"/>
      <c r="T24" s="12"/>
      <c r="U24" s="12"/>
      <c r="V24" s="12"/>
      <c r="W24" s="12"/>
      <c r="X24" s="12"/>
      <c r="Y24" s="12"/>
      <c r="Z24" s="11"/>
      <c r="AA24" s="10">
        <f t="shared" si="14"/>
        <v>0</v>
      </c>
      <c r="AB24" s="12">
        <f t="shared" si="15"/>
        <v>0</v>
      </c>
      <c r="AC24" s="12">
        <f t="shared" si="16"/>
        <v>0</v>
      </c>
      <c r="AD24" s="12">
        <f t="shared" si="10"/>
        <v>0</v>
      </c>
      <c r="AE24" s="11">
        <f t="shared" si="11"/>
        <v>0</v>
      </c>
      <c r="AF24" s="10">
        <f t="shared" si="17"/>
        <v>0</v>
      </c>
      <c r="AG24" s="12">
        <f t="shared" si="18"/>
        <v>0</v>
      </c>
      <c r="AH24" s="12">
        <f t="shared" si="19"/>
        <v>0</v>
      </c>
      <c r="AI24" s="10">
        <f t="shared" si="20"/>
        <v>0</v>
      </c>
      <c r="AJ24" s="12">
        <f t="shared" si="21"/>
        <v>0</v>
      </c>
      <c r="AK24" s="11">
        <f t="shared" si="22"/>
        <v>0</v>
      </c>
      <c r="AM24" t="s">
        <v>158</v>
      </c>
      <c r="AR24" t="s">
        <v>8</v>
      </c>
      <c r="AS24" s="23"/>
      <c r="AT24" t="str">
        <f>IF(G24,MATCH(AS24,$F$4:$F$239,0) - 1,"")</f>
        <v/>
      </c>
      <c r="AU24" t="str">
        <f>IF(G24,DEC2BIN(AT24,8),"")</f>
        <v/>
      </c>
      <c r="BY24">
        <v>0</v>
      </c>
      <c r="BZ24">
        <v>0</v>
      </c>
      <c r="CA24">
        <f>IF(G24,1,0)</f>
        <v>0</v>
      </c>
      <c r="CB24">
        <f>IF(H24,1,0)</f>
        <v>0</v>
      </c>
      <c r="CC24">
        <f>IF(I24,1,0)</f>
        <v>0</v>
      </c>
      <c r="CD24">
        <f>IF(J24,1,0)</f>
        <v>0</v>
      </c>
      <c r="CE24">
        <f>IF(K24,1,0)</f>
        <v>0</v>
      </c>
      <c r="CF24">
        <f>IF(L24,1,0)</f>
        <v>1</v>
      </c>
      <c r="CG24">
        <f>IF(M24,1,0)</f>
        <v>0</v>
      </c>
      <c r="CH24">
        <f>IF(N24,1,0)</f>
        <v>0</v>
      </c>
      <c r="CI24">
        <f>IF(O24,1,0)</f>
        <v>0</v>
      </c>
      <c r="CJ24">
        <f>IF(P24,1,0)</f>
        <v>0</v>
      </c>
      <c r="CK24">
        <f>IF(Q24,1,0)</f>
        <v>0</v>
      </c>
      <c r="CL24">
        <f>IF(R24,1,0)</f>
        <v>0</v>
      </c>
      <c r="CM24">
        <f>IF(S24,1,0)</f>
        <v>0</v>
      </c>
      <c r="CN24">
        <f>IF(T24,1,0)</f>
        <v>0</v>
      </c>
      <c r="CO24">
        <f>IF(U24,1,0)</f>
        <v>0</v>
      </c>
      <c r="CP24">
        <f>IF(V24,1,0)</f>
        <v>0</v>
      </c>
      <c r="CQ24">
        <f>IF(W24,1,0)</f>
        <v>0</v>
      </c>
      <c r="CR24">
        <f>IF(X24,1,0)</f>
        <v>0</v>
      </c>
      <c r="CS24">
        <f>IF(Y24,1,0)</f>
        <v>0</v>
      </c>
      <c r="CT24">
        <f>IF(Z24,1,0)</f>
        <v>0</v>
      </c>
      <c r="CU24">
        <f>IF(AA24,1,0)</f>
        <v>0</v>
      </c>
      <c r="CV24">
        <f>IF(AB24,1,0)</f>
        <v>0</v>
      </c>
      <c r="CW24">
        <f>IF(AC24,1,0)</f>
        <v>0</v>
      </c>
      <c r="CX24">
        <f>IF(AD24,1,0)</f>
        <v>0</v>
      </c>
      <c r="CY24">
        <f>IF(AE24,1,0)</f>
        <v>0</v>
      </c>
      <c r="CZ24">
        <f>IF(AF24,1,0)</f>
        <v>0</v>
      </c>
      <c r="DA24">
        <f>IF(AG24,1,0)</f>
        <v>0</v>
      </c>
      <c r="DB24">
        <f>IF(AH24,1,0)</f>
        <v>0</v>
      </c>
      <c r="DC24">
        <f>IF(AI24,1,0)</f>
        <v>0</v>
      </c>
      <c r="DD24">
        <f>IF(AJ24,1,0)</f>
        <v>0</v>
      </c>
      <c r="DE24">
        <f>IF(AK24,1,0)</f>
        <v>0</v>
      </c>
    </row>
    <row r="25" spans="1:109" x14ac:dyDescent="0.2">
      <c r="A25" t="str">
        <f t="shared" si="12"/>
        <v/>
      </c>
      <c r="B25">
        <v>21</v>
      </c>
      <c r="C25" t="str">
        <f t="shared" si="9"/>
        <v>00010101</v>
      </c>
      <c r="E25" t="str">
        <f t="shared" si="13"/>
        <v>000001000000000000010010000000000</v>
      </c>
      <c r="G25" s="8"/>
      <c r="H25" s="2"/>
      <c r="I25" s="3"/>
      <c r="J25" s="8">
        <v>1</v>
      </c>
      <c r="K25" s="2"/>
      <c r="R25" s="3"/>
      <c r="S25" s="2"/>
      <c r="X25">
        <v>1</v>
      </c>
      <c r="Z25" s="3"/>
      <c r="AA25" s="2">
        <f t="shared" si="14"/>
        <v>1</v>
      </c>
      <c r="AB25">
        <f t="shared" si="15"/>
        <v>0</v>
      </c>
      <c r="AC25">
        <f t="shared" si="16"/>
        <v>0</v>
      </c>
      <c r="AD25">
        <f t="shared" si="10"/>
        <v>0</v>
      </c>
      <c r="AE25" s="3">
        <f t="shared" si="11"/>
        <v>0</v>
      </c>
      <c r="AF25" s="2">
        <f t="shared" si="17"/>
        <v>0</v>
      </c>
      <c r="AG25">
        <f t="shared" si="18"/>
        <v>0</v>
      </c>
      <c r="AH25">
        <f t="shared" si="19"/>
        <v>0</v>
      </c>
      <c r="AI25" s="2">
        <f t="shared" si="20"/>
        <v>0</v>
      </c>
      <c r="AJ25">
        <f t="shared" si="21"/>
        <v>0</v>
      </c>
      <c r="AK25" s="3">
        <f t="shared" si="22"/>
        <v>0</v>
      </c>
      <c r="AM25" t="s">
        <v>155</v>
      </c>
      <c r="AN25">
        <v>1</v>
      </c>
      <c r="AP25">
        <v>0</v>
      </c>
      <c r="AS25" s="23"/>
      <c r="AT25" t="str">
        <f>IF(G25,MATCH(AS25,$F$4:$F$239,0) - 1,"")</f>
        <v/>
      </c>
      <c r="AU25" t="str">
        <f>IF(G25,DEC2BIN(AT25,8),"")</f>
        <v/>
      </c>
      <c r="BY25">
        <v>0</v>
      </c>
      <c r="BZ25">
        <v>0</v>
      </c>
      <c r="CA25">
        <f>IF(G25,1,0)</f>
        <v>0</v>
      </c>
      <c r="CB25">
        <f>IF(H25,1,0)</f>
        <v>0</v>
      </c>
      <c r="CC25">
        <f>IF(I25,1,0)</f>
        <v>0</v>
      </c>
      <c r="CD25">
        <f>IF(J25,1,0)</f>
        <v>1</v>
      </c>
      <c r="CE25">
        <f>IF(K25,1,0)</f>
        <v>0</v>
      </c>
      <c r="CF25">
        <f>IF(L25,1,0)</f>
        <v>0</v>
      </c>
      <c r="CG25">
        <f>IF(M25,1,0)</f>
        <v>0</v>
      </c>
      <c r="CH25">
        <f>IF(N25,1,0)</f>
        <v>0</v>
      </c>
      <c r="CI25">
        <f>IF(O25,1,0)</f>
        <v>0</v>
      </c>
      <c r="CJ25">
        <f>IF(P25,1,0)</f>
        <v>0</v>
      </c>
      <c r="CK25">
        <f>IF(Q25,1,0)</f>
        <v>0</v>
      </c>
      <c r="CL25">
        <f>IF(R25,1,0)</f>
        <v>0</v>
      </c>
      <c r="CM25">
        <f>IF(S25,1,0)</f>
        <v>0</v>
      </c>
      <c r="CN25">
        <f>IF(T25,1,0)</f>
        <v>0</v>
      </c>
      <c r="CO25">
        <f>IF(U25,1,0)</f>
        <v>0</v>
      </c>
      <c r="CP25">
        <f>IF(V25,1,0)</f>
        <v>0</v>
      </c>
      <c r="CQ25">
        <f>IF(W25,1,0)</f>
        <v>0</v>
      </c>
      <c r="CR25">
        <f>IF(X25,1,0)</f>
        <v>1</v>
      </c>
      <c r="CS25">
        <f>IF(Y25,1,0)</f>
        <v>0</v>
      </c>
      <c r="CT25">
        <f>IF(Z25,1,0)</f>
        <v>0</v>
      </c>
      <c r="CU25">
        <f>IF(AA25,1,0)</f>
        <v>1</v>
      </c>
      <c r="CV25">
        <f>IF(AB25,1,0)</f>
        <v>0</v>
      </c>
      <c r="CW25">
        <f>IF(AC25,1,0)</f>
        <v>0</v>
      </c>
      <c r="CX25">
        <f>IF(AD25,1,0)</f>
        <v>0</v>
      </c>
      <c r="CY25">
        <f>IF(AE25,1,0)</f>
        <v>0</v>
      </c>
      <c r="CZ25">
        <f>IF(AF25,1,0)</f>
        <v>0</v>
      </c>
      <c r="DA25">
        <f>IF(AG25,1,0)</f>
        <v>0</v>
      </c>
      <c r="DB25">
        <f>IF(AH25,1,0)</f>
        <v>0</v>
      </c>
      <c r="DC25">
        <f>IF(AI25,1,0)</f>
        <v>0</v>
      </c>
      <c r="DD25">
        <f>IF(AJ25,1,0)</f>
        <v>0</v>
      </c>
      <c r="DE25">
        <f>IF(AK25,1,0)</f>
        <v>0</v>
      </c>
    </row>
    <row r="26" spans="1:109" x14ac:dyDescent="0.2">
      <c r="A26" t="str">
        <f t="shared" si="12"/>
        <v/>
      </c>
      <c r="B26">
        <v>22</v>
      </c>
      <c r="C26" t="str">
        <f t="shared" si="9"/>
        <v>00010110</v>
      </c>
      <c r="E26" t="str">
        <f t="shared" si="13"/>
        <v>001000000000000000000100000000000</v>
      </c>
      <c r="G26" s="8">
        <v>1</v>
      </c>
      <c r="H26" s="2"/>
      <c r="I26" s="3"/>
      <c r="J26" s="8">
        <v>0</v>
      </c>
      <c r="K26" s="2">
        <f t="shared" ref="K26:R26" si="27">VALUE(MID(RIGHT($AU26,K$1-18),1,1))</f>
        <v>0</v>
      </c>
      <c r="L26" s="23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 s="3">
        <f t="shared" si="27"/>
        <v>0</v>
      </c>
      <c r="S26" s="2"/>
      <c r="Z26" s="3">
        <v>1</v>
      </c>
      <c r="AA26" s="2">
        <f t="shared" si="14"/>
        <v>0</v>
      </c>
      <c r="AB26">
        <f t="shared" si="15"/>
        <v>0</v>
      </c>
      <c r="AC26">
        <f t="shared" si="16"/>
        <v>0</v>
      </c>
      <c r="AD26">
        <f t="shared" si="10"/>
        <v>0</v>
      </c>
      <c r="AE26" s="3">
        <f t="shared" si="11"/>
        <v>0</v>
      </c>
      <c r="AF26" s="2">
        <f t="shared" si="17"/>
        <v>0</v>
      </c>
      <c r="AG26">
        <f t="shared" si="18"/>
        <v>0</v>
      </c>
      <c r="AH26">
        <f t="shared" si="19"/>
        <v>0</v>
      </c>
      <c r="AI26" s="2">
        <f t="shared" si="20"/>
        <v>0</v>
      </c>
      <c r="AJ26">
        <f t="shared" si="21"/>
        <v>0</v>
      </c>
      <c r="AK26" s="3">
        <f t="shared" si="22"/>
        <v>0</v>
      </c>
      <c r="AM26" t="s">
        <v>142</v>
      </c>
      <c r="AS26" s="23" t="s">
        <v>72</v>
      </c>
      <c r="AT26">
        <f>IF(G26,MATCH(AS26,$F$4:$F$239,0) - 1,"")</f>
        <v>0</v>
      </c>
      <c r="AU26" t="str">
        <f>IF(G26,DEC2BIN(AT26,8),"")</f>
        <v>00000000</v>
      </c>
      <c r="BY26">
        <v>0</v>
      </c>
      <c r="BZ26">
        <v>0</v>
      </c>
      <c r="CA26">
        <f>IF(G26,1,0)</f>
        <v>1</v>
      </c>
      <c r="CB26">
        <f>IF(H26,1,0)</f>
        <v>0</v>
      </c>
      <c r="CC26">
        <f>IF(I26,1,0)</f>
        <v>0</v>
      </c>
      <c r="CD26">
        <f>IF(J26,1,0)</f>
        <v>0</v>
      </c>
      <c r="CE26">
        <f>IF(K26,1,0)</f>
        <v>0</v>
      </c>
      <c r="CF26">
        <f>IF(L26,1,0)</f>
        <v>0</v>
      </c>
      <c r="CG26">
        <f>IF(M26,1,0)</f>
        <v>0</v>
      </c>
      <c r="CH26">
        <f>IF(N26,1,0)</f>
        <v>0</v>
      </c>
      <c r="CI26">
        <f>IF(O26,1,0)</f>
        <v>0</v>
      </c>
      <c r="CJ26">
        <f>IF(P26,1,0)</f>
        <v>0</v>
      </c>
      <c r="CK26">
        <f>IF(Q26,1,0)</f>
        <v>0</v>
      </c>
      <c r="CL26">
        <f>IF(R26,1,0)</f>
        <v>0</v>
      </c>
      <c r="CM26">
        <f>IF(S26,1,0)</f>
        <v>0</v>
      </c>
      <c r="CN26">
        <f>IF(T26,1,0)</f>
        <v>0</v>
      </c>
      <c r="CO26">
        <f>IF(U26,1,0)</f>
        <v>0</v>
      </c>
      <c r="CP26">
        <f>IF(V26,1,0)</f>
        <v>0</v>
      </c>
      <c r="CQ26">
        <f>IF(W26,1,0)</f>
        <v>0</v>
      </c>
      <c r="CR26">
        <f>IF(X26,1,0)</f>
        <v>0</v>
      </c>
      <c r="CS26">
        <f>IF(Y26,1,0)</f>
        <v>0</v>
      </c>
      <c r="CT26">
        <f>IF(Z26,1,0)</f>
        <v>1</v>
      </c>
      <c r="CU26">
        <f>IF(AA26,1,0)</f>
        <v>0</v>
      </c>
      <c r="CV26">
        <f>IF(AB26,1,0)</f>
        <v>0</v>
      </c>
      <c r="CW26">
        <f>IF(AC26,1,0)</f>
        <v>0</v>
      </c>
      <c r="CX26">
        <f>IF(AD26,1,0)</f>
        <v>0</v>
      </c>
      <c r="CY26">
        <f>IF(AE26,1,0)</f>
        <v>0</v>
      </c>
      <c r="CZ26">
        <f>IF(AF26,1,0)</f>
        <v>0</v>
      </c>
      <c r="DA26">
        <f>IF(AG26,1,0)</f>
        <v>0</v>
      </c>
      <c r="DB26">
        <f>IF(AH26,1,0)</f>
        <v>0</v>
      </c>
      <c r="DC26">
        <f>IF(AI26,1,0)</f>
        <v>0</v>
      </c>
      <c r="DD26">
        <f>IF(AJ26,1,0)</f>
        <v>0</v>
      </c>
      <c r="DE26">
        <f>IF(AK26,1,0)</f>
        <v>0</v>
      </c>
    </row>
    <row r="27" spans="1:109" x14ac:dyDescent="0.2">
      <c r="A27" t="str">
        <f t="shared" si="12"/>
        <v>IN</v>
      </c>
      <c r="B27">
        <v>23</v>
      </c>
      <c r="C27" t="str">
        <f t="shared" si="9"/>
        <v>00010111</v>
      </c>
      <c r="E27" t="str">
        <f t="shared" si="13"/>
        <v>000000000000010000000000000100000</v>
      </c>
      <c r="F27" s="13" t="s">
        <v>46</v>
      </c>
      <c r="G27" s="8"/>
      <c r="H27" s="2"/>
      <c r="I27" s="3"/>
      <c r="J27" s="8"/>
      <c r="K27" s="2"/>
      <c r="R27" s="3">
        <v>1</v>
      </c>
      <c r="S27" s="2"/>
      <c r="Z27" s="3"/>
      <c r="AA27" s="2">
        <f t="shared" si="14"/>
        <v>0</v>
      </c>
      <c r="AB27">
        <f t="shared" si="15"/>
        <v>0</v>
      </c>
      <c r="AC27">
        <f t="shared" si="16"/>
        <v>0</v>
      </c>
      <c r="AD27">
        <f t="shared" si="10"/>
        <v>0</v>
      </c>
      <c r="AE27" s="3">
        <f t="shared" si="11"/>
        <v>0</v>
      </c>
      <c r="AF27" s="2">
        <f t="shared" si="17"/>
        <v>1</v>
      </c>
      <c r="AG27">
        <f t="shared" si="18"/>
        <v>0</v>
      </c>
      <c r="AH27">
        <f t="shared" si="19"/>
        <v>0</v>
      </c>
      <c r="AI27" s="2">
        <f t="shared" si="20"/>
        <v>0</v>
      </c>
      <c r="AJ27">
        <f t="shared" si="21"/>
        <v>0</v>
      </c>
      <c r="AK27" s="3">
        <f t="shared" si="22"/>
        <v>0</v>
      </c>
      <c r="AM27" t="s">
        <v>157</v>
      </c>
      <c r="AP27" t="s">
        <v>156</v>
      </c>
      <c r="AS27" s="23"/>
      <c r="AT27" t="str">
        <f>IF(G27,MATCH(AS27,$F$4:$F$239,0) - 1,"")</f>
        <v/>
      </c>
      <c r="AU27" t="str">
        <f>IF(G27,DEC2BIN(AT27,8),"")</f>
        <v/>
      </c>
      <c r="BY27">
        <v>0</v>
      </c>
      <c r="BZ27">
        <v>0</v>
      </c>
      <c r="CA27">
        <f>IF(G27,1,0)</f>
        <v>0</v>
      </c>
      <c r="CB27">
        <f>IF(H27,1,0)</f>
        <v>0</v>
      </c>
      <c r="CC27">
        <f>IF(I27,1,0)</f>
        <v>0</v>
      </c>
      <c r="CD27">
        <f>IF(J27,1,0)</f>
        <v>0</v>
      </c>
      <c r="CE27">
        <f>IF(K27,1,0)</f>
        <v>0</v>
      </c>
      <c r="CF27">
        <f>IF(L27,1,0)</f>
        <v>0</v>
      </c>
      <c r="CG27">
        <f>IF(M27,1,0)</f>
        <v>0</v>
      </c>
      <c r="CH27">
        <f>IF(N27,1,0)</f>
        <v>0</v>
      </c>
      <c r="CI27">
        <f>IF(O27,1,0)</f>
        <v>0</v>
      </c>
      <c r="CJ27">
        <f>IF(P27,1,0)</f>
        <v>0</v>
      </c>
      <c r="CK27">
        <f>IF(Q27,1,0)</f>
        <v>0</v>
      </c>
      <c r="CL27">
        <f>IF(R27,1,0)</f>
        <v>1</v>
      </c>
      <c r="CM27">
        <f>IF(S27,1,0)</f>
        <v>0</v>
      </c>
      <c r="CN27">
        <f>IF(T27,1,0)</f>
        <v>0</v>
      </c>
      <c r="CO27">
        <f>IF(U27,1,0)</f>
        <v>0</v>
      </c>
      <c r="CP27">
        <f>IF(V27,1,0)</f>
        <v>0</v>
      </c>
      <c r="CQ27">
        <f>IF(W27,1,0)</f>
        <v>0</v>
      </c>
      <c r="CR27">
        <f>IF(X27,1,0)</f>
        <v>0</v>
      </c>
      <c r="CS27">
        <f>IF(Y27,1,0)</f>
        <v>0</v>
      </c>
      <c r="CT27">
        <f>IF(Z27,1,0)</f>
        <v>0</v>
      </c>
      <c r="CU27">
        <f>IF(AA27,1,0)</f>
        <v>0</v>
      </c>
      <c r="CV27">
        <f>IF(AB27,1,0)</f>
        <v>0</v>
      </c>
      <c r="CW27">
        <f>IF(AC27,1,0)</f>
        <v>0</v>
      </c>
      <c r="CX27">
        <f>IF(AD27,1,0)</f>
        <v>0</v>
      </c>
      <c r="CY27">
        <f>IF(AE27,1,0)</f>
        <v>0</v>
      </c>
      <c r="CZ27">
        <f>IF(AF27,1,0)</f>
        <v>1</v>
      </c>
      <c r="DA27">
        <f>IF(AG27,1,0)</f>
        <v>0</v>
      </c>
      <c r="DB27">
        <f>IF(AH27,1,0)</f>
        <v>0</v>
      </c>
      <c r="DC27">
        <f>IF(AI27,1,0)</f>
        <v>0</v>
      </c>
      <c r="DD27">
        <f>IF(AJ27,1,0)</f>
        <v>0</v>
      </c>
      <c r="DE27">
        <f>IF(AK27,1,0)</f>
        <v>0</v>
      </c>
    </row>
    <row r="28" spans="1:109" ht="17" thickBot="1" x14ac:dyDescent="0.25">
      <c r="A28" t="str">
        <f t="shared" si="12"/>
        <v/>
      </c>
      <c r="B28">
        <v>24</v>
      </c>
      <c r="C28" t="str">
        <f t="shared" si="9"/>
        <v>00011000</v>
      </c>
      <c r="E28" t="str">
        <f t="shared" si="13"/>
        <v>000000000000000000100000000000000</v>
      </c>
      <c r="G28" s="9"/>
      <c r="H28" s="4"/>
      <c r="I28" s="6"/>
      <c r="J28" s="9"/>
      <c r="K28" s="4"/>
      <c r="L28" s="26"/>
      <c r="M28" s="5"/>
      <c r="N28" s="5"/>
      <c r="O28" s="5"/>
      <c r="P28" s="5"/>
      <c r="Q28" s="5"/>
      <c r="R28" s="6"/>
      <c r="S28" s="4"/>
      <c r="T28" s="5"/>
      <c r="U28" s="5"/>
      <c r="V28" s="5"/>
      <c r="W28" s="5">
        <v>1</v>
      </c>
      <c r="X28" s="5"/>
      <c r="Y28" s="5"/>
      <c r="Z28" s="6"/>
      <c r="AA28" s="4">
        <f t="shared" si="14"/>
        <v>0</v>
      </c>
      <c r="AB28" s="5">
        <f t="shared" si="15"/>
        <v>0</v>
      </c>
      <c r="AC28" s="5">
        <f t="shared" si="16"/>
        <v>0</v>
      </c>
      <c r="AD28" s="5">
        <f t="shared" si="10"/>
        <v>0</v>
      </c>
      <c r="AE28" s="6">
        <f t="shared" si="11"/>
        <v>0</v>
      </c>
      <c r="AF28" s="4">
        <f t="shared" si="17"/>
        <v>0</v>
      </c>
      <c r="AG28" s="5">
        <f t="shared" si="18"/>
        <v>0</v>
      </c>
      <c r="AH28" s="5">
        <f t="shared" si="19"/>
        <v>0</v>
      </c>
      <c r="AI28" s="4">
        <f t="shared" si="20"/>
        <v>0</v>
      </c>
      <c r="AJ28" s="5">
        <f t="shared" si="21"/>
        <v>0</v>
      </c>
      <c r="AK28" s="6">
        <f t="shared" si="22"/>
        <v>0</v>
      </c>
      <c r="AM28" t="s">
        <v>159</v>
      </c>
      <c r="AS28" s="23"/>
      <c r="AT28" t="str">
        <f>IF(G28,MATCH(AS28,$F$4:$F$239,0) - 1,"")</f>
        <v/>
      </c>
      <c r="AU28" t="str">
        <f>IF(G28,DEC2BIN(AT28,8),"")</f>
        <v/>
      </c>
      <c r="BY28">
        <v>0</v>
      </c>
      <c r="BZ28">
        <v>0</v>
      </c>
      <c r="CA28">
        <f>IF(G28,1,0)</f>
        <v>0</v>
      </c>
      <c r="CB28">
        <f>IF(H28,1,0)</f>
        <v>0</v>
      </c>
      <c r="CC28">
        <f>IF(I28,1,0)</f>
        <v>0</v>
      </c>
      <c r="CD28">
        <f>IF(J28,1,0)</f>
        <v>0</v>
      </c>
      <c r="CE28">
        <f>IF(K28,1,0)</f>
        <v>0</v>
      </c>
      <c r="CF28">
        <f>IF(L28,1,0)</f>
        <v>0</v>
      </c>
      <c r="CG28">
        <f>IF(M28,1,0)</f>
        <v>0</v>
      </c>
      <c r="CH28">
        <f>IF(N28,1,0)</f>
        <v>0</v>
      </c>
      <c r="CI28">
        <f>IF(O28,1,0)</f>
        <v>0</v>
      </c>
      <c r="CJ28">
        <f>IF(P28,1,0)</f>
        <v>0</v>
      </c>
      <c r="CK28">
        <f>IF(Q28,1,0)</f>
        <v>0</v>
      </c>
      <c r="CL28">
        <f>IF(R28,1,0)</f>
        <v>0</v>
      </c>
      <c r="CM28">
        <f>IF(S28,1,0)</f>
        <v>0</v>
      </c>
      <c r="CN28">
        <f>IF(T28,1,0)</f>
        <v>0</v>
      </c>
      <c r="CO28">
        <f>IF(U28,1,0)</f>
        <v>0</v>
      </c>
      <c r="CP28">
        <f>IF(V28,1,0)</f>
        <v>0</v>
      </c>
      <c r="CQ28">
        <f>IF(W28,1,0)</f>
        <v>1</v>
      </c>
      <c r="CR28">
        <f>IF(X28,1,0)</f>
        <v>0</v>
      </c>
      <c r="CS28">
        <f>IF(Y28,1,0)</f>
        <v>0</v>
      </c>
      <c r="CT28">
        <f>IF(Z28,1,0)</f>
        <v>0</v>
      </c>
      <c r="CU28">
        <f>IF(AA28,1,0)</f>
        <v>0</v>
      </c>
      <c r="CV28">
        <f>IF(AB28,1,0)</f>
        <v>0</v>
      </c>
      <c r="CW28">
        <f>IF(AC28,1,0)</f>
        <v>0</v>
      </c>
      <c r="CX28">
        <f>IF(AD28,1,0)</f>
        <v>0</v>
      </c>
      <c r="CY28">
        <f>IF(AE28,1,0)</f>
        <v>0</v>
      </c>
      <c r="CZ28">
        <f>IF(AF28,1,0)</f>
        <v>0</v>
      </c>
      <c r="DA28">
        <f>IF(AG28,1,0)</f>
        <v>0</v>
      </c>
      <c r="DB28">
        <f>IF(AH28,1,0)</f>
        <v>0</v>
      </c>
      <c r="DC28">
        <f>IF(AI28,1,0)</f>
        <v>0</v>
      </c>
      <c r="DD28">
        <f>IF(AJ28,1,0)</f>
        <v>0</v>
      </c>
      <c r="DE28">
        <f>IF(AK28,1,0)</f>
        <v>0</v>
      </c>
    </row>
    <row r="29" spans="1:109" x14ac:dyDescent="0.2">
      <c r="A29" t="str">
        <f t="shared" si="12"/>
        <v/>
      </c>
      <c r="B29">
        <v>25</v>
      </c>
      <c r="C29" t="str">
        <f t="shared" si="9"/>
        <v>00011001</v>
      </c>
      <c r="E29" t="str">
        <f t="shared" si="13"/>
        <v>001000000000000000000100000000000</v>
      </c>
      <c r="G29" s="7">
        <v>1</v>
      </c>
      <c r="H29" s="10"/>
      <c r="I29" s="11"/>
      <c r="J29" s="7">
        <v>0</v>
      </c>
      <c r="K29" s="2">
        <f t="shared" ref="K29:R41" si="28">VALUE(MID(RIGHT($AU29,K$1-18),1,1))</f>
        <v>0</v>
      </c>
      <c r="L29" s="23">
        <f t="shared" si="28"/>
        <v>0</v>
      </c>
      <c r="M29">
        <f t="shared" si="28"/>
        <v>0</v>
      </c>
      <c r="N29">
        <f t="shared" si="28"/>
        <v>0</v>
      </c>
      <c r="O29">
        <f t="shared" si="28"/>
        <v>0</v>
      </c>
      <c r="P29">
        <f t="shared" si="28"/>
        <v>0</v>
      </c>
      <c r="Q29">
        <f t="shared" si="28"/>
        <v>0</v>
      </c>
      <c r="R29" s="3">
        <f t="shared" si="28"/>
        <v>0</v>
      </c>
      <c r="S29" s="10"/>
      <c r="T29" s="12"/>
      <c r="U29" s="12"/>
      <c r="V29" s="12"/>
      <c r="W29" s="12"/>
      <c r="X29" s="12"/>
      <c r="Y29" s="12"/>
      <c r="Z29" s="11">
        <v>1</v>
      </c>
      <c r="AA29" s="10">
        <f t="shared" si="14"/>
        <v>0</v>
      </c>
      <c r="AB29" s="12">
        <f t="shared" si="15"/>
        <v>0</v>
      </c>
      <c r="AC29" s="12">
        <f t="shared" si="16"/>
        <v>0</v>
      </c>
      <c r="AD29" s="12">
        <f t="shared" si="10"/>
        <v>0</v>
      </c>
      <c r="AE29" s="11">
        <f t="shared" si="11"/>
        <v>0</v>
      </c>
      <c r="AF29" s="10">
        <f t="shared" si="17"/>
        <v>0</v>
      </c>
      <c r="AG29" s="12">
        <f t="shared" si="18"/>
        <v>0</v>
      </c>
      <c r="AH29" s="12">
        <f t="shared" si="19"/>
        <v>0</v>
      </c>
      <c r="AI29" s="10">
        <f t="shared" si="20"/>
        <v>0</v>
      </c>
      <c r="AJ29" s="12">
        <f t="shared" si="21"/>
        <v>0</v>
      </c>
      <c r="AK29" s="11">
        <f t="shared" si="22"/>
        <v>0</v>
      </c>
      <c r="AM29" t="s">
        <v>142</v>
      </c>
      <c r="AS29" s="23" t="s">
        <v>72</v>
      </c>
      <c r="AT29">
        <f>IF(G29,MATCH(AS29,$F$4:$F$239,0) - 1,"")</f>
        <v>0</v>
      </c>
      <c r="AU29" t="str">
        <f>IF(G29,DEC2BIN(AT29,8),"")</f>
        <v>00000000</v>
      </c>
      <c r="BY29">
        <v>0</v>
      </c>
      <c r="BZ29">
        <v>0</v>
      </c>
      <c r="CA29">
        <f>IF(G29,1,0)</f>
        <v>1</v>
      </c>
      <c r="CB29">
        <f>IF(H29,1,0)</f>
        <v>0</v>
      </c>
      <c r="CC29">
        <f>IF(I29,1,0)</f>
        <v>0</v>
      </c>
      <c r="CD29">
        <f>IF(J29,1,0)</f>
        <v>0</v>
      </c>
      <c r="CE29">
        <f>IF(K29,1,0)</f>
        <v>0</v>
      </c>
      <c r="CF29">
        <f>IF(L29,1,0)</f>
        <v>0</v>
      </c>
      <c r="CG29">
        <f>IF(M29,1,0)</f>
        <v>0</v>
      </c>
      <c r="CH29">
        <f>IF(N29,1,0)</f>
        <v>0</v>
      </c>
      <c r="CI29">
        <f>IF(O29,1,0)</f>
        <v>0</v>
      </c>
      <c r="CJ29">
        <f>IF(P29,1,0)</f>
        <v>0</v>
      </c>
      <c r="CK29">
        <f>IF(Q29,1,0)</f>
        <v>0</v>
      </c>
      <c r="CL29">
        <f>IF(R29,1,0)</f>
        <v>0</v>
      </c>
      <c r="CM29">
        <f>IF(S29,1,0)</f>
        <v>0</v>
      </c>
      <c r="CN29">
        <f>IF(T29,1,0)</f>
        <v>0</v>
      </c>
      <c r="CO29">
        <f>IF(U29,1,0)</f>
        <v>0</v>
      </c>
      <c r="CP29">
        <f>IF(V29,1,0)</f>
        <v>0</v>
      </c>
      <c r="CQ29">
        <f>IF(W29,1,0)</f>
        <v>0</v>
      </c>
      <c r="CR29">
        <f>IF(X29,1,0)</f>
        <v>0</v>
      </c>
      <c r="CS29">
        <f>IF(Y29,1,0)</f>
        <v>0</v>
      </c>
      <c r="CT29">
        <f>IF(Z29,1,0)</f>
        <v>1</v>
      </c>
      <c r="CU29">
        <f>IF(AA29,1,0)</f>
        <v>0</v>
      </c>
      <c r="CV29">
        <f>IF(AB29,1,0)</f>
        <v>0</v>
      </c>
      <c r="CW29">
        <f>IF(AC29,1,0)</f>
        <v>0</v>
      </c>
      <c r="CX29">
        <f>IF(AD29,1,0)</f>
        <v>0</v>
      </c>
      <c r="CY29">
        <f>IF(AE29,1,0)</f>
        <v>0</v>
      </c>
      <c r="CZ29">
        <f>IF(AF29,1,0)</f>
        <v>0</v>
      </c>
      <c r="DA29">
        <f>IF(AG29,1,0)</f>
        <v>0</v>
      </c>
      <c r="DB29">
        <f>IF(AH29,1,0)</f>
        <v>0</v>
      </c>
      <c r="DC29">
        <f>IF(AI29,1,0)</f>
        <v>0</v>
      </c>
      <c r="DD29">
        <f>IF(AJ29,1,0)</f>
        <v>0</v>
      </c>
      <c r="DE29">
        <f>IF(AK29,1,0)</f>
        <v>0</v>
      </c>
    </row>
    <row r="30" spans="1:109" x14ac:dyDescent="0.2">
      <c r="A30" t="str">
        <f t="shared" si="12"/>
        <v>H001X</v>
      </c>
      <c r="B30">
        <v>26</v>
      </c>
      <c r="C30" t="str">
        <f t="shared" si="9"/>
        <v>00011010</v>
      </c>
      <c r="E30" t="str">
        <f t="shared" si="13"/>
        <v>001001001000000001000000000000011</v>
      </c>
      <c r="F30" s="13" t="s">
        <v>110</v>
      </c>
      <c r="G30" s="8">
        <v>1</v>
      </c>
      <c r="H30" s="2"/>
      <c r="I30" s="3"/>
      <c r="J30" s="8">
        <v>1</v>
      </c>
      <c r="K30" s="2">
        <f t="shared" si="28"/>
        <v>0</v>
      </c>
      <c r="L30" s="23">
        <f t="shared" si="28"/>
        <v>0</v>
      </c>
      <c r="M30">
        <f t="shared" si="28"/>
        <v>1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 s="3">
        <f t="shared" si="28"/>
        <v>0</v>
      </c>
      <c r="S30" s="2"/>
      <c r="V30">
        <v>1</v>
      </c>
      <c r="Z30" s="3"/>
      <c r="AA30" s="2">
        <f t="shared" si="14"/>
        <v>0</v>
      </c>
      <c r="AB30">
        <f t="shared" si="15"/>
        <v>0</v>
      </c>
      <c r="AC30">
        <f t="shared" si="16"/>
        <v>0</v>
      </c>
      <c r="AD30">
        <f t="shared" si="10"/>
        <v>0</v>
      </c>
      <c r="AE30" s="3">
        <f t="shared" si="11"/>
        <v>0</v>
      </c>
      <c r="AF30" s="2">
        <f t="shared" si="17"/>
        <v>0</v>
      </c>
      <c r="AG30">
        <f t="shared" si="18"/>
        <v>0</v>
      </c>
      <c r="AH30">
        <f t="shared" si="19"/>
        <v>0</v>
      </c>
      <c r="AI30" s="2">
        <f t="shared" si="20"/>
        <v>0</v>
      </c>
      <c r="AJ30">
        <f t="shared" si="21"/>
        <v>1</v>
      </c>
      <c r="AK30" s="3">
        <f t="shared" si="22"/>
        <v>1</v>
      </c>
      <c r="AM30" t="s">
        <v>160</v>
      </c>
      <c r="AR30" t="s">
        <v>5</v>
      </c>
      <c r="AS30" s="23" t="s">
        <v>114</v>
      </c>
      <c r="AT30">
        <f>IF(G30,MATCH(AS30,$F$4:$F$239,0) - 1,"")</f>
        <v>32</v>
      </c>
      <c r="AU30" t="str">
        <f>IF(G30,DEC2BIN(AT30,8),"")</f>
        <v>00100000</v>
      </c>
      <c r="BY30">
        <v>0</v>
      </c>
      <c r="BZ30">
        <v>0</v>
      </c>
      <c r="CA30">
        <f>IF(G30,1,0)</f>
        <v>1</v>
      </c>
      <c r="CB30">
        <f>IF(H30,1,0)</f>
        <v>0</v>
      </c>
      <c r="CC30">
        <f>IF(I30,1,0)</f>
        <v>0</v>
      </c>
      <c r="CD30">
        <f>IF(J30,1,0)</f>
        <v>1</v>
      </c>
      <c r="CE30">
        <f>IF(K30,1,0)</f>
        <v>0</v>
      </c>
      <c r="CF30">
        <f>IF(L30,1,0)</f>
        <v>0</v>
      </c>
      <c r="CG30">
        <f>IF(M30,1,0)</f>
        <v>1</v>
      </c>
      <c r="CH30">
        <f>IF(N30,1,0)</f>
        <v>0</v>
      </c>
      <c r="CI30">
        <f>IF(O30,1,0)</f>
        <v>0</v>
      </c>
      <c r="CJ30">
        <f>IF(P30,1,0)</f>
        <v>0</v>
      </c>
      <c r="CK30">
        <f>IF(Q30,1,0)</f>
        <v>0</v>
      </c>
      <c r="CL30">
        <f>IF(R30,1,0)</f>
        <v>0</v>
      </c>
      <c r="CM30">
        <f>IF(S30,1,0)</f>
        <v>0</v>
      </c>
      <c r="CN30">
        <f>IF(T30,1,0)</f>
        <v>0</v>
      </c>
      <c r="CO30">
        <f>IF(U30,1,0)</f>
        <v>0</v>
      </c>
      <c r="CP30">
        <f>IF(V30,1,0)</f>
        <v>1</v>
      </c>
      <c r="CQ30">
        <f>IF(W30,1,0)</f>
        <v>0</v>
      </c>
      <c r="CR30">
        <f>IF(X30,1,0)</f>
        <v>0</v>
      </c>
      <c r="CS30">
        <f>IF(Y30,1,0)</f>
        <v>0</v>
      </c>
      <c r="CT30">
        <f>IF(Z30,1,0)</f>
        <v>0</v>
      </c>
      <c r="CU30">
        <f>IF(AA30,1,0)</f>
        <v>0</v>
      </c>
      <c r="CV30">
        <f>IF(AB30,1,0)</f>
        <v>0</v>
      </c>
      <c r="CW30">
        <f>IF(AC30,1,0)</f>
        <v>0</v>
      </c>
      <c r="CX30">
        <f>IF(AD30,1,0)</f>
        <v>0</v>
      </c>
      <c r="CY30">
        <f>IF(AE30,1,0)</f>
        <v>0</v>
      </c>
      <c r="CZ30">
        <f>IF(AF30,1,0)</f>
        <v>0</v>
      </c>
      <c r="DA30">
        <f>IF(AG30,1,0)</f>
        <v>0</v>
      </c>
      <c r="DB30">
        <f>IF(AH30,1,0)</f>
        <v>0</v>
      </c>
      <c r="DC30">
        <f>IF(AI30,1,0)</f>
        <v>0</v>
      </c>
      <c r="DD30">
        <f>IF(AJ30,1,0)</f>
        <v>1</v>
      </c>
      <c r="DE30">
        <f>IF(AK30,1,0)</f>
        <v>1</v>
      </c>
    </row>
    <row r="31" spans="1:109" x14ac:dyDescent="0.2">
      <c r="A31" t="str">
        <f t="shared" si="12"/>
        <v>H0010 LXXXX</v>
      </c>
      <c r="B31">
        <v>27</v>
      </c>
      <c r="C31" t="str">
        <f t="shared" si="9"/>
        <v>00011011</v>
      </c>
      <c r="E31" t="str">
        <f t="shared" si="13"/>
        <v>001001000111100000100000000000011</v>
      </c>
      <c r="F31" s="13" t="s">
        <v>121</v>
      </c>
      <c r="G31" s="8">
        <v>1</v>
      </c>
      <c r="H31" s="2"/>
      <c r="I31" s="3"/>
      <c r="J31" s="8">
        <v>1</v>
      </c>
      <c r="K31" s="2">
        <f t="shared" si="28"/>
        <v>0</v>
      </c>
      <c r="L31" s="23">
        <f t="shared" si="28"/>
        <v>0</v>
      </c>
      <c r="M31">
        <f t="shared" si="28"/>
        <v>0</v>
      </c>
      <c r="N31">
        <f t="shared" si="28"/>
        <v>1</v>
      </c>
      <c r="O31">
        <f t="shared" si="28"/>
        <v>1</v>
      </c>
      <c r="P31">
        <f t="shared" si="28"/>
        <v>1</v>
      </c>
      <c r="Q31">
        <f t="shared" si="28"/>
        <v>1</v>
      </c>
      <c r="R31" s="3">
        <f t="shared" si="28"/>
        <v>0</v>
      </c>
      <c r="S31" s="2"/>
      <c r="W31">
        <v>1</v>
      </c>
      <c r="Z31" s="3"/>
      <c r="AA31" s="2">
        <f t="shared" si="14"/>
        <v>0</v>
      </c>
      <c r="AB31">
        <f t="shared" si="15"/>
        <v>0</v>
      </c>
      <c r="AC31">
        <f t="shared" si="16"/>
        <v>0</v>
      </c>
      <c r="AD31">
        <f t="shared" si="10"/>
        <v>0</v>
      </c>
      <c r="AE31" s="3">
        <f t="shared" si="11"/>
        <v>0</v>
      </c>
      <c r="AF31" s="2">
        <f t="shared" si="17"/>
        <v>0</v>
      </c>
      <c r="AG31">
        <f t="shared" si="18"/>
        <v>0</v>
      </c>
      <c r="AH31">
        <f t="shared" si="19"/>
        <v>0</v>
      </c>
      <c r="AI31" s="2">
        <f t="shared" si="20"/>
        <v>0</v>
      </c>
      <c r="AJ31">
        <f t="shared" si="21"/>
        <v>1</v>
      </c>
      <c r="AK31" s="3">
        <f t="shared" si="22"/>
        <v>1</v>
      </c>
      <c r="AM31" t="s">
        <v>161</v>
      </c>
      <c r="AR31" t="s">
        <v>5</v>
      </c>
      <c r="AS31" s="23" t="s">
        <v>31</v>
      </c>
      <c r="AT31">
        <f>IF(G31,MATCH(AS31,$F$4:$F$239,0) - 1,"")</f>
        <v>30</v>
      </c>
      <c r="AU31" t="str">
        <f>IF(G31,DEC2BIN(AT31,8),"")</f>
        <v>00011110</v>
      </c>
      <c r="BY31">
        <v>0</v>
      </c>
      <c r="BZ31">
        <v>0</v>
      </c>
      <c r="CA31">
        <f>IF(G31,1,0)</f>
        <v>1</v>
      </c>
      <c r="CB31">
        <f>IF(H31,1,0)</f>
        <v>0</v>
      </c>
      <c r="CC31">
        <f>IF(I31,1,0)</f>
        <v>0</v>
      </c>
      <c r="CD31">
        <f>IF(J31,1,0)</f>
        <v>1</v>
      </c>
      <c r="CE31">
        <f>IF(K31,1,0)</f>
        <v>0</v>
      </c>
      <c r="CF31">
        <f>IF(L31,1,0)</f>
        <v>0</v>
      </c>
      <c r="CG31">
        <f>IF(M31,1,0)</f>
        <v>0</v>
      </c>
      <c r="CH31">
        <f>IF(N31,1,0)</f>
        <v>1</v>
      </c>
      <c r="CI31">
        <f>IF(O31,1,0)</f>
        <v>1</v>
      </c>
      <c r="CJ31">
        <f>IF(P31,1,0)</f>
        <v>1</v>
      </c>
      <c r="CK31">
        <f>IF(Q31,1,0)</f>
        <v>1</v>
      </c>
      <c r="CL31">
        <f>IF(R31,1,0)</f>
        <v>0</v>
      </c>
      <c r="CM31">
        <f>IF(S31,1,0)</f>
        <v>0</v>
      </c>
      <c r="CN31">
        <f>IF(T31,1,0)</f>
        <v>0</v>
      </c>
      <c r="CO31">
        <f>IF(U31,1,0)</f>
        <v>0</v>
      </c>
      <c r="CP31">
        <f>IF(V31,1,0)</f>
        <v>0</v>
      </c>
      <c r="CQ31">
        <f>IF(W31,1,0)</f>
        <v>1</v>
      </c>
      <c r="CR31">
        <f>IF(X31,1,0)</f>
        <v>0</v>
      </c>
      <c r="CS31">
        <f>IF(Y31,1,0)</f>
        <v>0</v>
      </c>
      <c r="CT31">
        <f>IF(Z31,1,0)</f>
        <v>0</v>
      </c>
      <c r="CU31">
        <f>IF(AA31,1,0)</f>
        <v>0</v>
      </c>
      <c r="CV31">
        <f>IF(AB31,1,0)</f>
        <v>0</v>
      </c>
      <c r="CW31">
        <f>IF(AC31,1,0)</f>
        <v>0</v>
      </c>
      <c r="CX31">
        <f>IF(AD31,1,0)</f>
        <v>0</v>
      </c>
      <c r="CY31">
        <f>IF(AE31,1,0)</f>
        <v>0</v>
      </c>
      <c r="CZ31">
        <f>IF(AF31,1,0)</f>
        <v>0</v>
      </c>
      <c r="DA31">
        <f>IF(AG31,1,0)</f>
        <v>0</v>
      </c>
      <c r="DB31">
        <f>IF(AH31,1,0)</f>
        <v>0</v>
      </c>
      <c r="DC31">
        <f>IF(AI31,1,0)</f>
        <v>0</v>
      </c>
      <c r="DD31">
        <f>IF(AJ31,1,0)</f>
        <v>1</v>
      </c>
      <c r="DE31">
        <f>IF(AK31,1,0)</f>
        <v>1</v>
      </c>
    </row>
    <row r="32" spans="1:109" x14ac:dyDescent="0.2">
      <c r="A32" t="str">
        <f t="shared" si="12"/>
        <v>CLA</v>
      </c>
      <c r="B32">
        <v>28</v>
      </c>
      <c r="C32" t="str">
        <f t="shared" si="9"/>
        <v>00011100</v>
      </c>
      <c r="E32" t="str">
        <f t="shared" si="13"/>
        <v>000000000000011110000000000000000</v>
      </c>
      <c r="F32" s="13" t="s">
        <v>29</v>
      </c>
      <c r="G32" s="8"/>
      <c r="H32" s="2"/>
      <c r="I32" s="3"/>
      <c r="J32" s="8"/>
      <c r="K32" s="2"/>
      <c r="R32" s="3">
        <v>1</v>
      </c>
      <c r="S32" s="2">
        <v>1</v>
      </c>
      <c r="T32">
        <v>1</v>
      </c>
      <c r="U32" s="32">
        <v>1</v>
      </c>
      <c r="Z32" s="3"/>
      <c r="AA32" s="2">
        <f t="shared" si="14"/>
        <v>0</v>
      </c>
      <c r="AB32">
        <f t="shared" si="15"/>
        <v>0</v>
      </c>
      <c r="AC32">
        <f t="shared" si="16"/>
        <v>0</v>
      </c>
      <c r="AD32">
        <f t="shared" si="10"/>
        <v>0</v>
      </c>
      <c r="AE32" s="3">
        <f t="shared" si="11"/>
        <v>0</v>
      </c>
      <c r="AF32" s="2">
        <f t="shared" si="17"/>
        <v>0</v>
      </c>
      <c r="AG32">
        <f t="shared" si="18"/>
        <v>0</v>
      </c>
      <c r="AH32">
        <f t="shared" si="19"/>
        <v>0</v>
      </c>
      <c r="AI32" s="2">
        <f t="shared" si="20"/>
        <v>0</v>
      </c>
      <c r="AJ32">
        <f t="shared" si="21"/>
        <v>0</v>
      </c>
      <c r="AK32" s="3">
        <f t="shared" si="22"/>
        <v>0</v>
      </c>
      <c r="AM32" t="s">
        <v>163</v>
      </c>
      <c r="AS32" s="23"/>
      <c r="AT32" t="str">
        <f>IF(G32,MATCH(AS32,$F$4:$F$239,0) - 1,"")</f>
        <v/>
      </c>
      <c r="AU32" t="str">
        <f>IF(G32,DEC2BIN(AT32,8),"")</f>
        <v/>
      </c>
      <c r="BY32">
        <v>0</v>
      </c>
      <c r="BZ32">
        <v>0</v>
      </c>
      <c r="CA32">
        <f>IF(G32,1,0)</f>
        <v>0</v>
      </c>
      <c r="CB32">
        <f>IF(H32,1,0)</f>
        <v>0</v>
      </c>
      <c r="CC32">
        <f>IF(I32,1,0)</f>
        <v>0</v>
      </c>
      <c r="CD32">
        <f>IF(J32,1,0)</f>
        <v>0</v>
      </c>
      <c r="CE32">
        <f>IF(K32,1,0)</f>
        <v>0</v>
      </c>
      <c r="CF32">
        <f>IF(L32,1,0)</f>
        <v>0</v>
      </c>
      <c r="CG32">
        <f>IF(M32,1,0)</f>
        <v>0</v>
      </c>
      <c r="CH32">
        <f>IF(N32,1,0)</f>
        <v>0</v>
      </c>
      <c r="CI32">
        <f>IF(O32,1,0)</f>
        <v>0</v>
      </c>
      <c r="CJ32">
        <f>IF(P32,1,0)</f>
        <v>0</v>
      </c>
      <c r="CK32">
        <f>IF(Q32,1,0)</f>
        <v>0</v>
      </c>
      <c r="CL32">
        <f>IF(R32,1,0)</f>
        <v>1</v>
      </c>
      <c r="CM32">
        <f>IF(S32,1,0)</f>
        <v>1</v>
      </c>
      <c r="CN32">
        <f>IF(T32,1,0)</f>
        <v>1</v>
      </c>
      <c r="CO32">
        <f>IF(U32,1,0)</f>
        <v>1</v>
      </c>
      <c r="CP32">
        <f>IF(V32,1,0)</f>
        <v>0</v>
      </c>
      <c r="CQ32">
        <f>IF(W32,1,0)</f>
        <v>0</v>
      </c>
      <c r="CR32">
        <f>IF(X32,1,0)</f>
        <v>0</v>
      </c>
      <c r="CS32">
        <f>IF(Y32,1,0)</f>
        <v>0</v>
      </c>
      <c r="CT32">
        <f>IF(Z32,1,0)</f>
        <v>0</v>
      </c>
      <c r="CU32">
        <f>IF(AA32,1,0)</f>
        <v>0</v>
      </c>
      <c r="CV32">
        <f>IF(AB32,1,0)</f>
        <v>0</v>
      </c>
      <c r="CW32">
        <f>IF(AC32,1,0)</f>
        <v>0</v>
      </c>
      <c r="CX32">
        <f>IF(AD32,1,0)</f>
        <v>0</v>
      </c>
      <c r="CY32">
        <f>IF(AE32,1,0)</f>
        <v>0</v>
      </c>
      <c r="CZ32">
        <f>IF(AF32,1,0)</f>
        <v>0</v>
      </c>
      <c r="DA32">
        <f>IF(AG32,1,0)</f>
        <v>0</v>
      </c>
      <c r="DB32">
        <f>IF(AH32,1,0)</f>
        <v>0</v>
      </c>
      <c r="DC32">
        <f>IF(AI32,1,0)</f>
        <v>0</v>
      </c>
      <c r="DD32">
        <f>IF(AJ32,1,0)</f>
        <v>0</v>
      </c>
      <c r="DE32">
        <f>IF(AK32,1,0)</f>
        <v>0</v>
      </c>
    </row>
    <row r="33" spans="1:109" ht="17" thickBot="1" x14ac:dyDescent="0.25">
      <c r="A33" t="str">
        <f t="shared" si="12"/>
        <v/>
      </c>
      <c r="B33">
        <v>29</v>
      </c>
      <c r="C33" t="str">
        <f t="shared" si="9"/>
        <v>00011101</v>
      </c>
      <c r="E33" t="str">
        <f t="shared" si="13"/>
        <v>001000000000000000000100000000000</v>
      </c>
      <c r="G33" s="9">
        <v>1</v>
      </c>
      <c r="H33" s="4"/>
      <c r="I33" s="6"/>
      <c r="J33" s="9">
        <v>0</v>
      </c>
      <c r="K33" s="2">
        <f t="shared" si="28"/>
        <v>0</v>
      </c>
      <c r="L33" s="23">
        <f t="shared" si="28"/>
        <v>0</v>
      </c>
      <c r="M33">
        <f t="shared" si="28"/>
        <v>0</v>
      </c>
      <c r="N33">
        <f t="shared" si="28"/>
        <v>0</v>
      </c>
      <c r="O33">
        <f t="shared" si="28"/>
        <v>0</v>
      </c>
      <c r="P33">
        <f t="shared" si="28"/>
        <v>0</v>
      </c>
      <c r="Q33">
        <f t="shared" si="28"/>
        <v>0</v>
      </c>
      <c r="R33" s="3">
        <f t="shared" si="28"/>
        <v>0</v>
      </c>
      <c r="S33" s="4"/>
      <c r="T33" s="5"/>
      <c r="U33" s="5"/>
      <c r="V33" s="5"/>
      <c r="W33" s="5"/>
      <c r="X33" s="5"/>
      <c r="Y33" s="5"/>
      <c r="Z33" s="6">
        <v>1</v>
      </c>
      <c r="AA33" s="4">
        <f t="shared" si="14"/>
        <v>0</v>
      </c>
      <c r="AB33" s="5">
        <f t="shared" si="15"/>
        <v>0</v>
      </c>
      <c r="AC33" s="5">
        <f t="shared" si="16"/>
        <v>0</v>
      </c>
      <c r="AD33" s="5">
        <f t="shared" si="10"/>
        <v>0</v>
      </c>
      <c r="AE33" s="6">
        <f t="shared" si="11"/>
        <v>0</v>
      </c>
      <c r="AF33" s="4">
        <f t="shared" si="17"/>
        <v>0</v>
      </c>
      <c r="AG33" s="5">
        <f t="shared" si="18"/>
        <v>0</v>
      </c>
      <c r="AH33" s="5">
        <f t="shared" si="19"/>
        <v>0</v>
      </c>
      <c r="AI33" s="4">
        <f t="shared" si="20"/>
        <v>0</v>
      </c>
      <c r="AJ33" s="5">
        <f t="shared" si="21"/>
        <v>0</v>
      </c>
      <c r="AK33" s="6">
        <f t="shared" si="22"/>
        <v>0</v>
      </c>
      <c r="AM33" t="s">
        <v>142</v>
      </c>
      <c r="AS33" t="s">
        <v>72</v>
      </c>
      <c r="AT33">
        <f>IF(G33,MATCH(AS33,$F$4:$F$239,0) - 1,"")</f>
        <v>0</v>
      </c>
      <c r="AU33" t="str">
        <f>IF(G33,DEC2BIN(AT33,8),"")</f>
        <v>00000000</v>
      </c>
      <c r="BY33">
        <v>0</v>
      </c>
      <c r="BZ33">
        <v>0</v>
      </c>
      <c r="CA33">
        <f>IF(G33,1,0)</f>
        <v>1</v>
      </c>
      <c r="CB33">
        <f>IF(H33,1,0)</f>
        <v>0</v>
      </c>
      <c r="CC33">
        <f>IF(I33,1,0)</f>
        <v>0</v>
      </c>
      <c r="CD33">
        <f>IF(J33,1,0)</f>
        <v>0</v>
      </c>
      <c r="CE33">
        <f>IF(K33,1,0)</f>
        <v>0</v>
      </c>
      <c r="CF33">
        <f>IF(L33,1,0)</f>
        <v>0</v>
      </c>
      <c r="CG33">
        <f>IF(M33,1,0)</f>
        <v>0</v>
      </c>
      <c r="CH33">
        <f>IF(N33,1,0)</f>
        <v>0</v>
      </c>
      <c r="CI33">
        <f>IF(O33,1,0)</f>
        <v>0</v>
      </c>
      <c r="CJ33">
        <f>IF(P33,1,0)</f>
        <v>0</v>
      </c>
      <c r="CK33">
        <f>IF(Q33,1,0)</f>
        <v>0</v>
      </c>
      <c r="CL33">
        <f>IF(R33,1,0)</f>
        <v>0</v>
      </c>
      <c r="CM33">
        <f>IF(S33,1,0)</f>
        <v>0</v>
      </c>
      <c r="CN33">
        <f>IF(T33,1,0)</f>
        <v>0</v>
      </c>
      <c r="CO33">
        <f>IF(U33,1,0)</f>
        <v>0</v>
      </c>
      <c r="CP33">
        <f>IF(V33,1,0)</f>
        <v>0</v>
      </c>
      <c r="CQ33">
        <f>IF(W33,1,0)</f>
        <v>0</v>
      </c>
      <c r="CR33">
        <f>IF(X33,1,0)</f>
        <v>0</v>
      </c>
      <c r="CS33">
        <f>IF(Y33,1,0)</f>
        <v>0</v>
      </c>
      <c r="CT33">
        <f>IF(Z33,1,0)</f>
        <v>1</v>
      </c>
      <c r="CU33">
        <f>IF(AA33,1,0)</f>
        <v>0</v>
      </c>
      <c r="CV33">
        <f>IF(AB33,1,0)</f>
        <v>0</v>
      </c>
      <c r="CW33">
        <f>IF(AC33,1,0)</f>
        <v>0</v>
      </c>
      <c r="CX33">
        <f>IF(AD33,1,0)</f>
        <v>0</v>
      </c>
      <c r="CY33">
        <f>IF(AE33,1,0)</f>
        <v>0</v>
      </c>
      <c r="CZ33">
        <f>IF(AF33,1,0)</f>
        <v>0</v>
      </c>
      <c r="DA33">
        <f>IF(AG33,1,0)</f>
        <v>0</v>
      </c>
      <c r="DB33">
        <f>IF(AH33,1,0)</f>
        <v>0</v>
      </c>
      <c r="DC33">
        <f>IF(AI33,1,0)</f>
        <v>0</v>
      </c>
      <c r="DD33">
        <f>IF(AJ33,1,0)</f>
        <v>0</v>
      </c>
      <c r="DE33">
        <f>IF(AK33,1,0)</f>
        <v>0</v>
      </c>
    </row>
    <row r="34" spans="1:109" x14ac:dyDescent="0.2">
      <c r="A34" t="str">
        <f t="shared" si="12"/>
        <v>CLC</v>
      </c>
      <c r="B34">
        <v>30</v>
      </c>
      <c r="C34" t="str">
        <f t="shared" si="9"/>
        <v>00011110</v>
      </c>
      <c r="E34" t="str">
        <f t="shared" si="13"/>
        <v>000001000000000001000000000000000</v>
      </c>
      <c r="F34" s="13" t="s">
        <v>31</v>
      </c>
      <c r="G34" s="7"/>
      <c r="H34" s="10"/>
      <c r="I34" s="11"/>
      <c r="J34" s="7">
        <v>1</v>
      </c>
      <c r="K34" s="10"/>
      <c r="L34" s="25"/>
      <c r="M34" s="12"/>
      <c r="N34" s="12"/>
      <c r="O34" s="12"/>
      <c r="P34" s="12"/>
      <c r="Q34" s="12"/>
      <c r="R34" s="11"/>
      <c r="S34" s="10"/>
      <c r="T34" s="12"/>
      <c r="U34" s="12"/>
      <c r="V34" s="12">
        <v>1</v>
      </c>
      <c r="W34" s="12"/>
      <c r="X34" s="12"/>
      <c r="Y34" s="12"/>
      <c r="Z34" s="11"/>
      <c r="AA34" s="10">
        <f t="shared" si="14"/>
        <v>0</v>
      </c>
      <c r="AB34" s="12">
        <f t="shared" si="15"/>
        <v>0</v>
      </c>
      <c r="AC34" s="12">
        <f t="shared" si="16"/>
        <v>0</v>
      </c>
      <c r="AD34" s="12">
        <f t="shared" si="10"/>
        <v>0</v>
      </c>
      <c r="AE34" s="11">
        <f t="shared" si="11"/>
        <v>0</v>
      </c>
      <c r="AF34" s="10">
        <f t="shared" si="17"/>
        <v>0</v>
      </c>
      <c r="AG34" s="12">
        <f t="shared" si="18"/>
        <v>0</v>
      </c>
      <c r="AH34" s="12">
        <f t="shared" si="19"/>
        <v>0</v>
      </c>
      <c r="AI34" s="10">
        <f t="shared" si="20"/>
        <v>0</v>
      </c>
      <c r="AJ34" s="12">
        <f t="shared" si="21"/>
        <v>0</v>
      </c>
      <c r="AK34" s="11">
        <f t="shared" si="22"/>
        <v>0</v>
      </c>
      <c r="AM34" t="s">
        <v>162</v>
      </c>
      <c r="AT34" t="str">
        <f>IF(G34,MATCH(AS34,$F$4:$F$239,0) - 1,"")</f>
        <v/>
      </c>
      <c r="AU34" t="str">
        <f>IF(G34,DEC2BIN(AT34,8),"")</f>
        <v/>
      </c>
      <c r="BY34">
        <v>0</v>
      </c>
      <c r="BZ34">
        <v>0</v>
      </c>
      <c r="CA34">
        <f>IF(G34,1,0)</f>
        <v>0</v>
      </c>
      <c r="CB34">
        <f>IF(H34,1,0)</f>
        <v>0</v>
      </c>
      <c r="CC34">
        <f>IF(I34,1,0)</f>
        <v>0</v>
      </c>
      <c r="CD34">
        <f>IF(J34,1,0)</f>
        <v>1</v>
      </c>
      <c r="CE34">
        <f>IF(K34,1,0)</f>
        <v>0</v>
      </c>
      <c r="CF34">
        <f>IF(L34,1,0)</f>
        <v>0</v>
      </c>
      <c r="CG34">
        <f>IF(M34,1,0)</f>
        <v>0</v>
      </c>
      <c r="CH34">
        <f>IF(N34,1,0)</f>
        <v>0</v>
      </c>
      <c r="CI34">
        <f>IF(O34,1,0)</f>
        <v>0</v>
      </c>
      <c r="CJ34">
        <f>IF(P34,1,0)</f>
        <v>0</v>
      </c>
      <c r="CK34">
        <f>IF(Q34,1,0)</f>
        <v>0</v>
      </c>
      <c r="CL34">
        <f>IF(R34,1,0)</f>
        <v>0</v>
      </c>
      <c r="CM34">
        <f>IF(S34,1,0)</f>
        <v>0</v>
      </c>
      <c r="CN34">
        <f>IF(T34,1,0)</f>
        <v>0</v>
      </c>
      <c r="CO34">
        <f>IF(U34,1,0)</f>
        <v>0</v>
      </c>
      <c r="CP34">
        <f>IF(V34,1,0)</f>
        <v>1</v>
      </c>
      <c r="CQ34">
        <f>IF(W34,1,0)</f>
        <v>0</v>
      </c>
      <c r="CR34">
        <f>IF(X34,1,0)</f>
        <v>0</v>
      </c>
      <c r="CS34">
        <f>IF(Y34,1,0)</f>
        <v>0</v>
      </c>
      <c r="CT34">
        <f>IF(Z34,1,0)</f>
        <v>0</v>
      </c>
      <c r="CU34">
        <f>IF(AA34,1,0)</f>
        <v>0</v>
      </c>
      <c r="CV34">
        <f>IF(AB34,1,0)</f>
        <v>0</v>
      </c>
      <c r="CW34">
        <f>IF(AC34,1,0)</f>
        <v>0</v>
      </c>
      <c r="CX34">
        <f>IF(AD34,1,0)</f>
        <v>0</v>
      </c>
      <c r="CY34">
        <f>IF(AE34,1,0)</f>
        <v>0</v>
      </c>
      <c r="CZ34">
        <f>IF(AF34,1,0)</f>
        <v>0</v>
      </c>
      <c r="DA34">
        <f>IF(AG34,1,0)</f>
        <v>0</v>
      </c>
      <c r="DB34">
        <f>IF(AH34,1,0)</f>
        <v>0</v>
      </c>
      <c r="DC34">
        <f>IF(AI34,1,0)</f>
        <v>0</v>
      </c>
      <c r="DD34">
        <f>IF(AJ34,1,0)</f>
        <v>0</v>
      </c>
      <c r="DE34">
        <f>IF(AK34,1,0)</f>
        <v>0</v>
      </c>
    </row>
    <row r="35" spans="1:109" x14ac:dyDescent="0.2">
      <c r="A35" t="str">
        <f t="shared" si="12"/>
        <v/>
      </c>
      <c r="B35">
        <v>31</v>
      </c>
      <c r="C35" t="str">
        <f t="shared" si="9"/>
        <v>00011111</v>
      </c>
      <c r="E35" t="str">
        <f t="shared" si="13"/>
        <v>001000000000000000000100000000000</v>
      </c>
      <c r="G35" s="8">
        <v>1</v>
      </c>
      <c r="H35" s="2"/>
      <c r="I35" s="3"/>
      <c r="J35" s="8">
        <v>0</v>
      </c>
      <c r="K35" s="2">
        <f t="shared" si="28"/>
        <v>0</v>
      </c>
      <c r="L35" s="23">
        <f t="shared" si="28"/>
        <v>0</v>
      </c>
      <c r="M35">
        <f t="shared" si="28"/>
        <v>0</v>
      </c>
      <c r="N35">
        <f t="shared" si="28"/>
        <v>0</v>
      </c>
      <c r="O35">
        <f t="shared" si="28"/>
        <v>0</v>
      </c>
      <c r="P35">
        <f t="shared" si="28"/>
        <v>0</v>
      </c>
      <c r="Q35">
        <f t="shared" si="28"/>
        <v>0</v>
      </c>
      <c r="R35" s="3">
        <f t="shared" si="28"/>
        <v>0</v>
      </c>
      <c r="S35" s="2"/>
      <c r="Z35" s="3">
        <v>1</v>
      </c>
      <c r="AA35" s="2">
        <f t="shared" si="14"/>
        <v>0</v>
      </c>
      <c r="AB35">
        <f t="shared" si="15"/>
        <v>0</v>
      </c>
      <c r="AC35">
        <f t="shared" si="16"/>
        <v>0</v>
      </c>
      <c r="AD35">
        <f t="shared" si="10"/>
        <v>0</v>
      </c>
      <c r="AE35" s="3">
        <f t="shared" si="11"/>
        <v>0</v>
      </c>
      <c r="AF35" s="2">
        <f t="shared" si="17"/>
        <v>0</v>
      </c>
      <c r="AG35">
        <f t="shared" si="18"/>
        <v>0</v>
      </c>
      <c r="AH35">
        <f t="shared" si="19"/>
        <v>0</v>
      </c>
      <c r="AI35" s="2">
        <f t="shared" si="20"/>
        <v>0</v>
      </c>
      <c r="AJ35">
        <f t="shared" si="21"/>
        <v>0</v>
      </c>
      <c r="AK35" s="3">
        <f t="shared" si="22"/>
        <v>0</v>
      </c>
      <c r="AM35" t="s">
        <v>142</v>
      </c>
      <c r="AS35" t="s">
        <v>72</v>
      </c>
      <c r="AT35">
        <f>IF(G35,MATCH(AS35,$F$4:$F$239,0) - 1,"")</f>
        <v>0</v>
      </c>
      <c r="AU35" t="str">
        <f>IF(G35,DEC2BIN(AT35,8),"")</f>
        <v>00000000</v>
      </c>
      <c r="BY35">
        <v>0</v>
      </c>
      <c r="BZ35">
        <v>0</v>
      </c>
      <c r="CA35">
        <f>IF(G35,1,0)</f>
        <v>1</v>
      </c>
      <c r="CB35">
        <f>IF(H35,1,0)</f>
        <v>0</v>
      </c>
      <c r="CC35">
        <f>IF(I35,1,0)</f>
        <v>0</v>
      </c>
      <c r="CD35">
        <f>IF(J35,1,0)</f>
        <v>0</v>
      </c>
      <c r="CE35">
        <f>IF(K35,1,0)</f>
        <v>0</v>
      </c>
      <c r="CF35">
        <f>IF(L35,1,0)</f>
        <v>0</v>
      </c>
      <c r="CG35">
        <f>IF(M35,1,0)</f>
        <v>0</v>
      </c>
      <c r="CH35">
        <f>IF(N35,1,0)</f>
        <v>0</v>
      </c>
      <c r="CI35">
        <f>IF(O35,1,0)</f>
        <v>0</v>
      </c>
      <c r="CJ35">
        <f>IF(P35,1,0)</f>
        <v>0</v>
      </c>
      <c r="CK35">
        <f>IF(Q35,1,0)</f>
        <v>0</v>
      </c>
      <c r="CL35">
        <f>IF(R35,1,0)</f>
        <v>0</v>
      </c>
      <c r="CM35">
        <f>IF(S35,1,0)</f>
        <v>0</v>
      </c>
      <c r="CN35">
        <f>IF(T35,1,0)</f>
        <v>0</v>
      </c>
      <c r="CO35">
        <f>IF(U35,1,0)</f>
        <v>0</v>
      </c>
      <c r="CP35">
        <f>IF(V35,1,0)</f>
        <v>0</v>
      </c>
      <c r="CQ35">
        <f>IF(W35,1,0)</f>
        <v>0</v>
      </c>
      <c r="CR35">
        <f>IF(X35,1,0)</f>
        <v>0</v>
      </c>
      <c r="CS35">
        <f>IF(Y35,1,0)</f>
        <v>0</v>
      </c>
      <c r="CT35">
        <f>IF(Z35,1,0)</f>
        <v>1</v>
      </c>
      <c r="CU35">
        <f>IF(AA35,1,0)</f>
        <v>0</v>
      </c>
      <c r="CV35">
        <f>IF(AB35,1,0)</f>
        <v>0</v>
      </c>
      <c r="CW35">
        <f>IF(AC35,1,0)</f>
        <v>0</v>
      </c>
      <c r="CX35">
        <f>IF(AD35,1,0)</f>
        <v>0</v>
      </c>
      <c r="CY35">
        <f>IF(AE35,1,0)</f>
        <v>0</v>
      </c>
      <c r="CZ35">
        <f>IF(AF35,1,0)</f>
        <v>0</v>
      </c>
      <c r="DA35">
        <f>IF(AG35,1,0)</f>
        <v>0</v>
      </c>
      <c r="DB35">
        <f>IF(AH35,1,0)</f>
        <v>0</v>
      </c>
      <c r="DC35">
        <f>IF(AI35,1,0)</f>
        <v>0</v>
      </c>
      <c r="DD35">
        <f>IF(AJ35,1,0)</f>
        <v>0</v>
      </c>
      <c r="DE35">
        <f>IF(AK35,1,0)</f>
        <v>0</v>
      </c>
    </row>
    <row r="36" spans="1:109" x14ac:dyDescent="0.2">
      <c r="A36" t="str">
        <f t="shared" si="12"/>
        <v>H0011 LXXXX</v>
      </c>
      <c r="B36">
        <v>32</v>
      </c>
      <c r="C36" t="str">
        <f t="shared" ref="C36:C67" si="29">DEC2BIN(B36,8)</f>
        <v>00100000</v>
      </c>
      <c r="E36" t="str">
        <f t="shared" si="13"/>
        <v>001001001000110000100000000000011</v>
      </c>
      <c r="F36" s="13" t="s">
        <v>114</v>
      </c>
      <c r="G36" s="8">
        <v>1</v>
      </c>
      <c r="H36" s="2"/>
      <c r="I36" s="3"/>
      <c r="J36" s="8">
        <v>1</v>
      </c>
      <c r="K36" s="2">
        <f t="shared" si="28"/>
        <v>0</v>
      </c>
      <c r="L36" s="23">
        <f t="shared" si="28"/>
        <v>0</v>
      </c>
      <c r="M36">
        <f t="shared" si="28"/>
        <v>1</v>
      </c>
      <c r="N36">
        <f t="shared" si="28"/>
        <v>0</v>
      </c>
      <c r="O36">
        <f t="shared" si="28"/>
        <v>0</v>
      </c>
      <c r="P36">
        <f t="shared" si="28"/>
        <v>0</v>
      </c>
      <c r="Q36">
        <f t="shared" si="28"/>
        <v>1</v>
      </c>
      <c r="R36" s="3">
        <f t="shared" si="28"/>
        <v>1</v>
      </c>
      <c r="S36" s="2"/>
      <c r="W36">
        <v>1</v>
      </c>
      <c r="Z36" s="3"/>
      <c r="AA36" s="2">
        <f t="shared" si="14"/>
        <v>0</v>
      </c>
      <c r="AB36">
        <f t="shared" si="15"/>
        <v>0</v>
      </c>
      <c r="AC36">
        <f t="shared" si="16"/>
        <v>0</v>
      </c>
      <c r="AD36">
        <f t="shared" si="10"/>
        <v>0</v>
      </c>
      <c r="AE36" s="3">
        <f t="shared" si="11"/>
        <v>0</v>
      </c>
      <c r="AF36" s="2">
        <f t="shared" si="17"/>
        <v>0</v>
      </c>
      <c r="AG36">
        <f t="shared" si="18"/>
        <v>0</v>
      </c>
      <c r="AH36">
        <f t="shared" si="19"/>
        <v>0</v>
      </c>
      <c r="AI36" s="2">
        <f t="shared" si="20"/>
        <v>0</v>
      </c>
      <c r="AJ36">
        <f t="shared" si="21"/>
        <v>1</v>
      </c>
      <c r="AK36" s="3">
        <f t="shared" si="22"/>
        <v>1</v>
      </c>
      <c r="AM36" t="s">
        <v>164</v>
      </c>
      <c r="AR36" t="s">
        <v>5</v>
      </c>
      <c r="AS36" t="s">
        <v>115</v>
      </c>
      <c r="AT36">
        <f>IF(G36,MATCH(AS36,$F$4:$F$239,0) - 1,"")</f>
        <v>35</v>
      </c>
      <c r="AU36" t="str">
        <f>IF(G36,DEC2BIN(AT36,8),"")</f>
        <v>00100011</v>
      </c>
      <c r="BY36">
        <v>0</v>
      </c>
      <c r="BZ36">
        <v>0</v>
      </c>
      <c r="CA36">
        <f>IF(G36,1,0)</f>
        <v>1</v>
      </c>
      <c r="CB36">
        <f>IF(H36,1,0)</f>
        <v>0</v>
      </c>
      <c r="CC36">
        <f>IF(I36,1,0)</f>
        <v>0</v>
      </c>
      <c r="CD36">
        <f>IF(J36,1,0)</f>
        <v>1</v>
      </c>
      <c r="CE36">
        <f>IF(K36,1,0)</f>
        <v>0</v>
      </c>
      <c r="CF36">
        <f>IF(L36,1,0)</f>
        <v>0</v>
      </c>
      <c r="CG36">
        <f>IF(M36,1,0)</f>
        <v>1</v>
      </c>
      <c r="CH36">
        <f>IF(N36,1,0)</f>
        <v>0</v>
      </c>
      <c r="CI36">
        <f>IF(O36,1,0)</f>
        <v>0</v>
      </c>
      <c r="CJ36">
        <f>IF(P36,1,0)</f>
        <v>0</v>
      </c>
      <c r="CK36">
        <f>IF(Q36,1,0)</f>
        <v>1</v>
      </c>
      <c r="CL36">
        <f>IF(R36,1,0)</f>
        <v>1</v>
      </c>
      <c r="CM36">
        <f>IF(S36,1,0)</f>
        <v>0</v>
      </c>
      <c r="CN36">
        <f>IF(T36,1,0)</f>
        <v>0</v>
      </c>
      <c r="CO36">
        <f>IF(U36,1,0)</f>
        <v>0</v>
      </c>
      <c r="CP36">
        <f>IF(V36,1,0)</f>
        <v>0</v>
      </c>
      <c r="CQ36">
        <f>IF(W36,1,0)</f>
        <v>1</v>
      </c>
      <c r="CR36">
        <f>IF(X36,1,0)</f>
        <v>0</v>
      </c>
      <c r="CS36">
        <f>IF(Y36,1,0)</f>
        <v>0</v>
      </c>
      <c r="CT36">
        <f>IF(Z36,1,0)</f>
        <v>0</v>
      </c>
      <c r="CU36">
        <f>IF(AA36,1,0)</f>
        <v>0</v>
      </c>
      <c r="CV36">
        <f>IF(AB36,1,0)</f>
        <v>0</v>
      </c>
      <c r="CW36">
        <f>IF(AC36,1,0)</f>
        <v>0</v>
      </c>
      <c r="CX36">
        <f>IF(AD36,1,0)</f>
        <v>0</v>
      </c>
      <c r="CY36">
        <f>IF(AE36,1,0)</f>
        <v>0</v>
      </c>
      <c r="CZ36">
        <f>IF(AF36,1,0)</f>
        <v>0</v>
      </c>
      <c r="DA36">
        <f>IF(AG36,1,0)</f>
        <v>0</v>
      </c>
      <c r="DB36">
        <f>IF(AH36,1,0)</f>
        <v>0</v>
      </c>
      <c r="DC36">
        <f>IF(AI36,1,0)</f>
        <v>0</v>
      </c>
      <c r="DD36">
        <f>IF(AJ36,1,0)</f>
        <v>1</v>
      </c>
      <c r="DE36">
        <f>IF(AK36,1,0)</f>
        <v>1</v>
      </c>
    </row>
    <row r="37" spans="1:109" x14ac:dyDescent="0.2">
      <c r="A37" t="str">
        <f t="shared" si="12"/>
        <v>CMC</v>
      </c>
      <c r="B37">
        <v>33</v>
      </c>
      <c r="C37" t="str">
        <f t="shared" si="29"/>
        <v>00100001</v>
      </c>
      <c r="E37" t="str">
        <f t="shared" si="13"/>
        <v>000001000000000001000010000011000</v>
      </c>
      <c r="F37" s="13" t="s">
        <v>34</v>
      </c>
      <c r="G37" s="8"/>
      <c r="H37" s="2"/>
      <c r="I37" s="3"/>
      <c r="J37" s="8">
        <v>1</v>
      </c>
      <c r="K37" s="2"/>
      <c r="R37" s="3"/>
      <c r="S37" s="2"/>
      <c r="V37">
        <v>1</v>
      </c>
      <c r="Z37" s="3"/>
      <c r="AA37" s="2">
        <f t="shared" si="14"/>
        <v>1</v>
      </c>
      <c r="AB37">
        <f t="shared" si="15"/>
        <v>0</v>
      </c>
      <c r="AC37">
        <f t="shared" si="16"/>
        <v>0</v>
      </c>
      <c r="AD37">
        <f t="shared" si="10"/>
        <v>0</v>
      </c>
      <c r="AE37" s="3">
        <f t="shared" si="11"/>
        <v>0</v>
      </c>
      <c r="AF37" s="2">
        <f t="shared" si="17"/>
        <v>0</v>
      </c>
      <c r="AG37">
        <f t="shared" si="18"/>
        <v>1</v>
      </c>
      <c r="AH37">
        <f t="shared" si="19"/>
        <v>1</v>
      </c>
      <c r="AI37" s="2">
        <f t="shared" si="20"/>
        <v>0</v>
      </c>
      <c r="AJ37">
        <f t="shared" si="21"/>
        <v>0</v>
      </c>
      <c r="AK37" s="3">
        <f t="shared" si="22"/>
        <v>0</v>
      </c>
      <c r="AM37" t="s">
        <v>36</v>
      </c>
      <c r="AN37">
        <v>1</v>
      </c>
      <c r="AP37" t="s">
        <v>104</v>
      </c>
      <c r="AT37" t="str">
        <f>IF(G37,MATCH(AS37,$F$4:$F$239,0) - 1,"")</f>
        <v/>
      </c>
      <c r="AU37" t="str">
        <f>IF(G37,DEC2BIN(AT37,8),"")</f>
        <v/>
      </c>
      <c r="BY37">
        <v>0</v>
      </c>
      <c r="BZ37">
        <v>0</v>
      </c>
      <c r="CA37">
        <f>IF(G37,1,0)</f>
        <v>0</v>
      </c>
      <c r="CB37">
        <f>IF(H37,1,0)</f>
        <v>0</v>
      </c>
      <c r="CC37">
        <f>IF(I37,1,0)</f>
        <v>0</v>
      </c>
      <c r="CD37">
        <f>IF(J37,1,0)</f>
        <v>1</v>
      </c>
      <c r="CE37">
        <f>IF(K37,1,0)</f>
        <v>0</v>
      </c>
      <c r="CF37">
        <f>IF(L37,1,0)</f>
        <v>0</v>
      </c>
      <c r="CG37">
        <f>IF(M37,1,0)</f>
        <v>0</v>
      </c>
      <c r="CH37">
        <f>IF(N37,1,0)</f>
        <v>0</v>
      </c>
      <c r="CI37">
        <f>IF(O37,1,0)</f>
        <v>0</v>
      </c>
      <c r="CJ37">
        <f>IF(P37,1,0)</f>
        <v>0</v>
      </c>
      <c r="CK37">
        <f>IF(Q37,1,0)</f>
        <v>0</v>
      </c>
      <c r="CL37">
        <f>IF(R37,1,0)</f>
        <v>0</v>
      </c>
      <c r="CM37">
        <f>IF(S37,1,0)</f>
        <v>0</v>
      </c>
      <c r="CN37">
        <f>IF(T37,1,0)</f>
        <v>0</v>
      </c>
      <c r="CO37">
        <f>IF(U37,1,0)</f>
        <v>0</v>
      </c>
      <c r="CP37">
        <f>IF(V37,1,0)</f>
        <v>1</v>
      </c>
      <c r="CQ37">
        <f>IF(W37,1,0)</f>
        <v>0</v>
      </c>
      <c r="CR37">
        <f>IF(X37,1,0)</f>
        <v>0</v>
      </c>
      <c r="CS37">
        <f>IF(Y37,1,0)</f>
        <v>0</v>
      </c>
      <c r="CT37">
        <f>IF(Z37,1,0)</f>
        <v>0</v>
      </c>
      <c r="CU37">
        <f>IF(AA37,1,0)</f>
        <v>1</v>
      </c>
      <c r="CV37">
        <f>IF(AB37,1,0)</f>
        <v>0</v>
      </c>
      <c r="CW37">
        <f>IF(AC37,1,0)</f>
        <v>0</v>
      </c>
      <c r="CX37">
        <f>IF(AD37,1,0)</f>
        <v>0</v>
      </c>
      <c r="CY37">
        <f>IF(AE37,1,0)</f>
        <v>0</v>
      </c>
      <c r="CZ37">
        <f>IF(AF37,1,0)</f>
        <v>0</v>
      </c>
      <c r="DA37">
        <f>IF(AG37,1,0)</f>
        <v>1</v>
      </c>
      <c r="DB37">
        <f>IF(AH37,1,0)</f>
        <v>1</v>
      </c>
      <c r="DC37">
        <f>IF(AI37,1,0)</f>
        <v>0</v>
      </c>
      <c r="DD37">
        <f>IF(AJ37,1,0)</f>
        <v>0</v>
      </c>
      <c r="DE37">
        <f>IF(AK37,1,0)</f>
        <v>0</v>
      </c>
    </row>
    <row r="38" spans="1:109" ht="17" thickBot="1" x14ac:dyDescent="0.25">
      <c r="A38" t="str">
        <f t="shared" si="12"/>
        <v/>
      </c>
      <c r="B38">
        <v>34</v>
      </c>
      <c r="C38" t="str">
        <f t="shared" si="29"/>
        <v>00100010</v>
      </c>
      <c r="E38" t="str">
        <f t="shared" si="13"/>
        <v>001000000000000000000100000000000</v>
      </c>
      <c r="G38" s="9">
        <v>1</v>
      </c>
      <c r="H38" s="4"/>
      <c r="I38" s="6"/>
      <c r="J38" s="9">
        <v>0</v>
      </c>
      <c r="K38" s="2">
        <f t="shared" si="28"/>
        <v>0</v>
      </c>
      <c r="L38" s="23">
        <f t="shared" si="28"/>
        <v>0</v>
      </c>
      <c r="M38">
        <f t="shared" si="28"/>
        <v>0</v>
      </c>
      <c r="N38">
        <f t="shared" si="28"/>
        <v>0</v>
      </c>
      <c r="O38">
        <f t="shared" si="28"/>
        <v>0</v>
      </c>
      <c r="P38">
        <f t="shared" si="28"/>
        <v>0</v>
      </c>
      <c r="Q38">
        <f t="shared" si="28"/>
        <v>0</v>
      </c>
      <c r="R38" s="3">
        <f t="shared" si="28"/>
        <v>0</v>
      </c>
      <c r="S38" s="4"/>
      <c r="T38" s="5"/>
      <c r="U38" s="5"/>
      <c r="V38" s="5"/>
      <c r="W38" s="5"/>
      <c r="X38" s="5"/>
      <c r="Y38" s="5"/>
      <c r="Z38" s="6">
        <v>1</v>
      </c>
      <c r="AA38" s="4">
        <f t="shared" si="14"/>
        <v>0</v>
      </c>
      <c r="AB38" s="5">
        <f t="shared" si="15"/>
        <v>0</v>
      </c>
      <c r="AC38" s="5">
        <f t="shared" si="16"/>
        <v>0</v>
      </c>
      <c r="AD38" s="5">
        <f t="shared" si="10"/>
        <v>0</v>
      </c>
      <c r="AE38" s="6">
        <f t="shared" si="11"/>
        <v>0</v>
      </c>
      <c r="AF38" s="4">
        <f t="shared" si="17"/>
        <v>0</v>
      </c>
      <c r="AG38" s="5">
        <f t="shared" si="18"/>
        <v>0</v>
      </c>
      <c r="AH38" s="5">
        <f t="shared" si="19"/>
        <v>0</v>
      </c>
      <c r="AI38" s="4">
        <f t="shared" si="20"/>
        <v>0</v>
      </c>
      <c r="AJ38" s="5">
        <f t="shared" si="21"/>
        <v>0</v>
      </c>
      <c r="AK38" s="6">
        <f t="shared" si="22"/>
        <v>0</v>
      </c>
      <c r="AM38" t="s">
        <v>142</v>
      </c>
      <c r="AS38" t="s">
        <v>72</v>
      </c>
      <c r="AT38">
        <f>IF(G38,MATCH(AS38,$F$4:$F$239,0) - 1,"")</f>
        <v>0</v>
      </c>
      <c r="AU38" t="str">
        <f>IF(G38,DEC2BIN(AT38,8),"")</f>
        <v>00000000</v>
      </c>
      <c r="BY38">
        <v>0</v>
      </c>
      <c r="BZ38">
        <v>0</v>
      </c>
      <c r="CA38">
        <f>IF(G38,1,0)</f>
        <v>1</v>
      </c>
      <c r="CB38">
        <f>IF(H38,1,0)</f>
        <v>0</v>
      </c>
      <c r="CC38">
        <f>IF(I38,1,0)</f>
        <v>0</v>
      </c>
      <c r="CD38">
        <f>IF(J38,1,0)</f>
        <v>0</v>
      </c>
      <c r="CE38">
        <f>IF(K38,1,0)</f>
        <v>0</v>
      </c>
      <c r="CF38">
        <f>IF(L38,1,0)</f>
        <v>0</v>
      </c>
      <c r="CG38">
        <f>IF(M38,1,0)</f>
        <v>0</v>
      </c>
      <c r="CH38">
        <f>IF(N38,1,0)</f>
        <v>0</v>
      </c>
      <c r="CI38">
        <f>IF(O38,1,0)</f>
        <v>0</v>
      </c>
      <c r="CJ38">
        <f>IF(P38,1,0)</f>
        <v>0</v>
      </c>
      <c r="CK38">
        <f>IF(Q38,1,0)</f>
        <v>0</v>
      </c>
      <c r="CL38">
        <f>IF(R38,1,0)</f>
        <v>0</v>
      </c>
      <c r="CM38">
        <f>IF(S38,1,0)</f>
        <v>0</v>
      </c>
      <c r="CN38">
        <f>IF(T38,1,0)</f>
        <v>0</v>
      </c>
      <c r="CO38">
        <f>IF(U38,1,0)</f>
        <v>0</v>
      </c>
      <c r="CP38">
        <f>IF(V38,1,0)</f>
        <v>0</v>
      </c>
      <c r="CQ38">
        <f>IF(W38,1,0)</f>
        <v>0</v>
      </c>
      <c r="CR38">
        <f>IF(X38,1,0)</f>
        <v>0</v>
      </c>
      <c r="CS38">
        <f>IF(Y38,1,0)</f>
        <v>0</v>
      </c>
      <c r="CT38">
        <f>IF(Z38,1,0)</f>
        <v>1</v>
      </c>
      <c r="CU38">
        <f>IF(AA38,1,0)</f>
        <v>0</v>
      </c>
      <c r="CV38">
        <f>IF(AB38,1,0)</f>
        <v>0</v>
      </c>
      <c r="CW38">
        <f>IF(AC38,1,0)</f>
        <v>0</v>
      </c>
      <c r="CX38">
        <f>IF(AD38,1,0)</f>
        <v>0</v>
      </c>
      <c r="CY38">
        <f>IF(AE38,1,0)</f>
        <v>0</v>
      </c>
      <c r="CZ38">
        <f>IF(AF38,1,0)</f>
        <v>0</v>
      </c>
      <c r="DA38">
        <f>IF(AG38,1,0)</f>
        <v>0</v>
      </c>
      <c r="DB38">
        <f>IF(AH38,1,0)</f>
        <v>0</v>
      </c>
      <c r="DC38">
        <f>IF(AI38,1,0)</f>
        <v>0</v>
      </c>
      <c r="DD38">
        <f>IF(AJ38,1,0)</f>
        <v>0</v>
      </c>
      <c r="DE38">
        <f>IF(AK38,1,0)</f>
        <v>0</v>
      </c>
    </row>
    <row r="39" spans="1:109" x14ac:dyDescent="0.2">
      <c r="A39" t="str">
        <f t="shared" si="12"/>
        <v>NOT</v>
      </c>
      <c r="B39">
        <v>35</v>
      </c>
      <c r="C39" t="str">
        <f t="shared" si="29"/>
        <v>00100011</v>
      </c>
      <c r="E39" t="str">
        <f t="shared" si="13"/>
        <v>000000000000011110000010000000000</v>
      </c>
      <c r="F39" s="13" t="s">
        <v>115</v>
      </c>
      <c r="G39" s="7"/>
      <c r="H39" s="10"/>
      <c r="I39" s="11"/>
      <c r="J39" s="7"/>
      <c r="K39" s="10"/>
      <c r="L39" s="25"/>
      <c r="M39" s="12"/>
      <c r="N39" s="12"/>
      <c r="O39" s="12"/>
      <c r="P39" s="12"/>
      <c r="Q39" s="12"/>
      <c r="R39" s="11">
        <v>1</v>
      </c>
      <c r="S39" s="10">
        <v>1</v>
      </c>
      <c r="T39" s="12">
        <v>1</v>
      </c>
      <c r="U39" s="12">
        <v>1</v>
      </c>
      <c r="V39" s="12"/>
      <c r="W39" s="12"/>
      <c r="X39" s="12"/>
      <c r="Y39" s="12"/>
      <c r="Z39" s="11"/>
      <c r="AA39" s="10">
        <f t="shared" si="14"/>
        <v>1</v>
      </c>
      <c r="AB39" s="12">
        <f t="shared" si="15"/>
        <v>0</v>
      </c>
      <c r="AC39" s="12">
        <f t="shared" si="16"/>
        <v>0</v>
      </c>
      <c r="AD39" s="12">
        <f t="shared" si="10"/>
        <v>0</v>
      </c>
      <c r="AE39" s="11">
        <f t="shared" si="11"/>
        <v>0</v>
      </c>
      <c r="AF39" s="10">
        <f t="shared" si="17"/>
        <v>0</v>
      </c>
      <c r="AG39" s="12">
        <f t="shared" si="18"/>
        <v>0</v>
      </c>
      <c r="AH39" s="12">
        <f t="shared" si="19"/>
        <v>0</v>
      </c>
      <c r="AI39" s="10">
        <f t="shared" si="20"/>
        <v>0</v>
      </c>
      <c r="AJ39" s="12">
        <f t="shared" si="21"/>
        <v>0</v>
      </c>
      <c r="AK39" s="11">
        <f t="shared" si="22"/>
        <v>0</v>
      </c>
      <c r="AM39" t="s">
        <v>165</v>
      </c>
      <c r="AN39">
        <v>1</v>
      </c>
      <c r="AT39" t="str">
        <f>IF(G39,MATCH(AS39,$F$4:$F$239,0) - 1,"")</f>
        <v/>
      </c>
      <c r="AU39" t="str">
        <f>IF(G39,DEC2BIN(AT39,8),"")</f>
        <v/>
      </c>
      <c r="BY39">
        <v>0</v>
      </c>
      <c r="BZ39">
        <v>0</v>
      </c>
      <c r="CA39">
        <f>IF(G39,1,0)</f>
        <v>0</v>
      </c>
      <c r="CB39">
        <f>IF(H39,1,0)</f>
        <v>0</v>
      </c>
      <c r="CC39">
        <f>IF(I39,1,0)</f>
        <v>0</v>
      </c>
      <c r="CD39">
        <f>IF(J39,1,0)</f>
        <v>0</v>
      </c>
      <c r="CE39">
        <f>IF(K39,1,0)</f>
        <v>0</v>
      </c>
      <c r="CF39">
        <f>IF(L39,1,0)</f>
        <v>0</v>
      </c>
      <c r="CG39">
        <f>IF(M39,1,0)</f>
        <v>0</v>
      </c>
      <c r="CH39">
        <f>IF(N39,1,0)</f>
        <v>0</v>
      </c>
      <c r="CI39">
        <f>IF(O39,1,0)</f>
        <v>0</v>
      </c>
      <c r="CJ39">
        <f>IF(P39,1,0)</f>
        <v>0</v>
      </c>
      <c r="CK39">
        <f>IF(Q39,1,0)</f>
        <v>0</v>
      </c>
      <c r="CL39">
        <f>IF(R39,1,0)</f>
        <v>1</v>
      </c>
      <c r="CM39">
        <f>IF(S39,1,0)</f>
        <v>1</v>
      </c>
      <c r="CN39">
        <f>IF(T39,1,0)</f>
        <v>1</v>
      </c>
      <c r="CO39">
        <f>IF(U39,1,0)</f>
        <v>1</v>
      </c>
      <c r="CP39">
        <f>IF(V39,1,0)</f>
        <v>0</v>
      </c>
      <c r="CQ39">
        <f>IF(W39,1,0)</f>
        <v>0</v>
      </c>
      <c r="CR39">
        <f>IF(X39,1,0)</f>
        <v>0</v>
      </c>
      <c r="CS39">
        <f>IF(Y39,1,0)</f>
        <v>0</v>
      </c>
      <c r="CT39">
        <f>IF(Z39,1,0)</f>
        <v>0</v>
      </c>
      <c r="CU39">
        <f>IF(AA39,1,0)</f>
        <v>1</v>
      </c>
      <c r="CV39">
        <f>IF(AB39,1,0)</f>
        <v>0</v>
      </c>
      <c r="CW39">
        <f>IF(AC39,1,0)</f>
        <v>0</v>
      </c>
      <c r="CX39">
        <f>IF(AD39,1,0)</f>
        <v>0</v>
      </c>
      <c r="CY39">
        <f>IF(AE39,1,0)</f>
        <v>0</v>
      </c>
      <c r="CZ39">
        <f>IF(AF39,1,0)</f>
        <v>0</v>
      </c>
      <c r="DA39">
        <f>IF(AG39,1,0)</f>
        <v>0</v>
      </c>
      <c r="DB39">
        <f>IF(AH39,1,0)</f>
        <v>0</v>
      </c>
      <c r="DC39">
        <f>IF(AI39,1,0)</f>
        <v>0</v>
      </c>
      <c r="DD39">
        <f>IF(AJ39,1,0)</f>
        <v>0</v>
      </c>
      <c r="DE39">
        <f>IF(AK39,1,0)</f>
        <v>0</v>
      </c>
    </row>
    <row r="40" spans="1:109" x14ac:dyDescent="0.2">
      <c r="A40" t="str">
        <f>TEXT(F40,"")</f>
        <v/>
      </c>
      <c r="B40">
        <v>36</v>
      </c>
      <c r="C40" t="str">
        <f t="shared" si="29"/>
        <v>00100100</v>
      </c>
      <c r="E40" t="str">
        <f t="shared" si="13"/>
        <v>001000000000000000000100000000000</v>
      </c>
      <c r="G40" s="8">
        <v>1</v>
      </c>
      <c r="H40" s="2"/>
      <c r="I40" s="3"/>
      <c r="J40" s="8">
        <v>0</v>
      </c>
      <c r="K40" s="2">
        <f t="shared" si="28"/>
        <v>0</v>
      </c>
      <c r="L40" s="23">
        <f t="shared" si="28"/>
        <v>0</v>
      </c>
      <c r="M40">
        <f t="shared" si="28"/>
        <v>0</v>
      </c>
      <c r="N40">
        <f t="shared" si="28"/>
        <v>0</v>
      </c>
      <c r="O40">
        <f t="shared" si="28"/>
        <v>0</v>
      </c>
      <c r="P40">
        <f t="shared" si="28"/>
        <v>0</v>
      </c>
      <c r="Q40">
        <f t="shared" si="28"/>
        <v>0</v>
      </c>
      <c r="R40" s="3">
        <f t="shared" si="28"/>
        <v>0</v>
      </c>
      <c r="S40" s="2"/>
      <c r="Z40" s="3">
        <v>1</v>
      </c>
      <c r="AA40" s="2">
        <f t="shared" si="14"/>
        <v>0</v>
      </c>
      <c r="AB40">
        <f t="shared" si="15"/>
        <v>0</v>
      </c>
      <c r="AC40">
        <f t="shared" si="16"/>
        <v>0</v>
      </c>
      <c r="AD40">
        <f t="shared" si="10"/>
        <v>0</v>
      </c>
      <c r="AE40" s="3">
        <f t="shared" si="11"/>
        <v>0</v>
      </c>
      <c r="AF40" s="2">
        <f t="shared" si="17"/>
        <v>0</v>
      </c>
      <c r="AG40">
        <f t="shared" si="18"/>
        <v>0</v>
      </c>
      <c r="AH40">
        <f t="shared" si="19"/>
        <v>0</v>
      </c>
      <c r="AI40" s="2">
        <f t="shared" si="20"/>
        <v>0</v>
      </c>
      <c r="AJ40">
        <f t="shared" si="21"/>
        <v>0</v>
      </c>
      <c r="AK40" s="3">
        <f t="shared" si="22"/>
        <v>0</v>
      </c>
      <c r="AM40" t="s">
        <v>142</v>
      </c>
      <c r="AS40" t="s">
        <v>72</v>
      </c>
      <c r="AT40">
        <f>IF(G40,MATCH(AS40,$F$4:$F$239,0) - 1,"")</f>
        <v>0</v>
      </c>
      <c r="AU40" t="str">
        <f>IF(G40,DEC2BIN(AT40,8),"")</f>
        <v>00000000</v>
      </c>
      <c r="BY40">
        <v>0</v>
      </c>
      <c r="BZ40">
        <v>0</v>
      </c>
      <c r="CA40">
        <f>IF(G40,1,0)</f>
        <v>1</v>
      </c>
      <c r="CB40">
        <f>IF(H40,1,0)</f>
        <v>0</v>
      </c>
      <c r="CC40">
        <f>IF(I40,1,0)</f>
        <v>0</v>
      </c>
      <c r="CD40">
        <f>IF(J40,1,0)</f>
        <v>0</v>
      </c>
      <c r="CE40">
        <f>IF(K40,1,0)</f>
        <v>0</v>
      </c>
      <c r="CF40">
        <f>IF(L40,1,0)</f>
        <v>0</v>
      </c>
      <c r="CG40">
        <f>IF(M40,1,0)</f>
        <v>0</v>
      </c>
      <c r="CH40">
        <f>IF(N40,1,0)</f>
        <v>0</v>
      </c>
      <c r="CI40">
        <f>IF(O40,1,0)</f>
        <v>0</v>
      </c>
      <c r="CJ40">
        <f>IF(P40,1,0)</f>
        <v>0</v>
      </c>
      <c r="CK40">
        <f>IF(Q40,1,0)</f>
        <v>0</v>
      </c>
      <c r="CL40">
        <f>IF(R40,1,0)</f>
        <v>0</v>
      </c>
      <c r="CM40">
        <f>IF(S40,1,0)</f>
        <v>0</v>
      </c>
      <c r="CN40">
        <f>IF(T40,1,0)</f>
        <v>0</v>
      </c>
      <c r="CO40">
        <f>IF(U40,1,0)</f>
        <v>0</v>
      </c>
      <c r="CP40">
        <f>IF(V40,1,0)</f>
        <v>0</v>
      </c>
      <c r="CQ40">
        <f>IF(W40,1,0)</f>
        <v>0</v>
      </c>
      <c r="CR40">
        <f>IF(X40,1,0)</f>
        <v>0</v>
      </c>
      <c r="CS40">
        <f>IF(Y40,1,0)</f>
        <v>0</v>
      </c>
      <c r="CT40">
        <f>IF(Z40,1,0)</f>
        <v>1</v>
      </c>
      <c r="CU40">
        <f>IF(AA40,1,0)</f>
        <v>0</v>
      </c>
      <c r="CV40">
        <f>IF(AB40,1,0)</f>
        <v>0</v>
      </c>
      <c r="CW40">
        <f>IF(AC40,1,0)</f>
        <v>0</v>
      </c>
      <c r="CX40">
        <f>IF(AD40,1,0)</f>
        <v>0</v>
      </c>
      <c r="CY40">
        <f>IF(AE40,1,0)</f>
        <v>0</v>
      </c>
      <c r="CZ40">
        <f>IF(AF40,1,0)</f>
        <v>0</v>
      </c>
      <c r="DA40">
        <f>IF(AG40,1,0)</f>
        <v>0</v>
      </c>
      <c r="DB40">
        <f>IF(AH40,1,0)</f>
        <v>0</v>
      </c>
      <c r="DC40">
        <f>IF(AI40,1,0)</f>
        <v>0</v>
      </c>
      <c r="DD40">
        <f>IF(AJ40,1,0)</f>
        <v>0</v>
      </c>
      <c r="DE40">
        <f>IF(AK40,1,0)</f>
        <v>0</v>
      </c>
    </row>
    <row r="41" spans="1:109" x14ac:dyDescent="0.2">
      <c r="A41" t="str">
        <f t="shared" si="12"/>
        <v>H0101 LXXXX</v>
      </c>
      <c r="B41">
        <v>37</v>
      </c>
      <c r="C41" t="str">
        <f t="shared" si="29"/>
        <v>00100101</v>
      </c>
      <c r="E41" t="str">
        <f t="shared" si="13"/>
        <v>001001001010100000100000000000011</v>
      </c>
      <c r="F41" s="13" t="s">
        <v>123</v>
      </c>
      <c r="G41" s="8">
        <v>1</v>
      </c>
      <c r="H41" s="2"/>
      <c r="I41" s="3"/>
      <c r="J41" s="8">
        <v>1</v>
      </c>
      <c r="K41" s="2">
        <f t="shared" si="28"/>
        <v>0</v>
      </c>
      <c r="L41" s="23">
        <f t="shared" si="28"/>
        <v>0</v>
      </c>
      <c r="M41">
        <f t="shared" si="28"/>
        <v>1</v>
      </c>
      <c r="N41">
        <f t="shared" si="28"/>
        <v>0</v>
      </c>
      <c r="O41">
        <f t="shared" si="28"/>
        <v>1</v>
      </c>
      <c r="P41">
        <f t="shared" si="28"/>
        <v>0</v>
      </c>
      <c r="Q41">
        <f t="shared" si="28"/>
        <v>1</v>
      </c>
      <c r="R41" s="3">
        <f t="shared" si="28"/>
        <v>0</v>
      </c>
      <c r="S41" s="2"/>
      <c r="W41">
        <v>1</v>
      </c>
      <c r="Z41" s="3"/>
      <c r="AA41" s="2">
        <f t="shared" si="14"/>
        <v>0</v>
      </c>
      <c r="AB41">
        <f t="shared" si="15"/>
        <v>0</v>
      </c>
      <c r="AC41">
        <f t="shared" si="16"/>
        <v>0</v>
      </c>
      <c r="AD41">
        <f t="shared" si="10"/>
        <v>0</v>
      </c>
      <c r="AE41" s="3">
        <f t="shared" si="11"/>
        <v>0</v>
      </c>
      <c r="AF41" s="2">
        <f t="shared" si="17"/>
        <v>0</v>
      </c>
      <c r="AG41">
        <f t="shared" si="18"/>
        <v>0</v>
      </c>
      <c r="AH41">
        <f t="shared" si="19"/>
        <v>0</v>
      </c>
      <c r="AI41" s="2">
        <f t="shared" si="20"/>
        <v>0</v>
      </c>
      <c r="AJ41">
        <f t="shared" si="21"/>
        <v>1</v>
      </c>
      <c r="AK41" s="3">
        <f t="shared" si="22"/>
        <v>1</v>
      </c>
      <c r="AM41" t="s">
        <v>166</v>
      </c>
      <c r="AR41" t="s">
        <v>5</v>
      </c>
      <c r="AS41" t="s">
        <v>43</v>
      </c>
      <c r="AT41">
        <f>IF(G41,MATCH(AS41,$F$4:$F$239,0) - 1,"")</f>
        <v>42</v>
      </c>
      <c r="AU41" t="str">
        <f>IF(G41,DEC2BIN(AT41,8),"")</f>
        <v>00101010</v>
      </c>
      <c r="BY41">
        <v>0</v>
      </c>
      <c r="BZ41">
        <v>0</v>
      </c>
      <c r="CA41">
        <f>IF(G41,1,0)</f>
        <v>1</v>
      </c>
      <c r="CB41">
        <f>IF(H41,1,0)</f>
        <v>0</v>
      </c>
      <c r="CC41">
        <f>IF(I41,1,0)</f>
        <v>0</v>
      </c>
      <c r="CD41">
        <f>IF(J41,1,0)</f>
        <v>1</v>
      </c>
      <c r="CE41">
        <f>IF(K41,1,0)</f>
        <v>0</v>
      </c>
      <c r="CF41">
        <f>IF(L41,1,0)</f>
        <v>0</v>
      </c>
      <c r="CG41">
        <f>IF(M41,1,0)</f>
        <v>1</v>
      </c>
      <c r="CH41">
        <f>IF(N41,1,0)</f>
        <v>0</v>
      </c>
      <c r="CI41">
        <f>IF(O41,1,0)</f>
        <v>1</v>
      </c>
      <c r="CJ41">
        <f>IF(P41,1,0)</f>
        <v>0</v>
      </c>
      <c r="CK41">
        <f>IF(Q41,1,0)</f>
        <v>1</v>
      </c>
      <c r="CL41">
        <f>IF(R41,1,0)</f>
        <v>0</v>
      </c>
      <c r="CM41">
        <f>IF(S41,1,0)</f>
        <v>0</v>
      </c>
      <c r="CN41">
        <f>IF(T41,1,0)</f>
        <v>0</v>
      </c>
      <c r="CO41">
        <f>IF(U41,1,0)</f>
        <v>0</v>
      </c>
      <c r="CP41">
        <f>IF(V41,1,0)</f>
        <v>0</v>
      </c>
      <c r="CQ41">
        <f>IF(W41,1,0)</f>
        <v>1</v>
      </c>
      <c r="CR41">
        <f>IF(X41,1,0)</f>
        <v>0</v>
      </c>
      <c r="CS41">
        <f>IF(Y41,1,0)</f>
        <v>0</v>
      </c>
      <c r="CT41">
        <f>IF(Z41,1,0)</f>
        <v>0</v>
      </c>
      <c r="CU41">
        <f>IF(AA41,1,0)</f>
        <v>0</v>
      </c>
      <c r="CV41">
        <f>IF(AB41,1,0)</f>
        <v>0</v>
      </c>
      <c r="CW41">
        <f>IF(AC41,1,0)</f>
        <v>0</v>
      </c>
      <c r="CX41">
        <f>IF(AD41,1,0)</f>
        <v>0</v>
      </c>
      <c r="CY41">
        <f>IF(AE41,1,0)</f>
        <v>0</v>
      </c>
      <c r="CZ41">
        <f>IF(AF41,1,0)</f>
        <v>0</v>
      </c>
      <c r="DA41">
        <f>IF(AG41,1,0)</f>
        <v>0</v>
      </c>
      <c r="DB41">
        <f>IF(AH41,1,0)</f>
        <v>0</v>
      </c>
      <c r="DC41">
        <f>IF(AI41,1,0)</f>
        <v>0</v>
      </c>
      <c r="DD41">
        <f>IF(AJ41,1,0)</f>
        <v>1</v>
      </c>
      <c r="DE41">
        <f>IF(AK41,1,0)</f>
        <v>1</v>
      </c>
    </row>
    <row r="42" spans="1:109" x14ac:dyDescent="0.2">
      <c r="A42" t="str">
        <f t="shared" si="12"/>
        <v>POP</v>
      </c>
      <c r="B42">
        <v>38</v>
      </c>
      <c r="C42" t="str">
        <f t="shared" si="29"/>
        <v>00100110</v>
      </c>
      <c r="E42" t="str">
        <f t="shared" si="13"/>
        <v>000000101000000000000000011000101</v>
      </c>
      <c r="F42" s="13" t="s">
        <v>42</v>
      </c>
      <c r="G42" s="8"/>
      <c r="H42" s="2"/>
      <c r="I42" s="3"/>
      <c r="J42" s="8"/>
      <c r="K42" s="2">
        <v>1</v>
      </c>
      <c r="M42">
        <v>1</v>
      </c>
      <c r="R42" s="3"/>
      <c r="S42" s="2"/>
      <c r="Z42" s="3"/>
      <c r="AA42" s="2">
        <f t="shared" si="14"/>
        <v>0</v>
      </c>
      <c r="AB42">
        <f t="shared" si="15"/>
        <v>0</v>
      </c>
      <c r="AC42">
        <f t="shared" si="16"/>
        <v>0</v>
      </c>
      <c r="AD42">
        <f t="shared" si="10"/>
        <v>1</v>
      </c>
      <c r="AE42" s="3">
        <f t="shared" si="11"/>
        <v>1</v>
      </c>
      <c r="AF42" s="2">
        <f t="shared" si="17"/>
        <v>0</v>
      </c>
      <c r="AG42">
        <f t="shared" si="18"/>
        <v>0</v>
      </c>
      <c r="AH42">
        <f t="shared" si="19"/>
        <v>0</v>
      </c>
      <c r="AI42" s="2">
        <f t="shared" si="20"/>
        <v>1</v>
      </c>
      <c r="AJ42">
        <f t="shared" si="21"/>
        <v>0</v>
      </c>
      <c r="AK42" s="3">
        <f t="shared" si="22"/>
        <v>1</v>
      </c>
      <c r="AM42" t="s">
        <v>167</v>
      </c>
      <c r="AO42">
        <v>1</v>
      </c>
      <c r="AQ42" t="s">
        <v>119</v>
      </c>
      <c r="AR42" t="s">
        <v>127</v>
      </c>
      <c r="AT42" t="str">
        <f>IF(G42,MATCH(AS42,$F$4:$F$239,0) - 1,"")</f>
        <v/>
      </c>
      <c r="AU42" t="str">
        <f>IF(G42,DEC2BIN(AT42,8),"")</f>
        <v/>
      </c>
      <c r="BY42">
        <v>0</v>
      </c>
      <c r="BZ42">
        <v>0</v>
      </c>
      <c r="CA42">
        <f>IF(G42,1,0)</f>
        <v>0</v>
      </c>
      <c r="CB42">
        <f>IF(H42,1,0)</f>
        <v>0</v>
      </c>
      <c r="CC42">
        <f>IF(I42,1,0)</f>
        <v>0</v>
      </c>
      <c r="CD42">
        <f>IF(J42,1,0)</f>
        <v>0</v>
      </c>
      <c r="CE42">
        <f>IF(K42,1,0)</f>
        <v>1</v>
      </c>
      <c r="CF42">
        <f>IF(L42,1,0)</f>
        <v>0</v>
      </c>
      <c r="CG42">
        <f>IF(M42,1,0)</f>
        <v>1</v>
      </c>
      <c r="CH42">
        <f>IF(N42,1,0)</f>
        <v>0</v>
      </c>
      <c r="CI42">
        <f>IF(O42,1,0)</f>
        <v>0</v>
      </c>
      <c r="CJ42">
        <f>IF(P42,1,0)</f>
        <v>0</v>
      </c>
      <c r="CK42">
        <f>IF(Q42,1,0)</f>
        <v>0</v>
      </c>
      <c r="CL42">
        <f>IF(R42,1,0)</f>
        <v>0</v>
      </c>
      <c r="CM42">
        <f>IF(S42,1,0)</f>
        <v>0</v>
      </c>
      <c r="CN42">
        <f>IF(T42,1,0)</f>
        <v>0</v>
      </c>
      <c r="CO42">
        <f>IF(U42,1,0)</f>
        <v>0</v>
      </c>
      <c r="CP42">
        <f>IF(V42,1,0)</f>
        <v>0</v>
      </c>
      <c r="CQ42">
        <f>IF(W42,1,0)</f>
        <v>0</v>
      </c>
      <c r="CR42">
        <f>IF(X42,1,0)</f>
        <v>0</v>
      </c>
      <c r="CS42">
        <f>IF(Y42,1,0)</f>
        <v>0</v>
      </c>
      <c r="CT42">
        <f>IF(Z42,1,0)</f>
        <v>0</v>
      </c>
      <c r="CU42">
        <f>IF(AA42,1,0)</f>
        <v>0</v>
      </c>
      <c r="CV42">
        <f>IF(AB42,1,0)</f>
        <v>0</v>
      </c>
      <c r="CW42">
        <f>IF(AC42,1,0)</f>
        <v>0</v>
      </c>
      <c r="CX42">
        <f>IF(AD42,1,0)</f>
        <v>1</v>
      </c>
      <c r="CY42">
        <f>IF(AE42,1,0)</f>
        <v>1</v>
      </c>
      <c r="CZ42">
        <f>IF(AF42,1,0)</f>
        <v>0</v>
      </c>
      <c r="DA42">
        <f>IF(AG42,1,0)</f>
        <v>0</v>
      </c>
      <c r="DB42">
        <f>IF(AH42,1,0)</f>
        <v>0</v>
      </c>
      <c r="DC42">
        <f>IF(AI42,1,0)</f>
        <v>1</v>
      </c>
      <c r="DD42">
        <f>IF(AJ42,1,0)</f>
        <v>0</v>
      </c>
      <c r="DE42">
        <f>IF(AK42,1,0)</f>
        <v>1</v>
      </c>
    </row>
    <row r="43" spans="1:109" ht="17" thickBot="1" x14ac:dyDescent="0.25">
      <c r="A43" t="str">
        <f t="shared" si="12"/>
        <v/>
      </c>
      <c r="B43">
        <v>39</v>
      </c>
      <c r="C43" t="str">
        <f t="shared" si="29"/>
        <v>00100111</v>
      </c>
      <c r="E43" t="str">
        <f t="shared" si="13"/>
        <v>000010000000000000000000000000000</v>
      </c>
      <c r="G43" s="9"/>
      <c r="H43" s="4"/>
      <c r="I43" s="6">
        <v>1</v>
      </c>
      <c r="J43" s="9"/>
      <c r="K43" s="4"/>
      <c r="L43" s="26"/>
      <c r="M43" s="5"/>
      <c r="N43" s="5"/>
      <c r="O43" s="5"/>
      <c r="P43" s="5"/>
      <c r="Q43" s="5"/>
      <c r="R43" s="6"/>
      <c r="S43" s="4"/>
      <c r="T43" s="5"/>
      <c r="U43" s="5"/>
      <c r="V43" s="5"/>
      <c r="W43" s="5"/>
      <c r="X43" s="5"/>
      <c r="Y43" s="5"/>
      <c r="Z43" s="6"/>
      <c r="AA43" s="4">
        <f t="shared" si="14"/>
        <v>0</v>
      </c>
      <c r="AB43" s="5">
        <f t="shared" si="15"/>
        <v>0</v>
      </c>
      <c r="AC43" s="5">
        <f t="shared" si="16"/>
        <v>0</v>
      </c>
      <c r="AD43" s="5">
        <f t="shared" si="10"/>
        <v>0</v>
      </c>
      <c r="AE43" s="6">
        <f t="shared" si="11"/>
        <v>0</v>
      </c>
      <c r="AF43" s="4">
        <f t="shared" si="17"/>
        <v>0</v>
      </c>
      <c r="AG43" s="5">
        <f t="shared" si="18"/>
        <v>0</v>
      </c>
      <c r="AH43" s="5">
        <f t="shared" si="19"/>
        <v>0</v>
      </c>
      <c r="AI43" s="4">
        <f t="shared" si="20"/>
        <v>0</v>
      </c>
      <c r="AJ43" s="5">
        <f t="shared" si="21"/>
        <v>0</v>
      </c>
      <c r="AK43" s="6">
        <f t="shared" si="22"/>
        <v>0</v>
      </c>
      <c r="AM43" t="s">
        <v>125</v>
      </c>
      <c r="AT43" t="str">
        <f>IF(G43,MATCH(AS43,$F$4:$F$239,0) - 1,"")</f>
        <v/>
      </c>
      <c r="AU43" t="str">
        <f>IF(G43,DEC2BIN(AT43,8),"")</f>
        <v/>
      </c>
      <c r="BY43">
        <v>0</v>
      </c>
      <c r="BZ43">
        <v>0</v>
      </c>
      <c r="CA43">
        <f>IF(G43,1,0)</f>
        <v>0</v>
      </c>
      <c r="CB43">
        <f>IF(H43,1,0)</f>
        <v>0</v>
      </c>
      <c r="CC43">
        <f>IF(I43,1,0)</f>
        <v>1</v>
      </c>
      <c r="CD43">
        <f>IF(J43,1,0)</f>
        <v>0</v>
      </c>
      <c r="CE43">
        <f>IF(K43,1,0)</f>
        <v>0</v>
      </c>
      <c r="CF43">
        <f>IF(L43,1,0)</f>
        <v>0</v>
      </c>
      <c r="CG43">
        <f>IF(M43,1,0)</f>
        <v>0</v>
      </c>
      <c r="CH43">
        <f>IF(N43,1,0)</f>
        <v>0</v>
      </c>
      <c r="CI43">
        <f>IF(O43,1,0)</f>
        <v>0</v>
      </c>
      <c r="CJ43">
        <f>IF(P43,1,0)</f>
        <v>0</v>
      </c>
      <c r="CK43">
        <f>IF(Q43,1,0)</f>
        <v>0</v>
      </c>
      <c r="CL43">
        <f>IF(R43,1,0)</f>
        <v>0</v>
      </c>
      <c r="CM43">
        <f>IF(S43,1,0)</f>
        <v>0</v>
      </c>
      <c r="CN43">
        <f>IF(T43,1,0)</f>
        <v>0</v>
      </c>
      <c r="CO43">
        <f>IF(U43,1,0)</f>
        <v>0</v>
      </c>
      <c r="CP43">
        <f>IF(V43,1,0)</f>
        <v>0</v>
      </c>
      <c r="CQ43">
        <f>IF(W43,1,0)</f>
        <v>0</v>
      </c>
      <c r="CR43">
        <f>IF(X43,1,0)</f>
        <v>0</v>
      </c>
      <c r="CS43">
        <f>IF(Y43,1,0)</f>
        <v>0</v>
      </c>
      <c r="CT43">
        <f>IF(Z43,1,0)</f>
        <v>0</v>
      </c>
      <c r="CU43">
        <f>IF(AA43,1,0)</f>
        <v>0</v>
      </c>
      <c r="CV43">
        <f>IF(AB43,1,0)</f>
        <v>0</v>
      </c>
      <c r="CW43">
        <f>IF(AC43,1,0)</f>
        <v>0</v>
      </c>
      <c r="CX43">
        <f>IF(AD43,1,0)</f>
        <v>0</v>
      </c>
      <c r="CY43">
        <f>IF(AE43,1,0)</f>
        <v>0</v>
      </c>
      <c r="CZ43">
        <f>IF(AF43,1,0)</f>
        <v>0</v>
      </c>
      <c r="DA43">
        <f>IF(AG43,1,0)</f>
        <v>0</v>
      </c>
      <c r="DB43">
        <f>IF(AH43,1,0)</f>
        <v>0</v>
      </c>
      <c r="DC43">
        <f>IF(AI43,1,0)</f>
        <v>0</v>
      </c>
      <c r="DD43">
        <f>IF(AJ43,1,0)</f>
        <v>0</v>
      </c>
      <c r="DE43">
        <f>IF(AK43,1,0)</f>
        <v>0</v>
      </c>
    </row>
    <row r="44" spans="1:109" x14ac:dyDescent="0.2">
      <c r="A44" t="str">
        <f t="shared" si="12"/>
        <v/>
      </c>
      <c r="B44">
        <v>40</v>
      </c>
      <c r="C44" t="str">
        <f t="shared" si="29"/>
        <v>00101000</v>
      </c>
      <c r="E44" t="str">
        <f t="shared" si="13"/>
        <v>000000000000010000000000000000010</v>
      </c>
      <c r="G44" s="7"/>
      <c r="H44" s="10"/>
      <c r="I44" s="11"/>
      <c r="J44" s="7"/>
      <c r="K44" s="10"/>
      <c r="L44" s="25"/>
      <c r="M44" s="12"/>
      <c r="N44" s="12"/>
      <c r="O44" s="12"/>
      <c r="P44" s="12"/>
      <c r="Q44" s="12"/>
      <c r="R44" s="11">
        <v>1</v>
      </c>
      <c r="S44" s="10"/>
      <c r="T44" s="12"/>
      <c r="U44" s="12"/>
      <c r="V44" s="12"/>
      <c r="W44" s="12"/>
      <c r="X44" s="12"/>
      <c r="Y44" s="12"/>
      <c r="Z44" s="11"/>
      <c r="AA44" s="10">
        <f t="shared" si="14"/>
        <v>0</v>
      </c>
      <c r="AB44" s="12">
        <f t="shared" si="15"/>
        <v>0</v>
      </c>
      <c r="AC44" s="12">
        <f t="shared" si="16"/>
        <v>0</v>
      </c>
      <c r="AD44" s="12">
        <f t="shared" si="10"/>
        <v>0</v>
      </c>
      <c r="AE44" s="11">
        <f t="shared" si="11"/>
        <v>0</v>
      </c>
      <c r="AF44" s="10">
        <f t="shared" si="17"/>
        <v>0</v>
      </c>
      <c r="AG44" s="12">
        <f t="shared" si="18"/>
        <v>0</v>
      </c>
      <c r="AH44" s="12">
        <f t="shared" si="19"/>
        <v>0</v>
      </c>
      <c r="AI44" s="10">
        <f t="shared" si="20"/>
        <v>0</v>
      </c>
      <c r="AJ44" s="12">
        <f t="shared" si="21"/>
        <v>1</v>
      </c>
      <c r="AK44" s="11">
        <f t="shared" si="22"/>
        <v>0</v>
      </c>
      <c r="AM44" t="s">
        <v>168</v>
      </c>
      <c r="AR44" t="s">
        <v>6</v>
      </c>
      <c r="AT44" t="str">
        <f>IF(G44,MATCH(AS44,$F$4:$F$239,0) - 1,"")</f>
        <v/>
      </c>
      <c r="AU44" t="str">
        <f>IF(G44,DEC2BIN(AT44,8),"")</f>
        <v/>
      </c>
      <c r="BY44">
        <v>0</v>
      </c>
      <c r="BZ44">
        <v>0</v>
      </c>
      <c r="CA44">
        <f>IF(G44,1,0)</f>
        <v>0</v>
      </c>
      <c r="CB44">
        <f>IF(H44,1,0)</f>
        <v>0</v>
      </c>
      <c r="CC44">
        <f>IF(I44,1,0)</f>
        <v>0</v>
      </c>
      <c r="CD44">
        <f>IF(J44,1,0)</f>
        <v>0</v>
      </c>
      <c r="CE44">
        <f>IF(K44,1,0)</f>
        <v>0</v>
      </c>
      <c r="CF44">
        <f>IF(L44,1,0)</f>
        <v>0</v>
      </c>
      <c r="CG44">
        <f>IF(M44,1,0)</f>
        <v>0</v>
      </c>
      <c r="CH44">
        <f>IF(N44,1,0)</f>
        <v>0</v>
      </c>
      <c r="CI44">
        <f>IF(O44,1,0)</f>
        <v>0</v>
      </c>
      <c r="CJ44">
        <f>IF(P44,1,0)</f>
        <v>0</v>
      </c>
      <c r="CK44">
        <f>IF(Q44,1,0)</f>
        <v>0</v>
      </c>
      <c r="CL44">
        <f>IF(R44,1,0)</f>
        <v>1</v>
      </c>
      <c r="CM44">
        <f>IF(S44,1,0)</f>
        <v>0</v>
      </c>
      <c r="CN44">
        <f>IF(T44,1,0)</f>
        <v>0</v>
      </c>
      <c r="CO44">
        <f>IF(U44,1,0)</f>
        <v>0</v>
      </c>
      <c r="CP44">
        <f>IF(V44,1,0)</f>
        <v>0</v>
      </c>
      <c r="CQ44">
        <f>IF(W44,1,0)</f>
        <v>0</v>
      </c>
      <c r="CR44">
        <f>IF(X44,1,0)</f>
        <v>0</v>
      </c>
      <c r="CS44">
        <f>IF(Y44,1,0)</f>
        <v>0</v>
      </c>
      <c r="CT44">
        <f>IF(Z44,1,0)</f>
        <v>0</v>
      </c>
      <c r="CU44">
        <f>IF(AA44,1,0)</f>
        <v>0</v>
      </c>
      <c r="CV44">
        <f>IF(AB44,1,0)</f>
        <v>0</v>
      </c>
      <c r="CW44">
        <f>IF(AC44,1,0)</f>
        <v>0</v>
      </c>
      <c r="CX44">
        <f>IF(AD44,1,0)</f>
        <v>0</v>
      </c>
      <c r="CY44">
        <f>IF(AE44,1,0)</f>
        <v>0</v>
      </c>
      <c r="CZ44">
        <f>IF(AF44,1,0)</f>
        <v>0</v>
      </c>
      <c r="DA44">
        <f>IF(AG44,1,0)</f>
        <v>0</v>
      </c>
      <c r="DB44">
        <f>IF(AH44,1,0)</f>
        <v>0</v>
      </c>
      <c r="DC44">
        <f>IF(AI44,1,0)</f>
        <v>0</v>
      </c>
      <c r="DD44">
        <f>IF(AJ44,1,0)</f>
        <v>1</v>
      </c>
      <c r="DE44">
        <f>IF(AK44,1,0)</f>
        <v>0</v>
      </c>
    </row>
    <row r="45" spans="1:109" x14ac:dyDescent="0.2">
      <c r="A45" t="str">
        <f t="shared" si="12"/>
        <v/>
      </c>
      <c r="B45">
        <v>41</v>
      </c>
      <c r="C45" t="str">
        <f t="shared" si="29"/>
        <v>00101001</v>
      </c>
      <c r="E45" t="str">
        <f t="shared" si="13"/>
        <v>001000000000000000000100000000000</v>
      </c>
      <c r="G45" s="8">
        <v>1</v>
      </c>
      <c r="H45" s="2"/>
      <c r="I45" s="3"/>
      <c r="J45" s="8">
        <v>0</v>
      </c>
      <c r="K45" s="2">
        <f t="shared" ref="K45:R45" si="30">VALUE(MID(RIGHT($AU45,K$1-18),1,1))</f>
        <v>0</v>
      </c>
      <c r="L45" s="23">
        <f t="shared" si="30"/>
        <v>0</v>
      </c>
      <c r="M45">
        <f t="shared" si="30"/>
        <v>0</v>
      </c>
      <c r="N45">
        <f t="shared" si="30"/>
        <v>0</v>
      </c>
      <c r="O45">
        <f t="shared" si="30"/>
        <v>0</v>
      </c>
      <c r="P45">
        <f t="shared" si="30"/>
        <v>0</v>
      </c>
      <c r="Q45">
        <f t="shared" si="30"/>
        <v>0</v>
      </c>
      <c r="R45" s="3">
        <f t="shared" si="30"/>
        <v>0</v>
      </c>
      <c r="S45" s="2"/>
      <c r="Z45" s="3">
        <v>1</v>
      </c>
      <c r="AA45" s="2">
        <f t="shared" si="14"/>
        <v>0</v>
      </c>
      <c r="AB45">
        <f t="shared" si="15"/>
        <v>0</v>
      </c>
      <c r="AC45">
        <f t="shared" si="16"/>
        <v>0</v>
      </c>
      <c r="AD45">
        <f t="shared" si="10"/>
        <v>0</v>
      </c>
      <c r="AE45" s="3">
        <f t="shared" si="11"/>
        <v>0</v>
      </c>
      <c r="AF45" s="2">
        <f t="shared" si="17"/>
        <v>0</v>
      </c>
      <c r="AG45">
        <f t="shared" si="18"/>
        <v>0</v>
      </c>
      <c r="AH45">
        <f t="shared" si="19"/>
        <v>0</v>
      </c>
      <c r="AI45" s="2">
        <f t="shared" si="20"/>
        <v>0</v>
      </c>
      <c r="AJ45">
        <f t="shared" si="21"/>
        <v>0</v>
      </c>
      <c r="AK45" s="3">
        <f t="shared" si="22"/>
        <v>0</v>
      </c>
      <c r="AM45" t="s">
        <v>142</v>
      </c>
      <c r="AS45" t="s">
        <v>72</v>
      </c>
      <c r="AT45">
        <f>IF(G45,MATCH(AS45,$F$4:$F$239,0) - 1,"")</f>
        <v>0</v>
      </c>
      <c r="AU45" t="str">
        <f>IF(G45,DEC2BIN(AT45,8),"")</f>
        <v>00000000</v>
      </c>
      <c r="BY45">
        <v>0</v>
      </c>
      <c r="BZ45">
        <v>0</v>
      </c>
      <c r="CA45">
        <f>IF(G45,1,0)</f>
        <v>1</v>
      </c>
      <c r="CB45">
        <f>IF(H45,1,0)</f>
        <v>0</v>
      </c>
      <c r="CC45">
        <f>IF(I45,1,0)</f>
        <v>0</v>
      </c>
      <c r="CD45">
        <f>IF(J45,1,0)</f>
        <v>0</v>
      </c>
      <c r="CE45">
        <f>IF(K45,1,0)</f>
        <v>0</v>
      </c>
      <c r="CF45">
        <f>IF(L45,1,0)</f>
        <v>0</v>
      </c>
      <c r="CG45">
        <f>IF(M45,1,0)</f>
        <v>0</v>
      </c>
      <c r="CH45">
        <f>IF(N45,1,0)</f>
        <v>0</v>
      </c>
      <c r="CI45">
        <f>IF(O45,1,0)</f>
        <v>0</v>
      </c>
      <c r="CJ45">
        <f>IF(P45,1,0)</f>
        <v>0</v>
      </c>
      <c r="CK45">
        <f>IF(Q45,1,0)</f>
        <v>0</v>
      </c>
      <c r="CL45">
        <f>IF(R45,1,0)</f>
        <v>0</v>
      </c>
      <c r="CM45">
        <f>IF(S45,1,0)</f>
        <v>0</v>
      </c>
      <c r="CN45">
        <f>IF(T45,1,0)</f>
        <v>0</v>
      </c>
      <c r="CO45">
        <f>IF(U45,1,0)</f>
        <v>0</v>
      </c>
      <c r="CP45">
        <f>IF(V45,1,0)</f>
        <v>0</v>
      </c>
      <c r="CQ45">
        <f>IF(W45,1,0)</f>
        <v>0</v>
      </c>
      <c r="CR45">
        <f>IF(X45,1,0)</f>
        <v>0</v>
      </c>
      <c r="CS45">
        <f>IF(Y45,1,0)</f>
        <v>0</v>
      </c>
      <c r="CT45">
        <f>IF(Z45,1,0)</f>
        <v>1</v>
      </c>
      <c r="CU45">
        <f>IF(AA45,1,0)</f>
        <v>0</v>
      </c>
      <c r="CV45">
        <f>IF(AB45,1,0)</f>
        <v>0</v>
      </c>
      <c r="CW45">
        <f>IF(AC45,1,0)</f>
        <v>0</v>
      </c>
      <c r="CX45">
        <f>IF(AD45,1,0)</f>
        <v>0</v>
      </c>
      <c r="CY45">
        <f>IF(AE45,1,0)</f>
        <v>0</v>
      </c>
      <c r="CZ45">
        <f>IF(AF45,1,0)</f>
        <v>0</v>
      </c>
      <c r="DA45">
        <f>IF(AG45,1,0)</f>
        <v>0</v>
      </c>
      <c r="DB45">
        <f>IF(AH45,1,0)</f>
        <v>0</v>
      </c>
      <c r="DC45">
        <f>IF(AI45,1,0)</f>
        <v>0</v>
      </c>
      <c r="DD45">
        <f>IF(AJ45,1,0)</f>
        <v>0</v>
      </c>
      <c r="DE45">
        <f>IF(AK45,1,0)</f>
        <v>0</v>
      </c>
    </row>
    <row r="46" spans="1:109" x14ac:dyDescent="0.2">
      <c r="A46" t="str">
        <f t="shared" si="12"/>
        <v>PUSH</v>
      </c>
      <c r="B46">
        <v>42</v>
      </c>
      <c r="C46" t="str">
        <f t="shared" si="29"/>
        <v>00101010</v>
      </c>
      <c r="E46" t="str">
        <f t="shared" si="13"/>
        <v>000000000001000000000000000001000</v>
      </c>
      <c r="F46" s="13" t="s">
        <v>43</v>
      </c>
      <c r="G46" s="8"/>
      <c r="H46" s="2"/>
      <c r="I46" s="3"/>
      <c r="J46" s="8"/>
      <c r="K46" s="2"/>
      <c r="P46">
        <v>1</v>
      </c>
      <c r="R46" s="3"/>
      <c r="S46" s="2"/>
      <c r="Z46" s="3"/>
      <c r="AA46" s="2">
        <f t="shared" si="14"/>
        <v>0</v>
      </c>
      <c r="AB46">
        <f t="shared" si="15"/>
        <v>0</v>
      </c>
      <c r="AC46">
        <f t="shared" si="16"/>
        <v>0</v>
      </c>
      <c r="AD46">
        <f t="shared" si="10"/>
        <v>0</v>
      </c>
      <c r="AE46" s="3">
        <f t="shared" si="11"/>
        <v>0</v>
      </c>
      <c r="AF46" s="2">
        <f t="shared" si="17"/>
        <v>0</v>
      </c>
      <c r="AG46">
        <f t="shared" si="18"/>
        <v>0</v>
      </c>
      <c r="AH46">
        <f t="shared" si="19"/>
        <v>1</v>
      </c>
      <c r="AI46" s="2">
        <f t="shared" si="20"/>
        <v>0</v>
      </c>
      <c r="AJ46">
        <f t="shared" si="21"/>
        <v>0</v>
      </c>
      <c r="AK46" s="3">
        <f t="shared" si="22"/>
        <v>0</v>
      </c>
      <c r="AM46" t="s">
        <v>124</v>
      </c>
      <c r="AP46" t="s">
        <v>8</v>
      </c>
      <c r="AT46" t="str">
        <f>IF(G46,MATCH(AS46,$F$4:$F$239,0) - 1,"")</f>
        <v/>
      </c>
      <c r="AU46" t="str">
        <f>IF(G46,DEC2BIN(AT46,8),"")</f>
        <v/>
      </c>
      <c r="BY46">
        <v>0</v>
      </c>
      <c r="BZ46">
        <v>0</v>
      </c>
      <c r="CA46">
        <f>IF(G46,1,0)</f>
        <v>0</v>
      </c>
      <c r="CB46">
        <f>IF(H46,1,0)</f>
        <v>0</v>
      </c>
      <c r="CC46">
        <f>IF(I46,1,0)</f>
        <v>0</v>
      </c>
      <c r="CD46">
        <f>IF(J46,1,0)</f>
        <v>0</v>
      </c>
      <c r="CE46">
        <f>IF(K46,1,0)</f>
        <v>0</v>
      </c>
      <c r="CF46">
        <f>IF(L46,1,0)</f>
        <v>0</v>
      </c>
      <c r="CG46">
        <f>IF(M46,1,0)</f>
        <v>0</v>
      </c>
      <c r="CH46">
        <f>IF(N46,1,0)</f>
        <v>0</v>
      </c>
      <c r="CI46">
        <f>IF(O46,1,0)</f>
        <v>0</v>
      </c>
      <c r="CJ46">
        <f>IF(P46,1,0)</f>
        <v>1</v>
      </c>
      <c r="CK46">
        <f>IF(Q46,1,0)</f>
        <v>0</v>
      </c>
      <c r="CL46">
        <f>IF(R46,1,0)</f>
        <v>0</v>
      </c>
      <c r="CM46">
        <f>IF(S46,1,0)</f>
        <v>0</v>
      </c>
      <c r="CN46">
        <f>IF(T46,1,0)</f>
        <v>0</v>
      </c>
      <c r="CO46">
        <f>IF(U46,1,0)</f>
        <v>0</v>
      </c>
      <c r="CP46">
        <f>IF(V46,1,0)</f>
        <v>0</v>
      </c>
      <c r="CQ46">
        <f>IF(W46,1,0)</f>
        <v>0</v>
      </c>
      <c r="CR46">
        <f>IF(X46,1,0)</f>
        <v>0</v>
      </c>
      <c r="CS46">
        <f>IF(Y46,1,0)</f>
        <v>0</v>
      </c>
      <c r="CT46">
        <f>IF(Z46,1,0)</f>
        <v>0</v>
      </c>
      <c r="CU46">
        <f>IF(AA46,1,0)</f>
        <v>0</v>
      </c>
      <c r="CV46">
        <f>IF(AB46,1,0)</f>
        <v>0</v>
      </c>
      <c r="CW46">
        <f>IF(AC46,1,0)</f>
        <v>0</v>
      </c>
      <c r="CX46">
        <f>IF(AD46,1,0)</f>
        <v>0</v>
      </c>
      <c r="CY46">
        <f>IF(AE46,1,0)</f>
        <v>0</v>
      </c>
      <c r="CZ46">
        <f>IF(AF46,1,0)</f>
        <v>0</v>
      </c>
      <c r="DA46">
        <f>IF(AG46,1,0)</f>
        <v>0</v>
      </c>
      <c r="DB46">
        <f>IF(AH46,1,0)</f>
        <v>1</v>
      </c>
      <c r="DC46">
        <f>IF(AI46,1,0)</f>
        <v>0</v>
      </c>
      <c r="DD46">
        <f>IF(AJ46,1,0)</f>
        <v>0</v>
      </c>
      <c r="DE46">
        <f>IF(AK46,1,0)</f>
        <v>0</v>
      </c>
    </row>
    <row r="47" spans="1:109" x14ac:dyDescent="0.2">
      <c r="A47" t="str">
        <f t="shared" si="12"/>
        <v/>
      </c>
      <c r="B47">
        <v>43</v>
      </c>
      <c r="C47" t="str">
        <f t="shared" si="29"/>
        <v>00101011</v>
      </c>
      <c r="E47" t="str">
        <f t="shared" si="13"/>
        <v>000000100000100000000000000000101</v>
      </c>
      <c r="G47" s="8"/>
      <c r="H47" s="2"/>
      <c r="I47" s="3"/>
      <c r="J47" s="8"/>
      <c r="K47" s="2">
        <v>1</v>
      </c>
      <c r="Q47">
        <v>1</v>
      </c>
      <c r="R47" s="3"/>
      <c r="S47" s="2"/>
      <c r="Z47" s="3"/>
      <c r="AA47" s="2">
        <f t="shared" si="14"/>
        <v>0</v>
      </c>
      <c r="AB47">
        <f t="shared" si="15"/>
        <v>0</v>
      </c>
      <c r="AC47">
        <f t="shared" si="16"/>
        <v>0</v>
      </c>
      <c r="AD47">
        <f t="shared" si="10"/>
        <v>0</v>
      </c>
      <c r="AE47" s="3">
        <f t="shared" si="11"/>
        <v>0</v>
      </c>
      <c r="AF47" s="2">
        <f t="shared" si="17"/>
        <v>0</v>
      </c>
      <c r="AG47">
        <f t="shared" si="18"/>
        <v>0</v>
      </c>
      <c r="AH47">
        <f t="shared" si="19"/>
        <v>0</v>
      </c>
      <c r="AI47" s="2">
        <f t="shared" si="20"/>
        <v>1</v>
      </c>
      <c r="AJ47">
        <f t="shared" si="21"/>
        <v>0</v>
      </c>
      <c r="AK47" s="3">
        <f t="shared" si="22"/>
        <v>1</v>
      </c>
      <c r="AM47" t="s">
        <v>170</v>
      </c>
      <c r="AR47" t="s">
        <v>127</v>
      </c>
      <c r="AT47" t="str">
        <f>IF(G47,MATCH(AS47,$F$4:$F$239,0) - 1,"")</f>
        <v/>
      </c>
      <c r="AU47" t="str">
        <f>IF(G47,DEC2BIN(AT47,8),"")</f>
        <v/>
      </c>
      <c r="BY47">
        <v>0</v>
      </c>
      <c r="BZ47">
        <v>0</v>
      </c>
      <c r="CA47">
        <f>IF(G47,1,0)</f>
        <v>0</v>
      </c>
      <c r="CB47">
        <f>IF(H47,1,0)</f>
        <v>0</v>
      </c>
      <c r="CC47">
        <f>IF(I47,1,0)</f>
        <v>0</v>
      </c>
      <c r="CD47">
        <f>IF(J47,1,0)</f>
        <v>0</v>
      </c>
      <c r="CE47">
        <f>IF(K47,1,0)</f>
        <v>1</v>
      </c>
      <c r="CF47">
        <f>IF(L47,1,0)</f>
        <v>0</v>
      </c>
      <c r="CG47">
        <f>IF(M47,1,0)</f>
        <v>0</v>
      </c>
      <c r="CH47">
        <f>IF(N47,1,0)</f>
        <v>0</v>
      </c>
      <c r="CI47">
        <f>IF(O47,1,0)</f>
        <v>0</v>
      </c>
      <c r="CJ47">
        <f>IF(P47,1,0)</f>
        <v>0</v>
      </c>
      <c r="CK47">
        <f>IF(Q47,1,0)</f>
        <v>1</v>
      </c>
      <c r="CL47">
        <f>IF(R47,1,0)</f>
        <v>0</v>
      </c>
      <c r="CM47">
        <f>IF(S47,1,0)</f>
        <v>0</v>
      </c>
      <c r="CN47">
        <f>IF(T47,1,0)</f>
        <v>0</v>
      </c>
      <c r="CO47">
        <f>IF(U47,1,0)</f>
        <v>0</v>
      </c>
      <c r="CP47">
        <f>IF(V47,1,0)</f>
        <v>0</v>
      </c>
      <c r="CQ47">
        <f>IF(W47,1,0)</f>
        <v>0</v>
      </c>
      <c r="CR47">
        <f>IF(X47,1,0)</f>
        <v>0</v>
      </c>
      <c r="CS47">
        <f>IF(Y47,1,0)</f>
        <v>0</v>
      </c>
      <c r="CT47">
        <f>IF(Z47,1,0)</f>
        <v>0</v>
      </c>
      <c r="CU47">
        <f>IF(AA47,1,0)</f>
        <v>0</v>
      </c>
      <c r="CV47">
        <f>IF(AB47,1,0)</f>
        <v>0</v>
      </c>
      <c r="CW47">
        <f>IF(AC47,1,0)</f>
        <v>0</v>
      </c>
      <c r="CX47">
        <f>IF(AD47,1,0)</f>
        <v>0</v>
      </c>
      <c r="CY47">
        <f>IF(AE47,1,0)</f>
        <v>0</v>
      </c>
      <c r="CZ47">
        <f>IF(AF47,1,0)</f>
        <v>0</v>
      </c>
      <c r="DA47">
        <f>IF(AG47,1,0)</f>
        <v>0</v>
      </c>
      <c r="DB47">
        <f>IF(AH47,1,0)</f>
        <v>0</v>
      </c>
      <c r="DC47">
        <f>IF(AI47,1,0)</f>
        <v>1</v>
      </c>
      <c r="DD47">
        <f>IF(AJ47,1,0)</f>
        <v>0</v>
      </c>
      <c r="DE47">
        <f>IF(AK47,1,0)</f>
        <v>1</v>
      </c>
    </row>
    <row r="48" spans="1:109" ht="17" thickBot="1" x14ac:dyDescent="0.25">
      <c r="A48" t="str">
        <f t="shared" si="12"/>
        <v/>
      </c>
      <c r="B48">
        <v>44</v>
      </c>
      <c r="C48" t="str">
        <f t="shared" si="29"/>
        <v>00101100</v>
      </c>
      <c r="E48" t="str">
        <f t="shared" si="13"/>
        <v>000100001000000000000000100010001</v>
      </c>
      <c r="G48" s="9"/>
      <c r="H48" s="4">
        <v>1</v>
      </c>
      <c r="I48" s="6"/>
      <c r="J48" s="9"/>
      <c r="K48" s="4"/>
      <c r="L48" s="26"/>
      <c r="M48" s="5">
        <v>1</v>
      </c>
      <c r="N48" s="5"/>
      <c r="O48" s="5"/>
      <c r="P48" s="5"/>
      <c r="Q48" s="5"/>
      <c r="R48" s="6"/>
      <c r="S48" s="4"/>
      <c r="T48" s="5"/>
      <c r="U48" s="5"/>
      <c r="V48" s="5"/>
      <c r="W48" s="5"/>
      <c r="X48" s="5"/>
      <c r="Y48" s="5"/>
      <c r="Z48" s="6"/>
      <c r="AA48" s="4">
        <f t="shared" si="14"/>
        <v>0</v>
      </c>
      <c r="AB48" s="5">
        <f t="shared" si="15"/>
        <v>0</v>
      </c>
      <c r="AC48" s="5">
        <f t="shared" si="16"/>
        <v>1</v>
      </c>
      <c r="AD48" s="5">
        <f t="shared" si="10"/>
        <v>0</v>
      </c>
      <c r="AE48" s="6">
        <f t="shared" si="11"/>
        <v>0</v>
      </c>
      <c r="AF48" s="4">
        <f t="shared" si="17"/>
        <v>0</v>
      </c>
      <c r="AG48" s="5">
        <f t="shared" si="18"/>
        <v>1</v>
      </c>
      <c r="AH48" s="5">
        <f t="shared" si="19"/>
        <v>0</v>
      </c>
      <c r="AI48" s="4">
        <f t="shared" si="20"/>
        <v>0</v>
      </c>
      <c r="AJ48" s="5">
        <f t="shared" si="21"/>
        <v>0</v>
      </c>
      <c r="AK48" s="6">
        <f t="shared" si="22"/>
        <v>1</v>
      </c>
      <c r="AM48" t="s">
        <v>171</v>
      </c>
      <c r="AP48" t="s">
        <v>7</v>
      </c>
      <c r="AQ48" t="s">
        <v>120</v>
      </c>
      <c r="AR48">
        <v>1</v>
      </c>
      <c r="BY48">
        <v>0</v>
      </c>
      <c r="BZ48">
        <v>0</v>
      </c>
      <c r="CA48">
        <f>IF(G48,1,0)</f>
        <v>0</v>
      </c>
      <c r="CB48">
        <f>IF(H48,1,0)</f>
        <v>1</v>
      </c>
      <c r="CC48">
        <f>IF(I48,1,0)</f>
        <v>0</v>
      </c>
      <c r="CD48">
        <f>IF(J48,1,0)</f>
        <v>0</v>
      </c>
      <c r="CE48">
        <f>IF(K48,1,0)</f>
        <v>0</v>
      </c>
      <c r="CF48">
        <f>IF(L48,1,0)</f>
        <v>0</v>
      </c>
      <c r="CG48">
        <f>IF(M48,1,0)</f>
        <v>1</v>
      </c>
      <c r="CH48">
        <f>IF(N48,1,0)</f>
        <v>0</v>
      </c>
      <c r="CI48">
        <f>IF(O48,1,0)</f>
        <v>0</v>
      </c>
      <c r="CJ48">
        <f>IF(P48,1,0)</f>
        <v>0</v>
      </c>
      <c r="CK48">
        <f>IF(Q48,1,0)</f>
        <v>0</v>
      </c>
      <c r="CL48">
        <f>IF(R48,1,0)</f>
        <v>0</v>
      </c>
      <c r="CM48">
        <f>IF(S48,1,0)</f>
        <v>0</v>
      </c>
      <c r="CN48">
        <f>IF(T48,1,0)</f>
        <v>0</v>
      </c>
      <c r="CO48">
        <f>IF(U48,1,0)</f>
        <v>0</v>
      </c>
      <c r="CP48">
        <f>IF(V48,1,0)</f>
        <v>0</v>
      </c>
      <c r="CQ48">
        <f>IF(W48,1,0)</f>
        <v>0</v>
      </c>
      <c r="CR48">
        <f>IF(X48,1,0)</f>
        <v>0</v>
      </c>
      <c r="CS48">
        <f>IF(Y48,1,0)</f>
        <v>0</v>
      </c>
      <c r="CT48">
        <f>IF(Z48,1,0)</f>
        <v>0</v>
      </c>
      <c r="CU48">
        <f>IF(AA48,1,0)</f>
        <v>0</v>
      </c>
      <c r="CV48">
        <f>IF(AB48,1,0)</f>
        <v>0</v>
      </c>
      <c r="CW48">
        <f>IF(AC48,1,0)</f>
        <v>1</v>
      </c>
      <c r="CX48">
        <f>IF(AD48,1,0)</f>
        <v>0</v>
      </c>
      <c r="CY48">
        <f>IF(AE48,1,0)</f>
        <v>0</v>
      </c>
      <c r="CZ48">
        <f>IF(AF48,1,0)</f>
        <v>0</v>
      </c>
      <c r="DA48">
        <f>IF(AG48,1,0)</f>
        <v>1</v>
      </c>
      <c r="DB48">
        <f>IF(AH48,1,0)</f>
        <v>0</v>
      </c>
      <c r="DC48">
        <f>IF(AI48,1,0)</f>
        <v>0</v>
      </c>
      <c r="DD48">
        <f>IF(AJ48,1,0)</f>
        <v>0</v>
      </c>
      <c r="DE48">
        <f>IF(AK48,1,0)</f>
        <v>1</v>
      </c>
    </row>
    <row r="49" spans="1:109" x14ac:dyDescent="0.2">
      <c r="A49" t="str">
        <f t="shared" si="12"/>
        <v/>
      </c>
      <c r="B49">
        <v>45</v>
      </c>
      <c r="C49" t="str">
        <f t="shared" si="29"/>
        <v>00101101</v>
      </c>
      <c r="E49" t="str">
        <f t="shared" si="13"/>
        <v>001000000000000000000100000000000</v>
      </c>
      <c r="G49" s="7">
        <v>1</v>
      </c>
      <c r="H49" s="10"/>
      <c r="I49" s="11"/>
      <c r="J49" s="7">
        <v>0</v>
      </c>
      <c r="K49" s="2">
        <f t="shared" ref="K49:R49" si="31">VALUE(MID(RIGHT($AU49,K$1-18),1,1))</f>
        <v>0</v>
      </c>
      <c r="L49" s="23">
        <f t="shared" si="31"/>
        <v>0</v>
      </c>
      <c r="M49">
        <f t="shared" si="31"/>
        <v>0</v>
      </c>
      <c r="N49">
        <f t="shared" si="31"/>
        <v>0</v>
      </c>
      <c r="O49">
        <f t="shared" si="31"/>
        <v>0</v>
      </c>
      <c r="P49">
        <f t="shared" si="31"/>
        <v>0</v>
      </c>
      <c r="Q49">
        <f t="shared" si="31"/>
        <v>0</v>
      </c>
      <c r="R49" s="3">
        <f t="shared" si="31"/>
        <v>0</v>
      </c>
      <c r="S49" s="10"/>
      <c r="T49" s="12"/>
      <c r="U49" s="12"/>
      <c r="V49" s="12"/>
      <c r="W49" s="12"/>
      <c r="X49" s="12"/>
      <c r="Y49" s="12"/>
      <c r="Z49" s="11">
        <v>1</v>
      </c>
      <c r="AA49" s="10">
        <f t="shared" si="14"/>
        <v>0</v>
      </c>
      <c r="AB49" s="12">
        <f t="shared" si="15"/>
        <v>0</v>
      </c>
      <c r="AC49" s="12">
        <f t="shared" si="16"/>
        <v>0</v>
      </c>
      <c r="AD49" s="12">
        <f t="shared" si="10"/>
        <v>0</v>
      </c>
      <c r="AE49" s="11">
        <f t="shared" si="11"/>
        <v>0</v>
      </c>
      <c r="AF49" s="10">
        <f t="shared" si="17"/>
        <v>0</v>
      </c>
      <c r="AG49" s="12">
        <f t="shared" si="18"/>
        <v>0</v>
      </c>
      <c r="AH49" s="12">
        <f t="shared" si="19"/>
        <v>0</v>
      </c>
      <c r="AI49" s="10">
        <f t="shared" si="20"/>
        <v>0</v>
      </c>
      <c r="AJ49" s="12">
        <f t="shared" si="21"/>
        <v>0</v>
      </c>
      <c r="AK49" s="11">
        <f t="shared" si="22"/>
        <v>0</v>
      </c>
      <c r="AM49" t="s">
        <v>142</v>
      </c>
      <c r="AS49" t="s">
        <v>72</v>
      </c>
      <c r="AT49">
        <f>IF(G49,MATCH(AS49,$F$4:$F$239,0) - 1,"")</f>
        <v>0</v>
      </c>
      <c r="AU49" t="str">
        <f>IF(G49,DEC2BIN(AT49,8),"")</f>
        <v>00000000</v>
      </c>
      <c r="BY49">
        <v>0</v>
      </c>
      <c r="BZ49">
        <v>0</v>
      </c>
      <c r="CA49">
        <f>IF(G49,1,0)</f>
        <v>1</v>
      </c>
      <c r="CB49">
        <f>IF(H49,1,0)</f>
        <v>0</v>
      </c>
      <c r="CC49">
        <f>IF(I49,1,0)</f>
        <v>0</v>
      </c>
      <c r="CD49">
        <f>IF(J49,1,0)</f>
        <v>0</v>
      </c>
      <c r="CE49">
        <f>IF(K49,1,0)</f>
        <v>0</v>
      </c>
      <c r="CF49">
        <f>IF(L49,1,0)</f>
        <v>0</v>
      </c>
      <c r="CG49">
        <f>IF(M49,1,0)</f>
        <v>0</v>
      </c>
      <c r="CH49">
        <f>IF(N49,1,0)</f>
        <v>0</v>
      </c>
      <c r="CI49">
        <f>IF(O49,1,0)</f>
        <v>0</v>
      </c>
      <c r="CJ49">
        <f>IF(P49,1,0)</f>
        <v>0</v>
      </c>
      <c r="CK49">
        <f>IF(Q49,1,0)</f>
        <v>0</v>
      </c>
      <c r="CL49">
        <f>IF(R49,1,0)</f>
        <v>0</v>
      </c>
      <c r="CM49">
        <f>IF(S49,1,0)</f>
        <v>0</v>
      </c>
      <c r="CN49">
        <f>IF(T49,1,0)</f>
        <v>0</v>
      </c>
      <c r="CO49">
        <f>IF(U49,1,0)</f>
        <v>0</v>
      </c>
      <c r="CP49">
        <f>IF(V49,1,0)</f>
        <v>0</v>
      </c>
      <c r="CQ49">
        <f>IF(W49,1,0)</f>
        <v>0</v>
      </c>
      <c r="CR49">
        <f>IF(X49,1,0)</f>
        <v>0</v>
      </c>
      <c r="CS49">
        <f>IF(Y49,1,0)</f>
        <v>0</v>
      </c>
      <c r="CT49">
        <f>IF(Z49,1,0)</f>
        <v>1</v>
      </c>
      <c r="CU49">
        <f>IF(AA49,1,0)</f>
        <v>0</v>
      </c>
      <c r="CV49">
        <f>IF(AB49,1,0)</f>
        <v>0</v>
      </c>
      <c r="CW49">
        <f>IF(AC49,1,0)</f>
        <v>0</v>
      </c>
      <c r="CX49">
        <f>IF(AD49,1,0)</f>
        <v>0</v>
      </c>
      <c r="CY49">
        <f>IF(AE49,1,0)</f>
        <v>0</v>
      </c>
      <c r="CZ49">
        <f>IF(AF49,1,0)</f>
        <v>0</v>
      </c>
      <c r="DA49">
        <f>IF(AG49,1,0)</f>
        <v>0</v>
      </c>
      <c r="DB49">
        <f>IF(AH49,1,0)</f>
        <v>0</v>
      </c>
      <c r="DC49">
        <f>IF(AI49,1,0)</f>
        <v>0</v>
      </c>
      <c r="DD49">
        <f>IF(AJ49,1,0)</f>
        <v>0</v>
      </c>
      <c r="DE49">
        <f>IF(AK49,1,0)</f>
        <v>0</v>
      </c>
    </row>
    <row r="50" spans="1:109" x14ac:dyDescent="0.2">
      <c r="A50" t="str">
        <f t="shared" si="12"/>
        <v>HLT, H0001</v>
      </c>
      <c r="B50">
        <v>46</v>
      </c>
      <c r="C50" t="str">
        <f t="shared" si="29"/>
        <v>00101110</v>
      </c>
      <c r="E50" t="str">
        <f t="shared" si="13"/>
        <v>000001000000000000001000000000000</v>
      </c>
      <c r="F50" s="13" t="s">
        <v>113</v>
      </c>
      <c r="G50" s="8"/>
      <c r="H50" s="2"/>
      <c r="I50" s="3"/>
      <c r="J50" s="8">
        <v>1</v>
      </c>
      <c r="K50" s="2"/>
      <c r="R50" s="3"/>
      <c r="S50" s="2"/>
      <c r="Y50">
        <v>1</v>
      </c>
      <c r="Z50" s="3"/>
      <c r="AA50" s="2">
        <f t="shared" si="14"/>
        <v>0</v>
      </c>
      <c r="AB50">
        <f t="shared" si="15"/>
        <v>0</v>
      </c>
      <c r="AC50">
        <f t="shared" si="16"/>
        <v>0</v>
      </c>
      <c r="AD50">
        <f t="shared" si="10"/>
        <v>0</v>
      </c>
      <c r="AE50" s="3">
        <f t="shared" si="11"/>
        <v>0</v>
      </c>
      <c r="AF50" s="2">
        <f t="shared" si="17"/>
        <v>0</v>
      </c>
      <c r="AG50">
        <f t="shared" si="18"/>
        <v>0</v>
      </c>
      <c r="AH50">
        <f t="shared" si="19"/>
        <v>0</v>
      </c>
      <c r="AI50" s="2">
        <f t="shared" si="20"/>
        <v>0</v>
      </c>
      <c r="AJ50">
        <f t="shared" si="21"/>
        <v>0</v>
      </c>
      <c r="AK50" s="3">
        <f t="shared" si="22"/>
        <v>0</v>
      </c>
      <c r="AM50" t="s">
        <v>169</v>
      </c>
      <c r="AT50" t="str">
        <f>IF(G50,MATCH(AS50,$F$4:$F$239,0) - 1,"")</f>
        <v/>
      </c>
      <c r="AU50" t="str">
        <f>IF(G50,DEC2BIN(AT50,8),"")</f>
        <v/>
      </c>
      <c r="BY50">
        <v>0</v>
      </c>
      <c r="BZ50">
        <v>0</v>
      </c>
      <c r="CA50">
        <f>IF(G50,1,0)</f>
        <v>0</v>
      </c>
      <c r="CB50">
        <f>IF(H50,1,0)</f>
        <v>0</v>
      </c>
      <c r="CC50">
        <f>IF(I50,1,0)</f>
        <v>0</v>
      </c>
      <c r="CD50">
        <f>IF(J50,1,0)</f>
        <v>1</v>
      </c>
      <c r="CE50">
        <f>IF(K50,1,0)</f>
        <v>0</v>
      </c>
      <c r="CF50">
        <f>IF(L50,1,0)</f>
        <v>0</v>
      </c>
      <c r="CG50">
        <f>IF(M50,1,0)</f>
        <v>0</v>
      </c>
      <c r="CH50">
        <f>IF(N50,1,0)</f>
        <v>0</v>
      </c>
      <c r="CI50">
        <f>IF(O50,1,0)</f>
        <v>0</v>
      </c>
      <c r="CJ50">
        <f>IF(P50,1,0)</f>
        <v>0</v>
      </c>
      <c r="CK50">
        <f>IF(Q50,1,0)</f>
        <v>0</v>
      </c>
      <c r="CL50">
        <f>IF(R50,1,0)</f>
        <v>0</v>
      </c>
      <c r="CM50">
        <f>IF(S50,1,0)</f>
        <v>0</v>
      </c>
      <c r="CN50">
        <f>IF(T50,1,0)</f>
        <v>0</v>
      </c>
      <c r="CO50">
        <f>IF(U50,1,0)</f>
        <v>0</v>
      </c>
      <c r="CP50">
        <f>IF(V50,1,0)</f>
        <v>0</v>
      </c>
      <c r="CQ50">
        <f>IF(W50,1,0)</f>
        <v>0</v>
      </c>
      <c r="CR50">
        <f>IF(X50,1,0)</f>
        <v>0</v>
      </c>
      <c r="CS50">
        <f>IF(Y50,1,0)</f>
        <v>1</v>
      </c>
      <c r="CT50">
        <f>IF(Z50,1,0)</f>
        <v>0</v>
      </c>
      <c r="CU50">
        <f>IF(AA50,1,0)</f>
        <v>0</v>
      </c>
      <c r="CV50">
        <f>IF(AB50,1,0)</f>
        <v>0</v>
      </c>
      <c r="CW50">
        <f>IF(AC50,1,0)</f>
        <v>0</v>
      </c>
      <c r="CX50">
        <f>IF(AD50,1,0)</f>
        <v>0</v>
      </c>
      <c r="CY50">
        <f>IF(AE50,1,0)</f>
        <v>0</v>
      </c>
      <c r="CZ50">
        <f>IF(AF50,1,0)</f>
        <v>0</v>
      </c>
      <c r="DA50">
        <f>IF(AG50,1,0)</f>
        <v>0</v>
      </c>
      <c r="DB50">
        <f>IF(AH50,1,0)</f>
        <v>0</v>
      </c>
      <c r="DC50">
        <f>IF(AI50,1,0)</f>
        <v>0</v>
      </c>
      <c r="DD50">
        <f>IF(AJ50,1,0)</f>
        <v>0</v>
      </c>
      <c r="DE50">
        <f>IF(AK50,1,0)</f>
        <v>0</v>
      </c>
    </row>
    <row r="51" spans="1:109" x14ac:dyDescent="0.2">
      <c r="A51" t="str">
        <f t="shared" si="12"/>
        <v/>
      </c>
      <c r="B51">
        <v>47</v>
      </c>
      <c r="C51" t="str">
        <f t="shared" si="29"/>
        <v>00101111</v>
      </c>
      <c r="E51" t="str">
        <f t="shared" si="13"/>
        <v>001000000000000000000100000000000</v>
      </c>
      <c r="F51"/>
      <c r="G51" s="8">
        <v>1</v>
      </c>
      <c r="H51" s="2"/>
      <c r="I51" s="3"/>
      <c r="J51" s="8">
        <v>0</v>
      </c>
      <c r="K51" s="2">
        <f t="shared" ref="K51:R51" si="32">VALUE(MID(RIGHT($AU51,K$1-18),1,1))</f>
        <v>0</v>
      </c>
      <c r="L51" s="23">
        <f t="shared" si="32"/>
        <v>0</v>
      </c>
      <c r="M51">
        <f t="shared" si="32"/>
        <v>0</v>
      </c>
      <c r="N51">
        <f t="shared" si="32"/>
        <v>0</v>
      </c>
      <c r="O51">
        <f t="shared" si="32"/>
        <v>0</v>
      </c>
      <c r="P51">
        <f t="shared" si="32"/>
        <v>0</v>
      </c>
      <c r="Q51">
        <f t="shared" si="32"/>
        <v>0</v>
      </c>
      <c r="R51" s="3">
        <f t="shared" si="32"/>
        <v>0</v>
      </c>
      <c r="S51" s="2"/>
      <c r="Z51" s="3">
        <v>1</v>
      </c>
      <c r="AA51" s="2">
        <f t="shared" si="14"/>
        <v>0</v>
      </c>
      <c r="AB51">
        <f t="shared" si="15"/>
        <v>0</v>
      </c>
      <c r="AC51">
        <f t="shared" si="16"/>
        <v>0</v>
      </c>
      <c r="AD51">
        <f t="shared" si="10"/>
        <v>0</v>
      </c>
      <c r="AE51" s="3">
        <f t="shared" si="11"/>
        <v>0</v>
      </c>
      <c r="AF51" s="2">
        <f t="shared" si="17"/>
        <v>0</v>
      </c>
      <c r="AG51">
        <f t="shared" si="18"/>
        <v>0</v>
      </c>
      <c r="AH51">
        <f t="shared" si="19"/>
        <v>0</v>
      </c>
      <c r="AI51" s="2">
        <f t="shared" si="20"/>
        <v>0</v>
      </c>
      <c r="AJ51">
        <f t="shared" si="21"/>
        <v>0</v>
      </c>
      <c r="AK51" s="3">
        <f t="shared" si="22"/>
        <v>0</v>
      </c>
      <c r="AM51" t="s">
        <v>142</v>
      </c>
      <c r="AS51" t="s">
        <v>72</v>
      </c>
      <c r="AT51">
        <f>IF(G51,MATCH(AS51,$F$4:$F$239,0) - 1,"")</f>
        <v>0</v>
      </c>
      <c r="AU51" t="str">
        <f>IF(G51,DEC2BIN(AT51,8),"")</f>
        <v>00000000</v>
      </c>
      <c r="BY51">
        <v>0</v>
      </c>
      <c r="BZ51">
        <v>0</v>
      </c>
      <c r="CA51">
        <f>IF(G51,1,0)</f>
        <v>1</v>
      </c>
      <c r="CB51">
        <f>IF(H51,1,0)</f>
        <v>0</v>
      </c>
      <c r="CC51">
        <f>IF(I51,1,0)</f>
        <v>0</v>
      </c>
      <c r="CD51">
        <f>IF(J51,1,0)</f>
        <v>0</v>
      </c>
      <c r="CE51">
        <f>IF(K51,1,0)</f>
        <v>0</v>
      </c>
      <c r="CF51">
        <f>IF(L51,1,0)</f>
        <v>0</v>
      </c>
      <c r="CG51">
        <f>IF(M51,1,0)</f>
        <v>0</v>
      </c>
      <c r="CH51">
        <f>IF(N51,1,0)</f>
        <v>0</v>
      </c>
      <c r="CI51">
        <f>IF(O51,1,0)</f>
        <v>0</v>
      </c>
      <c r="CJ51">
        <f>IF(P51,1,0)</f>
        <v>0</v>
      </c>
      <c r="CK51">
        <f>IF(Q51,1,0)</f>
        <v>0</v>
      </c>
      <c r="CL51">
        <f>IF(R51,1,0)</f>
        <v>0</v>
      </c>
      <c r="CM51">
        <f>IF(S51,1,0)</f>
        <v>0</v>
      </c>
      <c r="CN51">
        <f>IF(T51,1,0)</f>
        <v>0</v>
      </c>
      <c r="CO51">
        <f>IF(U51,1,0)</f>
        <v>0</v>
      </c>
      <c r="CP51">
        <f>IF(V51,1,0)</f>
        <v>0</v>
      </c>
      <c r="CQ51">
        <f>IF(W51,1,0)</f>
        <v>0</v>
      </c>
      <c r="CR51">
        <f>IF(X51,1,0)</f>
        <v>0</v>
      </c>
      <c r="CS51">
        <f>IF(Y51,1,0)</f>
        <v>0</v>
      </c>
      <c r="CT51">
        <f>IF(Z51,1,0)</f>
        <v>1</v>
      </c>
      <c r="CU51">
        <f>IF(AA51,1,0)</f>
        <v>0</v>
      </c>
      <c r="CV51">
        <f>IF(AB51,1,0)</f>
        <v>0</v>
      </c>
      <c r="CW51">
        <f>IF(AC51,1,0)</f>
        <v>0</v>
      </c>
      <c r="CX51">
        <f>IF(AD51,1,0)</f>
        <v>0</v>
      </c>
      <c r="CY51">
        <f>IF(AE51,1,0)</f>
        <v>0</v>
      </c>
      <c r="CZ51">
        <f>IF(AF51,1,0)</f>
        <v>0</v>
      </c>
      <c r="DA51">
        <f>IF(AG51,1,0)</f>
        <v>0</v>
      </c>
      <c r="DB51">
        <f>IF(AH51,1,0)</f>
        <v>0</v>
      </c>
      <c r="DC51">
        <f>IF(AI51,1,0)</f>
        <v>0</v>
      </c>
      <c r="DD51">
        <f>IF(AJ51,1,0)</f>
        <v>0</v>
      </c>
      <c r="DE51">
        <f>IF(AK51,1,0)</f>
        <v>0</v>
      </c>
    </row>
    <row r="52" spans="1:109" x14ac:dyDescent="0.2">
      <c r="A52" t="str">
        <f t="shared" si="12"/>
        <v>WITH_M, H1XXX</v>
      </c>
      <c r="B52">
        <v>48</v>
      </c>
      <c r="C52" t="str">
        <f t="shared" si="29"/>
        <v>00110000</v>
      </c>
      <c r="E52" t="str">
        <f t="shared" si="13"/>
        <v>000000100000000000000000000000100</v>
      </c>
      <c r="F52" s="33" t="s">
        <v>138</v>
      </c>
      <c r="G52" s="8"/>
      <c r="H52" s="2"/>
      <c r="I52" s="3"/>
      <c r="J52" s="8"/>
      <c r="K52" s="2">
        <v>1</v>
      </c>
      <c r="R52" s="3"/>
      <c r="S52" s="2"/>
      <c r="Z52" s="3"/>
      <c r="AA52" s="2">
        <f t="shared" si="14"/>
        <v>0</v>
      </c>
      <c r="AB52">
        <f t="shared" si="15"/>
        <v>0</v>
      </c>
      <c r="AC52">
        <f t="shared" si="16"/>
        <v>0</v>
      </c>
      <c r="AD52">
        <f t="shared" si="10"/>
        <v>0</v>
      </c>
      <c r="AE52" s="3">
        <f t="shared" si="11"/>
        <v>0</v>
      </c>
      <c r="AF52" s="2">
        <f t="shared" si="17"/>
        <v>0</v>
      </c>
      <c r="AG52">
        <f t="shared" si="18"/>
        <v>0</v>
      </c>
      <c r="AH52">
        <f t="shared" si="19"/>
        <v>0</v>
      </c>
      <c r="AI52" s="2">
        <f t="shared" si="20"/>
        <v>1</v>
      </c>
      <c r="AJ52">
        <f t="shared" si="21"/>
        <v>0</v>
      </c>
      <c r="AK52" s="3">
        <f t="shared" si="22"/>
        <v>0</v>
      </c>
      <c r="AM52" t="s">
        <v>131</v>
      </c>
      <c r="AR52" t="s">
        <v>126</v>
      </c>
      <c r="AT52" t="str">
        <f t="shared" ref="AT52:AT73" si="33">IF(G52,MATCH(AS52,$F$4:$F$239,0) - 1,"")</f>
        <v/>
      </c>
      <c r="AU52" t="str">
        <f t="shared" ref="AU52:AU73" si="34">IF(G52,DEC2BIN(AT52,8),"")</f>
        <v/>
      </c>
      <c r="BY52">
        <v>0</v>
      </c>
      <c r="BZ52">
        <v>0</v>
      </c>
      <c r="CA52">
        <f>IF(G52,1,0)</f>
        <v>0</v>
      </c>
      <c r="CB52">
        <f>IF(H52,1,0)</f>
        <v>0</v>
      </c>
      <c r="CC52">
        <f>IF(I52,1,0)</f>
        <v>0</v>
      </c>
      <c r="CD52">
        <f>IF(J52,1,0)</f>
        <v>0</v>
      </c>
      <c r="CE52">
        <f>IF(K52,1,0)</f>
        <v>1</v>
      </c>
      <c r="CF52">
        <f>IF(L52,1,0)</f>
        <v>0</v>
      </c>
      <c r="CG52">
        <f>IF(M52,1,0)</f>
        <v>0</v>
      </c>
      <c r="CH52">
        <f>IF(N52,1,0)</f>
        <v>0</v>
      </c>
      <c r="CI52">
        <f>IF(O52,1,0)</f>
        <v>0</v>
      </c>
      <c r="CJ52">
        <f>IF(P52,1,0)</f>
        <v>0</v>
      </c>
      <c r="CK52">
        <f>IF(Q52,1,0)</f>
        <v>0</v>
      </c>
      <c r="CL52">
        <f>IF(R52,1,0)</f>
        <v>0</v>
      </c>
      <c r="CM52">
        <f>IF(S52,1,0)</f>
        <v>0</v>
      </c>
      <c r="CN52">
        <f>IF(T52,1,0)</f>
        <v>0</v>
      </c>
      <c r="CO52">
        <f>IF(U52,1,0)</f>
        <v>0</v>
      </c>
      <c r="CP52">
        <f>IF(V52,1,0)</f>
        <v>0</v>
      </c>
      <c r="CQ52">
        <f>IF(W52,1,0)</f>
        <v>0</v>
      </c>
      <c r="CR52">
        <f>IF(X52,1,0)</f>
        <v>0</v>
      </c>
      <c r="CS52">
        <f>IF(Y52,1,0)</f>
        <v>0</v>
      </c>
      <c r="CT52">
        <f>IF(Z52,1,0)</f>
        <v>0</v>
      </c>
      <c r="CU52">
        <f>IF(AA52,1,0)</f>
        <v>0</v>
      </c>
      <c r="CV52">
        <f>IF(AB52,1,0)</f>
        <v>0</v>
      </c>
      <c r="CW52">
        <f>IF(AC52,1,0)</f>
        <v>0</v>
      </c>
      <c r="CX52">
        <f>IF(AD52,1,0)</f>
        <v>0</v>
      </c>
      <c r="CY52">
        <f>IF(AE52,1,0)</f>
        <v>0</v>
      </c>
      <c r="CZ52">
        <f>IF(AF52,1,0)</f>
        <v>0</v>
      </c>
      <c r="DA52">
        <f>IF(AG52,1,0)</f>
        <v>0</v>
      </c>
      <c r="DB52">
        <f>IF(AH52,1,0)</f>
        <v>0</v>
      </c>
      <c r="DC52">
        <f>IF(AI52,1,0)</f>
        <v>1</v>
      </c>
      <c r="DD52">
        <f>IF(AJ52,1,0)</f>
        <v>0</v>
      </c>
      <c r="DE52">
        <f>IF(AK52,1,0)</f>
        <v>0</v>
      </c>
    </row>
    <row r="53" spans="1:109" ht="17" thickBot="1" x14ac:dyDescent="0.25">
      <c r="A53" t="str">
        <f t="shared" si="12"/>
        <v/>
      </c>
      <c r="B53">
        <v>49</v>
      </c>
      <c r="C53" t="str">
        <f t="shared" si="29"/>
        <v>00110001</v>
      </c>
      <c r="E53" t="str">
        <f t="shared" si="13"/>
        <v>000010000100000000000000011000100</v>
      </c>
      <c r="F53" s="35"/>
      <c r="G53" s="9"/>
      <c r="H53" s="4"/>
      <c r="I53" s="6">
        <v>1</v>
      </c>
      <c r="J53" s="9"/>
      <c r="K53" s="4"/>
      <c r="L53" s="26"/>
      <c r="M53" s="5"/>
      <c r="N53" s="5">
        <v>1</v>
      </c>
      <c r="O53" s="5"/>
      <c r="P53" s="5"/>
      <c r="Q53" s="5"/>
      <c r="R53" s="6"/>
      <c r="S53" s="4"/>
      <c r="T53" s="5"/>
      <c r="U53" s="5"/>
      <c r="V53" s="5"/>
      <c r="W53" s="5"/>
      <c r="X53" s="5"/>
      <c r="Y53" s="5"/>
      <c r="Z53" s="6"/>
      <c r="AA53" s="4">
        <f t="shared" si="14"/>
        <v>0</v>
      </c>
      <c r="AB53" s="5">
        <f t="shared" si="15"/>
        <v>0</v>
      </c>
      <c r="AC53" s="5">
        <f t="shared" si="16"/>
        <v>0</v>
      </c>
      <c r="AD53" s="5">
        <f>IF(OR(AO53="B",AO53="1",AO53=1),1,0)</f>
        <v>1</v>
      </c>
      <c r="AE53" s="6">
        <f>IF(OR(AO53="C",AO53="С",AO53=1),1,0)</f>
        <v>1</v>
      </c>
      <c r="AF53" s="4">
        <f t="shared" si="17"/>
        <v>0</v>
      </c>
      <c r="AG53" s="5">
        <f t="shared" si="18"/>
        <v>0</v>
      </c>
      <c r="AH53" s="5">
        <f t="shared" si="19"/>
        <v>0</v>
      </c>
      <c r="AI53" s="4">
        <f t="shared" si="20"/>
        <v>1</v>
      </c>
      <c r="AJ53" s="5">
        <f t="shared" si="21"/>
        <v>0</v>
      </c>
      <c r="AK53" s="6">
        <f t="shared" si="22"/>
        <v>0</v>
      </c>
      <c r="AM53" t="s">
        <v>129</v>
      </c>
      <c r="AO53">
        <v>1</v>
      </c>
      <c r="AP53">
        <v>0</v>
      </c>
      <c r="AQ53" t="s">
        <v>119</v>
      </c>
      <c r="AR53" t="s">
        <v>126</v>
      </c>
      <c r="AT53" t="str">
        <f t="shared" si="33"/>
        <v/>
      </c>
      <c r="AU53" t="str">
        <f t="shared" si="34"/>
        <v/>
      </c>
      <c r="BY53">
        <v>0</v>
      </c>
      <c r="BZ53">
        <v>0</v>
      </c>
      <c r="CA53">
        <f>IF(G53,1,0)</f>
        <v>0</v>
      </c>
      <c r="CB53">
        <f>IF(H53,1,0)</f>
        <v>0</v>
      </c>
      <c r="CC53">
        <f>IF(I53,1,0)</f>
        <v>1</v>
      </c>
      <c r="CD53">
        <f>IF(J53,1,0)</f>
        <v>0</v>
      </c>
      <c r="CE53">
        <f>IF(K53,1,0)</f>
        <v>0</v>
      </c>
      <c r="CF53">
        <f>IF(L53,1,0)</f>
        <v>0</v>
      </c>
      <c r="CG53">
        <f>IF(M53,1,0)</f>
        <v>0</v>
      </c>
      <c r="CH53">
        <f>IF(N53,1,0)</f>
        <v>1</v>
      </c>
      <c r="CI53">
        <f>IF(O53,1,0)</f>
        <v>0</v>
      </c>
      <c r="CJ53">
        <f>IF(P53,1,0)</f>
        <v>0</v>
      </c>
      <c r="CK53">
        <f>IF(Q53,1,0)</f>
        <v>0</v>
      </c>
      <c r="CL53">
        <f>IF(R53,1,0)</f>
        <v>0</v>
      </c>
      <c r="CM53">
        <f>IF(S53,1,0)</f>
        <v>0</v>
      </c>
      <c r="CN53">
        <f>IF(T53,1,0)</f>
        <v>0</v>
      </c>
      <c r="CO53">
        <f>IF(U53,1,0)</f>
        <v>0</v>
      </c>
      <c r="CP53">
        <f>IF(V53,1,0)</f>
        <v>0</v>
      </c>
      <c r="CQ53">
        <f>IF(W53,1,0)</f>
        <v>0</v>
      </c>
      <c r="CR53">
        <f>IF(X53,1,0)</f>
        <v>0</v>
      </c>
      <c r="CS53">
        <f>IF(Y53,1,0)</f>
        <v>0</v>
      </c>
      <c r="CT53">
        <f>IF(Z53,1,0)</f>
        <v>0</v>
      </c>
      <c r="CU53">
        <f>IF(AA53,1,0)</f>
        <v>0</v>
      </c>
      <c r="CV53">
        <f>IF(AB53,1,0)</f>
        <v>0</v>
      </c>
      <c r="CW53">
        <f>IF(AC53,1,0)</f>
        <v>0</v>
      </c>
      <c r="CX53">
        <f>IF(AD53,1,0)</f>
        <v>1</v>
      </c>
      <c r="CY53">
        <f>IF(AE53,1,0)</f>
        <v>1</v>
      </c>
      <c r="CZ53">
        <f>IF(AF53,1,0)</f>
        <v>0</v>
      </c>
      <c r="DA53">
        <f>IF(AG53,1,0)</f>
        <v>0</v>
      </c>
      <c r="DB53">
        <f>IF(AH53,1,0)</f>
        <v>0</v>
      </c>
      <c r="DC53">
        <f>IF(AI53,1,0)</f>
        <v>1</v>
      </c>
      <c r="DD53">
        <f>IF(AJ53,1,0)</f>
        <v>0</v>
      </c>
      <c r="DE53">
        <f>IF(AK53,1,0)</f>
        <v>0</v>
      </c>
    </row>
    <row r="54" spans="1:109" x14ac:dyDescent="0.2">
      <c r="A54" t="str">
        <f t="shared" si="12"/>
        <v>H0111 LXXXX</v>
      </c>
      <c r="B54">
        <v>50</v>
      </c>
      <c r="C54" t="str">
        <f t="shared" si="29"/>
        <v>00110010</v>
      </c>
      <c r="E54" t="str">
        <f t="shared" si="13"/>
        <v>001000000000000000000100000000000</v>
      </c>
      <c r="F54" s="34" t="s">
        <v>152</v>
      </c>
      <c r="G54" s="7">
        <v>1</v>
      </c>
      <c r="H54" s="10"/>
      <c r="I54" s="11"/>
      <c r="J54" s="7">
        <v>0</v>
      </c>
      <c r="K54" s="10"/>
      <c r="L54" s="25"/>
      <c r="M54" s="12"/>
      <c r="N54" s="12"/>
      <c r="O54" s="12"/>
      <c r="P54" s="12"/>
      <c r="Q54" s="12"/>
      <c r="R54" s="11"/>
      <c r="S54" s="10"/>
      <c r="T54" s="12"/>
      <c r="U54" s="12"/>
      <c r="V54" s="12"/>
      <c r="W54" s="12"/>
      <c r="X54" s="12"/>
      <c r="Y54" s="12"/>
      <c r="Z54" s="11">
        <v>1</v>
      </c>
      <c r="AA54" s="10">
        <f t="shared" si="14"/>
        <v>0</v>
      </c>
      <c r="AB54" s="12">
        <f t="shared" si="15"/>
        <v>0</v>
      </c>
      <c r="AC54" s="12">
        <f t="shared" si="16"/>
        <v>0</v>
      </c>
      <c r="AD54" s="12">
        <f t="shared" ref="AD54:AD73" si="35">IF(OR(AO54="B",AO54="1",AO54=1),1,0)</f>
        <v>0</v>
      </c>
      <c r="AE54" s="11">
        <f t="shared" ref="AE54:AE73" si="36">IF(OR(AO54="C",AO54="С",AO54=1),1,0)</f>
        <v>0</v>
      </c>
      <c r="AF54" s="10">
        <f t="shared" si="17"/>
        <v>0</v>
      </c>
      <c r="AG54" s="12">
        <f t="shared" si="18"/>
        <v>0</v>
      </c>
      <c r="AH54" s="12">
        <f t="shared" si="19"/>
        <v>0</v>
      </c>
      <c r="AI54" s="10">
        <f t="shared" si="20"/>
        <v>0</v>
      </c>
      <c r="AJ54" s="12">
        <f t="shared" si="21"/>
        <v>0</v>
      </c>
      <c r="AK54" s="11">
        <f t="shared" si="22"/>
        <v>0</v>
      </c>
      <c r="AS54" t="s">
        <v>113</v>
      </c>
      <c r="AT54">
        <f t="shared" si="33"/>
        <v>46</v>
      </c>
      <c r="AU54" t="str">
        <f t="shared" si="34"/>
        <v>00101110</v>
      </c>
      <c r="BY54">
        <v>0</v>
      </c>
      <c r="BZ54">
        <v>0</v>
      </c>
      <c r="CA54">
        <f>IF(G54,1,0)</f>
        <v>1</v>
      </c>
      <c r="CB54">
        <f>IF(H54,1,0)</f>
        <v>0</v>
      </c>
      <c r="CC54">
        <f>IF(I54,1,0)</f>
        <v>0</v>
      </c>
      <c r="CD54">
        <f>IF(J54,1,0)</f>
        <v>0</v>
      </c>
      <c r="CE54">
        <f>IF(K54,1,0)</f>
        <v>0</v>
      </c>
      <c r="CF54">
        <f>IF(L54,1,0)</f>
        <v>0</v>
      </c>
      <c r="CG54">
        <f>IF(M54,1,0)</f>
        <v>0</v>
      </c>
      <c r="CH54">
        <f>IF(N54,1,0)</f>
        <v>0</v>
      </c>
      <c r="CI54">
        <f>IF(O54,1,0)</f>
        <v>0</v>
      </c>
      <c r="CJ54">
        <f>IF(P54,1,0)</f>
        <v>0</v>
      </c>
      <c r="CK54">
        <f>IF(Q54,1,0)</f>
        <v>0</v>
      </c>
      <c r="CL54">
        <f>IF(R54,1,0)</f>
        <v>0</v>
      </c>
      <c r="CM54">
        <f>IF(S54,1,0)</f>
        <v>0</v>
      </c>
      <c r="CN54">
        <f>IF(T54,1,0)</f>
        <v>0</v>
      </c>
      <c r="CO54">
        <f>IF(U54,1,0)</f>
        <v>0</v>
      </c>
      <c r="CP54">
        <f>IF(V54,1,0)</f>
        <v>0</v>
      </c>
      <c r="CQ54">
        <f>IF(W54,1,0)</f>
        <v>0</v>
      </c>
      <c r="CR54">
        <f>IF(X54,1,0)</f>
        <v>0</v>
      </c>
      <c r="CS54">
        <f>IF(Y54,1,0)</f>
        <v>0</v>
      </c>
      <c r="CT54">
        <f>IF(Z54,1,0)</f>
        <v>1</v>
      </c>
      <c r="CU54">
        <f>IF(AA54,1,0)</f>
        <v>0</v>
      </c>
      <c r="CV54">
        <f>IF(AB54,1,0)</f>
        <v>0</v>
      </c>
      <c r="CW54">
        <f>IF(AC54,1,0)</f>
        <v>0</v>
      </c>
      <c r="CX54">
        <f>IF(AD54,1,0)</f>
        <v>0</v>
      </c>
      <c r="CY54">
        <f>IF(AE54,1,0)</f>
        <v>0</v>
      </c>
      <c r="CZ54">
        <f>IF(AF54,1,0)</f>
        <v>0</v>
      </c>
      <c r="DA54">
        <f>IF(AG54,1,0)</f>
        <v>0</v>
      </c>
      <c r="DB54">
        <f>IF(AH54,1,0)</f>
        <v>0</v>
      </c>
      <c r="DC54">
        <f>IF(AI54,1,0)</f>
        <v>0</v>
      </c>
      <c r="DD54">
        <f>IF(AJ54,1,0)</f>
        <v>0</v>
      </c>
      <c r="DE54">
        <f>IF(AK54,1,0)</f>
        <v>0</v>
      </c>
    </row>
    <row r="55" spans="1:109" x14ac:dyDescent="0.2">
      <c r="A55" t="str">
        <f t="shared" si="12"/>
        <v/>
      </c>
      <c r="B55">
        <v>51</v>
      </c>
      <c r="C55" t="str">
        <f t="shared" si="29"/>
        <v>00110011</v>
      </c>
      <c r="E55" t="str">
        <f t="shared" si="13"/>
        <v>000000000000000000000000000000000</v>
      </c>
      <c r="G55" s="8"/>
      <c r="H55" s="2"/>
      <c r="I55" s="3"/>
      <c r="J55" s="8"/>
      <c r="K55" s="2"/>
      <c r="R55" s="3"/>
      <c r="S55" s="2"/>
      <c r="Z55" s="3"/>
      <c r="AA55" s="2">
        <f t="shared" si="14"/>
        <v>0</v>
      </c>
      <c r="AB55">
        <f t="shared" si="15"/>
        <v>0</v>
      </c>
      <c r="AC55">
        <f t="shared" si="16"/>
        <v>0</v>
      </c>
      <c r="AD55">
        <f t="shared" si="35"/>
        <v>0</v>
      </c>
      <c r="AE55" s="3">
        <f t="shared" si="36"/>
        <v>0</v>
      </c>
      <c r="AF55" s="2">
        <f t="shared" si="17"/>
        <v>0</v>
      </c>
      <c r="AG55">
        <f t="shared" si="18"/>
        <v>0</v>
      </c>
      <c r="AH55">
        <f t="shared" si="19"/>
        <v>0</v>
      </c>
      <c r="AI55" s="2">
        <f t="shared" si="20"/>
        <v>0</v>
      </c>
      <c r="AJ55">
        <f t="shared" si="21"/>
        <v>0</v>
      </c>
      <c r="AK55" s="3">
        <f t="shared" si="22"/>
        <v>0</v>
      </c>
      <c r="AT55" t="str">
        <f t="shared" si="33"/>
        <v/>
      </c>
      <c r="AU55" t="str">
        <f t="shared" si="34"/>
        <v/>
      </c>
      <c r="BY55">
        <v>0</v>
      </c>
      <c r="BZ55">
        <v>0</v>
      </c>
      <c r="CA55">
        <f>IF(G55,1,0)</f>
        <v>0</v>
      </c>
      <c r="CB55">
        <f>IF(H55,1,0)</f>
        <v>0</v>
      </c>
      <c r="CC55">
        <f>IF(I55,1,0)</f>
        <v>0</v>
      </c>
      <c r="CD55">
        <f>IF(J55,1,0)</f>
        <v>0</v>
      </c>
      <c r="CE55">
        <f>IF(K55,1,0)</f>
        <v>0</v>
      </c>
      <c r="CF55">
        <f>IF(L55,1,0)</f>
        <v>0</v>
      </c>
      <c r="CG55">
        <f>IF(M55,1,0)</f>
        <v>0</v>
      </c>
      <c r="CH55">
        <f>IF(N55,1,0)</f>
        <v>0</v>
      </c>
      <c r="CI55">
        <f>IF(O55,1,0)</f>
        <v>0</v>
      </c>
      <c r="CJ55">
        <f>IF(P55,1,0)</f>
        <v>0</v>
      </c>
      <c r="CK55">
        <f>IF(Q55,1,0)</f>
        <v>0</v>
      </c>
      <c r="CL55">
        <f>IF(R55,1,0)</f>
        <v>0</v>
      </c>
      <c r="CM55">
        <f>IF(S55,1,0)</f>
        <v>0</v>
      </c>
      <c r="CN55">
        <f>IF(T55,1,0)</f>
        <v>0</v>
      </c>
      <c r="CO55">
        <f>IF(U55,1,0)</f>
        <v>0</v>
      </c>
      <c r="CP55">
        <f>IF(V55,1,0)</f>
        <v>0</v>
      </c>
      <c r="CQ55">
        <f>IF(W55,1,0)</f>
        <v>0</v>
      </c>
      <c r="CR55">
        <f>IF(X55,1,0)</f>
        <v>0</v>
      </c>
      <c r="CS55">
        <f>IF(Y55,1,0)</f>
        <v>0</v>
      </c>
      <c r="CT55">
        <f>IF(Z55,1,0)</f>
        <v>0</v>
      </c>
      <c r="CU55">
        <f>IF(AA55,1,0)</f>
        <v>0</v>
      </c>
      <c r="CV55">
        <f>IF(AB55,1,0)</f>
        <v>0</v>
      </c>
      <c r="CW55">
        <f>IF(AC55,1,0)</f>
        <v>0</v>
      </c>
      <c r="CX55">
        <f>IF(AD55,1,0)</f>
        <v>0</v>
      </c>
      <c r="CY55">
        <f>IF(AE55,1,0)</f>
        <v>0</v>
      </c>
      <c r="CZ55">
        <f>IF(AF55,1,0)</f>
        <v>0</v>
      </c>
      <c r="DA55">
        <f>IF(AG55,1,0)</f>
        <v>0</v>
      </c>
      <c r="DB55">
        <f>IF(AH55,1,0)</f>
        <v>0</v>
      </c>
      <c r="DC55">
        <f>IF(AI55,1,0)</f>
        <v>0</v>
      </c>
      <c r="DD55">
        <f>IF(AJ55,1,0)</f>
        <v>0</v>
      </c>
      <c r="DE55">
        <f>IF(AK55,1,0)</f>
        <v>0</v>
      </c>
    </row>
    <row r="56" spans="1:109" x14ac:dyDescent="0.2">
      <c r="A56" t="str">
        <f t="shared" si="12"/>
        <v/>
      </c>
      <c r="B56">
        <v>52</v>
      </c>
      <c r="C56" t="str">
        <f t="shared" si="29"/>
        <v>00110100</v>
      </c>
      <c r="E56" t="str">
        <f t="shared" si="13"/>
        <v>000000000000000000000000000000000</v>
      </c>
      <c r="G56" s="8"/>
      <c r="H56" s="2"/>
      <c r="I56" s="3"/>
      <c r="J56" s="8"/>
      <c r="K56" s="2"/>
      <c r="R56" s="3"/>
      <c r="S56" s="2"/>
      <c r="Z56" s="3"/>
      <c r="AA56" s="2">
        <f t="shared" si="14"/>
        <v>0</v>
      </c>
      <c r="AB56">
        <f t="shared" si="15"/>
        <v>0</v>
      </c>
      <c r="AC56">
        <f t="shared" si="16"/>
        <v>0</v>
      </c>
      <c r="AD56">
        <f t="shared" si="35"/>
        <v>0</v>
      </c>
      <c r="AE56" s="3">
        <f t="shared" si="36"/>
        <v>0</v>
      </c>
      <c r="AF56" s="2">
        <f t="shared" si="17"/>
        <v>0</v>
      </c>
      <c r="AG56">
        <f t="shared" si="18"/>
        <v>0</v>
      </c>
      <c r="AH56">
        <f t="shared" si="19"/>
        <v>0</v>
      </c>
      <c r="AI56" s="2">
        <f t="shared" si="20"/>
        <v>0</v>
      </c>
      <c r="AJ56">
        <f t="shared" si="21"/>
        <v>0</v>
      </c>
      <c r="AK56" s="3">
        <f t="shared" si="22"/>
        <v>0</v>
      </c>
      <c r="AT56" t="str">
        <f t="shared" si="33"/>
        <v/>
      </c>
      <c r="AU56" t="str">
        <f t="shared" si="34"/>
        <v/>
      </c>
      <c r="BY56">
        <v>0</v>
      </c>
      <c r="BZ56">
        <v>0</v>
      </c>
      <c r="CA56">
        <f>IF(G56,1,0)</f>
        <v>0</v>
      </c>
      <c r="CB56">
        <f>IF(H56,1,0)</f>
        <v>0</v>
      </c>
      <c r="CC56">
        <f>IF(I56,1,0)</f>
        <v>0</v>
      </c>
      <c r="CD56">
        <f>IF(J56,1,0)</f>
        <v>0</v>
      </c>
      <c r="CE56">
        <f>IF(K56,1,0)</f>
        <v>0</v>
      </c>
      <c r="CF56">
        <f>IF(L56,1,0)</f>
        <v>0</v>
      </c>
      <c r="CG56">
        <f>IF(M56,1,0)</f>
        <v>0</v>
      </c>
      <c r="CH56">
        <f>IF(N56,1,0)</f>
        <v>0</v>
      </c>
      <c r="CI56">
        <f>IF(O56,1,0)</f>
        <v>0</v>
      </c>
      <c r="CJ56">
        <f>IF(P56,1,0)</f>
        <v>0</v>
      </c>
      <c r="CK56">
        <f>IF(Q56,1,0)</f>
        <v>0</v>
      </c>
      <c r="CL56">
        <f>IF(R56,1,0)</f>
        <v>0</v>
      </c>
      <c r="CM56">
        <f>IF(S56,1,0)</f>
        <v>0</v>
      </c>
      <c r="CN56">
        <f>IF(T56,1,0)</f>
        <v>0</v>
      </c>
      <c r="CO56">
        <f>IF(U56,1,0)</f>
        <v>0</v>
      </c>
      <c r="CP56">
        <f>IF(V56,1,0)</f>
        <v>0</v>
      </c>
      <c r="CQ56">
        <f>IF(W56,1,0)</f>
        <v>0</v>
      </c>
      <c r="CR56">
        <f>IF(X56,1,0)</f>
        <v>0</v>
      </c>
      <c r="CS56">
        <f>IF(Y56,1,0)</f>
        <v>0</v>
      </c>
      <c r="CT56">
        <f>IF(Z56,1,0)</f>
        <v>0</v>
      </c>
      <c r="CU56">
        <f>IF(AA56,1,0)</f>
        <v>0</v>
      </c>
      <c r="CV56">
        <f>IF(AB56,1,0)</f>
        <v>0</v>
      </c>
      <c r="CW56">
        <f>IF(AC56,1,0)</f>
        <v>0</v>
      </c>
      <c r="CX56">
        <f>IF(AD56,1,0)</f>
        <v>0</v>
      </c>
      <c r="CY56">
        <f>IF(AE56,1,0)</f>
        <v>0</v>
      </c>
      <c r="CZ56">
        <f>IF(AF56,1,0)</f>
        <v>0</v>
      </c>
      <c r="DA56">
        <f>IF(AG56,1,0)</f>
        <v>0</v>
      </c>
      <c r="DB56">
        <f>IF(AH56,1,0)</f>
        <v>0</v>
      </c>
      <c r="DC56">
        <f>IF(AI56,1,0)</f>
        <v>0</v>
      </c>
      <c r="DD56">
        <f>IF(AJ56,1,0)</f>
        <v>0</v>
      </c>
      <c r="DE56">
        <f>IF(AK56,1,0)</f>
        <v>0</v>
      </c>
    </row>
    <row r="57" spans="1:109" x14ac:dyDescent="0.2">
      <c r="A57" t="str">
        <f t="shared" si="12"/>
        <v/>
      </c>
      <c r="B57">
        <v>53</v>
      </c>
      <c r="C57" t="str">
        <f t="shared" si="29"/>
        <v>00110101</v>
      </c>
      <c r="E57" t="str">
        <f t="shared" si="13"/>
        <v>000000000000000000000000000000000</v>
      </c>
      <c r="G57" s="8"/>
      <c r="H57" s="2"/>
      <c r="I57" s="3"/>
      <c r="J57" s="8"/>
      <c r="K57" s="2"/>
      <c r="R57" s="3"/>
      <c r="S57" s="2"/>
      <c r="Z57" s="3"/>
      <c r="AA57" s="2">
        <f t="shared" si="14"/>
        <v>0</v>
      </c>
      <c r="AB57">
        <f t="shared" si="15"/>
        <v>0</v>
      </c>
      <c r="AC57">
        <f t="shared" si="16"/>
        <v>0</v>
      </c>
      <c r="AD57">
        <f t="shared" si="35"/>
        <v>0</v>
      </c>
      <c r="AE57" s="3">
        <f t="shared" si="36"/>
        <v>0</v>
      </c>
      <c r="AF57" s="2">
        <f t="shared" si="17"/>
        <v>0</v>
      </c>
      <c r="AG57">
        <f t="shared" si="18"/>
        <v>0</v>
      </c>
      <c r="AH57">
        <f t="shared" si="19"/>
        <v>0</v>
      </c>
      <c r="AI57" s="2">
        <f t="shared" si="20"/>
        <v>0</v>
      </c>
      <c r="AJ57">
        <f t="shared" si="21"/>
        <v>0</v>
      </c>
      <c r="AK57" s="3">
        <f t="shared" si="22"/>
        <v>0</v>
      </c>
      <c r="AT57" t="str">
        <f t="shared" si="33"/>
        <v/>
      </c>
      <c r="AU57" t="str">
        <f t="shared" si="34"/>
        <v/>
      </c>
      <c r="BY57">
        <v>0</v>
      </c>
      <c r="BZ57">
        <v>0</v>
      </c>
      <c r="CA57">
        <f>IF(G57,1,0)</f>
        <v>0</v>
      </c>
      <c r="CB57">
        <f>IF(H57,1,0)</f>
        <v>0</v>
      </c>
      <c r="CC57">
        <f>IF(I57,1,0)</f>
        <v>0</v>
      </c>
      <c r="CD57">
        <f>IF(J57,1,0)</f>
        <v>0</v>
      </c>
      <c r="CE57">
        <f>IF(K57,1,0)</f>
        <v>0</v>
      </c>
      <c r="CF57">
        <f>IF(L57,1,0)</f>
        <v>0</v>
      </c>
      <c r="CG57">
        <f>IF(M57,1,0)</f>
        <v>0</v>
      </c>
      <c r="CH57">
        <f>IF(N57,1,0)</f>
        <v>0</v>
      </c>
      <c r="CI57">
        <f>IF(O57,1,0)</f>
        <v>0</v>
      </c>
      <c r="CJ57">
        <f>IF(P57,1,0)</f>
        <v>0</v>
      </c>
      <c r="CK57">
        <f>IF(Q57,1,0)</f>
        <v>0</v>
      </c>
      <c r="CL57">
        <f>IF(R57,1,0)</f>
        <v>0</v>
      </c>
      <c r="CM57">
        <f>IF(S57,1,0)</f>
        <v>0</v>
      </c>
      <c r="CN57">
        <f>IF(T57,1,0)</f>
        <v>0</v>
      </c>
      <c r="CO57">
        <f>IF(U57,1,0)</f>
        <v>0</v>
      </c>
      <c r="CP57">
        <f>IF(V57,1,0)</f>
        <v>0</v>
      </c>
      <c r="CQ57">
        <f>IF(W57,1,0)</f>
        <v>0</v>
      </c>
      <c r="CR57">
        <f>IF(X57,1,0)</f>
        <v>0</v>
      </c>
      <c r="CS57">
        <f>IF(Y57,1,0)</f>
        <v>0</v>
      </c>
      <c r="CT57">
        <f>IF(Z57,1,0)</f>
        <v>0</v>
      </c>
      <c r="CU57">
        <f>IF(AA57,1,0)</f>
        <v>0</v>
      </c>
      <c r="CV57">
        <f>IF(AB57,1,0)</f>
        <v>0</v>
      </c>
      <c r="CW57">
        <f>IF(AC57,1,0)</f>
        <v>0</v>
      </c>
      <c r="CX57">
        <f>IF(AD57,1,0)</f>
        <v>0</v>
      </c>
      <c r="CY57">
        <f>IF(AE57,1,0)</f>
        <v>0</v>
      </c>
      <c r="CZ57">
        <f>IF(AF57,1,0)</f>
        <v>0</v>
      </c>
      <c r="DA57">
        <f>IF(AG57,1,0)</f>
        <v>0</v>
      </c>
      <c r="DB57">
        <f>IF(AH57,1,0)</f>
        <v>0</v>
      </c>
      <c r="DC57">
        <f>IF(AI57,1,0)</f>
        <v>0</v>
      </c>
      <c r="DD57">
        <f>IF(AJ57,1,0)</f>
        <v>0</v>
      </c>
      <c r="DE57">
        <f>IF(AK57,1,0)</f>
        <v>0</v>
      </c>
    </row>
    <row r="58" spans="1:109" ht="17" thickBot="1" x14ac:dyDescent="0.25">
      <c r="A58" t="str">
        <f>TEXT(F58,"")</f>
        <v/>
      </c>
      <c r="B58">
        <v>54</v>
      </c>
      <c r="C58" t="str">
        <f t="shared" si="29"/>
        <v>00110110</v>
      </c>
      <c r="E58" t="str">
        <f t="shared" si="13"/>
        <v>000000000000000000000000000000000</v>
      </c>
      <c r="G58" s="9"/>
      <c r="H58" s="4"/>
      <c r="I58" s="6"/>
      <c r="J58" s="9"/>
      <c r="K58" s="4"/>
      <c r="L58" s="26"/>
      <c r="R58" s="3"/>
      <c r="S58" s="4"/>
      <c r="T58" s="5"/>
      <c r="U58" s="5"/>
      <c r="V58" s="5"/>
      <c r="W58" s="5"/>
      <c r="X58" s="5"/>
      <c r="Y58" s="5"/>
      <c r="Z58" s="6"/>
      <c r="AA58" s="4">
        <f t="shared" si="14"/>
        <v>0</v>
      </c>
      <c r="AB58" s="5">
        <f t="shared" si="15"/>
        <v>0</v>
      </c>
      <c r="AC58" s="5">
        <f t="shared" si="16"/>
        <v>0</v>
      </c>
      <c r="AD58" s="5">
        <f t="shared" si="35"/>
        <v>0</v>
      </c>
      <c r="AE58" s="6">
        <f t="shared" si="36"/>
        <v>0</v>
      </c>
      <c r="AF58" s="4">
        <f t="shared" si="17"/>
        <v>0</v>
      </c>
      <c r="AG58" s="5">
        <f t="shared" si="18"/>
        <v>0</v>
      </c>
      <c r="AH58" s="5">
        <f t="shared" si="19"/>
        <v>0</v>
      </c>
      <c r="AI58" s="4">
        <f t="shared" si="20"/>
        <v>0</v>
      </c>
      <c r="AJ58" s="5">
        <f t="shared" si="21"/>
        <v>0</v>
      </c>
      <c r="AK58" s="6">
        <f t="shared" si="22"/>
        <v>0</v>
      </c>
      <c r="AT58" t="str">
        <f t="shared" si="33"/>
        <v/>
      </c>
      <c r="AU58" t="str">
        <f t="shared" si="34"/>
        <v/>
      </c>
      <c r="BY58">
        <v>0</v>
      </c>
      <c r="BZ58">
        <v>0</v>
      </c>
      <c r="CA58">
        <f>IF(G58,1,0)</f>
        <v>0</v>
      </c>
      <c r="CB58">
        <f>IF(H58,1,0)</f>
        <v>0</v>
      </c>
      <c r="CC58">
        <f>IF(I58,1,0)</f>
        <v>0</v>
      </c>
      <c r="CD58">
        <f>IF(J58,1,0)</f>
        <v>0</v>
      </c>
      <c r="CE58">
        <f>IF(K58,1,0)</f>
        <v>0</v>
      </c>
      <c r="CF58">
        <f>IF(L58,1,0)</f>
        <v>0</v>
      </c>
      <c r="CG58">
        <f>IF(M58,1,0)</f>
        <v>0</v>
      </c>
      <c r="CH58">
        <f>IF(N58,1,0)</f>
        <v>0</v>
      </c>
      <c r="CI58">
        <f>IF(O58,1,0)</f>
        <v>0</v>
      </c>
      <c r="CJ58">
        <f>IF(P58,1,0)</f>
        <v>0</v>
      </c>
      <c r="CK58">
        <f>IF(Q58,1,0)</f>
        <v>0</v>
      </c>
      <c r="CL58">
        <f>IF(R58,1,0)</f>
        <v>0</v>
      </c>
      <c r="CM58">
        <f>IF(S58,1,0)</f>
        <v>0</v>
      </c>
      <c r="CN58">
        <f>IF(T58,1,0)</f>
        <v>0</v>
      </c>
      <c r="CO58">
        <f>IF(U58,1,0)</f>
        <v>0</v>
      </c>
      <c r="CP58">
        <f>IF(V58,1,0)</f>
        <v>0</v>
      </c>
      <c r="CQ58">
        <f>IF(W58,1,0)</f>
        <v>0</v>
      </c>
      <c r="CR58">
        <f>IF(X58,1,0)</f>
        <v>0</v>
      </c>
      <c r="CS58">
        <f>IF(Y58,1,0)</f>
        <v>0</v>
      </c>
      <c r="CT58">
        <f>IF(Z58,1,0)</f>
        <v>0</v>
      </c>
      <c r="CU58">
        <f>IF(AA58,1,0)</f>
        <v>0</v>
      </c>
      <c r="CV58">
        <f>IF(AB58,1,0)</f>
        <v>0</v>
      </c>
      <c r="CW58">
        <f>IF(AC58,1,0)</f>
        <v>0</v>
      </c>
      <c r="CX58">
        <f>IF(AD58,1,0)</f>
        <v>0</v>
      </c>
      <c r="CY58">
        <f>IF(AE58,1,0)</f>
        <v>0</v>
      </c>
      <c r="CZ58">
        <f>IF(AF58,1,0)</f>
        <v>0</v>
      </c>
      <c r="DA58">
        <f>IF(AG58,1,0)</f>
        <v>0</v>
      </c>
      <c r="DB58">
        <f>IF(AH58,1,0)</f>
        <v>0</v>
      </c>
      <c r="DC58">
        <f>IF(AI58,1,0)</f>
        <v>0</v>
      </c>
      <c r="DD58">
        <f>IF(AJ58,1,0)</f>
        <v>0</v>
      </c>
      <c r="DE58">
        <f>IF(AK58,1,0)</f>
        <v>0</v>
      </c>
    </row>
    <row r="59" spans="1:109" x14ac:dyDescent="0.2">
      <c r="A59" t="str">
        <f>TEXT(F59,"")</f>
        <v/>
      </c>
      <c r="B59">
        <v>55</v>
      </c>
      <c r="C59" t="str">
        <f t="shared" si="29"/>
        <v>00110111</v>
      </c>
      <c r="E59" t="str">
        <f t="shared" si="13"/>
        <v>000000000000000000000000000000000</v>
      </c>
      <c r="G59" s="7"/>
      <c r="H59" s="10"/>
      <c r="I59" s="11"/>
      <c r="J59" s="7"/>
      <c r="K59" s="10"/>
      <c r="L59" s="25"/>
      <c r="M59" s="12"/>
      <c r="N59" s="12"/>
      <c r="O59" s="12"/>
      <c r="P59" s="12"/>
      <c r="Q59" s="12"/>
      <c r="R59" s="11"/>
      <c r="S59" s="10"/>
      <c r="T59" s="12"/>
      <c r="U59" s="12"/>
      <c r="V59" s="12"/>
      <c r="W59" s="12"/>
      <c r="X59" s="12"/>
      <c r="Y59" s="12"/>
      <c r="Z59" s="11"/>
      <c r="AA59" s="10">
        <f t="shared" si="14"/>
        <v>0</v>
      </c>
      <c r="AB59" s="12">
        <f t="shared" si="15"/>
        <v>0</v>
      </c>
      <c r="AC59" s="12">
        <f t="shared" si="16"/>
        <v>0</v>
      </c>
      <c r="AD59" s="12">
        <f t="shared" si="35"/>
        <v>0</v>
      </c>
      <c r="AE59" s="11">
        <f t="shared" si="36"/>
        <v>0</v>
      </c>
      <c r="AF59" s="10">
        <f t="shared" si="17"/>
        <v>0</v>
      </c>
      <c r="AG59" s="12">
        <f t="shared" si="18"/>
        <v>0</v>
      </c>
      <c r="AH59" s="12">
        <f t="shared" si="19"/>
        <v>0</v>
      </c>
      <c r="AI59" s="10">
        <f t="shared" si="20"/>
        <v>0</v>
      </c>
      <c r="AJ59" s="12">
        <f t="shared" si="21"/>
        <v>0</v>
      </c>
      <c r="AK59" s="11">
        <f t="shared" si="22"/>
        <v>0</v>
      </c>
      <c r="AT59" t="str">
        <f t="shared" si="33"/>
        <v/>
      </c>
      <c r="AU59" t="str">
        <f t="shared" si="34"/>
        <v/>
      </c>
      <c r="BY59">
        <v>0</v>
      </c>
      <c r="BZ59">
        <v>0</v>
      </c>
      <c r="CA59">
        <f>IF(G59,1,0)</f>
        <v>0</v>
      </c>
      <c r="CB59">
        <f>IF(H59,1,0)</f>
        <v>0</v>
      </c>
      <c r="CC59">
        <f>IF(I59,1,0)</f>
        <v>0</v>
      </c>
      <c r="CD59">
        <f>IF(J59,1,0)</f>
        <v>0</v>
      </c>
      <c r="CE59">
        <f>IF(K59,1,0)</f>
        <v>0</v>
      </c>
      <c r="CF59">
        <f>IF(L59,1,0)</f>
        <v>0</v>
      </c>
      <c r="CG59">
        <f>IF(M59,1,0)</f>
        <v>0</v>
      </c>
      <c r="CH59">
        <f>IF(N59,1,0)</f>
        <v>0</v>
      </c>
      <c r="CI59">
        <f>IF(O59,1,0)</f>
        <v>0</v>
      </c>
      <c r="CJ59">
        <f>IF(P59,1,0)</f>
        <v>0</v>
      </c>
      <c r="CK59">
        <f>IF(Q59,1,0)</f>
        <v>0</v>
      </c>
      <c r="CL59">
        <f>IF(R59,1,0)</f>
        <v>0</v>
      </c>
      <c r="CM59">
        <f>IF(S59,1,0)</f>
        <v>0</v>
      </c>
      <c r="CN59">
        <f>IF(T59,1,0)</f>
        <v>0</v>
      </c>
      <c r="CO59">
        <f>IF(U59,1,0)</f>
        <v>0</v>
      </c>
      <c r="CP59">
        <f>IF(V59,1,0)</f>
        <v>0</v>
      </c>
      <c r="CQ59">
        <f>IF(W59,1,0)</f>
        <v>0</v>
      </c>
      <c r="CR59">
        <f>IF(X59,1,0)</f>
        <v>0</v>
      </c>
      <c r="CS59">
        <f>IF(Y59,1,0)</f>
        <v>0</v>
      </c>
      <c r="CT59">
        <f>IF(Z59,1,0)</f>
        <v>0</v>
      </c>
      <c r="CU59">
        <f>IF(AA59,1,0)</f>
        <v>0</v>
      </c>
      <c r="CV59">
        <f>IF(AB59,1,0)</f>
        <v>0</v>
      </c>
      <c r="CW59">
        <f>IF(AC59,1,0)</f>
        <v>0</v>
      </c>
      <c r="CX59">
        <f>IF(AD59,1,0)</f>
        <v>0</v>
      </c>
      <c r="CY59">
        <f>IF(AE59,1,0)</f>
        <v>0</v>
      </c>
      <c r="CZ59">
        <f>IF(AF59,1,0)</f>
        <v>0</v>
      </c>
      <c r="DA59">
        <f>IF(AG59,1,0)</f>
        <v>0</v>
      </c>
      <c r="DB59">
        <f>IF(AH59,1,0)</f>
        <v>0</v>
      </c>
      <c r="DC59">
        <f>IF(AI59,1,0)</f>
        <v>0</v>
      </c>
      <c r="DD59">
        <f>IF(AJ59,1,0)</f>
        <v>0</v>
      </c>
      <c r="DE59">
        <f>IF(AK59,1,0)</f>
        <v>0</v>
      </c>
    </row>
    <row r="60" spans="1:109" x14ac:dyDescent="0.2">
      <c r="A60" t="str">
        <f t="shared" si="12"/>
        <v/>
      </c>
      <c r="B60">
        <v>56</v>
      </c>
      <c r="C60" t="str">
        <f t="shared" si="29"/>
        <v>00111000</v>
      </c>
      <c r="E60" t="str">
        <f t="shared" si="13"/>
        <v>000000000000000000000000000000000</v>
      </c>
      <c r="G60" s="8"/>
      <c r="H60" s="2"/>
      <c r="I60" s="3"/>
      <c r="J60" s="8"/>
      <c r="K60" s="2"/>
      <c r="R60" s="3"/>
      <c r="S60" s="2"/>
      <c r="Z60" s="3"/>
      <c r="AA60" s="2">
        <f t="shared" si="14"/>
        <v>0</v>
      </c>
      <c r="AB60">
        <f t="shared" si="15"/>
        <v>0</v>
      </c>
      <c r="AC60">
        <f t="shared" si="16"/>
        <v>0</v>
      </c>
      <c r="AD60">
        <f t="shared" si="35"/>
        <v>0</v>
      </c>
      <c r="AE60" s="3">
        <f t="shared" si="36"/>
        <v>0</v>
      </c>
      <c r="AF60" s="2">
        <f t="shared" si="17"/>
        <v>0</v>
      </c>
      <c r="AG60">
        <f t="shared" si="18"/>
        <v>0</v>
      </c>
      <c r="AH60">
        <f t="shared" si="19"/>
        <v>0</v>
      </c>
      <c r="AI60" s="2">
        <f t="shared" si="20"/>
        <v>0</v>
      </c>
      <c r="AJ60">
        <f t="shared" si="21"/>
        <v>0</v>
      </c>
      <c r="AK60" s="3">
        <f t="shared" si="22"/>
        <v>0</v>
      </c>
      <c r="AT60" t="str">
        <f t="shared" si="33"/>
        <v/>
      </c>
      <c r="AU60" t="str">
        <f t="shared" si="34"/>
        <v/>
      </c>
      <c r="BY60">
        <v>0</v>
      </c>
      <c r="BZ60">
        <v>0</v>
      </c>
      <c r="CA60">
        <f>IF(G60,1,0)</f>
        <v>0</v>
      </c>
      <c r="CB60">
        <f>IF(H60,1,0)</f>
        <v>0</v>
      </c>
      <c r="CC60">
        <f>IF(I60,1,0)</f>
        <v>0</v>
      </c>
      <c r="CD60">
        <f>IF(J60,1,0)</f>
        <v>0</v>
      </c>
      <c r="CE60">
        <f>IF(K60,1,0)</f>
        <v>0</v>
      </c>
      <c r="CF60">
        <f>IF(L60,1,0)</f>
        <v>0</v>
      </c>
      <c r="CG60">
        <f>IF(M60,1,0)</f>
        <v>0</v>
      </c>
      <c r="CH60">
        <f>IF(N60,1,0)</f>
        <v>0</v>
      </c>
      <c r="CI60">
        <f>IF(O60,1,0)</f>
        <v>0</v>
      </c>
      <c r="CJ60">
        <f>IF(P60,1,0)</f>
        <v>0</v>
      </c>
      <c r="CK60">
        <f>IF(Q60,1,0)</f>
        <v>0</v>
      </c>
      <c r="CL60">
        <f>IF(R60,1,0)</f>
        <v>0</v>
      </c>
      <c r="CM60">
        <f>IF(S60,1,0)</f>
        <v>0</v>
      </c>
      <c r="CN60">
        <f>IF(T60,1,0)</f>
        <v>0</v>
      </c>
      <c r="CO60">
        <f>IF(U60,1,0)</f>
        <v>0</v>
      </c>
      <c r="CP60">
        <f>IF(V60,1,0)</f>
        <v>0</v>
      </c>
      <c r="CQ60">
        <f>IF(W60,1,0)</f>
        <v>0</v>
      </c>
      <c r="CR60">
        <f>IF(X60,1,0)</f>
        <v>0</v>
      </c>
      <c r="CS60">
        <f>IF(Y60,1,0)</f>
        <v>0</v>
      </c>
      <c r="CT60">
        <f>IF(Z60,1,0)</f>
        <v>0</v>
      </c>
      <c r="CU60">
        <f>IF(AA60,1,0)</f>
        <v>0</v>
      </c>
      <c r="CV60">
        <f>IF(AB60,1,0)</f>
        <v>0</v>
      </c>
      <c r="CW60">
        <f>IF(AC60,1,0)</f>
        <v>0</v>
      </c>
      <c r="CX60">
        <f>IF(AD60,1,0)</f>
        <v>0</v>
      </c>
      <c r="CY60">
        <f>IF(AE60,1,0)</f>
        <v>0</v>
      </c>
      <c r="CZ60">
        <f>IF(AF60,1,0)</f>
        <v>0</v>
      </c>
      <c r="DA60">
        <f>IF(AG60,1,0)</f>
        <v>0</v>
      </c>
      <c r="DB60">
        <f>IF(AH60,1,0)</f>
        <v>0</v>
      </c>
      <c r="DC60">
        <f>IF(AI60,1,0)</f>
        <v>0</v>
      </c>
      <c r="DD60">
        <f>IF(AJ60,1,0)</f>
        <v>0</v>
      </c>
      <c r="DE60">
        <f>IF(AK60,1,0)</f>
        <v>0</v>
      </c>
    </row>
    <row r="61" spans="1:109" x14ac:dyDescent="0.2">
      <c r="A61" t="str">
        <f t="shared" si="12"/>
        <v/>
      </c>
      <c r="B61">
        <v>57</v>
      </c>
      <c r="C61" t="str">
        <f t="shared" si="29"/>
        <v>00111001</v>
      </c>
      <c r="E61" t="str">
        <f t="shared" si="13"/>
        <v>000000000000000000000000000000000</v>
      </c>
      <c r="G61" s="8"/>
      <c r="H61" s="2"/>
      <c r="I61" s="3"/>
      <c r="J61" s="8"/>
      <c r="K61" s="2"/>
      <c r="R61" s="3"/>
      <c r="S61" s="2"/>
      <c r="Z61" s="3"/>
      <c r="AA61" s="2">
        <f t="shared" si="14"/>
        <v>0</v>
      </c>
      <c r="AB61">
        <f t="shared" si="15"/>
        <v>0</v>
      </c>
      <c r="AC61">
        <f t="shared" si="16"/>
        <v>0</v>
      </c>
      <c r="AD61">
        <f t="shared" si="35"/>
        <v>0</v>
      </c>
      <c r="AE61" s="3">
        <f t="shared" si="36"/>
        <v>0</v>
      </c>
      <c r="AF61" s="2">
        <f t="shared" si="17"/>
        <v>0</v>
      </c>
      <c r="AG61">
        <f t="shared" si="18"/>
        <v>0</v>
      </c>
      <c r="AH61">
        <f t="shared" si="19"/>
        <v>0</v>
      </c>
      <c r="AI61" s="2">
        <f t="shared" si="20"/>
        <v>0</v>
      </c>
      <c r="AJ61">
        <f t="shared" si="21"/>
        <v>0</v>
      </c>
      <c r="AK61" s="3">
        <f t="shared" si="22"/>
        <v>0</v>
      </c>
      <c r="AT61" t="str">
        <f t="shared" si="33"/>
        <v/>
      </c>
      <c r="AU61" t="str">
        <f t="shared" si="34"/>
        <v/>
      </c>
      <c r="BY61">
        <v>0</v>
      </c>
      <c r="BZ61">
        <v>0</v>
      </c>
      <c r="CA61">
        <f>IF(G61,1,0)</f>
        <v>0</v>
      </c>
      <c r="CB61">
        <f>IF(H61,1,0)</f>
        <v>0</v>
      </c>
      <c r="CC61">
        <f>IF(I61,1,0)</f>
        <v>0</v>
      </c>
      <c r="CD61">
        <f>IF(J61,1,0)</f>
        <v>0</v>
      </c>
      <c r="CE61">
        <f>IF(K61,1,0)</f>
        <v>0</v>
      </c>
      <c r="CF61">
        <f>IF(L61,1,0)</f>
        <v>0</v>
      </c>
      <c r="CG61">
        <f>IF(M61,1,0)</f>
        <v>0</v>
      </c>
      <c r="CH61">
        <f>IF(N61,1,0)</f>
        <v>0</v>
      </c>
      <c r="CI61">
        <f>IF(O61,1,0)</f>
        <v>0</v>
      </c>
      <c r="CJ61">
        <f>IF(P61,1,0)</f>
        <v>0</v>
      </c>
      <c r="CK61">
        <f>IF(Q61,1,0)</f>
        <v>0</v>
      </c>
      <c r="CL61">
        <f>IF(R61,1,0)</f>
        <v>0</v>
      </c>
      <c r="CM61">
        <f>IF(S61,1,0)</f>
        <v>0</v>
      </c>
      <c r="CN61">
        <f>IF(T61,1,0)</f>
        <v>0</v>
      </c>
      <c r="CO61">
        <f>IF(U61,1,0)</f>
        <v>0</v>
      </c>
      <c r="CP61">
        <f>IF(V61,1,0)</f>
        <v>0</v>
      </c>
      <c r="CQ61">
        <f>IF(W61,1,0)</f>
        <v>0</v>
      </c>
      <c r="CR61">
        <f>IF(X61,1,0)</f>
        <v>0</v>
      </c>
      <c r="CS61">
        <f>IF(Y61,1,0)</f>
        <v>0</v>
      </c>
      <c r="CT61">
        <f>IF(Z61,1,0)</f>
        <v>0</v>
      </c>
      <c r="CU61">
        <f>IF(AA61,1,0)</f>
        <v>0</v>
      </c>
      <c r="CV61">
        <f>IF(AB61,1,0)</f>
        <v>0</v>
      </c>
      <c r="CW61">
        <f>IF(AC61,1,0)</f>
        <v>0</v>
      </c>
      <c r="CX61">
        <f>IF(AD61,1,0)</f>
        <v>0</v>
      </c>
      <c r="CY61">
        <f>IF(AE61,1,0)</f>
        <v>0</v>
      </c>
      <c r="CZ61">
        <f>IF(AF61,1,0)</f>
        <v>0</v>
      </c>
      <c r="DA61">
        <f>IF(AG61,1,0)</f>
        <v>0</v>
      </c>
      <c r="DB61">
        <f>IF(AH61,1,0)</f>
        <v>0</v>
      </c>
      <c r="DC61">
        <f>IF(AI61,1,0)</f>
        <v>0</v>
      </c>
      <c r="DD61">
        <f>IF(AJ61,1,0)</f>
        <v>0</v>
      </c>
      <c r="DE61">
        <f>IF(AK61,1,0)</f>
        <v>0</v>
      </c>
    </row>
    <row r="62" spans="1:109" x14ac:dyDescent="0.2">
      <c r="A62" t="str">
        <f t="shared" si="12"/>
        <v/>
      </c>
      <c r="B62">
        <v>58</v>
      </c>
      <c r="C62" t="str">
        <f t="shared" si="29"/>
        <v>00111010</v>
      </c>
      <c r="E62" t="str">
        <f t="shared" si="13"/>
        <v>000000000000000000000000000000000</v>
      </c>
      <c r="G62" s="8"/>
      <c r="H62" s="2"/>
      <c r="I62" s="3"/>
      <c r="J62" s="8"/>
      <c r="K62" s="2"/>
      <c r="R62" s="3"/>
      <c r="S62" s="2"/>
      <c r="Z62" s="3"/>
      <c r="AA62" s="2">
        <f t="shared" si="14"/>
        <v>0</v>
      </c>
      <c r="AB62">
        <f t="shared" si="15"/>
        <v>0</v>
      </c>
      <c r="AC62">
        <f t="shared" si="16"/>
        <v>0</v>
      </c>
      <c r="AD62">
        <f t="shared" si="35"/>
        <v>0</v>
      </c>
      <c r="AE62" s="3">
        <f t="shared" si="36"/>
        <v>0</v>
      </c>
      <c r="AF62" s="2">
        <f t="shared" si="17"/>
        <v>0</v>
      </c>
      <c r="AG62">
        <f t="shared" si="18"/>
        <v>0</v>
      </c>
      <c r="AH62">
        <f t="shared" si="19"/>
        <v>0</v>
      </c>
      <c r="AI62" s="2">
        <f t="shared" si="20"/>
        <v>0</v>
      </c>
      <c r="AJ62">
        <f t="shared" si="21"/>
        <v>0</v>
      </c>
      <c r="AK62" s="3">
        <f t="shared" si="22"/>
        <v>0</v>
      </c>
      <c r="AT62" t="str">
        <f t="shared" si="33"/>
        <v/>
      </c>
      <c r="AU62" t="str">
        <f t="shared" si="34"/>
        <v/>
      </c>
      <c r="BY62">
        <v>0</v>
      </c>
      <c r="BZ62">
        <v>0</v>
      </c>
      <c r="CA62">
        <f>IF(G62,1,0)</f>
        <v>0</v>
      </c>
      <c r="CB62">
        <f>IF(H62,1,0)</f>
        <v>0</v>
      </c>
      <c r="CC62">
        <f>IF(I62,1,0)</f>
        <v>0</v>
      </c>
      <c r="CD62">
        <f>IF(J62,1,0)</f>
        <v>0</v>
      </c>
      <c r="CE62">
        <f>IF(K62,1,0)</f>
        <v>0</v>
      </c>
      <c r="CF62">
        <f>IF(L62,1,0)</f>
        <v>0</v>
      </c>
      <c r="CG62">
        <f>IF(M62,1,0)</f>
        <v>0</v>
      </c>
      <c r="CH62">
        <f>IF(N62,1,0)</f>
        <v>0</v>
      </c>
      <c r="CI62">
        <f>IF(O62,1,0)</f>
        <v>0</v>
      </c>
      <c r="CJ62">
        <f>IF(P62,1,0)</f>
        <v>0</v>
      </c>
      <c r="CK62">
        <f>IF(Q62,1,0)</f>
        <v>0</v>
      </c>
      <c r="CL62">
        <f>IF(R62,1,0)</f>
        <v>0</v>
      </c>
      <c r="CM62">
        <f>IF(S62,1,0)</f>
        <v>0</v>
      </c>
      <c r="CN62">
        <f>IF(T62,1,0)</f>
        <v>0</v>
      </c>
      <c r="CO62">
        <f>IF(U62,1,0)</f>
        <v>0</v>
      </c>
      <c r="CP62">
        <f>IF(V62,1,0)</f>
        <v>0</v>
      </c>
      <c r="CQ62">
        <f>IF(W62,1,0)</f>
        <v>0</v>
      </c>
      <c r="CR62">
        <f>IF(X62,1,0)</f>
        <v>0</v>
      </c>
      <c r="CS62">
        <f>IF(Y62,1,0)</f>
        <v>0</v>
      </c>
      <c r="CT62">
        <f>IF(Z62,1,0)</f>
        <v>0</v>
      </c>
      <c r="CU62">
        <f>IF(AA62,1,0)</f>
        <v>0</v>
      </c>
      <c r="CV62">
        <f>IF(AB62,1,0)</f>
        <v>0</v>
      </c>
      <c r="CW62">
        <f>IF(AC62,1,0)</f>
        <v>0</v>
      </c>
      <c r="CX62">
        <f>IF(AD62,1,0)</f>
        <v>0</v>
      </c>
      <c r="CY62">
        <f>IF(AE62,1,0)</f>
        <v>0</v>
      </c>
      <c r="CZ62">
        <f>IF(AF62,1,0)</f>
        <v>0</v>
      </c>
      <c r="DA62">
        <f>IF(AG62,1,0)</f>
        <v>0</v>
      </c>
      <c r="DB62">
        <f>IF(AH62,1,0)</f>
        <v>0</v>
      </c>
      <c r="DC62">
        <f>IF(AI62,1,0)</f>
        <v>0</v>
      </c>
      <c r="DD62">
        <f>IF(AJ62,1,0)</f>
        <v>0</v>
      </c>
      <c r="DE62">
        <f>IF(AK62,1,0)</f>
        <v>0</v>
      </c>
    </row>
    <row r="63" spans="1:109" ht="17" thickBot="1" x14ac:dyDescent="0.25">
      <c r="A63" t="str">
        <f t="shared" si="12"/>
        <v/>
      </c>
      <c r="B63">
        <v>59</v>
      </c>
      <c r="C63" t="str">
        <f t="shared" si="29"/>
        <v>00111011</v>
      </c>
      <c r="E63" t="str">
        <f t="shared" si="13"/>
        <v>000000000000000000000000000000000</v>
      </c>
      <c r="G63" s="9"/>
      <c r="H63" s="4"/>
      <c r="I63" s="6"/>
      <c r="J63" s="9"/>
      <c r="K63" s="4"/>
      <c r="L63" s="26"/>
      <c r="R63" s="3"/>
      <c r="S63" s="4"/>
      <c r="T63" s="5"/>
      <c r="U63" s="5"/>
      <c r="V63" s="5"/>
      <c r="W63" s="5"/>
      <c r="X63" s="5"/>
      <c r="Y63" s="5"/>
      <c r="Z63" s="6"/>
      <c r="AA63" s="4">
        <f t="shared" si="14"/>
        <v>0</v>
      </c>
      <c r="AB63" s="5">
        <f t="shared" si="15"/>
        <v>0</v>
      </c>
      <c r="AC63" s="5">
        <f t="shared" si="16"/>
        <v>0</v>
      </c>
      <c r="AD63" s="5">
        <f t="shared" si="35"/>
        <v>0</v>
      </c>
      <c r="AE63" s="6">
        <f t="shared" si="36"/>
        <v>0</v>
      </c>
      <c r="AF63" s="4">
        <f t="shared" si="17"/>
        <v>0</v>
      </c>
      <c r="AG63" s="5">
        <f t="shared" si="18"/>
        <v>0</v>
      </c>
      <c r="AH63" s="5">
        <f t="shared" si="19"/>
        <v>0</v>
      </c>
      <c r="AI63" s="4">
        <f t="shared" si="20"/>
        <v>0</v>
      </c>
      <c r="AJ63" s="5">
        <f t="shared" si="21"/>
        <v>0</v>
      </c>
      <c r="AK63" s="6">
        <f t="shared" si="22"/>
        <v>0</v>
      </c>
      <c r="AT63" t="str">
        <f t="shared" si="33"/>
        <v/>
      </c>
      <c r="AU63" t="str">
        <f t="shared" si="34"/>
        <v/>
      </c>
      <c r="BY63">
        <v>0</v>
      </c>
      <c r="BZ63">
        <v>0</v>
      </c>
      <c r="CA63">
        <f>IF(G63,1,0)</f>
        <v>0</v>
      </c>
      <c r="CB63">
        <f>IF(H63,1,0)</f>
        <v>0</v>
      </c>
      <c r="CC63">
        <f>IF(I63,1,0)</f>
        <v>0</v>
      </c>
      <c r="CD63">
        <f>IF(J63,1,0)</f>
        <v>0</v>
      </c>
      <c r="CE63">
        <f>IF(K63,1,0)</f>
        <v>0</v>
      </c>
      <c r="CF63">
        <f>IF(L63,1,0)</f>
        <v>0</v>
      </c>
      <c r="CG63">
        <f>IF(M63,1,0)</f>
        <v>0</v>
      </c>
      <c r="CH63">
        <f>IF(N63,1,0)</f>
        <v>0</v>
      </c>
      <c r="CI63">
        <f>IF(O63,1,0)</f>
        <v>0</v>
      </c>
      <c r="CJ63">
        <f>IF(P63,1,0)</f>
        <v>0</v>
      </c>
      <c r="CK63">
        <f>IF(Q63,1,0)</f>
        <v>0</v>
      </c>
      <c r="CL63">
        <f>IF(R63,1,0)</f>
        <v>0</v>
      </c>
      <c r="CM63">
        <f>IF(S63,1,0)</f>
        <v>0</v>
      </c>
      <c r="CN63">
        <f>IF(T63,1,0)</f>
        <v>0</v>
      </c>
      <c r="CO63">
        <f>IF(U63,1,0)</f>
        <v>0</v>
      </c>
      <c r="CP63">
        <f>IF(V63,1,0)</f>
        <v>0</v>
      </c>
      <c r="CQ63">
        <f>IF(W63,1,0)</f>
        <v>0</v>
      </c>
      <c r="CR63">
        <f>IF(X63,1,0)</f>
        <v>0</v>
      </c>
      <c r="CS63">
        <f>IF(Y63,1,0)</f>
        <v>0</v>
      </c>
      <c r="CT63">
        <f>IF(Z63,1,0)</f>
        <v>0</v>
      </c>
      <c r="CU63">
        <f>IF(AA63,1,0)</f>
        <v>0</v>
      </c>
      <c r="CV63">
        <f>IF(AB63,1,0)</f>
        <v>0</v>
      </c>
      <c r="CW63">
        <f>IF(AC63,1,0)</f>
        <v>0</v>
      </c>
      <c r="CX63">
        <f>IF(AD63,1,0)</f>
        <v>0</v>
      </c>
      <c r="CY63">
        <f>IF(AE63,1,0)</f>
        <v>0</v>
      </c>
      <c r="CZ63">
        <f>IF(AF63,1,0)</f>
        <v>0</v>
      </c>
      <c r="DA63">
        <f>IF(AG63,1,0)</f>
        <v>0</v>
      </c>
      <c r="DB63">
        <f>IF(AH63,1,0)</f>
        <v>0</v>
      </c>
      <c r="DC63">
        <f>IF(AI63,1,0)</f>
        <v>0</v>
      </c>
      <c r="DD63">
        <f>IF(AJ63,1,0)</f>
        <v>0</v>
      </c>
      <c r="DE63">
        <f>IF(AK63,1,0)</f>
        <v>0</v>
      </c>
    </row>
    <row r="64" spans="1:109" x14ac:dyDescent="0.2">
      <c r="A64" t="str">
        <f t="shared" si="12"/>
        <v/>
      </c>
      <c r="B64">
        <v>60</v>
      </c>
      <c r="C64" t="str">
        <f t="shared" si="29"/>
        <v>00111100</v>
      </c>
      <c r="E64" t="str">
        <f t="shared" si="13"/>
        <v>000000000000000000000000000000000</v>
      </c>
      <c r="F64" s="16"/>
      <c r="G64" s="7"/>
      <c r="H64" s="10"/>
      <c r="I64" s="11"/>
      <c r="J64" s="7"/>
      <c r="K64" s="10"/>
      <c r="L64" s="25"/>
      <c r="M64" s="12"/>
      <c r="N64" s="12"/>
      <c r="O64" s="12"/>
      <c r="P64" s="12"/>
      <c r="Q64" s="12"/>
      <c r="R64" s="11"/>
      <c r="S64" s="10"/>
      <c r="T64" s="12"/>
      <c r="U64" s="12"/>
      <c r="V64" s="12"/>
      <c r="W64" s="12"/>
      <c r="X64" s="12"/>
      <c r="Y64" s="12"/>
      <c r="Z64" s="11"/>
      <c r="AA64" s="10">
        <f t="shared" si="14"/>
        <v>0</v>
      </c>
      <c r="AB64" s="12">
        <f t="shared" si="15"/>
        <v>0</v>
      </c>
      <c r="AC64" s="12">
        <f t="shared" si="16"/>
        <v>0</v>
      </c>
      <c r="AD64" s="12">
        <f t="shared" si="35"/>
        <v>0</v>
      </c>
      <c r="AE64" s="11">
        <f t="shared" si="36"/>
        <v>0</v>
      </c>
      <c r="AF64" s="10">
        <f t="shared" si="17"/>
        <v>0</v>
      </c>
      <c r="AG64" s="12">
        <f t="shared" si="18"/>
        <v>0</v>
      </c>
      <c r="AH64" s="12">
        <f t="shared" si="19"/>
        <v>0</v>
      </c>
      <c r="AI64" s="10">
        <f t="shared" si="20"/>
        <v>0</v>
      </c>
      <c r="AJ64" s="12">
        <f t="shared" si="21"/>
        <v>0</v>
      </c>
      <c r="AK64" s="11">
        <f t="shared" si="22"/>
        <v>0</v>
      </c>
      <c r="AT64" t="str">
        <f t="shared" si="33"/>
        <v/>
      </c>
      <c r="AU64" t="str">
        <f t="shared" si="34"/>
        <v/>
      </c>
      <c r="BY64">
        <v>0</v>
      </c>
      <c r="BZ64">
        <v>0</v>
      </c>
      <c r="CA64">
        <f>IF(G64,1,0)</f>
        <v>0</v>
      </c>
      <c r="CB64">
        <f>IF(H64,1,0)</f>
        <v>0</v>
      </c>
      <c r="CC64">
        <f>IF(I64,1,0)</f>
        <v>0</v>
      </c>
      <c r="CD64">
        <f>IF(J64,1,0)</f>
        <v>0</v>
      </c>
      <c r="CE64">
        <f>IF(K64,1,0)</f>
        <v>0</v>
      </c>
      <c r="CF64">
        <f>IF(L64,1,0)</f>
        <v>0</v>
      </c>
      <c r="CG64">
        <f>IF(M64,1,0)</f>
        <v>0</v>
      </c>
      <c r="CH64">
        <f>IF(N64,1,0)</f>
        <v>0</v>
      </c>
      <c r="CI64">
        <f>IF(O64,1,0)</f>
        <v>0</v>
      </c>
      <c r="CJ64">
        <f>IF(P64,1,0)</f>
        <v>0</v>
      </c>
      <c r="CK64">
        <f>IF(Q64,1,0)</f>
        <v>0</v>
      </c>
      <c r="CL64">
        <f>IF(R64,1,0)</f>
        <v>0</v>
      </c>
      <c r="CM64">
        <f>IF(S64,1,0)</f>
        <v>0</v>
      </c>
      <c r="CN64">
        <f>IF(T64,1,0)</f>
        <v>0</v>
      </c>
      <c r="CO64">
        <f>IF(U64,1,0)</f>
        <v>0</v>
      </c>
      <c r="CP64">
        <f>IF(V64,1,0)</f>
        <v>0</v>
      </c>
      <c r="CQ64">
        <f>IF(W64,1,0)</f>
        <v>0</v>
      </c>
      <c r="CR64">
        <f>IF(X64,1,0)</f>
        <v>0</v>
      </c>
      <c r="CS64">
        <f>IF(Y64,1,0)</f>
        <v>0</v>
      </c>
      <c r="CT64">
        <f>IF(Z64,1,0)</f>
        <v>0</v>
      </c>
      <c r="CU64">
        <f>IF(AA64,1,0)</f>
        <v>0</v>
      </c>
      <c r="CV64">
        <f>IF(AB64,1,0)</f>
        <v>0</v>
      </c>
      <c r="CW64">
        <f>IF(AC64,1,0)</f>
        <v>0</v>
      </c>
      <c r="CX64">
        <f>IF(AD64,1,0)</f>
        <v>0</v>
      </c>
      <c r="CY64">
        <f>IF(AE64,1,0)</f>
        <v>0</v>
      </c>
      <c r="CZ64">
        <f>IF(AF64,1,0)</f>
        <v>0</v>
      </c>
      <c r="DA64">
        <f>IF(AG64,1,0)</f>
        <v>0</v>
      </c>
      <c r="DB64">
        <f>IF(AH64,1,0)</f>
        <v>0</v>
      </c>
      <c r="DC64">
        <f>IF(AI64,1,0)</f>
        <v>0</v>
      </c>
      <c r="DD64">
        <f>IF(AJ64,1,0)</f>
        <v>0</v>
      </c>
      <c r="DE64">
        <f>IF(AK64,1,0)</f>
        <v>0</v>
      </c>
    </row>
    <row r="65" spans="1:109" x14ac:dyDescent="0.2">
      <c r="A65" t="str">
        <f t="shared" si="12"/>
        <v/>
      </c>
      <c r="B65">
        <v>61</v>
      </c>
      <c r="C65" t="str">
        <f t="shared" si="29"/>
        <v>00111101</v>
      </c>
      <c r="E65" t="str">
        <f t="shared" si="13"/>
        <v>000000000000000000000000000000000</v>
      </c>
      <c r="F65" s="16"/>
      <c r="G65" s="8"/>
      <c r="H65" s="2"/>
      <c r="I65" s="3"/>
      <c r="J65" s="8"/>
      <c r="K65" s="2"/>
      <c r="R65" s="3"/>
      <c r="S65" s="2"/>
      <c r="Z65" s="3"/>
      <c r="AA65" s="2">
        <f t="shared" si="14"/>
        <v>0</v>
      </c>
      <c r="AB65">
        <f t="shared" si="15"/>
        <v>0</v>
      </c>
      <c r="AC65">
        <f t="shared" si="16"/>
        <v>0</v>
      </c>
      <c r="AD65">
        <f t="shared" si="35"/>
        <v>0</v>
      </c>
      <c r="AE65" s="3">
        <f t="shared" si="36"/>
        <v>0</v>
      </c>
      <c r="AF65" s="2">
        <f t="shared" si="17"/>
        <v>0</v>
      </c>
      <c r="AG65">
        <f t="shared" si="18"/>
        <v>0</v>
      </c>
      <c r="AH65">
        <f t="shared" si="19"/>
        <v>0</v>
      </c>
      <c r="AI65" s="2">
        <f t="shared" si="20"/>
        <v>0</v>
      </c>
      <c r="AJ65">
        <f t="shared" si="21"/>
        <v>0</v>
      </c>
      <c r="AK65" s="3">
        <f t="shared" si="22"/>
        <v>0</v>
      </c>
      <c r="AT65" t="str">
        <f t="shared" si="33"/>
        <v/>
      </c>
      <c r="AU65" t="str">
        <f t="shared" si="34"/>
        <v/>
      </c>
      <c r="BY65">
        <v>0</v>
      </c>
      <c r="BZ65">
        <v>0</v>
      </c>
      <c r="CA65">
        <f>IF(G65,1,0)</f>
        <v>0</v>
      </c>
      <c r="CB65">
        <f>IF(H65,1,0)</f>
        <v>0</v>
      </c>
      <c r="CC65">
        <f>IF(I65,1,0)</f>
        <v>0</v>
      </c>
      <c r="CD65">
        <f>IF(J65,1,0)</f>
        <v>0</v>
      </c>
      <c r="CE65">
        <f>IF(K65,1,0)</f>
        <v>0</v>
      </c>
      <c r="CF65">
        <f>IF(L65,1,0)</f>
        <v>0</v>
      </c>
      <c r="CG65">
        <f>IF(M65,1,0)</f>
        <v>0</v>
      </c>
      <c r="CH65">
        <f>IF(N65,1,0)</f>
        <v>0</v>
      </c>
      <c r="CI65">
        <f>IF(O65,1,0)</f>
        <v>0</v>
      </c>
      <c r="CJ65">
        <f>IF(P65,1,0)</f>
        <v>0</v>
      </c>
      <c r="CK65">
        <f>IF(Q65,1,0)</f>
        <v>0</v>
      </c>
      <c r="CL65">
        <f>IF(R65,1,0)</f>
        <v>0</v>
      </c>
      <c r="CM65">
        <f>IF(S65,1,0)</f>
        <v>0</v>
      </c>
      <c r="CN65">
        <f>IF(T65,1,0)</f>
        <v>0</v>
      </c>
      <c r="CO65">
        <f>IF(U65,1,0)</f>
        <v>0</v>
      </c>
      <c r="CP65">
        <f>IF(V65,1,0)</f>
        <v>0</v>
      </c>
      <c r="CQ65">
        <f>IF(W65,1,0)</f>
        <v>0</v>
      </c>
      <c r="CR65">
        <f>IF(X65,1,0)</f>
        <v>0</v>
      </c>
      <c r="CS65">
        <f>IF(Y65,1,0)</f>
        <v>0</v>
      </c>
      <c r="CT65">
        <f>IF(Z65,1,0)</f>
        <v>0</v>
      </c>
      <c r="CU65">
        <f>IF(AA65,1,0)</f>
        <v>0</v>
      </c>
      <c r="CV65">
        <f>IF(AB65,1,0)</f>
        <v>0</v>
      </c>
      <c r="CW65">
        <f>IF(AC65,1,0)</f>
        <v>0</v>
      </c>
      <c r="CX65">
        <f>IF(AD65,1,0)</f>
        <v>0</v>
      </c>
      <c r="CY65">
        <f>IF(AE65,1,0)</f>
        <v>0</v>
      </c>
      <c r="CZ65">
        <f>IF(AF65,1,0)</f>
        <v>0</v>
      </c>
      <c r="DA65">
        <f>IF(AG65,1,0)</f>
        <v>0</v>
      </c>
      <c r="DB65">
        <f>IF(AH65,1,0)</f>
        <v>0</v>
      </c>
      <c r="DC65">
        <f>IF(AI65,1,0)</f>
        <v>0</v>
      </c>
      <c r="DD65">
        <f>IF(AJ65,1,0)</f>
        <v>0</v>
      </c>
      <c r="DE65">
        <f>IF(AK65,1,0)</f>
        <v>0</v>
      </c>
    </row>
    <row r="66" spans="1:109" x14ac:dyDescent="0.2">
      <c r="A66" t="str">
        <f t="shared" si="12"/>
        <v/>
      </c>
      <c r="B66">
        <v>62</v>
      </c>
      <c r="C66" t="str">
        <f t="shared" si="29"/>
        <v>00111110</v>
      </c>
      <c r="E66" t="str">
        <f t="shared" si="13"/>
        <v>000000000000000000000000000000000</v>
      </c>
      <c r="F66" s="16"/>
      <c r="G66" s="8"/>
      <c r="H66" s="2"/>
      <c r="I66" s="3"/>
      <c r="J66" s="8"/>
      <c r="K66" s="2"/>
      <c r="R66" s="3"/>
      <c r="S66" s="2"/>
      <c r="Z66" s="3"/>
      <c r="AA66" s="2">
        <f t="shared" si="14"/>
        <v>0</v>
      </c>
      <c r="AB66">
        <f t="shared" si="15"/>
        <v>0</v>
      </c>
      <c r="AC66">
        <f t="shared" si="16"/>
        <v>0</v>
      </c>
      <c r="AD66">
        <f t="shared" si="35"/>
        <v>0</v>
      </c>
      <c r="AE66" s="3">
        <f t="shared" si="36"/>
        <v>0</v>
      </c>
      <c r="AF66" s="2">
        <f t="shared" si="17"/>
        <v>0</v>
      </c>
      <c r="AG66">
        <f t="shared" si="18"/>
        <v>0</v>
      </c>
      <c r="AH66">
        <f t="shared" si="19"/>
        <v>0</v>
      </c>
      <c r="AI66" s="2">
        <f t="shared" si="20"/>
        <v>0</v>
      </c>
      <c r="AJ66">
        <f t="shared" si="21"/>
        <v>0</v>
      </c>
      <c r="AK66" s="3">
        <f t="shared" si="22"/>
        <v>0</v>
      </c>
      <c r="AT66" t="str">
        <f t="shared" si="33"/>
        <v/>
      </c>
      <c r="AU66" t="str">
        <f t="shared" si="34"/>
        <v/>
      </c>
      <c r="BY66">
        <v>0</v>
      </c>
      <c r="BZ66">
        <v>0</v>
      </c>
      <c r="CA66">
        <f>IF(G66,1,0)</f>
        <v>0</v>
      </c>
      <c r="CB66">
        <f>IF(H66,1,0)</f>
        <v>0</v>
      </c>
      <c r="CC66">
        <f>IF(I66,1,0)</f>
        <v>0</v>
      </c>
      <c r="CD66">
        <f>IF(J66,1,0)</f>
        <v>0</v>
      </c>
      <c r="CE66">
        <f>IF(K66,1,0)</f>
        <v>0</v>
      </c>
      <c r="CF66">
        <f>IF(L66,1,0)</f>
        <v>0</v>
      </c>
      <c r="CG66">
        <f>IF(M66,1,0)</f>
        <v>0</v>
      </c>
      <c r="CH66">
        <f>IF(N66,1,0)</f>
        <v>0</v>
      </c>
      <c r="CI66">
        <f>IF(O66,1,0)</f>
        <v>0</v>
      </c>
      <c r="CJ66">
        <f>IF(P66,1,0)</f>
        <v>0</v>
      </c>
      <c r="CK66">
        <f>IF(Q66,1,0)</f>
        <v>0</v>
      </c>
      <c r="CL66">
        <f>IF(R66,1,0)</f>
        <v>0</v>
      </c>
      <c r="CM66">
        <f>IF(S66,1,0)</f>
        <v>0</v>
      </c>
      <c r="CN66">
        <f>IF(T66,1,0)</f>
        <v>0</v>
      </c>
      <c r="CO66">
        <f>IF(U66,1,0)</f>
        <v>0</v>
      </c>
      <c r="CP66">
        <f>IF(V66,1,0)</f>
        <v>0</v>
      </c>
      <c r="CQ66">
        <f>IF(W66,1,0)</f>
        <v>0</v>
      </c>
      <c r="CR66">
        <f>IF(X66,1,0)</f>
        <v>0</v>
      </c>
      <c r="CS66">
        <f>IF(Y66,1,0)</f>
        <v>0</v>
      </c>
      <c r="CT66">
        <f>IF(Z66,1,0)</f>
        <v>0</v>
      </c>
      <c r="CU66">
        <f>IF(AA66,1,0)</f>
        <v>0</v>
      </c>
      <c r="CV66">
        <f>IF(AB66,1,0)</f>
        <v>0</v>
      </c>
      <c r="CW66">
        <f>IF(AC66,1,0)</f>
        <v>0</v>
      </c>
      <c r="CX66">
        <f>IF(AD66,1,0)</f>
        <v>0</v>
      </c>
      <c r="CY66">
        <f>IF(AE66,1,0)</f>
        <v>0</v>
      </c>
      <c r="CZ66">
        <f>IF(AF66,1,0)</f>
        <v>0</v>
      </c>
      <c r="DA66">
        <f>IF(AG66,1,0)</f>
        <v>0</v>
      </c>
      <c r="DB66">
        <f>IF(AH66,1,0)</f>
        <v>0</v>
      </c>
      <c r="DC66">
        <f>IF(AI66,1,0)</f>
        <v>0</v>
      </c>
      <c r="DD66">
        <f>IF(AJ66,1,0)</f>
        <v>0</v>
      </c>
      <c r="DE66">
        <f>IF(AK66,1,0)</f>
        <v>0</v>
      </c>
    </row>
    <row r="67" spans="1:109" x14ac:dyDescent="0.2">
      <c r="A67" t="str">
        <f t="shared" si="12"/>
        <v/>
      </c>
      <c r="B67">
        <v>63</v>
      </c>
      <c r="C67" t="str">
        <f t="shared" si="29"/>
        <v>00111111</v>
      </c>
      <c r="E67" t="str">
        <f t="shared" si="13"/>
        <v>000000000000000000000000000000000</v>
      </c>
      <c r="F67" s="16"/>
      <c r="G67" s="8"/>
      <c r="H67" s="2"/>
      <c r="I67" s="3"/>
      <c r="J67" s="8"/>
      <c r="K67" s="2"/>
      <c r="R67" s="3"/>
      <c r="S67" s="2"/>
      <c r="Z67" s="3"/>
      <c r="AA67" s="2">
        <f t="shared" si="14"/>
        <v>0</v>
      </c>
      <c r="AB67">
        <f t="shared" si="15"/>
        <v>0</v>
      </c>
      <c r="AC67">
        <f t="shared" si="16"/>
        <v>0</v>
      </c>
      <c r="AD67">
        <f t="shared" si="35"/>
        <v>0</v>
      </c>
      <c r="AE67" s="3">
        <f t="shared" si="36"/>
        <v>0</v>
      </c>
      <c r="AF67" s="2">
        <f t="shared" si="17"/>
        <v>0</v>
      </c>
      <c r="AG67">
        <f t="shared" si="18"/>
        <v>0</v>
      </c>
      <c r="AH67">
        <f t="shared" si="19"/>
        <v>0</v>
      </c>
      <c r="AI67" s="2">
        <f t="shared" si="20"/>
        <v>0</v>
      </c>
      <c r="AJ67">
        <f t="shared" si="21"/>
        <v>0</v>
      </c>
      <c r="AK67" s="3">
        <f t="shared" si="22"/>
        <v>0</v>
      </c>
      <c r="AT67" t="str">
        <f t="shared" si="33"/>
        <v/>
      </c>
      <c r="AU67" t="str">
        <f t="shared" si="34"/>
        <v/>
      </c>
      <c r="BY67">
        <v>0</v>
      </c>
      <c r="BZ67">
        <v>0</v>
      </c>
      <c r="CA67">
        <f>IF(G67,1,0)</f>
        <v>0</v>
      </c>
      <c r="CB67">
        <f>IF(H67,1,0)</f>
        <v>0</v>
      </c>
      <c r="CC67">
        <f>IF(I67,1,0)</f>
        <v>0</v>
      </c>
      <c r="CD67">
        <f>IF(J67,1,0)</f>
        <v>0</v>
      </c>
      <c r="CE67">
        <f>IF(K67,1,0)</f>
        <v>0</v>
      </c>
      <c r="CF67">
        <f>IF(L67,1,0)</f>
        <v>0</v>
      </c>
      <c r="CG67">
        <f>IF(M67,1,0)</f>
        <v>0</v>
      </c>
      <c r="CH67">
        <f>IF(N67,1,0)</f>
        <v>0</v>
      </c>
      <c r="CI67">
        <f>IF(O67,1,0)</f>
        <v>0</v>
      </c>
      <c r="CJ67">
        <f>IF(P67,1,0)</f>
        <v>0</v>
      </c>
      <c r="CK67">
        <f>IF(Q67,1,0)</f>
        <v>0</v>
      </c>
      <c r="CL67">
        <f>IF(R67,1,0)</f>
        <v>0</v>
      </c>
      <c r="CM67">
        <f>IF(S67,1,0)</f>
        <v>0</v>
      </c>
      <c r="CN67">
        <f>IF(T67,1,0)</f>
        <v>0</v>
      </c>
      <c r="CO67">
        <f>IF(U67,1,0)</f>
        <v>0</v>
      </c>
      <c r="CP67">
        <f>IF(V67,1,0)</f>
        <v>0</v>
      </c>
      <c r="CQ67">
        <f>IF(W67,1,0)</f>
        <v>0</v>
      </c>
      <c r="CR67">
        <f>IF(X67,1,0)</f>
        <v>0</v>
      </c>
      <c r="CS67">
        <f>IF(Y67,1,0)</f>
        <v>0</v>
      </c>
      <c r="CT67">
        <f>IF(Z67,1,0)</f>
        <v>0</v>
      </c>
      <c r="CU67">
        <f>IF(AA67,1,0)</f>
        <v>0</v>
      </c>
      <c r="CV67">
        <f>IF(AB67,1,0)</f>
        <v>0</v>
      </c>
      <c r="CW67">
        <f>IF(AC67,1,0)</f>
        <v>0</v>
      </c>
      <c r="CX67">
        <f>IF(AD67,1,0)</f>
        <v>0</v>
      </c>
      <c r="CY67">
        <f>IF(AE67,1,0)</f>
        <v>0</v>
      </c>
      <c r="CZ67">
        <f>IF(AF67,1,0)</f>
        <v>0</v>
      </c>
      <c r="DA67">
        <f>IF(AG67,1,0)</f>
        <v>0</v>
      </c>
      <c r="DB67">
        <f>IF(AH67,1,0)</f>
        <v>0</v>
      </c>
      <c r="DC67">
        <f>IF(AI67,1,0)</f>
        <v>0</v>
      </c>
      <c r="DD67">
        <f>IF(AJ67,1,0)</f>
        <v>0</v>
      </c>
      <c r="DE67">
        <f>IF(AK67,1,0)</f>
        <v>0</v>
      </c>
    </row>
    <row r="68" spans="1:109" ht="17" thickBot="1" x14ac:dyDescent="0.25">
      <c r="A68" t="str">
        <f t="shared" si="12"/>
        <v/>
      </c>
      <c r="B68">
        <v>64</v>
      </c>
      <c r="C68" t="str">
        <f t="shared" ref="C68:C70" si="37">DEC2BIN(B68,8)</f>
        <v>01000000</v>
      </c>
      <c r="E68" t="str">
        <f t="shared" si="13"/>
        <v>000000000000000000000000000000000</v>
      </c>
      <c r="F68" s="16"/>
      <c r="G68" s="9"/>
      <c r="H68" s="4"/>
      <c r="I68" s="6"/>
      <c r="J68" s="9"/>
      <c r="K68" s="4"/>
      <c r="L68" s="26"/>
      <c r="R68" s="3"/>
      <c r="S68" s="4"/>
      <c r="T68" s="5"/>
      <c r="U68" s="5"/>
      <c r="V68" s="5"/>
      <c r="W68" s="5"/>
      <c r="X68" s="5"/>
      <c r="Y68" s="5"/>
      <c r="Z68" s="6"/>
      <c r="AA68" s="4">
        <f t="shared" si="14"/>
        <v>0</v>
      </c>
      <c r="AB68" s="5">
        <f t="shared" si="15"/>
        <v>0</v>
      </c>
      <c r="AC68" s="5">
        <f t="shared" si="16"/>
        <v>0</v>
      </c>
      <c r="AD68" s="5">
        <f t="shared" si="35"/>
        <v>0</v>
      </c>
      <c r="AE68" s="6">
        <f t="shared" si="36"/>
        <v>0</v>
      </c>
      <c r="AF68" s="4">
        <f t="shared" si="17"/>
        <v>0</v>
      </c>
      <c r="AG68" s="5">
        <f t="shared" si="18"/>
        <v>0</v>
      </c>
      <c r="AH68" s="5">
        <f t="shared" si="19"/>
        <v>0</v>
      </c>
      <c r="AI68" s="4">
        <f t="shared" si="20"/>
        <v>0</v>
      </c>
      <c r="AJ68" s="5">
        <f t="shared" si="21"/>
        <v>0</v>
      </c>
      <c r="AK68" s="6">
        <f t="shared" si="22"/>
        <v>0</v>
      </c>
      <c r="AT68" t="str">
        <f t="shared" si="33"/>
        <v/>
      </c>
      <c r="AU68" t="str">
        <f t="shared" si="34"/>
        <v/>
      </c>
      <c r="BY68">
        <v>0</v>
      </c>
      <c r="BZ68">
        <v>0</v>
      </c>
      <c r="CA68">
        <f>IF(G68,1,0)</f>
        <v>0</v>
      </c>
      <c r="CB68">
        <f>IF(H68,1,0)</f>
        <v>0</v>
      </c>
      <c r="CC68">
        <f>IF(I68,1,0)</f>
        <v>0</v>
      </c>
      <c r="CD68">
        <f>IF(J68,1,0)</f>
        <v>0</v>
      </c>
      <c r="CE68">
        <f>IF(K68,1,0)</f>
        <v>0</v>
      </c>
      <c r="CF68">
        <f>IF(L68,1,0)</f>
        <v>0</v>
      </c>
      <c r="CG68">
        <f>IF(M68,1,0)</f>
        <v>0</v>
      </c>
      <c r="CH68">
        <f>IF(N68,1,0)</f>
        <v>0</v>
      </c>
      <c r="CI68">
        <f>IF(O68,1,0)</f>
        <v>0</v>
      </c>
      <c r="CJ68">
        <f>IF(P68,1,0)</f>
        <v>0</v>
      </c>
      <c r="CK68">
        <f>IF(Q68,1,0)</f>
        <v>0</v>
      </c>
      <c r="CL68">
        <f>IF(R68,1,0)</f>
        <v>0</v>
      </c>
      <c r="CM68">
        <f>IF(S68,1,0)</f>
        <v>0</v>
      </c>
      <c r="CN68">
        <f>IF(T68,1,0)</f>
        <v>0</v>
      </c>
      <c r="CO68">
        <f>IF(U68,1,0)</f>
        <v>0</v>
      </c>
      <c r="CP68">
        <f>IF(V68,1,0)</f>
        <v>0</v>
      </c>
      <c r="CQ68">
        <f>IF(W68,1,0)</f>
        <v>0</v>
      </c>
      <c r="CR68">
        <f>IF(X68,1,0)</f>
        <v>0</v>
      </c>
      <c r="CS68">
        <f>IF(Y68,1,0)</f>
        <v>0</v>
      </c>
      <c r="CT68">
        <f>IF(Z68,1,0)</f>
        <v>0</v>
      </c>
      <c r="CU68">
        <f>IF(AA68,1,0)</f>
        <v>0</v>
      </c>
      <c r="CV68">
        <f>IF(AB68,1,0)</f>
        <v>0</v>
      </c>
      <c r="CW68">
        <f>IF(AC68,1,0)</f>
        <v>0</v>
      </c>
      <c r="CX68">
        <f>IF(AD68,1,0)</f>
        <v>0</v>
      </c>
      <c r="CY68">
        <f>IF(AE68,1,0)</f>
        <v>0</v>
      </c>
      <c r="CZ68">
        <f>IF(AF68,1,0)</f>
        <v>0</v>
      </c>
      <c r="DA68">
        <f>IF(AG68,1,0)</f>
        <v>0</v>
      </c>
      <c r="DB68">
        <f>IF(AH68,1,0)</f>
        <v>0</v>
      </c>
      <c r="DC68">
        <f>IF(AI68,1,0)</f>
        <v>0</v>
      </c>
      <c r="DD68">
        <f>IF(AJ68,1,0)</f>
        <v>0</v>
      </c>
      <c r="DE68">
        <f>IF(AK68,1,0)</f>
        <v>0</v>
      </c>
    </row>
    <row r="69" spans="1:109" x14ac:dyDescent="0.2">
      <c r="A69" t="str">
        <f t="shared" ref="A69:A70" si="38">TEXT(F69,"")</f>
        <v/>
      </c>
      <c r="B69">
        <v>65</v>
      </c>
      <c r="C69" t="str">
        <f t="shared" si="37"/>
        <v>01000001</v>
      </c>
      <c r="G69" s="8"/>
      <c r="H69" s="10"/>
      <c r="I69" s="11"/>
      <c r="J69" s="7"/>
      <c r="K69" s="10"/>
      <c r="L69" s="25"/>
      <c r="M69" s="12"/>
      <c r="N69" s="12"/>
      <c r="O69" s="12"/>
      <c r="P69" s="12"/>
      <c r="Q69" s="12"/>
      <c r="R69" s="11"/>
      <c r="S69" s="10"/>
      <c r="T69" s="12"/>
      <c r="U69" s="12"/>
      <c r="V69" s="12"/>
      <c r="W69" s="12"/>
      <c r="X69" s="12"/>
      <c r="Y69" s="12"/>
      <c r="Z69" s="11"/>
      <c r="AA69" s="2">
        <f t="shared" ref="AA69:AA73" si="39">AN69</f>
        <v>0</v>
      </c>
      <c r="AB69">
        <f t="shared" ref="AB69:AB73" si="40">IF(OR(AQ69="and",AQ69="or",),1,0)</f>
        <v>0</v>
      </c>
      <c r="AC69">
        <f t="shared" ref="AC69:AC73" si="41">IF(OR(AQ69="-",AQ69="or",),1,0)</f>
        <v>0</v>
      </c>
      <c r="AD69">
        <f t="shared" si="35"/>
        <v>0</v>
      </c>
      <c r="AE69" s="3">
        <f t="shared" si="36"/>
        <v>0</v>
      </c>
      <c r="AF69" s="2">
        <f t="shared" ref="AF69:AF73" si="42">IF(AP69="IR",1,0)</f>
        <v>0</v>
      </c>
      <c r="AG69">
        <f t="shared" ref="AG69:AG73" si="43">IF(OR(AP69="BR",AP69="SR"),1,0)</f>
        <v>0</v>
      </c>
      <c r="AH69">
        <f t="shared" ref="AH69:AH73" si="44">IF(OR(AP69="AC",AP69="SR"),1,0)</f>
        <v>0</v>
      </c>
      <c r="AI69" s="2">
        <f t="shared" ref="AI69:AI72" si="45">IF(OR(,AR69="CP",AR69="SP"),1,0)</f>
        <v>0</v>
      </c>
      <c r="AJ69">
        <f t="shared" ref="AJ69:AJ72" si="46">IF(OR(AR69="DR",AR69="CR"),1,0)</f>
        <v>0</v>
      </c>
      <c r="AK69" s="3">
        <f t="shared" ref="AK69:AK72" si="47">IF(OR(AR69=1,AR69="CR",AR69="SP"),1,0)</f>
        <v>0</v>
      </c>
      <c r="AT69" t="str">
        <f t="shared" si="33"/>
        <v/>
      </c>
      <c r="AU69" t="str">
        <f t="shared" si="34"/>
        <v/>
      </c>
      <c r="BY69">
        <v>0</v>
      </c>
      <c r="BZ69">
        <v>0</v>
      </c>
      <c r="CA69">
        <f>IF(G69,1,0)</f>
        <v>0</v>
      </c>
      <c r="CB69">
        <f>IF(H69,1,0)</f>
        <v>0</v>
      </c>
      <c r="CC69">
        <f>IF(I69,1,0)</f>
        <v>0</v>
      </c>
      <c r="CD69">
        <f>IF(J69,1,0)</f>
        <v>0</v>
      </c>
      <c r="CE69">
        <f>IF(K69,1,0)</f>
        <v>0</v>
      </c>
      <c r="CF69">
        <f>IF(L69,1,0)</f>
        <v>0</v>
      </c>
      <c r="CG69">
        <f>IF(M69,1,0)</f>
        <v>0</v>
      </c>
      <c r="CH69">
        <f>IF(N69,1,0)</f>
        <v>0</v>
      </c>
      <c r="CI69">
        <f>IF(O69,1,0)</f>
        <v>0</v>
      </c>
      <c r="CJ69">
        <f>IF(P69,1,0)</f>
        <v>0</v>
      </c>
      <c r="CK69">
        <f>IF(Q69,1,0)</f>
        <v>0</v>
      </c>
      <c r="CL69">
        <f>IF(R69,1,0)</f>
        <v>0</v>
      </c>
      <c r="CM69">
        <f>IF(S69,1,0)</f>
        <v>0</v>
      </c>
      <c r="CN69">
        <f>IF(T69,1,0)</f>
        <v>0</v>
      </c>
      <c r="CO69">
        <f>IF(U69,1,0)</f>
        <v>0</v>
      </c>
      <c r="CP69">
        <f>IF(V69,1,0)</f>
        <v>0</v>
      </c>
      <c r="CQ69">
        <f>IF(W69,1,0)</f>
        <v>0</v>
      </c>
      <c r="CR69">
        <f>IF(X69,1,0)</f>
        <v>0</v>
      </c>
      <c r="CS69">
        <f>IF(Y69,1,0)</f>
        <v>0</v>
      </c>
      <c r="CT69">
        <f>IF(Z69,1,0)</f>
        <v>0</v>
      </c>
      <c r="CU69">
        <f>IF(AA69,1,0)</f>
        <v>0</v>
      </c>
      <c r="CV69">
        <f>IF(AB69,1,0)</f>
        <v>0</v>
      </c>
      <c r="CW69">
        <f>IF(AC69,1,0)</f>
        <v>0</v>
      </c>
      <c r="CX69">
        <f>IF(AD69,1,0)</f>
        <v>0</v>
      </c>
      <c r="CY69">
        <f>IF(AE69,1,0)</f>
        <v>0</v>
      </c>
      <c r="CZ69">
        <f>IF(AF69,1,0)</f>
        <v>0</v>
      </c>
      <c r="DA69">
        <f>IF(AG69,1,0)</f>
        <v>0</v>
      </c>
      <c r="DB69">
        <f>IF(AH69,1,0)</f>
        <v>0</v>
      </c>
      <c r="DC69">
        <f>IF(AI69,1,0)</f>
        <v>0</v>
      </c>
      <c r="DD69">
        <f>IF(AJ69,1,0)</f>
        <v>0</v>
      </c>
      <c r="DE69">
        <f>IF(AK69,1,0)</f>
        <v>0</v>
      </c>
    </row>
    <row r="70" spans="1:109" x14ac:dyDescent="0.2">
      <c r="A70" t="str">
        <f t="shared" si="38"/>
        <v/>
      </c>
      <c r="B70">
        <v>66</v>
      </c>
      <c r="C70" t="str">
        <f t="shared" si="37"/>
        <v>01000010</v>
      </c>
      <c r="G70" s="8"/>
      <c r="H70" s="2"/>
      <c r="I70" s="3"/>
      <c r="J70" s="8"/>
      <c r="K70" s="2"/>
      <c r="R70" s="3"/>
      <c r="S70" s="2"/>
      <c r="Z70" s="3"/>
      <c r="AA70" s="2">
        <f t="shared" si="39"/>
        <v>0</v>
      </c>
      <c r="AB70">
        <f t="shared" si="40"/>
        <v>0</v>
      </c>
      <c r="AC70">
        <f t="shared" si="41"/>
        <v>0</v>
      </c>
      <c r="AD70">
        <f t="shared" si="35"/>
        <v>0</v>
      </c>
      <c r="AE70" s="3">
        <f t="shared" si="36"/>
        <v>0</v>
      </c>
      <c r="AF70" s="2">
        <f t="shared" si="42"/>
        <v>0</v>
      </c>
      <c r="AG70">
        <f t="shared" si="43"/>
        <v>0</v>
      </c>
      <c r="AH70">
        <f t="shared" si="44"/>
        <v>0</v>
      </c>
      <c r="AI70" s="2">
        <f t="shared" si="45"/>
        <v>0</v>
      </c>
      <c r="AJ70">
        <f t="shared" si="46"/>
        <v>0</v>
      </c>
      <c r="AK70" s="3">
        <f t="shared" si="47"/>
        <v>0</v>
      </c>
      <c r="AT70" t="str">
        <f t="shared" si="33"/>
        <v/>
      </c>
      <c r="AU70" t="str">
        <f t="shared" si="34"/>
        <v/>
      </c>
      <c r="BY70">
        <v>0</v>
      </c>
      <c r="BZ70">
        <v>0</v>
      </c>
      <c r="CA70">
        <f>IF(G70,1,0)</f>
        <v>0</v>
      </c>
      <c r="CB70">
        <f>IF(H70,1,0)</f>
        <v>0</v>
      </c>
      <c r="CC70">
        <f>IF(I70,1,0)</f>
        <v>0</v>
      </c>
      <c r="CD70">
        <f>IF(J70,1,0)</f>
        <v>0</v>
      </c>
      <c r="CE70">
        <f>IF(K70,1,0)</f>
        <v>0</v>
      </c>
      <c r="CF70">
        <f>IF(L70,1,0)</f>
        <v>0</v>
      </c>
      <c r="CG70">
        <f>IF(M70,1,0)</f>
        <v>0</v>
      </c>
      <c r="CH70">
        <f>IF(N70,1,0)</f>
        <v>0</v>
      </c>
      <c r="CI70">
        <f>IF(O70,1,0)</f>
        <v>0</v>
      </c>
      <c r="CJ70">
        <f>IF(P70,1,0)</f>
        <v>0</v>
      </c>
      <c r="CK70">
        <f>IF(Q70,1,0)</f>
        <v>0</v>
      </c>
      <c r="CL70">
        <f>IF(R70,1,0)</f>
        <v>0</v>
      </c>
      <c r="CM70">
        <f>IF(S70,1,0)</f>
        <v>0</v>
      </c>
      <c r="CN70">
        <f>IF(T70,1,0)</f>
        <v>0</v>
      </c>
      <c r="CO70">
        <f>IF(U70,1,0)</f>
        <v>0</v>
      </c>
      <c r="CP70">
        <f>IF(V70,1,0)</f>
        <v>0</v>
      </c>
      <c r="CQ70">
        <f>IF(W70,1,0)</f>
        <v>0</v>
      </c>
      <c r="CR70">
        <f>IF(X70,1,0)</f>
        <v>0</v>
      </c>
      <c r="CS70">
        <f>IF(Y70,1,0)</f>
        <v>0</v>
      </c>
      <c r="CT70">
        <f>IF(Z70,1,0)</f>
        <v>0</v>
      </c>
      <c r="CU70">
        <f>IF(AA70,1,0)</f>
        <v>0</v>
      </c>
      <c r="CV70">
        <f>IF(AB70,1,0)</f>
        <v>0</v>
      </c>
      <c r="CW70">
        <f>IF(AC70,1,0)</f>
        <v>0</v>
      </c>
      <c r="CX70">
        <f>IF(AD70,1,0)</f>
        <v>0</v>
      </c>
      <c r="CY70">
        <f>IF(AE70,1,0)</f>
        <v>0</v>
      </c>
      <c r="CZ70">
        <f>IF(AF70,1,0)</f>
        <v>0</v>
      </c>
      <c r="DA70">
        <f>IF(AG70,1,0)</f>
        <v>0</v>
      </c>
      <c r="DB70">
        <f>IF(AH70,1,0)</f>
        <v>0</v>
      </c>
      <c r="DC70">
        <f>IF(AI70,1,0)</f>
        <v>0</v>
      </c>
      <c r="DD70">
        <f>IF(AJ70,1,0)</f>
        <v>0</v>
      </c>
      <c r="DE70">
        <f>IF(AK70,1,0)</f>
        <v>0</v>
      </c>
    </row>
    <row r="71" spans="1:109" x14ac:dyDescent="0.2">
      <c r="G71" s="8"/>
      <c r="H71" s="2"/>
      <c r="I71" s="3"/>
      <c r="J71" s="8"/>
      <c r="K71" s="2"/>
      <c r="R71" s="3"/>
      <c r="S71" s="2"/>
      <c r="Z71" s="3"/>
      <c r="AA71" s="2">
        <f t="shared" si="39"/>
        <v>0</v>
      </c>
      <c r="AB71">
        <f t="shared" si="40"/>
        <v>0</v>
      </c>
      <c r="AC71">
        <f t="shared" si="41"/>
        <v>0</v>
      </c>
      <c r="AD71">
        <f t="shared" si="35"/>
        <v>0</v>
      </c>
      <c r="AE71" s="3">
        <f t="shared" si="36"/>
        <v>0</v>
      </c>
      <c r="AF71" s="2">
        <f t="shared" si="42"/>
        <v>0</v>
      </c>
      <c r="AG71">
        <f t="shared" si="43"/>
        <v>0</v>
      </c>
      <c r="AH71">
        <f t="shared" si="44"/>
        <v>0</v>
      </c>
      <c r="AI71" s="2">
        <f t="shared" si="45"/>
        <v>0</v>
      </c>
      <c r="AJ71">
        <f t="shared" si="46"/>
        <v>0</v>
      </c>
      <c r="AK71" s="3">
        <f t="shared" si="47"/>
        <v>0</v>
      </c>
      <c r="AT71" t="str">
        <f t="shared" si="33"/>
        <v/>
      </c>
      <c r="AU71" t="str">
        <f t="shared" si="34"/>
        <v/>
      </c>
      <c r="BY71">
        <v>0</v>
      </c>
      <c r="BZ71">
        <v>0</v>
      </c>
      <c r="CA71">
        <f>IF(G71,1,0)</f>
        <v>0</v>
      </c>
      <c r="CB71">
        <f>IF(H71,1,0)</f>
        <v>0</v>
      </c>
      <c r="CC71">
        <f>IF(I71,1,0)</f>
        <v>0</v>
      </c>
      <c r="CD71">
        <f>IF(J71,1,0)</f>
        <v>0</v>
      </c>
      <c r="CE71">
        <f>IF(K71,1,0)</f>
        <v>0</v>
      </c>
      <c r="CF71">
        <f>IF(L71,1,0)</f>
        <v>0</v>
      </c>
      <c r="CG71">
        <f>IF(M71,1,0)</f>
        <v>0</v>
      </c>
      <c r="CH71">
        <f>IF(N71,1,0)</f>
        <v>0</v>
      </c>
      <c r="CI71">
        <f>IF(O71,1,0)</f>
        <v>0</v>
      </c>
      <c r="CJ71">
        <f>IF(P71,1,0)</f>
        <v>0</v>
      </c>
      <c r="CK71">
        <f>IF(Q71,1,0)</f>
        <v>0</v>
      </c>
      <c r="CL71">
        <f>IF(R71,1,0)</f>
        <v>0</v>
      </c>
      <c r="CM71">
        <f>IF(S71,1,0)</f>
        <v>0</v>
      </c>
      <c r="CN71">
        <f>IF(T71,1,0)</f>
        <v>0</v>
      </c>
      <c r="CO71">
        <f>IF(U71,1,0)</f>
        <v>0</v>
      </c>
      <c r="CP71">
        <f>IF(V71,1,0)</f>
        <v>0</v>
      </c>
      <c r="CQ71">
        <f>IF(W71,1,0)</f>
        <v>0</v>
      </c>
      <c r="CR71">
        <f>IF(X71,1,0)</f>
        <v>0</v>
      </c>
      <c r="CS71">
        <f>IF(Y71,1,0)</f>
        <v>0</v>
      </c>
      <c r="CT71">
        <f>IF(Z71,1,0)</f>
        <v>0</v>
      </c>
      <c r="CU71">
        <f>IF(AA71,1,0)</f>
        <v>0</v>
      </c>
      <c r="CV71">
        <f>IF(AB71,1,0)</f>
        <v>0</v>
      </c>
      <c r="CW71">
        <f>IF(AC71,1,0)</f>
        <v>0</v>
      </c>
      <c r="CX71">
        <f>IF(AD71,1,0)</f>
        <v>0</v>
      </c>
      <c r="CY71">
        <f>IF(AE71,1,0)</f>
        <v>0</v>
      </c>
      <c r="CZ71">
        <f>IF(AF71,1,0)</f>
        <v>0</v>
      </c>
      <c r="DA71">
        <f>IF(AG71,1,0)</f>
        <v>0</v>
      </c>
      <c r="DB71">
        <f>IF(AH71,1,0)</f>
        <v>0</v>
      </c>
      <c r="DC71">
        <f>IF(AI71,1,0)</f>
        <v>0</v>
      </c>
      <c r="DD71">
        <f>IF(AJ71,1,0)</f>
        <v>0</v>
      </c>
      <c r="DE71">
        <f>IF(AK71,1,0)</f>
        <v>0</v>
      </c>
    </row>
    <row r="72" spans="1:109" x14ac:dyDescent="0.2">
      <c r="G72" s="8"/>
      <c r="H72" s="2"/>
      <c r="I72" s="3"/>
      <c r="J72" s="8"/>
      <c r="K72" s="2"/>
      <c r="R72" s="3"/>
      <c r="S72" s="2"/>
      <c r="Z72" s="3"/>
      <c r="AA72" s="2">
        <f t="shared" si="39"/>
        <v>0</v>
      </c>
      <c r="AB72">
        <f t="shared" si="40"/>
        <v>0</v>
      </c>
      <c r="AC72">
        <f t="shared" si="41"/>
        <v>0</v>
      </c>
      <c r="AD72">
        <f t="shared" si="35"/>
        <v>0</v>
      </c>
      <c r="AE72" s="3">
        <f t="shared" si="36"/>
        <v>0</v>
      </c>
      <c r="AF72" s="2">
        <f t="shared" si="42"/>
        <v>0</v>
      </c>
      <c r="AG72">
        <f t="shared" si="43"/>
        <v>0</v>
      </c>
      <c r="AH72">
        <f t="shared" si="44"/>
        <v>0</v>
      </c>
      <c r="AI72" s="2">
        <f t="shared" si="45"/>
        <v>0</v>
      </c>
      <c r="AJ72">
        <f t="shared" si="46"/>
        <v>0</v>
      </c>
      <c r="AK72" s="3">
        <f t="shared" si="47"/>
        <v>0</v>
      </c>
      <c r="AT72" t="str">
        <f t="shared" si="33"/>
        <v/>
      </c>
      <c r="AU72" t="str">
        <f t="shared" si="34"/>
        <v/>
      </c>
      <c r="BY72">
        <v>0</v>
      </c>
      <c r="BZ72">
        <v>0</v>
      </c>
      <c r="CA72">
        <f>IF(G72,1,0)</f>
        <v>0</v>
      </c>
      <c r="CB72">
        <f>IF(H72,1,0)</f>
        <v>0</v>
      </c>
      <c r="CC72">
        <f>IF(I72,1,0)</f>
        <v>0</v>
      </c>
      <c r="CD72">
        <f>IF(J72,1,0)</f>
        <v>0</v>
      </c>
      <c r="CE72">
        <f>IF(K72,1,0)</f>
        <v>0</v>
      </c>
      <c r="CF72">
        <f>IF(L72,1,0)</f>
        <v>0</v>
      </c>
      <c r="CG72">
        <f>IF(M72,1,0)</f>
        <v>0</v>
      </c>
      <c r="CH72">
        <f>IF(N72,1,0)</f>
        <v>0</v>
      </c>
      <c r="CI72">
        <f>IF(O72,1,0)</f>
        <v>0</v>
      </c>
      <c r="CJ72">
        <f>IF(P72,1,0)</f>
        <v>0</v>
      </c>
      <c r="CK72">
        <f>IF(Q72,1,0)</f>
        <v>0</v>
      </c>
      <c r="CL72">
        <f>IF(R72,1,0)</f>
        <v>0</v>
      </c>
      <c r="CM72">
        <f>IF(S72,1,0)</f>
        <v>0</v>
      </c>
      <c r="CN72">
        <f>IF(T72,1,0)</f>
        <v>0</v>
      </c>
      <c r="CO72">
        <f>IF(U72,1,0)</f>
        <v>0</v>
      </c>
      <c r="CP72">
        <f>IF(V72,1,0)</f>
        <v>0</v>
      </c>
      <c r="CQ72">
        <f>IF(W72,1,0)</f>
        <v>0</v>
      </c>
      <c r="CR72">
        <f>IF(X72,1,0)</f>
        <v>0</v>
      </c>
      <c r="CS72">
        <f>IF(Y72,1,0)</f>
        <v>0</v>
      </c>
      <c r="CT72">
        <f>IF(Z72,1,0)</f>
        <v>0</v>
      </c>
      <c r="CU72">
        <f>IF(AA72,1,0)</f>
        <v>0</v>
      </c>
      <c r="CV72">
        <f>IF(AB72,1,0)</f>
        <v>0</v>
      </c>
      <c r="CW72">
        <f>IF(AC72,1,0)</f>
        <v>0</v>
      </c>
      <c r="CX72">
        <f>IF(AD72,1,0)</f>
        <v>0</v>
      </c>
      <c r="CY72">
        <f>IF(AE72,1,0)</f>
        <v>0</v>
      </c>
      <c r="CZ72">
        <f>IF(AF72,1,0)</f>
        <v>0</v>
      </c>
      <c r="DA72">
        <f>IF(AG72,1,0)</f>
        <v>0</v>
      </c>
      <c r="DB72">
        <f>IF(AH72,1,0)</f>
        <v>0</v>
      </c>
      <c r="DC72">
        <f>IF(AI72,1,0)</f>
        <v>0</v>
      </c>
      <c r="DD72">
        <f>IF(AJ72,1,0)</f>
        <v>0</v>
      </c>
      <c r="DE72">
        <f>IF(AK72,1,0)</f>
        <v>0</v>
      </c>
    </row>
    <row r="73" spans="1:109" ht="17" thickBot="1" x14ac:dyDescent="0.25">
      <c r="G73" s="8"/>
      <c r="H73" s="4"/>
      <c r="I73" s="6"/>
      <c r="J73" s="9"/>
      <c r="K73" s="4"/>
      <c r="L73" s="26"/>
      <c r="R73" s="3"/>
      <c r="S73" s="4"/>
      <c r="T73" s="5"/>
      <c r="U73" s="5"/>
      <c r="V73" s="5"/>
      <c r="W73" s="5"/>
      <c r="X73" s="5"/>
      <c r="Y73" s="5"/>
      <c r="Z73" s="6"/>
      <c r="AA73" s="2">
        <f t="shared" si="39"/>
        <v>0</v>
      </c>
      <c r="AB73">
        <f t="shared" si="40"/>
        <v>0</v>
      </c>
      <c r="AC73">
        <f t="shared" si="41"/>
        <v>0</v>
      </c>
      <c r="AD73">
        <f t="shared" si="35"/>
        <v>0</v>
      </c>
      <c r="AE73" s="3">
        <f t="shared" si="36"/>
        <v>0</v>
      </c>
      <c r="AF73" s="2">
        <f t="shared" si="42"/>
        <v>0</v>
      </c>
      <c r="AG73">
        <f t="shared" si="43"/>
        <v>0</v>
      </c>
      <c r="AH73">
        <f t="shared" si="44"/>
        <v>0</v>
      </c>
      <c r="AI73" s="2">
        <f t="shared" ref="AI73" si="48">IF(OR(,AR73="CP",AR73="SP"),1,0)</f>
        <v>0</v>
      </c>
      <c r="AJ73">
        <f t="shared" ref="AJ73" si="49">IF(OR(AR73="DR",AR73="CR"),1,0)</f>
        <v>0</v>
      </c>
      <c r="AK73" s="3">
        <f t="shared" ref="AK73" si="50">IF(OR(AR73=1,AR73="CR",AR73="SP"),1,0)</f>
        <v>0</v>
      </c>
      <c r="AT73" t="str">
        <f t="shared" si="33"/>
        <v/>
      </c>
      <c r="AU73" t="str">
        <f t="shared" si="34"/>
        <v/>
      </c>
      <c r="BY73">
        <v>0</v>
      </c>
      <c r="BZ73">
        <v>0</v>
      </c>
      <c r="CA73">
        <f>IF(G73,1,0)</f>
        <v>0</v>
      </c>
      <c r="CB73">
        <f>IF(H73,1,0)</f>
        <v>0</v>
      </c>
      <c r="CC73">
        <f>IF(I73,1,0)</f>
        <v>0</v>
      </c>
      <c r="CD73">
        <f>IF(J73,1,0)</f>
        <v>0</v>
      </c>
      <c r="CE73">
        <f>IF(K73,1,0)</f>
        <v>0</v>
      </c>
      <c r="CF73">
        <f>IF(L73,1,0)</f>
        <v>0</v>
      </c>
      <c r="CG73">
        <f>IF(M73,1,0)</f>
        <v>0</v>
      </c>
      <c r="CH73">
        <f>IF(N73,1,0)</f>
        <v>0</v>
      </c>
      <c r="CI73">
        <f>IF(O73,1,0)</f>
        <v>0</v>
      </c>
      <c r="CJ73">
        <f>IF(P73,1,0)</f>
        <v>0</v>
      </c>
      <c r="CK73">
        <f>IF(Q73,1,0)</f>
        <v>0</v>
      </c>
      <c r="CL73">
        <f>IF(R73,1,0)</f>
        <v>0</v>
      </c>
      <c r="CM73">
        <f>IF(S73,1,0)</f>
        <v>0</v>
      </c>
      <c r="CN73">
        <f>IF(T73,1,0)</f>
        <v>0</v>
      </c>
      <c r="CO73">
        <f>IF(U73,1,0)</f>
        <v>0</v>
      </c>
      <c r="CP73">
        <f>IF(V73,1,0)</f>
        <v>0</v>
      </c>
      <c r="CQ73">
        <f>IF(W73,1,0)</f>
        <v>0</v>
      </c>
      <c r="CR73">
        <f>IF(X73,1,0)</f>
        <v>0</v>
      </c>
      <c r="CS73">
        <f>IF(Y73,1,0)</f>
        <v>0</v>
      </c>
      <c r="CT73">
        <f>IF(Z73,1,0)</f>
        <v>0</v>
      </c>
      <c r="CU73">
        <f>IF(AA73,1,0)</f>
        <v>0</v>
      </c>
      <c r="CV73">
        <f>IF(AB73,1,0)</f>
        <v>0</v>
      </c>
      <c r="CW73">
        <f>IF(AC73,1,0)</f>
        <v>0</v>
      </c>
      <c r="CX73">
        <f>IF(AD73,1,0)</f>
        <v>0</v>
      </c>
      <c r="CY73">
        <f>IF(AE73,1,0)</f>
        <v>0</v>
      </c>
      <c r="CZ73">
        <f>IF(AF73,1,0)</f>
        <v>0</v>
      </c>
      <c r="DA73">
        <f>IF(AG73,1,0)</f>
        <v>0</v>
      </c>
      <c r="DB73">
        <f>IF(AH73,1,0)</f>
        <v>0</v>
      </c>
      <c r="DC73">
        <f>IF(AI73,1,0)</f>
        <v>0</v>
      </c>
      <c r="DD73">
        <f>IF(AJ73,1,0)</f>
        <v>0</v>
      </c>
      <c r="DE73">
        <f>IF(AK73,1,0)</f>
        <v>0</v>
      </c>
    </row>
    <row r="74" spans="1:109" x14ac:dyDescent="0.2">
      <c r="AT74" t="str">
        <f>IF(G74,MATCH(AS74,$F$4:$F$239,0) - 1,"")</f>
        <v/>
      </c>
      <c r="AU74" t="str">
        <f>IF(G74,DEC2BIN(AT74,8),"")</f>
        <v/>
      </c>
      <c r="BY74">
        <v>0</v>
      </c>
      <c r="BZ74">
        <v>0</v>
      </c>
      <c r="CA74">
        <f>IF(G74,1,0)</f>
        <v>0</v>
      </c>
      <c r="CB74">
        <f>IF(H74,1,0)</f>
        <v>0</v>
      </c>
      <c r="CC74">
        <f>IF(I74,1,0)</f>
        <v>0</v>
      </c>
      <c r="CD74">
        <f>IF(J74,1,0)</f>
        <v>0</v>
      </c>
      <c r="CE74">
        <f>IF(K74,1,0)</f>
        <v>0</v>
      </c>
      <c r="CF74">
        <f>IF(L74,1,0)</f>
        <v>0</v>
      </c>
      <c r="CG74">
        <f>IF(M74,1,0)</f>
        <v>0</v>
      </c>
      <c r="CH74">
        <f>IF(N74,1,0)</f>
        <v>0</v>
      </c>
      <c r="CI74">
        <f>IF(O74,1,0)</f>
        <v>0</v>
      </c>
      <c r="CJ74">
        <f>IF(P74,1,0)</f>
        <v>0</v>
      </c>
      <c r="CK74">
        <f>IF(Q74,1,0)</f>
        <v>0</v>
      </c>
      <c r="CL74">
        <f>IF(R74,1,0)</f>
        <v>0</v>
      </c>
      <c r="CM74">
        <f>IF(S74,1,0)</f>
        <v>0</v>
      </c>
      <c r="CN74">
        <f>IF(T74,1,0)</f>
        <v>0</v>
      </c>
      <c r="CO74">
        <f>IF(U74,1,0)</f>
        <v>0</v>
      </c>
      <c r="CP74">
        <f>IF(V74,1,0)</f>
        <v>0</v>
      </c>
      <c r="CQ74">
        <f>IF(W74,1,0)</f>
        <v>0</v>
      </c>
      <c r="CR74">
        <f>IF(X74,1,0)</f>
        <v>0</v>
      </c>
      <c r="CS74">
        <f>IF(Y74,1,0)</f>
        <v>0</v>
      </c>
      <c r="CT74">
        <f>IF(Z74,1,0)</f>
        <v>0</v>
      </c>
      <c r="CU74">
        <f>IF(AA74,1,0)</f>
        <v>0</v>
      </c>
      <c r="CV74">
        <f>IF(AB74,1,0)</f>
        <v>0</v>
      </c>
      <c r="CW74">
        <f>IF(AC74,1,0)</f>
        <v>0</v>
      </c>
      <c r="CX74">
        <f>IF(AD74,1,0)</f>
        <v>0</v>
      </c>
      <c r="CY74">
        <f>IF(AE74,1,0)</f>
        <v>0</v>
      </c>
      <c r="CZ74">
        <f>IF(AF74,1,0)</f>
        <v>0</v>
      </c>
      <c r="DA74">
        <f>IF(AG74,1,0)</f>
        <v>0</v>
      </c>
      <c r="DB74">
        <f>IF(AH74,1,0)</f>
        <v>0</v>
      </c>
      <c r="DC74">
        <f>IF(AI74,1,0)</f>
        <v>0</v>
      </c>
      <c r="DD74">
        <f>IF(AJ74,1,0)</f>
        <v>0</v>
      </c>
      <c r="DE74">
        <f>IF(AK74,1,0)</f>
        <v>0</v>
      </c>
    </row>
    <row r="75" spans="1:109" x14ac:dyDescent="0.2">
      <c r="AT75" t="str">
        <f>IF(G75,MATCH(AS75,$F$4:$F$239,0) - 1,"")</f>
        <v/>
      </c>
      <c r="AU75" t="str">
        <f>IF(G75,DEC2BIN(AT75,8),"")</f>
        <v/>
      </c>
      <c r="BY75">
        <v>0</v>
      </c>
      <c r="BZ75">
        <v>0</v>
      </c>
      <c r="CA75">
        <f>IF(G75,1,0)</f>
        <v>0</v>
      </c>
      <c r="CB75">
        <f>IF(H75,1,0)</f>
        <v>0</v>
      </c>
      <c r="CC75">
        <f>IF(I75,1,0)</f>
        <v>0</v>
      </c>
      <c r="CD75">
        <f>IF(J75,1,0)</f>
        <v>0</v>
      </c>
      <c r="CE75">
        <f>IF(K75,1,0)</f>
        <v>0</v>
      </c>
      <c r="CF75">
        <f>IF(L75,1,0)</f>
        <v>0</v>
      </c>
      <c r="CG75">
        <f>IF(M75,1,0)</f>
        <v>0</v>
      </c>
      <c r="CH75">
        <f>IF(N75,1,0)</f>
        <v>0</v>
      </c>
      <c r="CI75">
        <f>IF(O75,1,0)</f>
        <v>0</v>
      </c>
      <c r="CJ75">
        <f>IF(P75,1,0)</f>
        <v>0</v>
      </c>
      <c r="CK75">
        <f>IF(Q75,1,0)</f>
        <v>0</v>
      </c>
      <c r="CL75">
        <f>IF(R75,1,0)</f>
        <v>0</v>
      </c>
      <c r="CM75">
        <f>IF(S75,1,0)</f>
        <v>0</v>
      </c>
      <c r="CN75">
        <f>IF(T75,1,0)</f>
        <v>0</v>
      </c>
      <c r="CO75">
        <f>IF(U75,1,0)</f>
        <v>0</v>
      </c>
      <c r="CP75">
        <f>IF(V75,1,0)</f>
        <v>0</v>
      </c>
      <c r="CQ75">
        <f>IF(W75,1,0)</f>
        <v>0</v>
      </c>
      <c r="CR75">
        <f>IF(X75,1,0)</f>
        <v>0</v>
      </c>
      <c r="CS75">
        <f>IF(Y75,1,0)</f>
        <v>0</v>
      </c>
      <c r="CT75">
        <f>IF(Z75,1,0)</f>
        <v>0</v>
      </c>
      <c r="CU75">
        <f>IF(AA75,1,0)</f>
        <v>0</v>
      </c>
      <c r="CV75">
        <f>IF(AB75,1,0)</f>
        <v>0</v>
      </c>
      <c r="CW75">
        <f>IF(AC75,1,0)</f>
        <v>0</v>
      </c>
      <c r="CX75">
        <f>IF(AD75,1,0)</f>
        <v>0</v>
      </c>
      <c r="CY75">
        <f>IF(AE75,1,0)</f>
        <v>0</v>
      </c>
      <c r="CZ75">
        <f>IF(AF75,1,0)</f>
        <v>0</v>
      </c>
      <c r="DA75">
        <f>IF(AG75,1,0)</f>
        <v>0</v>
      </c>
      <c r="DB75">
        <f>IF(AH75,1,0)</f>
        <v>0</v>
      </c>
      <c r="DC75">
        <f>IF(AI75,1,0)</f>
        <v>0</v>
      </c>
      <c r="DD75">
        <f>IF(AJ75,1,0)</f>
        <v>0</v>
      </c>
      <c r="DE75">
        <f>IF(AK75,1,0)</f>
        <v>0</v>
      </c>
    </row>
    <row r="76" spans="1:109" x14ac:dyDescent="0.2">
      <c r="AT76" t="str">
        <f>IF(G76,MATCH(AS76,$F$4:$F$239,0) - 1,"")</f>
        <v/>
      </c>
      <c r="AU76" t="str">
        <f>IF(G76,DEC2BIN(AT76,8),"")</f>
        <v/>
      </c>
      <c r="BY76">
        <v>0</v>
      </c>
      <c r="BZ76">
        <v>0</v>
      </c>
      <c r="CA76">
        <f>IF(G76,1,0)</f>
        <v>0</v>
      </c>
      <c r="CB76">
        <f>IF(H76,1,0)</f>
        <v>0</v>
      </c>
      <c r="CC76">
        <f>IF(I76,1,0)</f>
        <v>0</v>
      </c>
      <c r="CD76">
        <f>IF(J76,1,0)</f>
        <v>0</v>
      </c>
      <c r="CE76">
        <f>IF(K76,1,0)</f>
        <v>0</v>
      </c>
      <c r="CF76">
        <f>IF(L76,1,0)</f>
        <v>0</v>
      </c>
      <c r="CG76">
        <f>IF(M76,1,0)</f>
        <v>0</v>
      </c>
      <c r="CH76">
        <f>IF(N76,1,0)</f>
        <v>0</v>
      </c>
      <c r="CI76">
        <f>IF(O76,1,0)</f>
        <v>0</v>
      </c>
      <c r="CJ76">
        <f>IF(P76,1,0)</f>
        <v>0</v>
      </c>
      <c r="CK76">
        <f>IF(Q76,1,0)</f>
        <v>0</v>
      </c>
      <c r="CL76">
        <f>IF(R76,1,0)</f>
        <v>0</v>
      </c>
      <c r="CM76">
        <f>IF(S76,1,0)</f>
        <v>0</v>
      </c>
      <c r="CN76">
        <f>IF(T76,1,0)</f>
        <v>0</v>
      </c>
      <c r="CO76">
        <f>IF(U76,1,0)</f>
        <v>0</v>
      </c>
      <c r="CP76">
        <f>IF(V76,1,0)</f>
        <v>0</v>
      </c>
      <c r="CQ76">
        <f>IF(W76,1,0)</f>
        <v>0</v>
      </c>
      <c r="CR76">
        <f>IF(X76,1,0)</f>
        <v>0</v>
      </c>
      <c r="CS76">
        <f>IF(Y76,1,0)</f>
        <v>0</v>
      </c>
      <c r="CT76">
        <f>IF(Z76,1,0)</f>
        <v>0</v>
      </c>
      <c r="CU76">
        <f>IF(AA76,1,0)</f>
        <v>0</v>
      </c>
      <c r="CV76">
        <f>IF(AB76,1,0)</f>
        <v>0</v>
      </c>
      <c r="CW76">
        <f>IF(AC76,1,0)</f>
        <v>0</v>
      </c>
      <c r="CX76">
        <f>IF(AD76,1,0)</f>
        <v>0</v>
      </c>
      <c r="CY76">
        <f>IF(AE76,1,0)</f>
        <v>0</v>
      </c>
      <c r="CZ76">
        <f>IF(AF76,1,0)</f>
        <v>0</v>
      </c>
      <c r="DA76">
        <f>IF(AG76,1,0)</f>
        <v>0</v>
      </c>
      <c r="DB76">
        <f>IF(AH76,1,0)</f>
        <v>0</v>
      </c>
      <c r="DC76">
        <f>IF(AI76,1,0)</f>
        <v>0</v>
      </c>
      <c r="DD76">
        <f>IF(AJ76,1,0)</f>
        <v>0</v>
      </c>
      <c r="DE76">
        <f>IF(AK76,1,0)</f>
        <v>0</v>
      </c>
    </row>
    <row r="77" spans="1:109" x14ac:dyDescent="0.2">
      <c r="AT77" t="str">
        <f>IF(G77,MATCH(AS77,$F$4:$F$239,0) - 1,"")</f>
        <v/>
      </c>
      <c r="AU77" t="str">
        <f>IF(G77,DEC2BIN(AT77,8),"")</f>
        <v/>
      </c>
      <c r="BY77">
        <v>0</v>
      </c>
      <c r="BZ77">
        <v>0</v>
      </c>
      <c r="CA77">
        <f>IF(G77,1,0)</f>
        <v>0</v>
      </c>
      <c r="CB77">
        <f>IF(H77,1,0)</f>
        <v>0</v>
      </c>
      <c r="CC77">
        <f>IF(I77,1,0)</f>
        <v>0</v>
      </c>
      <c r="CD77">
        <f>IF(J77,1,0)</f>
        <v>0</v>
      </c>
      <c r="CE77">
        <f>IF(K77,1,0)</f>
        <v>0</v>
      </c>
      <c r="CF77">
        <f>IF(L77,1,0)</f>
        <v>0</v>
      </c>
      <c r="CG77">
        <f>IF(M77,1,0)</f>
        <v>0</v>
      </c>
      <c r="CH77">
        <f>IF(N77,1,0)</f>
        <v>0</v>
      </c>
      <c r="CI77">
        <f>IF(O77,1,0)</f>
        <v>0</v>
      </c>
      <c r="CJ77">
        <f>IF(P77,1,0)</f>
        <v>0</v>
      </c>
      <c r="CK77">
        <f>IF(Q77,1,0)</f>
        <v>0</v>
      </c>
      <c r="CL77">
        <f>IF(R77,1,0)</f>
        <v>0</v>
      </c>
      <c r="CM77">
        <f>IF(S77,1,0)</f>
        <v>0</v>
      </c>
      <c r="CN77">
        <f>IF(T77,1,0)</f>
        <v>0</v>
      </c>
      <c r="CO77">
        <f>IF(U77,1,0)</f>
        <v>0</v>
      </c>
      <c r="CP77">
        <f>IF(V77,1,0)</f>
        <v>0</v>
      </c>
      <c r="CQ77">
        <f>IF(W77,1,0)</f>
        <v>0</v>
      </c>
      <c r="CR77">
        <f>IF(X77,1,0)</f>
        <v>0</v>
      </c>
      <c r="CS77">
        <f>IF(Y77,1,0)</f>
        <v>0</v>
      </c>
      <c r="CT77">
        <f>IF(Z77,1,0)</f>
        <v>0</v>
      </c>
      <c r="CU77">
        <f>IF(AA77,1,0)</f>
        <v>0</v>
      </c>
      <c r="CV77">
        <f>IF(AB77,1,0)</f>
        <v>0</v>
      </c>
      <c r="CW77">
        <f>IF(AC77,1,0)</f>
        <v>0</v>
      </c>
      <c r="CX77">
        <f>IF(AD77,1,0)</f>
        <v>0</v>
      </c>
      <c r="CY77">
        <f>IF(AE77,1,0)</f>
        <v>0</v>
      </c>
      <c r="CZ77">
        <f>IF(AF77,1,0)</f>
        <v>0</v>
      </c>
      <c r="DA77">
        <f>IF(AG77,1,0)</f>
        <v>0</v>
      </c>
      <c r="DB77">
        <f>IF(AH77,1,0)</f>
        <v>0</v>
      </c>
      <c r="DC77">
        <f>IF(AI77,1,0)</f>
        <v>0</v>
      </c>
      <c r="DD77">
        <f>IF(AJ77,1,0)</f>
        <v>0</v>
      </c>
      <c r="DE77">
        <f>IF(AK77,1,0)</f>
        <v>0</v>
      </c>
    </row>
    <row r="78" spans="1:109" x14ac:dyDescent="0.2">
      <c r="AT78" t="str">
        <f>IF(G78,MATCH(AS78,$F$4:$F$239,0) - 1,"")</f>
        <v/>
      </c>
      <c r="AU78" t="str">
        <f>IF(G78,DEC2BIN(AT78,8),"")</f>
        <v/>
      </c>
      <c r="BY78">
        <v>0</v>
      </c>
      <c r="BZ78">
        <v>0</v>
      </c>
      <c r="CA78">
        <f>IF(G78,1,0)</f>
        <v>0</v>
      </c>
      <c r="CB78">
        <f>IF(H78,1,0)</f>
        <v>0</v>
      </c>
      <c r="CC78">
        <f>IF(I78,1,0)</f>
        <v>0</v>
      </c>
      <c r="CD78">
        <f>IF(J78,1,0)</f>
        <v>0</v>
      </c>
      <c r="CE78">
        <f>IF(K78,1,0)</f>
        <v>0</v>
      </c>
      <c r="CF78">
        <f>IF(L78,1,0)</f>
        <v>0</v>
      </c>
      <c r="CG78">
        <f>IF(M78,1,0)</f>
        <v>0</v>
      </c>
      <c r="CH78">
        <f>IF(N78,1,0)</f>
        <v>0</v>
      </c>
      <c r="CI78">
        <f>IF(O78,1,0)</f>
        <v>0</v>
      </c>
      <c r="CJ78">
        <f>IF(P78,1,0)</f>
        <v>0</v>
      </c>
      <c r="CK78">
        <f>IF(Q78,1,0)</f>
        <v>0</v>
      </c>
      <c r="CL78">
        <f>IF(R78,1,0)</f>
        <v>0</v>
      </c>
      <c r="CM78">
        <f>IF(S78,1,0)</f>
        <v>0</v>
      </c>
      <c r="CN78">
        <f>IF(T78,1,0)</f>
        <v>0</v>
      </c>
      <c r="CO78">
        <f>IF(U78,1,0)</f>
        <v>0</v>
      </c>
      <c r="CP78">
        <f>IF(V78,1,0)</f>
        <v>0</v>
      </c>
      <c r="CQ78">
        <f>IF(W78,1,0)</f>
        <v>0</v>
      </c>
      <c r="CR78">
        <f>IF(X78,1,0)</f>
        <v>0</v>
      </c>
      <c r="CS78">
        <f>IF(Y78,1,0)</f>
        <v>0</v>
      </c>
      <c r="CT78">
        <f>IF(Z78,1,0)</f>
        <v>0</v>
      </c>
      <c r="CU78">
        <f>IF(AA78,1,0)</f>
        <v>0</v>
      </c>
      <c r="CV78">
        <f>IF(AB78,1,0)</f>
        <v>0</v>
      </c>
      <c r="CW78">
        <f>IF(AC78,1,0)</f>
        <v>0</v>
      </c>
      <c r="CX78">
        <f>IF(AD78,1,0)</f>
        <v>0</v>
      </c>
      <c r="CY78">
        <f>IF(AE78,1,0)</f>
        <v>0</v>
      </c>
      <c r="CZ78">
        <f>IF(AF78,1,0)</f>
        <v>0</v>
      </c>
      <c r="DA78">
        <f>IF(AG78,1,0)</f>
        <v>0</v>
      </c>
      <c r="DB78">
        <f>IF(AH78,1,0)</f>
        <v>0</v>
      </c>
      <c r="DC78">
        <f>IF(AI78,1,0)</f>
        <v>0</v>
      </c>
      <c r="DD78">
        <f>IF(AJ78,1,0)</f>
        <v>0</v>
      </c>
      <c r="DE78">
        <f>IF(AK78,1,0)</f>
        <v>0</v>
      </c>
    </row>
    <row r="79" spans="1:109" x14ac:dyDescent="0.2">
      <c r="AT79" t="str">
        <f>IF(G79,MATCH(AS79,$F$4:$F$239,0) - 1,"")</f>
        <v/>
      </c>
      <c r="AU79" t="str">
        <f>IF(G79,DEC2BIN(AT79,8),"")</f>
        <v/>
      </c>
      <c r="BY79">
        <v>0</v>
      </c>
      <c r="BZ79">
        <v>0</v>
      </c>
      <c r="CA79">
        <f>IF(G79,1,0)</f>
        <v>0</v>
      </c>
      <c r="CB79">
        <f>IF(H79,1,0)</f>
        <v>0</v>
      </c>
      <c r="CC79">
        <f>IF(I79,1,0)</f>
        <v>0</v>
      </c>
      <c r="CD79">
        <f>IF(J79,1,0)</f>
        <v>0</v>
      </c>
      <c r="CE79">
        <f>IF(K79,1,0)</f>
        <v>0</v>
      </c>
      <c r="CF79">
        <f>IF(L79,1,0)</f>
        <v>0</v>
      </c>
      <c r="CG79">
        <f>IF(M79,1,0)</f>
        <v>0</v>
      </c>
      <c r="CH79">
        <f>IF(N79,1,0)</f>
        <v>0</v>
      </c>
      <c r="CI79">
        <f>IF(O79,1,0)</f>
        <v>0</v>
      </c>
      <c r="CJ79">
        <f>IF(P79,1,0)</f>
        <v>0</v>
      </c>
      <c r="CK79">
        <f>IF(Q79,1,0)</f>
        <v>0</v>
      </c>
      <c r="CL79">
        <f>IF(R79,1,0)</f>
        <v>0</v>
      </c>
      <c r="CM79">
        <f>IF(S79,1,0)</f>
        <v>0</v>
      </c>
      <c r="CN79">
        <f>IF(T79,1,0)</f>
        <v>0</v>
      </c>
      <c r="CO79">
        <f>IF(U79,1,0)</f>
        <v>0</v>
      </c>
      <c r="CP79">
        <f>IF(V79,1,0)</f>
        <v>0</v>
      </c>
      <c r="CQ79">
        <f>IF(W79,1,0)</f>
        <v>0</v>
      </c>
      <c r="CR79">
        <f>IF(X79,1,0)</f>
        <v>0</v>
      </c>
      <c r="CS79">
        <f>IF(Y79,1,0)</f>
        <v>0</v>
      </c>
      <c r="CT79">
        <f>IF(Z79,1,0)</f>
        <v>0</v>
      </c>
      <c r="CU79">
        <f>IF(AA79,1,0)</f>
        <v>0</v>
      </c>
      <c r="CV79">
        <f>IF(AB79,1,0)</f>
        <v>0</v>
      </c>
      <c r="CW79">
        <f>IF(AC79,1,0)</f>
        <v>0</v>
      </c>
      <c r="CX79">
        <f>IF(AD79,1,0)</f>
        <v>0</v>
      </c>
      <c r="CY79">
        <f>IF(AE79,1,0)</f>
        <v>0</v>
      </c>
      <c r="CZ79">
        <f>IF(AF79,1,0)</f>
        <v>0</v>
      </c>
      <c r="DA79">
        <f>IF(AG79,1,0)</f>
        <v>0</v>
      </c>
      <c r="DB79">
        <f>IF(AH79,1,0)</f>
        <v>0</v>
      </c>
      <c r="DC79">
        <f>IF(AI79,1,0)</f>
        <v>0</v>
      </c>
      <c r="DD79">
        <f>IF(AJ79,1,0)</f>
        <v>0</v>
      </c>
      <c r="DE79">
        <f>IF(AK79,1,0)</f>
        <v>0</v>
      </c>
    </row>
    <row r="80" spans="1:109" x14ac:dyDescent="0.2">
      <c r="AT80" t="str">
        <f>IF(G80,MATCH(AS80,$F$4:$F$239,0) - 1,"")</f>
        <v/>
      </c>
      <c r="AU80" t="str">
        <f>IF(G80,DEC2BIN(AT80,8),"")</f>
        <v/>
      </c>
      <c r="BY80">
        <v>0</v>
      </c>
      <c r="BZ80">
        <v>0</v>
      </c>
      <c r="CA80">
        <f>IF(G80,1,0)</f>
        <v>0</v>
      </c>
      <c r="CB80">
        <f>IF(H80,1,0)</f>
        <v>0</v>
      </c>
      <c r="CC80">
        <f>IF(I80,1,0)</f>
        <v>0</v>
      </c>
      <c r="CD80">
        <f>IF(J80,1,0)</f>
        <v>0</v>
      </c>
      <c r="CE80">
        <f>IF(K80,1,0)</f>
        <v>0</v>
      </c>
      <c r="CF80">
        <f>IF(L80,1,0)</f>
        <v>0</v>
      </c>
      <c r="CG80">
        <f>IF(M80,1,0)</f>
        <v>0</v>
      </c>
      <c r="CH80">
        <f>IF(N80,1,0)</f>
        <v>0</v>
      </c>
      <c r="CI80">
        <f>IF(O80,1,0)</f>
        <v>0</v>
      </c>
      <c r="CJ80">
        <f>IF(P80,1,0)</f>
        <v>0</v>
      </c>
      <c r="CK80">
        <f>IF(Q80,1,0)</f>
        <v>0</v>
      </c>
      <c r="CL80">
        <f>IF(R80,1,0)</f>
        <v>0</v>
      </c>
      <c r="CM80">
        <f>IF(S80,1,0)</f>
        <v>0</v>
      </c>
      <c r="CN80">
        <f>IF(T80,1,0)</f>
        <v>0</v>
      </c>
      <c r="CO80">
        <f>IF(U80,1,0)</f>
        <v>0</v>
      </c>
      <c r="CP80">
        <f>IF(V80,1,0)</f>
        <v>0</v>
      </c>
      <c r="CQ80">
        <f>IF(W80,1,0)</f>
        <v>0</v>
      </c>
      <c r="CR80">
        <f>IF(X80,1,0)</f>
        <v>0</v>
      </c>
      <c r="CS80">
        <f>IF(Y80,1,0)</f>
        <v>0</v>
      </c>
      <c r="CT80">
        <f>IF(Z80,1,0)</f>
        <v>0</v>
      </c>
      <c r="CU80">
        <f>IF(AA80,1,0)</f>
        <v>0</v>
      </c>
      <c r="CV80">
        <f>IF(AB80,1,0)</f>
        <v>0</v>
      </c>
      <c r="CW80">
        <f>IF(AC80,1,0)</f>
        <v>0</v>
      </c>
      <c r="CX80">
        <f>IF(AD80,1,0)</f>
        <v>0</v>
      </c>
      <c r="CY80">
        <f>IF(AE80,1,0)</f>
        <v>0</v>
      </c>
      <c r="CZ80">
        <f>IF(AF80,1,0)</f>
        <v>0</v>
      </c>
      <c r="DA80">
        <f>IF(AG80,1,0)</f>
        <v>0</v>
      </c>
      <c r="DB80">
        <f>IF(AH80,1,0)</f>
        <v>0</v>
      </c>
      <c r="DC80">
        <f>IF(AI80,1,0)</f>
        <v>0</v>
      </c>
      <c r="DD80">
        <f>IF(AJ80,1,0)</f>
        <v>0</v>
      </c>
      <c r="DE80">
        <f>IF(AK80,1,0)</f>
        <v>0</v>
      </c>
    </row>
    <row r="81" spans="46:109" x14ac:dyDescent="0.2">
      <c r="AT81" t="str">
        <f>IF(G81,MATCH(AS81,$F$4:$F$239,0) - 1,"")</f>
        <v/>
      </c>
      <c r="AU81" t="str">
        <f>IF(G81,DEC2BIN(AT81,8),"")</f>
        <v/>
      </c>
      <c r="BY81">
        <v>0</v>
      </c>
      <c r="BZ81">
        <v>0</v>
      </c>
      <c r="CA81">
        <f>IF(G81,1,0)</f>
        <v>0</v>
      </c>
      <c r="CB81">
        <f>IF(H81,1,0)</f>
        <v>0</v>
      </c>
      <c r="CC81">
        <f>IF(I81,1,0)</f>
        <v>0</v>
      </c>
      <c r="CD81">
        <f>IF(J81,1,0)</f>
        <v>0</v>
      </c>
      <c r="CE81">
        <f>IF(K81,1,0)</f>
        <v>0</v>
      </c>
      <c r="CF81">
        <f>IF(L81,1,0)</f>
        <v>0</v>
      </c>
      <c r="CG81">
        <f>IF(M81,1,0)</f>
        <v>0</v>
      </c>
      <c r="CH81">
        <f>IF(N81,1,0)</f>
        <v>0</v>
      </c>
      <c r="CI81">
        <f>IF(O81,1,0)</f>
        <v>0</v>
      </c>
      <c r="CJ81">
        <f>IF(P81,1,0)</f>
        <v>0</v>
      </c>
      <c r="CK81">
        <f>IF(Q81,1,0)</f>
        <v>0</v>
      </c>
      <c r="CL81">
        <f>IF(R81,1,0)</f>
        <v>0</v>
      </c>
      <c r="CM81">
        <f>IF(S81,1,0)</f>
        <v>0</v>
      </c>
      <c r="CN81">
        <f>IF(T81,1,0)</f>
        <v>0</v>
      </c>
      <c r="CO81">
        <f>IF(U81,1,0)</f>
        <v>0</v>
      </c>
      <c r="CP81">
        <f>IF(V81,1,0)</f>
        <v>0</v>
      </c>
      <c r="CQ81">
        <f>IF(W81,1,0)</f>
        <v>0</v>
      </c>
      <c r="CR81">
        <f>IF(X81,1,0)</f>
        <v>0</v>
      </c>
      <c r="CS81">
        <f>IF(Y81,1,0)</f>
        <v>0</v>
      </c>
      <c r="CT81">
        <f>IF(Z81,1,0)</f>
        <v>0</v>
      </c>
      <c r="CU81">
        <f>IF(AA81,1,0)</f>
        <v>0</v>
      </c>
      <c r="CV81">
        <f>IF(AB81,1,0)</f>
        <v>0</v>
      </c>
      <c r="CW81">
        <f>IF(AC81,1,0)</f>
        <v>0</v>
      </c>
      <c r="CX81">
        <f>IF(AD81,1,0)</f>
        <v>0</v>
      </c>
      <c r="CY81">
        <f>IF(AE81,1,0)</f>
        <v>0</v>
      </c>
      <c r="CZ81">
        <f>IF(AF81,1,0)</f>
        <v>0</v>
      </c>
      <c r="DA81">
        <f>IF(AG81,1,0)</f>
        <v>0</v>
      </c>
      <c r="DB81">
        <f>IF(AH81,1,0)</f>
        <v>0</v>
      </c>
      <c r="DC81">
        <f>IF(AI81,1,0)</f>
        <v>0</v>
      </c>
      <c r="DD81">
        <f>IF(AJ81,1,0)</f>
        <v>0</v>
      </c>
      <c r="DE81">
        <f>IF(AK81,1,0)</f>
        <v>0</v>
      </c>
    </row>
    <row r="82" spans="46:109" x14ac:dyDescent="0.2">
      <c r="AT82" t="str">
        <f>IF(G82,MATCH(AS82,$F$4:$F$239,0) - 1,"")</f>
        <v/>
      </c>
      <c r="AU82" t="str">
        <f>IF(G82,DEC2BIN(AT82,8),"")</f>
        <v/>
      </c>
      <c r="BY82">
        <v>0</v>
      </c>
      <c r="BZ82">
        <v>0</v>
      </c>
      <c r="CA82">
        <f>IF(G82,1,0)</f>
        <v>0</v>
      </c>
      <c r="CB82">
        <f>IF(H82,1,0)</f>
        <v>0</v>
      </c>
      <c r="CC82">
        <f>IF(I82,1,0)</f>
        <v>0</v>
      </c>
      <c r="CD82">
        <f>IF(J82,1,0)</f>
        <v>0</v>
      </c>
      <c r="CE82">
        <f>IF(K82,1,0)</f>
        <v>0</v>
      </c>
      <c r="CF82">
        <f>IF(L82,1,0)</f>
        <v>0</v>
      </c>
      <c r="CG82">
        <f>IF(M82,1,0)</f>
        <v>0</v>
      </c>
      <c r="CH82">
        <f>IF(N82,1,0)</f>
        <v>0</v>
      </c>
      <c r="CI82">
        <f>IF(O82,1,0)</f>
        <v>0</v>
      </c>
      <c r="CJ82">
        <f>IF(P82,1,0)</f>
        <v>0</v>
      </c>
      <c r="CK82">
        <f>IF(Q82,1,0)</f>
        <v>0</v>
      </c>
      <c r="CL82">
        <f>IF(R82,1,0)</f>
        <v>0</v>
      </c>
      <c r="CM82">
        <f>IF(S82,1,0)</f>
        <v>0</v>
      </c>
      <c r="CN82">
        <f>IF(T82,1,0)</f>
        <v>0</v>
      </c>
      <c r="CO82">
        <f>IF(U82,1,0)</f>
        <v>0</v>
      </c>
      <c r="CP82">
        <f>IF(V82,1,0)</f>
        <v>0</v>
      </c>
      <c r="CQ82">
        <f>IF(W82,1,0)</f>
        <v>0</v>
      </c>
      <c r="CR82">
        <f>IF(X82,1,0)</f>
        <v>0</v>
      </c>
      <c r="CS82">
        <f>IF(Y82,1,0)</f>
        <v>0</v>
      </c>
      <c r="CT82">
        <f>IF(Z82,1,0)</f>
        <v>0</v>
      </c>
      <c r="CU82">
        <f>IF(AA82,1,0)</f>
        <v>0</v>
      </c>
      <c r="CV82">
        <f>IF(AB82,1,0)</f>
        <v>0</v>
      </c>
      <c r="CW82">
        <f>IF(AC82,1,0)</f>
        <v>0</v>
      </c>
      <c r="CX82">
        <f>IF(AD82,1,0)</f>
        <v>0</v>
      </c>
      <c r="CY82">
        <f>IF(AE82,1,0)</f>
        <v>0</v>
      </c>
      <c r="CZ82">
        <f>IF(AF82,1,0)</f>
        <v>0</v>
      </c>
      <c r="DA82">
        <f>IF(AG82,1,0)</f>
        <v>0</v>
      </c>
      <c r="DB82">
        <f>IF(AH82,1,0)</f>
        <v>0</v>
      </c>
      <c r="DC82">
        <f>IF(AI82,1,0)</f>
        <v>0</v>
      </c>
      <c r="DD82">
        <f>IF(AJ82,1,0)</f>
        <v>0</v>
      </c>
      <c r="DE82">
        <f>IF(AK82,1,0)</f>
        <v>0</v>
      </c>
    </row>
    <row r="83" spans="46:109" x14ac:dyDescent="0.2">
      <c r="AT83" t="str">
        <f>IF(G83,MATCH(AS83,$F$4:$F$239,0) - 1,"")</f>
        <v/>
      </c>
      <c r="AU83" t="str">
        <f>IF(G83,DEC2BIN(AT83,8),"")</f>
        <v/>
      </c>
      <c r="BY83">
        <v>0</v>
      </c>
      <c r="BZ83">
        <v>0</v>
      </c>
      <c r="CA83">
        <f>IF(G83,1,0)</f>
        <v>0</v>
      </c>
      <c r="CB83">
        <f>IF(H83,1,0)</f>
        <v>0</v>
      </c>
      <c r="CC83">
        <f>IF(I83,1,0)</f>
        <v>0</v>
      </c>
      <c r="CD83">
        <f>IF(J83,1,0)</f>
        <v>0</v>
      </c>
      <c r="CE83">
        <f>IF(K83,1,0)</f>
        <v>0</v>
      </c>
      <c r="CF83">
        <f>IF(L83,1,0)</f>
        <v>0</v>
      </c>
      <c r="CG83">
        <f>IF(M83,1,0)</f>
        <v>0</v>
      </c>
      <c r="CH83">
        <f>IF(N83,1,0)</f>
        <v>0</v>
      </c>
      <c r="CI83">
        <f>IF(O83,1,0)</f>
        <v>0</v>
      </c>
      <c r="CJ83">
        <f>IF(P83,1,0)</f>
        <v>0</v>
      </c>
      <c r="CK83">
        <f>IF(Q83,1,0)</f>
        <v>0</v>
      </c>
      <c r="CL83">
        <f>IF(R83,1,0)</f>
        <v>0</v>
      </c>
      <c r="CM83">
        <f>IF(S83,1,0)</f>
        <v>0</v>
      </c>
      <c r="CN83">
        <f>IF(T83,1,0)</f>
        <v>0</v>
      </c>
      <c r="CO83">
        <f>IF(U83,1,0)</f>
        <v>0</v>
      </c>
      <c r="CP83">
        <f>IF(V83,1,0)</f>
        <v>0</v>
      </c>
      <c r="CQ83">
        <f>IF(W83,1,0)</f>
        <v>0</v>
      </c>
      <c r="CR83">
        <f>IF(X83,1,0)</f>
        <v>0</v>
      </c>
      <c r="CS83">
        <f>IF(Y83,1,0)</f>
        <v>0</v>
      </c>
      <c r="CT83">
        <f>IF(Z83,1,0)</f>
        <v>0</v>
      </c>
      <c r="CU83">
        <f>IF(AA83,1,0)</f>
        <v>0</v>
      </c>
      <c r="CV83">
        <f>IF(AB83,1,0)</f>
        <v>0</v>
      </c>
      <c r="CW83">
        <f>IF(AC83,1,0)</f>
        <v>0</v>
      </c>
      <c r="CX83">
        <f>IF(AD83,1,0)</f>
        <v>0</v>
      </c>
      <c r="CY83">
        <f>IF(AE83,1,0)</f>
        <v>0</v>
      </c>
      <c r="CZ83">
        <f>IF(AF83,1,0)</f>
        <v>0</v>
      </c>
      <c r="DA83">
        <f>IF(AG83,1,0)</f>
        <v>0</v>
      </c>
      <c r="DB83">
        <f>IF(AH83,1,0)</f>
        <v>0</v>
      </c>
      <c r="DC83">
        <f>IF(AI83,1,0)</f>
        <v>0</v>
      </c>
      <c r="DD83">
        <f>IF(AJ83,1,0)</f>
        <v>0</v>
      </c>
      <c r="DE83">
        <f>IF(AK83,1,0)</f>
        <v>0</v>
      </c>
    </row>
    <row r="84" spans="46:109" x14ac:dyDescent="0.2">
      <c r="AT84" t="str">
        <f>IF(G84,MATCH(AS84,$F$4:$F$239,0) - 1,"")</f>
        <v/>
      </c>
      <c r="AU84" t="str">
        <f>IF(G84,DEC2BIN(AT84,8),"")</f>
        <v/>
      </c>
      <c r="BY84">
        <v>0</v>
      </c>
      <c r="BZ84">
        <v>0</v>
      </c>
      <c r="CA84">
        <f>IF(G84,1,0)</f>
        <v>0</v>
      </c>
      <c r="CB84">
        <f>IF(H84,1,0)</f>
        <v>0</v>
      </c>
      <c r="CC84">
        <f>IF(I84,1,0)</f>
        <v>0</v>
      </c>
      <c r="CD84">
        <f>IF(J84,1,0)</f>
        <v>0</v>
      </c>
      <c r="CE84">
        <f>IF(K84,1,0)</f>
        <v>0</v>
      </c>
      <c r="CF84">
        <f>IF(L84,1,0)</f>
        <v>0</v>
      </c>
      <c r="CG84">
        <f>IF(M84,1,0)</f>
        <v>0</v>
      </c>
      <c r="CH84">
        <f>IF(N84,1,0)</f>
        <v>0</v>
      </c>
      <c r="CI84">
        <f>IF(O84,1,0)</f>
        <v>0</v>
      </c>
      <c r="CJ84">
        <f>IF(P84,1,0)</f>
        <v>0</v>
      </c>
      <c r="CK84">
        <f>IF(Q84,1,0)</f>
        <v>0</v>
      </c>
      <c r="CL84">
        <f>IF(R84,1,0)</f>
        <v>0</v>
      </c>
      <c r="CM84">
        <f>IF(S84,1,0)</f>
        <v>0</v>
      </c>
      <c r="CN84">
        <f>IF(T84,1,0)</f>
        <v>0</v>
      </c>
      <c r="CO84">
        <f>IF(U84,1,0)</f>
        <v>0</v>
      </c>
      <c r="CP84">
        <f>IF(V84,1,0)</f>
        <v>0</v>
      </c>
      <c r="CQ84">
        <f>IF(W84,1,0)</f>
        <v>0</v>
      </c>
      <c r="CR84">
        <f>IF(X84,1,0)</f>
        <v>0</v>
      </c>
      <c r="CS84">
        <f>IF(Y84,1,0)</f>
        <v>0</v>
      </c>
      <c r="CT84">
        <f>IF(Z84,1,0)</f>
        <v>0</v>
      </c>
      <c r="CU84">
        <f>IF(AA84,1,0)</f>
        <v>0</v>
      </c>
      <c r="CV84">
        <f>IF(AB84,1,0)</f>
        <v>0</v>
      </c>
      <c r="CW84">
        <f>IF(AC84,1,0)</f>
        <v>0</v>
      </c>
      <c r="CX84">
        <f>IF(AD84,1,0)</f>
        <v>0</v>
      </c>
      <c r="CY84">
        <f>IF(AE84,1,0)</f>
        <v>0</v>
      </c>
      <c r="CZ84">
        <f>IF(AF84,1,0)</f>
        <v>0</v>
      </c>
      <c r="DA84">
        <f>IF(AG84,1,0)</f>
        <v>0</v>
      </c>
      <c r="DB84">
        <f>IF(AH84,1,0)</f>
        <v>0</v>
      </c>
      <c r="DC84">
        <f>IF(AI84,1,0)</f>
        <v>0</v>
      </c>
      <c r="DD84">
        <f>IF(AJ84,1,0)</f>
        <v>0</v>
      </c>
      <c r="DE84">
        <f>IF(AK84,1,0)</f>
        <v>0</v>
      </c>
    </row>
    <row r="85" spans="46:109" x14ac:dyDescent="0.2">
      <c r="AT85" t="str">
        <f>IF(G85,MATCH(AS85,$F$4:$F$239,0) - 1,"")</f>
        <v/>
      </c>
      <c r="AU85" t="str">
        <f>IF(G85,DEC2BIN(AT85,8),"")</f>
        <v/>
      </c>
      <c r="BY85">
        <v>0</v>
      </c>
      <c r="BZ85">
        <v>0</v>
      </c>
      <c r="CA85">
        <f>IF(G85,1,0)</f>
        <v>0</v>
      </c>
      <c r="CB85">
        <f>IF(H85,1,0)</f>
        <v>0</v>
      </c>
      <c r="CC85">
        <f>IF(I85,1,0)</f>
        <v>0</v>
      </c>
      <c r="CD85">
        <f>IF(J85,1,0)</f>
        <v>0</v>
      </c>
      <c r="CE85">
        <f>IF(K85,1,0)</f>
        <v>0</v>
      </c>
      <c r="CF85">
        <f>IF(L85,1,0)</f>
        <v>0</v>
      </c>
      <c r="CG85">
        <f>IF(M85,1,0)</f>
        <v>0</v>
      </c>
      <c r="CH85">
        <f>IF(N85,1,0)</f>
        <v>0</v>
      </c>
      <c r="CI85">
        <f>IF(O85,1,0)</f>
        <v>0</v>
      </c>
      <c r="CJ85">
        <f>IF(P85,1,0)</f>
        <v>0</v>
      </c>
      <c r="CK85">
        <f>IF(Q85,1,0)</f>
        <v>0</v>
      </c>
      <c r="CL85">
        <f>IF(R85,1,0)</f>
        <v>0</v>
      </c>
      <c r="CM85">
        <f>IF(S85,1,0)</f>
        <v>0</v>
      </c>
      <c r="CN85">
        <f>IF(T85,1,0)</f>
        <v>0</v>
      </c>
      <c r="CO85">
        <f>IF(U85,1,0)</f>
        <v>0</v>
      </c>
      <c r="CP85">
        <f>IF(V85,1,0)</f>
        <v>0</v>
      </c>
      <c r="CQ85">
        <f>IF(W85,1,0)</f>
        <v>0</v>
      </c>
      <c r="CR85">
        <f>IF(X85,1,0)</f>
        <v>0</v>
      </c>
      <c r="CS85">
        <f>IF(Y85,1,0)</f>
        <v>0</v>
      </c>
      <c r="CT85">
        <f>IF(Z85,1,0)</f>
        <v>0</v>
      </c>
      <c r="CU85">
        <f>IF(AA85,1,0)</f>
        <v>0</v>
      </c>
      <c r="CV85">
        <f>IF(AB85,1,0)</f>
        <v>0</v>
      </c>
      <c r="CW85">
        <f>IF(AC85,1,0)</f>
        <v>0</v>
      </c>
      <c r="CX85">
        <f>IF(AD85,1,0)</f>
        <v>0</v>
      </c>
      <c r="CY85">
        <f>IF(AE85,1,0)</f>
        <v>0</v>
      </c>
      <c r="CZ85">
        <f>IF(AF85,1,0)</f>
        <v>0</v>
      </c>
      <c r="DA85">
        <f>IF(AG85,1,0)</f>
        <v>0</v>
      </c>
      <c r="DB85">
        <f>IF(AH85,1,0)</f>
        <v>0</v>
      </c>
      <c r="DC85">
        <f>IF(AI85,1,0)</f>
        <v>0</v>
      </c>
      <c r="DD85">
        <f>IF(AJ85,1,0)</f>
        <v>0</v>
      </c>
      <c r="DE85">
        <f>IF(AK85,1,0)</f>
        <v>0</v>
      </c>
    </row>
    <row r="86" spans="46:109" x14ac:dyDescent="0.2">
      <c r="AT86" t="str">
        <f>IF(G86,MATCH(AS86,$F$4:$F$239,0) - 1,"")</f>
        <v/>
      </c>
      <c r="AU86" t="str">
        <f>IF(G86,DEC2BIN(AT86,8),"")</f>
        <v/>
      </c>
      <c r="BY86">
        <v>0</v>
      </c>
      <c r="BZ86">
        <v>0</v>
      </c>
      <c r="CA86">
        <f>IF(G86,1,0)</f>
        <v>0</v>
      </c>
      <c r="CB86">
        <f>IF(H86,1,0)</f>
        <v>0</v>
      </c>
      <c r="CC86">
        <f>IF(I86,1,0)</f>
        <v>0</v>
      </c>
      <c r="CD86">
        <f>IF(J86,1,0)</f>
        <v>0</v>
      </c>
      <c r="CE86">
        <f>IF(K86,1,0)</f>
        <v>0</v>
      </c>
      <c r="CF86">
        <f>IF(L86,1,0)</f>
        <v>0</v>
      </c>
      <c r="CG86">
        <f>IF(M86,1,0)</f>
        <v>0</v>
      </c>
      <c r="CH86">
        <f>IF(N86,1,0)</f>
        <v>0</v>
      </c>
      <c r="CI86">
        <f>IF(O86,1,0)</f>
        <v>0</v>
      </c>
      <c r="CJ86">
        <f>IF(P86,1,0)</f>
        <v>0</v>
      </c>
      <c r="CK86">
        <f>IF(Q86,1,0)</f>
        <v>0</v>
      </c>
      <c r="CL86">
        <f>IF(R86,1,0)</f>
        <v>0</v>
      </c>
      <c r="CM86">
        <f>IF(S86,1,0)</f>
        <v>0</v>
      </c>
      <c r="CN86">
        <f>IF(T86,1,0)</f>
        <v>0</v>
      </c>
      <c r="CO86">
        <f>IF(U86,1,0)</f>
        <v>0</v>
      </c>
      <c r="CP86">
        <f>IF(V86,1,0)</f>
        <v>0</v>
      </c>
      <c r="CQ86">
        <f>IF(W86,1,0)</f>
        <v>0</v>
      </c>
      <c r="CR86">
        <f>IF(X86,1,0)</f>
        <v>0</v>
      </c>
      <c r="CS86">
        <f>IF(Y86,1,0)</f>
        <v>0</v>
      </c>
      <c r="CT86">
        <f>IF(Z86,1,0)</f>
        <v>0</v>
      </c>
      <c r="CU86">
        <f>IF(AA86,1,0)</f>
        <v>0</v>
      </c>
      <c r="CV86">
        <f>IF(AB86,1,0)</f>
        <v>0</v>
      </c>
      <c r="CW86">
        <f>IF(AC86,1,0)</f>
        <v>0</v>
      </c>
      <c r="CX86">
        <f>IF(AD86,1,0)</f>
        <v>0</v>
      </c>
      <c r="CY86">
        <f>IF(AE86,1,0)</f>
        <v>0</v>
      </c>
      <c r="CZ86">
        <f>IF(AF86,1,0)</f>
        <v>0</v>
      </c>
      <c r="DA86">
        <f>IF(AG86,1,0)</f>
        <v>0</v>
      </c>
      <c r="DB86">
        <f>IF(AH86,1,0)</f>
        <v>0</v>
      </c>
      <c r="DC86">
        <f>IF(AI86,1,0)</f>
        <v>0</v>
      </c>
      <c r="DD86">
        <f>IF(AJ86,1,0)</f>
        <v>0</v>
      </c>
      <c r="DE86">
        <f>IF(AK86,1,0)</f>
        <v>0</v>
      </c>
    </row>
    <row r="87" spans="46:109" x14ac:dyDescent="0.2">
      <c r="AT87" t="str">
        <f>IF(G87,MATCH(AS87,$F$4:$F$239,0) - 1,"")</f>
        <v/>
      </c>
      <c r="AU87" t="str">
        <f>IF(G87,DEC2BIN(AT87,8),"")</f>
        <v/>
      </c>
      <c r="BY87">
        <v>0</v>
      </c>
      <c r="BZ87">
        <v>0</v>
      </c>
      <c r="CA87">
        <f>IF(G87,1,0)</f>
        <v>0</v>
      </c>
      <c r="CB87">
        <f>IF(H87,1,0)</f>
        <v>0</v>
      </c>
      <c r="CC87">
        <f>IF(I87,1,0)</f>
        <v>0</v>
      </c>
      <c r="CD87">
        <f>IF(J87,1,0)</f>
        <v>0</v>
      </c>
      <c r="CE87">
        <f>IF(K87,1,0)</f>
        <v>0</v>
      </c>
      <c r="CF87">
        <f>IF(L87,1,0)</f>
        <v>0</v>
      </c>
      <c r="CG87">
        <f>IF(M87,1,0)</f>
        <v>0</v>
      </c>
      <c r="CH87">
        <f>IF(N87,1,0)</f>
        <v>0</v>
      </c>
      <c r="CI87">
        <f>IF(O87,1,0)</f>
        <v>0</v>
      </c>
      <c r="CJ87">
        <f>IF(P87,1,0)</f>
        <v>0</v>
      </c>
      <c r="CK87">
        <f>IF(Q87,1,0)</f>
        <v>0</v>
      </c>
      <c r="CL87">
        <f>IF(R87,1,0)</f>
        <v>0</v>
      </c>
      <c r="CM87">
        <f>IF(S87,1,0)</f>
        <v>0</v>
      </c>
      <c r="CN87">
        <f>IF(T87,1,0)</f>
        <v>0</v>
      </c>
      <c r="CO87">
        <f>IF(U87,1,0)</f>
        <v>0</v>
      </c>
      <c r="CP87">
        <f>IF(V87,1,0)</f>
        <v>0</v>
      </c>
      <c r="CQ87">
        <f>IF(W87,1,0)</f>
        <v>0</v>
      </c>
      <c r="CR87">
        <f>IF(X87,1,0)</f>
        <v>0</v>
      </c>
      <c r="CS87">
        <f>IF(Y87,1,0)</f>
        <v>0</v>
      </c>
      <c r="CT87">
        <f>IF(Z87,1,0)</f>
        <v>0</v>
      </c>
      <c r="CU87">
        <f>IF(AA87,1,0)</f>
        <v>0</v>
      </c>
      <c r="CV87">
        <f>IF(AB87,1,0)</f>
        <v>0</v>
      </c>
      <c r="CW87">
        <f>IF(AC87,1,0)</f>
        <v>0</v>
      </c>
      <c r="CX87">
        <f>IF(AD87,1,0)</f>
        <v>0</v>
      </c>
      <c r="CY87">
        <f>IF(AE87,1,0)</f>
        <v>0</v>
      </c>
      <c r="CZ87">
        <f>IF(AF87,1,0)</f>
        <v>0</v>
      </c>
      <c r="DA87">
        <f>IF(AG87,1,0)</f>
        <v>0</v>
      </c>
      <c r="DB87">
        <f>IF(AH87,1,0)</f>
        <v>0</v>
      </c>
      <c r="DC87">
        <f>IF(AI87,1,0)</f>
        <v>0</v>
      </c>
      <c r="DD87">
        <f>IF(AJ87,1,0)</f>
        <v>0</v>
      </c>
      <c r="DE87">
        <f>IF(AK87,1,0)</f>
        <v>0</v>
      </c>
    </row>
    <row r="88" spans="46:109" x14ac:dyDescent="0.2">
      <c r="AT88" t="str">
        <f>IF(G88,MATCH(AS88,$F$4:$F$239,0) - 1,"")</f>
        <v/>
      </c>
      <c r="AU88" t="str">
        <f>IF(G88,DEC2BIN(AT88,8),"")</f>
        <v/>
      </c>
      <c r="BY88">
        <v>0</v>
      </c>
      <c r="BZ88">
        <v>0</v>
      </c>
      <c r="CA88">
        <f>IF(G88,1,0)</f>
        <v>0</v>
      </c>
      <c r="CB88">
        <f>IF(H88,1,0)</f>
        <v>0</v>
      </c>
      <c r="CC88">
        <f>IF(I88,1,0)</f>
        <v>0</v>
      </c>
      <c r="CD88">
        <f>IF(J88,1,0)</f>
        <v>0</v>
      </c>
      <c r="CE88">
        <f>IF(K88,1,0)</f>
        <v>0</v>
      </c>
      <c r="CF88">
        <f>IF(L88,1,0)</f>
        <v>0</v>
      </c>
      <c r="CG88">
        <f>IF(M88,1,0)</f>
        <v>0</v>
      </c>
      <c r="CH88">
        <f>IF(N88,1,0)</f>
        <v>0</v>
      </c>
      <c r="CI88">
        <f>IF(O88,1,0)</f>
        <v>0</v>
      </c>
      <c r="CJ88">
        <f>IF(P88,1,0)</f>
        <v>0</v>
      </c>
      <c r="CK88">
        <f>IF(Q88,1,0)</f>
        <v>0</v>
      </c>
      <c r="CL88">
        <f>IF(R88,1,0)</f>
        <v>0</v>
      </c>
      <c r="CM88">
        <f>IF(S88,1,0)</f>
        <v>0</v>
      </c>
      <c r="CN88">
        <f>IF(T88,1,0)</f>
        <v>0</v>
      </c>
      <c r="CO88">
        <f>IF(U88,1,0)</f>
        <v>0</v>
      </c>
      <c r="CP88">
        <f>IF(V88,1,0)</f>
        <v>0</v>
      </c>
      <c r="CQ88">
        <f>IF(W88,1,0)</f>
        <v>0</v>
      </c>
      <c r="CR88">
        <f>IF(X88,1,0)</f>
        <v>0</v>
      </c>
      <c r="CS88">
        <f>IF(Y88,1,0)</f>
        <v>0</v>
      </c>
      <c r="CT88">
        <f>IF(Z88,1,0)</f>
        <v>0</v>
      </c>
      <c r="CU88">
        <f>IF(AA88,1,0)</f>
        <v>0</v>
      </c>
      <c r="CV88">
        <f>IF(AB88,1,0)</f>
        <v>0</v>
      </c>
      <c r="CW88">
        <f>IF(AC88,1,0)</f>
        <v>0</v>
      </c>
      <c r="CX88">
        <f>IF(AD88,1,0)</f>
        <v>0</v>
      </c>
      <c r="CY88">
        <f>IF(AE88,1,0)</f>
        <v>0</v>
      </c>
      <c r="CZ88">
        <f>IF(AF88,1,0)</f>
        <v>0</v>
      </c>
      <c r="DA88">
        <f>IF(AG88,1,0)</f>
        <v>0</v>
      </c>
      <c r="DB88">
        <f>IF(AH88,1,0)</f>
        <v>0</v>
      </c>
      <c r="DC88">
        <f>IF(AI88,1,0)</f>
        <v>0</v>
      </c>
      <c r="DD88">
        <f>IF(AJ88,1,0)</f>
        <v>0</v>
      </c>
      <c r="DE88">
        <f>IF(AK88,1,0)</f>
        <v>0</v>
      </c>
    </row>
    <row r="89" spans="46:109" x14ac:dyDescent="0.2">
      <c r="AT89" t="str">
        <f>IF(G89,MATCH(AS89,$F$4:$F$239,0) - 1,"")</f>
        <v/>
      </c>
      <c r="AU89" t="str">
        <f>IF(G89,DEC2BIN(AT89,8),"")</f>
        <v/>
      </c>
      <c r="BY89">
        <v>0</v>
      </c>
      <c r="BZ89">
        <v>0</v>
      </c>
      <c r="CA89">
        <f>IF(G89,1,0)</f>
        <v>0</v>
      </c>
      <c r="CB89">
        <f>IF(H89,1,0)</f>
        <v>0</v>
      </c>
      <c r="CC89">
        <f>IF(I89,1,0)</f>
        <v>0</v>
      </c>
      <c r="CD89">
        <f>IF(J89,1,0)</f>
        <v>0</v>
      </c>
      <c r="CE89">
        <f>IF(K89,1,0)</f>
        <v>0</v>
      </c>
      <c r="CF89">
        <f>IF(L89,1,0)</f>
        <v>0</v>
      </c>
      <c r="CG89">
        <f>IF(M89,1,0)</f>
        <v>0</v>
      </c>
      <c r="CH89">
        <f>IF(N89,1,0)</f>
        <v>0</v>
      </c>
      <c r="CI89">
        <f>IF(O89,1,0)</f>
        <v>0</v>
      </c>
      <c r="CJ89">
        <f>IF(P89,1,0)</f>
        <v>0</v>
      </c>
      <c r="CK89">
        <f>IF(Q89,1,0)</f>
        <v>0</v>
      </c>
      <c r="CL89">
        <f>IF(R89,1,0)</f>
        <v>0</v>
      </c>
      <c r="CM89">
        <f>IF(S89,1,0)</f>
        <v>0</v>
      </c>
      <c r="CN89">
        <f>IF(T89,1,0)</f>
        <v>0</v>
      </c>
      <c r="CO89">
        <f>IF(U89,1,0)</f>
        <v>0</v>
      </c>
      <c r="CP89">
        <f>IF(V89,1,0)</f>
        <v>0</v>
      </c>
      <c r="CQ89">
        <f>IF(W89,1,0)</f>
        <v>0</v>
      </c>
      <c r="CR89">
        <f>IF(X89,1,0)</f>
        <v>0</v>
      </c>
      <c r="CS89">
        <f>IF(Y89,1,0)</f>
        <v>0</v>
      </c>
      <c r="CT89">
        <f>IF(Z89,1,0)</f>
        <v>0</v>
      </c>
      <c r="CU89">
        <f>IF(AA89,1,0)</f>
        <v>0</v>
      </c>
      <c r="CV89">
        <f>IF(AB89,1,0)</f>
        <v>0</v>
      </c>
      <c r="CW89">
        <f>IF(AC89,1,0)</f>
        <v>0</v>
      </c>
      <c r="CX89">
        <f>IF(AD89,1,0)</f>
        <v>0</v>
      </c>
      <c r="CY89">
        <f>IF(AE89,1,0)</f>
        <v>0</v>
      </c>
      <c r="CZ89">
        <f>IF(AF89,1,0)</f>
        <v>0</v>
      </c>
      <c r="DA89">
        <f>IF(AG89,1,0)</f>
        <v>0</v>
      </c>
      <c r="DB89">
        <f>IF(AH89,1,0)</f>
        <v>0</v>
      </c>
      <c r="DC89">
        <f>IF(AI89,1,0)</f>
        <v>0</v>
      </c>
      <c r="DD89">
        <f>IF(AJ89,1,0)</f>
        <v>0</v>
      </c>
      <c r="DE89">
        <f>IF(AK89,1,0)</f>
        <v>0</v>
      </c>
    </row>
    <row r="90" spans="46:109" x14ac:dyDescent="0.2">
      <c r="AT90" t="str">
        <f>IF(G90,MATCH(AS90,$F$4:$F$239,0) - 1,"")</f>
        <v/>
      </c>
      <c r="AU90" t="str">
        <f>IF(G90,DEC2BIN(AT90,8),"")</f>
        <v/>
      </c>
      <c r="BY90">
        <v>0</v>
      </c>
      <c r="BZ90">
        <v>0</v>
      </c>
      <c r="CA90">
        <f>IF(G90,1,0)</f>
        <v>0</v>
      </c>
      <c r="CB90">
        <f>IF(H90,1,0)</f>
        <v>0</v>
      </c>
      <c r="CC90">
        <f>IF(I90,1,0)</f>
        <v>0</v>
      </c>
      <c r="CD90">
        <f>IF(J90,1,0)</f>
        <v>0</v>
      </c>
      <c r="CE90">
        <f>IF(K90,1,0)</f>
        <v>0</v>
      </c>
      <c r="CF90">
        <f>IF(L90,1,0)</f>
        <v>0</v>
      </c>
      <c r="CG90">
        <f>IF(M90,1,0)</f>
        <v>0</v>
      </c>
      <c r="CH90">
        <f>IF(N90,1,0)</f>
        <v>0</v>
      </c>
      <c r="CI90">
        <f>IF(O90,1,0)</f>
        <v>0</v>
      </c>
      <c r="CJ90">
        <f>IF(P90,1,0)</f>
        <v>0</v>
      </c>
      <c r="CK90">
        <f>IF(Q90,1,0)</f>
        <v>0</v>
      </c>
      <c r="CL90">
        <f>IF(R90,1,0)</f>
        <v>0</v>
      </c>
      <c r="CM90">
        <f>IF(S90,1,0)</f>
        <v>0</v>
      </c>
      <c r="CN90">
        <f>IF(T90,1,0)</f>
        <v>0</v>
      </c>
      <c r="CO90">
        <f>IF(U90,1,0)</f>
        <v>0</v>
      </c>
      <c r="CP90">
        <f>IF(V90,1,0)</f>
        <v>0</v>
      </c>
      <c r="CQ90">
        <f>IF(W90,1,0)</f>
        <v>0</v>
      </c>
      <c r="CR90">
        <f>IF(X90,1,0)</f>
        <v>0</v>
      </c>
      <c r="CS90">
        <f>IF(Y90,1,0)</f>
        <v>0</v>
      </c>
      <c r="CT90">
        <f>IF(Z90,1,0)</f>
        <v>0</v>
      </c>
      <c r="CU90">
        <f>IF(AA90,1,0)</f>
        <v>0</v>
      </c>
      <c r="CV90">
        <f>IF(AB90,1,0)</f>
        <v>0</v>
      </c>
      <c r="CW90">
        <f>IF(AC90,1,0)</f>
        <v>0</v>
      </c>
      <c r="CX90">
        <f>IF(AD90,1,0)</f>
        <v>0</v>
      </c>
      <c r="CY90">
        <f>IF(AE90,1,0)</f>
        <v>0</v>
      </c>
      <c r="CZ90">
        <f>IF(AF90,1,0)</f>
        <v>0</v>
      </c>
      <c r="DA90">
        <f>IF(AG90,1,0)</f>
        <v>0</v>
      </c>
      <c r="DB90">
        <f>IF(AH90,1,0)</f>
        <v>0</v>
      </c>
      <c r="DC90">
        <f>IF(AI90,1,0)</f>
        <v>0</v>
      </c>
      <c r="DD90">
        <f>IF(AJ90,1,0)</f>
        <v>0</v>
      </c>
      <c r="DE90">
        <f>IF(AK90,1,0)</f>
        <v>0</v>
      </c>
    </row>
    <row r="91" spans="46:109" x14ac:dyDescent="0.2">
      <c r="AT91" t="str">
        <f>IF(G91,MATCH(AS91,$F$4:$F$239,0) - 1,"")</f>
        <v/>
      </c>
      <c r="AU91" t="str">
        <f>IF(G91,DEC2BIN(AT91,8),"")</f>
        <v/>
      </c>
      <c r="BY91">
        <v>0</v>
      </c>
      <c r="BZ91">
        <v>0</v>
      </c>
      <c r="CA91">
        <f>IF(G91,1,0)</f>
        <v>0</v>
      </c>
      <c r="CB91">
        <f>IF(H91,1,0)</f>
        <v>0</v>
      </c>
      <c r="CC91">
        <f>IF(I91,1,0)</f>
        <v>0</v>
      </c>
      <c r="CD91">
        <f>IF(J91,1,0)</f>
        <v>0</v>
      </c>
      <c r="CE91">
        <f>IF(K91,1,0)</f>
        <v>0</v>
      </c>
      <c r="CF91">
        <f>IF(L91,1,0)</f>
        <v>0</v>
      </c>
      <c r="CG91">
        <f>IF(M91,1,0)</f>
        <v>0</v>
      </c>
      <c r="CH91">
        <f>IF(N91,1,0)</f>
        <v>0</v>
      </c>
      <c r="CI91">
        <f>IF(O91,1,0)</f>
        <v>0</v>
      </c>
      <c r="CJ91">
        <f>IF(P91,1,0)</f>
        <v>0</v>
      </c>
      <c r="CK91">
        <f>IF(Q91,1,0)</f>
        <v>0</v>
      </c>
      <c r="CL91">
        <f>IF(R91,1,0)</f>
        <v>0</v>
      </c>
      <c r="CM91">
        <f>IF(S91,1,0)</f>
        <v>0</v>
      </c>
      <c r="CN91">
        <f>IF(T91,1,0)</f>
        <v>0</v>
      </c>
      <c r="CO91">
        <f>IF(U91,1,0)</f>
        <v>0</v>
      </c>
      <c r="CP91">
        <f>IF(V91,1,0)</f>
        <v>0</v>
      </c>
      <c r="CQ91">
        <f>IF(W91,1,0)</f>
        <v>0</v>
      </c>
      <c r="CR91">
        <f>IF(X91,1,0)</f>
        <v>0</v>
      </c>
      <c r="CS91">
        <f>IF(Y91,1,0)</f>
        <v>0</v>
      </c>
      <c r="CT91">
        <f>IF(Z91,1,0)</f>
        <v>0</v>
      </c>
      <c r="CU91">
        <f>IF(AA91,1,0)</f>
        <v>0</v>
      </c>
      <c r="CV91">
        <f>IF(AB91,1,0)</f>
        <v>0</v>
      </c>
      <c r="CW91">
        <f>IF(AC91,1,0)</f>
        <v>0</v>
      </c>
      <c r="CX91">
        <f>IF(AD91,1,0)</f>
        <v>0</v>
      </c>
      <c r="CY91">
        <f>IF(AE91,1,0)</f>
        <v>0</v>
      </c>
      <c r="CZ91">
        <f>IF(AF91,1,0)</f>
        <v>0</v>
      </c>
      <c r="DA91">
        <f>IF(AG91,1,0)</f>
        <v>0</v>
      </c>
      <c r="DB91">
        <f>IF(AH91,1,0)</f>
        <v>0</v>
      </c>
      <c r="DC91">
        <f>IF(AI91,1,0)</f>
        <v>0</v>
      </c>
      <c r="DD91">
        <f>IF(AJ91,1,0)</f>
        <v>0</v>
      </c>
      <c r="DE91">
        <f>IF(AK91,1,0)</f>
        <v>0</v>
      </c>
    </row>
    <row r="92" spans="46:109" x14ac:dyDescent="0.2">
      <c r="AT92" t="str">
        <f>IF(G92,MATCH(AS92,$F$4:$F$239,0) - 1,"")</f>
        <v/>
      </c>
      <c r="AU92" t="str">
        <f>IF(G92,DEC2BIN(AT92,8),"")</f>
        <v/>
      </c>
      <c r="BY92">
        <v>0</v>
      </c>
      <c r="BZ92">
        <v>0</v>
      </c>
      <c r="CA92">
        <f>IF(G92,1,0)</f>
        <v>0</v>
      </c>
      <c r="CB92">
        <f>IF(H92,1,0)</f>
        <v>0</v>
      </c>
      <c r="CC92">
        <f>IF(I92,1,0)</f>
        <v>0</v>
      </c>
      <c r="CD92">
        <f>IF(J92,1,0)</f>
        <v>0</v>
      </c>
      <c r="CE92">
        <f>IF(K92,1,0)</f>
        <v>0</v>
      </c>
      <c r="CF92">
        <f>IF(L92,1,0)</f>
        <v>0</v>
      </c>
      <c r="CG92">
        <f>IF(M92,1,0)</f>
        <v>0</v>
      </c>
      <c r="CH92">
        <f>IF(N92,1,0)</f>
        <v>0</v>
      </c>
      <c r="CI92">
        <f>IF(O92,1,0)</f>
        <v>0</v>
      </c>
      <c r="CJ92">
        <f>IF(P92,1,0)</f>
        <v>0</v>
      </c>
      <c r="CK92">
        <f>IF(Q92,1,0)</f>
        <v>0</v>
      </c>
      <c r="CL92">
        <f>IF(R92,1,0)</f>
        <v>0</v>
      </c>
      <c r="CM92">
        <f>IF(S92,1,0)</f>
        <v>0</v>
      </c>
      <c r="CN92">
        <f>IF(T92,1,0)</f>
        <v>0</v>
      </c>
      <c r="CO92">
        <f>IF(U92,1,0)</f>
        <v>0</v>
      </c>
      <c r="CP92">
        <f>IF(V92,1,0)</f>
        <v>0</v>
      </c>
      <c r="CQ92">
        <f>IF(W92,1,0)</f>
        <v>0</v>
      </c>
      <c r="CR92">
        <f>IF(X92,1,0)</f>
        <v>0</v>
      </c>
      <c r="CS92">
        <f>IF(Y92,1,0)</f>
        <v>0</v>
      </c>
      <c r="CT92">
        <f>IF(Z92,1,0)</f>
        <v>0</v>
      </c>
      <c r="CU92">
        <f>IF(AA92,1,0)</f>
        <v>0</v>
      </c>
      <c r="CV92">
        <f>IF(AB92,1,0)</f>
        <v>0</v>
      </c>
      <c r="CW92">
        <f>IF(AC92,1,0)</f>
        <v>0</v>
      </c>
      <c r="CX92">
        <f>IF(AD92,1,0)</f>
        <v>0</v>
      </c>
      <c r="CY92">
        <f>IF(AE92,1,0)</f>
        <v>0</v>
      </c>
      <c r="CZ92">
        <f>IF(AF92,1,0)</f>
        <v>0</v>
      </c>
      <c r="DA92">
        <f>IF(AG92,1,0)</f>
        <v>0</v>
      </c>
      <c r="DB92">
        <f>IF(AH92,1,0)</f>
        <v>0</v>
      </c>
      <c r="DC92">
        <f>IF(AI92,1,0)</f>
        <v>0</v>
      </c>
      <c r="DD92">
        <f>IF(AJ92,1,0)</f>
        <v>0</v>
      </c>
      <c r="DE92">
        <f>IF(AK92,1,0)</f>
        <v>0</v>
      </c>
    </row>
    <row r="93" spans="46:109" x14ac:dyDescent="0.2">
      <c r="AT93" t="str">
        <f>IF(G93,MATCH(AS93,$F$4:$F$239,0) - 1,"")</f>
        <v/>
      </c>
      <c r="AU93" t="str">
        <f>IF(G93,DEC2BIN(AT93,8),"")</f>
        <v/>
      </c>
      <c r="BY93">
        <v>0</v>
      </c>
      <c r="BZ93">
        <v>0</v>
      </c>
      <c r="CA93">
        <f>IF(G93,1,0)</f>
        <v>0</v>
      </c>
      <c r="CB93">
        <f>IF(H93,1,0)</f>
        <v>0</v>
      </c>
      <c r="CC93">
        <f>IF(I93,1,0)</f>
        <v>0</v>
      </c>
      <c r="CD93">
        <f>IF(J93,1,0)</f>
        <v>0</v>
      </c>
      <c r="CE93">
        <f>IF(K93,1,0)</f>
        <v>0</v>
      </c>
      <c r="CF93">
        <f>IF(L93,1,0)</f>
        <v>0</v>
      </c>
      <c r="CG93">
        <f>IF(M93,1,0)</f>
        <v>0</v>
      </c>
      <c r="CH93">
        <f>IF(N93,1,0)</f>
        <v>0</v>
      </c>
      <c r="CI93">
        <f>IF(O93,1,0)</f>
        <v>0</v>
      </c>
      <c r="CJ93">
        <f>IF(P93,1,0)</f>
        <v>0</v>
      </c>
      <c r="CK93">
        <f>IF(Q93,1,0)</f>
        <v>0</v>
      </c>
      <c r="CL93">
        <f>IF(R93,1,0)</f>
        <v>0</v>
      </c>
      <c r="CM93">
        <f>IF(S93,1,0)</f>
        <v>0</v>
      </c>
      <c r="CN93">
        <f>IF(T93,1,0)</f>
        <v>0</v>
      </c>
      <c r="CO93">
        <f>IF(U93,1,0)</f>
        <v>0</v>
      </c>
      <c r="CP93">
        <f>IF(V93,1,0)</f>
        <v>0</v>
      </c>
      <c r="CQ93">
        <f>IF(W93,1,0)</f>
        <v>0</v>
      </c>
      <c r="CR93">
        <f>IF(X93,1,0)</f>
        <v>0</v>
      </c>
      <c r="CS93">
        <f>IF(Y93,1,0)</f>
        <v>0</v>
      </c>
      <c r="CT93">
        <f>IF(Z93,1,0)</f>
        <v>0</v>
      </c>
      <c r="CU93">
        <f>IF(AA93,1,0)</f>
        <v>0</v>
      </c>
      <c r="CV93">
        <f>IF(AB93,1,0)</f>
        <v>0</v>
      </c>
      <c r="CW93">
        <f>IF(AC93,1,0)</f>
        <v>0</v>
      </c>
      <c r="CX93">
        <f>IF(AD93,1,0)</f>
        <v>0</v>
      </c>
      <c r="CY93">
        <f>IF(AE93,1,0)</f>
        <v>0</v>
      </c>
      <c r="CZ93">
        <f>IF(AF93,1,0)</f>
        <v>0</v>
      </c>
      <c r="DA93">
        <f>IF(AG93,1,0)</f>
        <v>0</v>
      </c>
      <c r="DB93">
        <f>IF(AH93,1,0)</f>
        <v>0</v>
      </c>
      <c r="DC93">
        <f>IF(AI93,1,0)</f>
        <v>0</v>
      </c>
      <c r="DD93">
        <f>IF(AJ93,1,0)</f>
        <v>0</v>
      </c>
      <c r="DE93">
        <f>IF(AK93,1,0)</f>
        <v>0</v>
      </c>
    </row>
    <row r="94" spans="46:109" x14ac:dyDescent="0.2">
      <c r="AT94" t="str">
        <f>IF(G94,MATCH(AS94,$F$4:$F$239,0) - 1,"")</f>
        <v/>
      </c>
      <c r="AU94" t="str">
        <f>IF(G94,DEC2BIN(AT94,8),"")</f>
        <v/>
      </c>
      <c r="BY94">
        <v>0</v>
      </c>
      <c r="BZ94">
        <v>0</v>
      </c>
      <c r="CA94">
        <f>IF(G94,1,0)</f>
        <v>0</v>
      </c>
      <c r="CB94">
        <f>IF(H94,1,0)</f>
        <v>0</v>
      </c>
      <c r="CC94">
        <f>IF(I94,1,0)</f>
        <v>0</v>
      </c>
      <c r="CD94">
        <f>IF(J94,1,0)</f>
        <v>0</v>
      </c>
      <c r="CE94">
        <f>IF(K94,1,0)</f>
        <v>0</v>
      </c>
      <c r="CF94">
        <f>IF(L94,1,0)</f>
        <v>0</v>
      </c>
      <c r="CG94">
        <f>IF(M94,1,0)</f>
        <v>0</v>
      </c>
      <c r="CH94">
        <f>IF(N94,1,0)</f>
        <v>0</v>
      </c>
      <c r="CI94">
        <f>IF(O94,1,0)</f>
        <v>0</v>
      </c>
      <c r="CJ94">
        <f>IF(P94,1,0)</f>
        <v>0</v>
      </c>
      <c r="CK94">
        <f>IF(Q94,1,0)</f>
        <v>0</v>
      </c>
      <c r="CL94">
        <f>IF(R94,1,0)</f>
        <v>0</v>
      </c>
      <c r="CM94">
        <f>IF(S94,1,0)</f>
        <v>0</v>
      </c>
      <c r="CN94">
        <f>IF(T94,1,0)</f>
        <v>0</v>
      </c>
      <c r="CO94">
        <f>IF(U94,1,0)</f>
        <v>0</v>
      </c>
      <c r="CP94">
        <f>IF(V94,1,0)</f>
        <v>0</v>
      </c>
      <c r="CQ94">
        <f>IF(W94,1,0)</f>
        <v>0</v>
      </c>
      <c r="CR94">
        <f>IF(X94,1,0)</f>
        <v>0</v>
      </c>
      <c r="CS94">
        <f>IF(Y94,1,0)</f>
        <v>0</v>
      </c>
      <c r="CT94">
        <f>IF(Z94,1,0)</f>
        <v>0</v>
      </c>
      <c r="CU94">
        <f>IF(AA94,1,0)</f>
        <v>0</v>
      </c>
      <c r="CV94">
        <f>IF(AB94,1,0)</f>
        <v>0</v>
      </c>
      <c r="CW94">
        <f>IF(AC94,1,0)</f>
        <v>0</v>
      </c>
      <c r="CX94">
        <f>IF(AD94,1,0)</f>
        <v>0</v>
      </c>
      <c r="CY94">
        <f>IF(AE94,1,0)</f>
        <v>0</v>
      </c>
      <c r="CZ94">
        <f>IF(AF94,1,0)</f>
        <v>0</v>
      </c>
      <c r="DA94">
        <f>IF(AG94,1,0)</f>
        <v>0</v>
      </c>
      <c r="DB94">
        <f>IF(AH94,1,0)</f>
        <v>0</v>
      </c>
      <c r="DC94">
        <f>IF(AI94,1,0)</f>
        <v>0</v>
      </c>
      <c r="DD94">
        <f>IF(AJ94,1,0)</f>
        <v>0</v>
      </c>
      <c r="DE94">
        <f>IF(AK94,1,0)</f>
        <v>0</v>
      </c>
    </row>
    <row r="95" spans="46:109" x14ac:dyDescent="0.2">
      <c r="BY95">
        <v>0</v>
      </c>
      <c r="BZ95">
        <v>0</v>
      </c>
      <c r="CA95">
        <f>IF(G95,1,0)</f>
        <v>0</v>
      </c>
      <c r="CB95">
        <f>IF(H95,1,0)</f>
        <v>0</v>
      </c>
      <c r="CC95">
        <f>IF(I95,1,0)</f>
        <v>0</v>
      </c>
      <c r="CD95">
        <f>IF(J95,1,0)</f>
        <v>0</v>
      </c>
      <c r="CE95">
        <f>IF(K95,1,0)</f>
        <v>0</v>
      </c>
      <c r="CF95">
        <f>IF(L95,1,0)</f>
        <v>0</v>
      </c>
      <c r="CG95">
        <f>IF(M95,1,0)</f>
        <v>0</v>
      </c>
      <c r="CH95">
        <f>IF(N95,1,0)</f>
        <v>0</v>
      </c>
      <c r="CI95">
        <f>IF(O95,1,0)</f>
        <v>0</v>
      </c>
      <c r="CJ95">
        <f>IF(P95,1,0)</f>
        <v>0</v>
      </c>
      <c r="CK95">
        <f>IF(Q95,1,0)</f>
        <v>0</v>
      </c>
      <c r="CL95">
        <f>IF(R95,1,0)</f>
        <v>0</v>
      </c>
      <c r="CM95">
        <f>IF(S95,1,0)</f>
        <v>0</v>
      </c>
      <c r="CN95">
        <f>IF(T95,1,0)</f>
        <v>0</v>
      </c>
      <c r="CO95">
        <f>IF(U95,1,0)</f>
        <v>0</v>
      </c>
      <c r="CP95">
        <f>IF(V95,1,0)</f>
        <v>0</v>
      </c>
      <c r="CQ95">
        <f>IF(W95,1,0)</f>
        <v>0</v>
      </c>
      <c r="CR95">
        <f>IF(X95,1,0)</f>
        <v>0</v>
      </c>
      <c r="CS95">
        <f>IF(Y95,1,0)</f>
        <v>0</v>
      </c>
      <c r="CT95">
        <f>IF(Z95,1,0)</f>
        <v>0</v>
      </c>
      <c r="CU95">
        <f>IF(AA95,1,0)</f>
        <v>0</v>
      </c>
      <c r="CV95">
        <f>IF(AB95,1,0)</f>
        <v>0</v>
      </c>
      <c r="CW95">
        <f>IF(AC95,1,0)</f>
        <v>0</v>
      </c>
      <c r="CX95">
        <f>IF(AD95,1,0)</f>
        <v>0</v>
      </c>
      <c r="CY95">
        <f>IF(AE95,1,0)</f>
        <v>0</v>
      </c>
      <c r="CZ95">
        <f>IF(AF95,1,0)</f>
        <v>0</v>
      </c>
      <c r="DA95">
        <f>IF(AG95,1,0)</f>
        <v>0</v>
      </c>
      <c r="DB95">
        <f>IF(AH95,1,0)</f>
        <v>0</v>
      </c>
      <c r="DC95">
        <f>IF(AI95,1,0)</f>
        <v>0</v>
      </c>
      <c r="DD95">
        <f>IF(AJ95,1,0)</f>
        <v>0</v>
      </c>
      <c r="DE95">
        <f>IF(AK95,1,0)</f>
        <v>0</v>
      </c>
    </row>
    <row r="96" spans="46:109" x14ac:dyDescent="0.2">
      <c r="BY96">
        <v>0</v>
      </c>
      <c r="BZ96">
        <v>0</v>
      </c>
      <c r="CA96">
        <f>IF(G96,1,0)</f>
        <v>0</v>
      </c>
      <c r="CB96">
        <f>IF(H96,1,0)</f>
        <v>0</v>
      </c>
      <c r="CC96">
        <f>IF(I96,1,0)</f>
        <v>0</v>
      </c>
      <c r="CD96">
        <f>IF(J96,1,0)</f>
        <v>0</v>
      </c>
      <c r="CE96">
        <f>IF(K96,1,0)</f>
        <v>0</v>
      </c>
      <c r="CF96">
        <f>IF(L96,1,0)</f>
        <v>0</v>
      </c>
      <c r="CG96">
        <f>IF(M96,1,0)</f>
        <v>0</v>
      </c>
      <c r="CH96">
        <f>IF(N96,1,0)</f>
        <v>0</v>
      </c>
      <c r="CI96">
        <f>IF(O96,1,0)</f>
        <v>0</v>
      </c>
      <c r="CJ96">
        <f>IF(P96,1,0)</f>
        <v>0</v>
      </c>
      <c r="CK96">
        <f>IF(Q96,1,0)</f>
        <v>0</v>
      </c>
      <c r="CL96">
        <f>IF(R96,1,0)</f>
        <v>0</v>
      </c>
      <c r="CM96">
        <f>IF(S96,1,0)</f>
        <v>0</v>
      </c>
      <c r="CN96">
        <f>IF(T96,1,0)</f>
        <v>0</v>
      </c>
      <c r="CO96">
        <f>IF(U96,1,0)</f>
        <v>0</v>
      </c>
      <c r="CP96">
        <f>IF(V96,1,0)</f>
        <v>0</v>
      </c>
      <c r="CQ96">
        <f>IF(W96,1,0)</f>
        <v>0</v>
      </c>
      <c r="CR96">
        <f>IF(X96,1,0)</f>
        <v>0</v>
      </c>
      <c r="CS96">
        <f>IF(Y96,1,0)</f>
        <v>0</v>
      </c>
      <c r="CT96">
        <f>IF(Z96,1,0)</f>
        <v>0</v>
      </c>
      <c r="CU96">
        <f>IF(AA96,1,0)</f>
        <v>0</v>
      </c>
      <c r="CV96">
        <f>IF(AB96,1,0)</f>
        <v>0</v>
      </c>
      <c r="CW96">
        <f>IF(AC96,1,0)</f>
        <v>0</v>
      </c>
      <c r="CX96">
        <f>IF(AD96,1,0)</f>
        <v>0</v>
      </c>
      <c r="CY96">
        <f>IF(AE96,1,0)</f>
        <v>0</v>
      </c>
      <c r="CZ96">
        <f>IF(AF96,1,0)</f>
        <v>0</v>
      </c>
      <c r="DA96">
        <f>IF(AG96,1,0)</f>
        <v>0</v>
      </c>
      <c r="DB96">
        <f>IF(AH96,1,0)</f>
        <v>0</v>
      </c>
      <c r="DC96">
        <f>IF(AI96,1,0)</f>
        <v>0</v>
      </c>
      <c r="DD96">
        <f>IF(AJ96,1,0)</f>
        <v>0</v>
      </c>
      <c r="DE96">
        <f>IF(AK96,1,0)</f>
        <v>0</v>
      </c>
    </row>
    <row r="97" spans="77:109" x14ac:dyDescent="0.2">
      <c r="BY97">
        <v>0</v>
      </c>
      <c r="BZ97">
        <v>0</v>
      </c>
      <c r="CA97">
        <f>IF(G97,1,0)</f>
        <v>0</v>
      </c>
      <c r="CB97">
        <f>IF(H97,1,0)</f>
        <v>0</v>
      </c>
      <c r="CC97">
        <f>IF(I97,1,0)</f>
        <v>0</v>
      </c>
      <c r="CD97">
        <f>IF(J97,1,0)</f>
        <v>0</v>
      </c>
      <c r="CE97">
        <f>IF(K97,1,0)</f>
        <v>0</v>
      </c>
      <c r="CF97">
        <f>IF(L97,1,0)</f>
        <v>0</v>
      </c>
      <c r="CG97">
        <f>IF(M97,1,0)</f>
        <v>0</v>
      </c>
      <c r="CH97">
        <f>IF(N97,1,0)</f>
        <v>0</v>
      </c>
      <c r="CI97">
        <f>IF(O97,1,0)</f>
        <v>0</v>
      </c>
      <c r="CJ97">
        <f>IF(P97,1,0)</f>
        <v>0</v>
      </c>
      <c r="CK97">
        <f>IF(Q97,1,0)</f>
        <v>0</v>
      </c>
      <c r="CL97">
        <f>IF(R97,1,0)</f>
        <v>0</v>
      </c>
      <c r="CM97">
        <f>IF(S97,1,0)</f>
        <v>0</v>
      </c>
      <c r="CN97">
        <f>IF(T97,1,0)</f>
        <v>0</v>
      </c>
      <c r="CO97">
        <f>IF(U97,1,0)</f>
        <v>0</v>
      </c>
      <c r="CP97">
        <f>IF(V97,1,0)</f>
        <v>0</v>
      </c>
      <c r="CQ97">
        <f>IF(W97,1,0)</f>
        <v>0</v>
      </c>
      <c r="CR97">
        <f>IF(X97,1,0)</f>
        <v>0</v>
      </c>
      <c r="CS97">
        <f>IF(Y97,1,0)</f>
        <v>0</v>
      </c>
      <c r="CT97">
        <f>IF(Z97,1,0)</f>
        <v>0</v>
      </c>
      <c r="CU97">
        <f>IF(AA97,1,0)</f>
        <v>0</v>
      </c>
      <c r="CV97">
        <f>IF(AB97,1,0)</f>
        <v>0</v>
      </c>
      <c r="CW97">
        <f>IF(AC97,1,0)</f>
        <v>0</v>
      </c>
      <c r="CX97">
        <f>IF(AD97,1,0)</f>
        <v>0</v>
      </c>
      <c r="CY97">
        <f>IF(AE97,1,0)</f>
        <v>0</v>
      </c>
      <c r="CZ97">
        <f>IF(AF97,1,0)</f>
        <v>0</v>
      </c>
      <c r="DA97">
        <f>IF(AG97,1,0)</f>
        <v>0</v>
      </c>
      <c r="DB97">
        <f>IF(AH97,1,0)</f>
        <v>0</v>
      </c>
      <c r="DC97">
        <f>IF(AI97,1,0)</f>
        <v>0</v>
      </c>
      <c r="DD97">
        <f>IF(AJ97,1,0)</f>
        <v>0</v>
      </c>
      <c r="DE97">
        <f>IF(AK97,1,0)</f>
        <v>0</v>
      </c>
    </row>
    <row r="98" spans="77:109" x14ac:dyDescent="0.2">
      <c r="BY98">
        <v>0</v>
      </c>
      <c r="BZ98">
        <v>0</v>
      </c>
      <c r="CA98">
        <f>IF(G98,1,0)</f>
        <v>0</v>
      </c>
      <c r="CB98">
        <f>IF(H98,1,0)</f>
        <v>0</v>
      </c>
      <c r="CC98">
        <f>IF(I98,1,0)</f>
        <v>0</v>
      </c>
      <c r="CD98">
        <f>IF(J98,1,0)</f>
        <v>0</v>
      </c>
      <c r="CE98">
        <f>IF(K98,1,0)</f>
        <v>0</v>
      </c>
      <c r="CF98">
        <f>IF(L98,1,0)</f>
        <v>0</v>
      </c>
      <c r="CG98">
        <f>IF(M98,1,0)</f>
        <v>0</v>
      </c>
      <c r="CH98">
        <f>IF(N98,1,0)</f>
        <v>0</v>
      </c>
      <c r="CI98">
        <f>IF(O98,1,0)</f>
        <v>0</v>
      </c>
      <c r="CJ98">
        <f>IF(P98,1,0)</f>
        <v>0</v>
      </c>
      <c r="CK98">
        <f>IF(Q98,1,0)</f>
        <v>0</v>
      </c>
      <c r="CL98">
        <f>IF(R98,1,0)</f>
        <v>0</v>
      </c>
      <c r="CM98">
        <f>IF(S98,1,0)</f>
        <v>0</v>
      </c>
      <c r="CN98">
        <f>IF(T98,1,0)</f>
        <v>0</v>
      </c>
      <c r="CO98">
        <f>IF(U98,1,0)</f>
        <v>0</v>
      </c>
      <c r="CP98">
        <f>IF(V98,1,0)</f>
        <v>0</v>
      </c>
      <c r="CQ98">
        <f>IF(W98,1,0)</f>
        <v>0</v>
      </c>
      <c r="CR98">
        <f>IF(X98,1,0)</f>
        <v>0</v>
      </c>
      <c r="CS98">
        <f>IF(Y98,1,0)</f>
        <v>0</v>
      </c>
      <c r="CT98">
        <f>IF(Z98,1,0)</f>
        <v>0</v>
      </c>
      <c r="CU98">
        <f>IF(AA98,1,0)</f>
        <v>0</v>
      </c>
      <c r="CV98">
        <f>IF(AB98,1,0)</f>
        <v>0</v>
      </c>
      <c r="CW98">
        <f>IF(AC98,1,0)</f>
        <v>0</v>
      </c>
      <c r="CX98">
        <f>IF(AD98,1,0)</f>
        <v>0</v>
      </c>
      <c r="CY98">
        <f>IF(AE98,1,0)</f>
        <v>0</v>
      </c>
      <c r="CZ98">
        <f>IF(AF98,1,0)</f>
        <v>0</v>
      </c>
      <c r="DA98">
        <f>IF(AG98,1,0)</f>
        <v>0</v>
      </c>
      <c r="DB98">
        <f>IF(AH98,1,0)</f>
        <v>0</v>
      </c>
      <c r="DC98">
        <f>IF(AI98,1,0)</f>
        <v>0</v>
      </c>
      <c r="DD98">
        <f>IF(AJ98,1,0)</f>
        <v>0</v>
      </c>
      <c r="DE98">
        <f>IF(AK98,1,0)</f>
        <v>0</v>
      </c>
    </row>
    <row r="99" spans="77:109" x14ac:dyDescent="0.2">
      <c r="BY99">
        <v>0</v>
      </c>
      <c r="BZ99">
        <v>0</v>
      </c>
      <c r="CA99">
        <f>IF(G99,1,0)</f>
        <v>0</v>
      </c>
      <c r="CB99">
        <f>IF(H99,1,0)</f>
        <v>0</v>
      </c>
      <c r="CC99">
        <f>IF(I99,1,0)</f>
        <v>0</v>
      </c>
      <c r="CD99">
        <f>IF(J99,1,0)</f>
        <v>0</v>
      </c>
      <c r="CE99">
        <f>IF(K99,1,0)</f>
        <v>0</v>
      </c>
      <c r="CF99">
        <f>IF(L99,1,0)</f>
        <v>0</v>
      </c>
      <c r="CG99">
        <f>IF(M99,1,0)</f>
        <v>0</v>
      </c>
      <c r="CH99">
        <f>IF(N99,1,0)</f>
        <v>0</v>
      </c>
      <c r="CI99">
        <f>IF(O99,1,0)</f>
        <v>0</v>
      </c>
      <c r="CJ99">
        <f>IF(P99,1,0)</f>
        <v>0</v>
      </c>
      <c r="CK99">
        <f>IF(Q99,1,0)</f>
        <v>0</v>
      </c>
      <c r="CL99">
        <f>IF(R99,1,0)</f>
        <v>0</v>
      </c>
      <c r="CM99">
        <f>IF(S99,1,0)</f>
        <v>0</v>
      </c>
      <c r="CN99">
        <f>IF(T99,1,0)</f>
        <v>0</v>
      </c>
      <c r="CO99">
        <f>IF(U99,1,0)</f>
        <v>0</v>
      </c>
      <c r="CP99">
        <f>IF(V99,1,0)</f>
        <v>0</v>
      </c>
      <c r="CQ99">
        <f>IF(W99,1,0)</f>
        <v>0</v>
      </c>
      <c r="CR99">
        <f>IF(X99,1,0)</f>
        <v>0</v>
      </c>
      <c r="CS99">
        <f>IF(Y99,1,0)</f>
        <v>0</v>
      </c>
      <c r="CT99">
        <f>IF(Z99,1,0)</f>
        <v>0</v>
      </c>
      <c r="CU99">
        <f>IF(AA99,1,0)</f>
        <v>0</v>
      </c>
      <c r="CV99">
        <f>IF(AB99,1,0)</f>
        <v>0</v>
      </c>
      <c r="CW99">
        <f>IF(AC99,1,0)</f>
        <v>0</v>
      </c>
      <c r="CX99">
        <f>IF(AD99,1,0)</f>
        <v>0</v>
      </c>
      <c r="CY99">
        <f>IF(AE99,1,0)</f>
        <v>0</v>
      </c>
      <c r="CZ99">
        <f>IF(AF99,1,0)</f>
        <v>0</v>
      </c>
      <c r="DA99">
        <f>IF(AG99,1,0)</f>
        <v>0</v>
      </c>
      <c r="DB99">
        <f>IF(AH99,1,0)</f>
        <v>0</v>
      </c>
      <c r="DC99">
        <f>IF(AI99,1,0)</f>
        <v>0</v>
      </c>
      <c r="DD99">
        <f>IF(AJ99,1,0)</f>
        <v>0</v>
      </c>
      <c r="DE99">
        <f>IF(AK99,1,0)</f>
        <v>0</v>
      </c>
    </row>
    <row r="100" spans="77:109" x14ac:dyDescent="0.2">
      <c r="BY100">
        <v>0</v>
      </c>
      <c r="BZ100">
        <v>0</v>
      </c>
      <c r="CA100">
        <f>IF(G100,1,0)</f>
        <v>0</v>
      </c>
      <c r="CB100">
        <f>IF(H100,1,0)</f>
        <v>0</v>
      </c>
      <c r="CC100">
        <f>IF(I100,1,0)</f>
        <v>0</v>
      </c>
      <c r="CD100">
        <f>IF(J100,1,0)</f>
        <v>0</v>
      </c>
      <c r="CE100">
        <f>IF(K100,1,0)</f>
        <v>0</v>
      </c>
      <c r="CF100">
        <f>IF(L100,1,0)</f>
        <v>0</v>
      </c>
      <c r="CG100">
        <f>IF(M100,1,0)</f>
        <v>0</v>
      </c>
      <c r="CH100">
        <f>IF(N100,1,0)</f>
        <v>0</v>
      </c>
      <c r="CI100">
        <f>IF(O100,1,0)</f>
        <v>0</v>
      </c>
      <c r="CJ100">
        <f>IF(P100,1,0)</f>
        <v>0</v>
      </c>
      <c r="CK100">
        <f>IF(Q100,1,0)</f>
        <v>0</v>
      </c>
      <c r="CL100">
        <f>IF(R100,1,0)</f>
        <v>0</v>
      </c>
      <c r="CM100">
        <f>IF(S100,1,0)</f>
        <v>0</v>
      </c>
      <c r="CN100">
        <f>IF(T100,1,0)</f>
        <v>0</v>
      </c>
      <c r="CO100">
        <f>IF(U100,1,0)</f>
        <v>0</v>
      </c>
      <c r="CP100">
        <f>IF(V100,1,0)</f>
        <v>0</v>
      </c>
      <c r="CQ100">
        <f>IF(W100,1,0)</f>
        <v>0</v>
      </c>
      <c r="CR100">
        <f>IF(X100,1,0)</f>
        <v>0</v>
      </c>
      <c r="CS100">
        <f>IF(Y100,1,0)</f>
        <v>0</v>
      </c>
      <c r="CT100">
        <f>IF(Z100,1,0)</f>
        <v>0</v>
      </c>
      <c r="CU100">
        <f>IF(AA100,1,0)</f>
        <v>0</v>
      </c>
      <c r="CV100">
        <f>IF(AB100,1,0)</f>
        <v>0</v>
      </c>
      <c r="CW100">
        <f>IF(AC100,1,0)</f>
        <v>0</v>
      </c>
      <c r="CX100">
        <f>IF(AD100,1,0)</f>
        <v>0</v>
      </c>
      <c r="CY100">
        <f>IF(AE100,1,0)</f>
        <v>0</v>
      </c>
      <c r="CZ100">
        <f>IF(AF100,1,0)</f>
        <v>0</v>
      </c>
      <c r="DA100">
        <f>IF(AG100,1,0)</f>
        <v>0</v>
      </c>
      <c r="DB100">
        <f>IF(AH100,1,0)</f>
        <v>0</v>
      </c>
      <c r="DC100">
        <f>IF(AI100,1,0)</f>
        <v>0</v>
      </c>
      <c r="DD100">
        <f>IF(AJ100,1,0)</f>
        <v>0</v>
      </c>
      <c r="DE100">
        <f>IF(AK100,1,0)</f>
        <v>0</v>
      </c>
    </row>
    <row r="101" spans="77:109" x14ac:dyDescent="0.2">
      <c r="BY101">
        <v>0</v>
      </c>
      <c r="BZ101">
        <v>0</v>
      </c>
      <c r="CA101">
        <f>IF(G101,1,0)</f>
        <v>0</v>
      </c>
      <c r="CB101">
        <f>IF(H101,1,0)</f>
        <v>0</v>
      </c>
      <c r="CC101">
        <f>IF(I101,1,0)</f>
        <v>0</v>
      </c>
      <c r="CD101">
        <f>IF(J101,1,0)</f>
        <v>0</v>
      </c>
      <c r="CE101">
        <f>IF(K101,1,0)</f>
        <v>0</v>
      </c>
      <c r="CF101">
        <f>IF(L101,1,0)</f>
        <v>0</v>
      </c>
      <c r="CG101">
        <f>IF(M101,1,0)</f>
        <v>0</v>
      </c>
      <c r="CH101">
        <f>IF(N101,1,0)</f>
        <v>0</v>
      </c>
      <c r="CI101">
        <f>IF(O101,1,0)</f>
        <v>0</v>
      </c>
      <c r="CJ101">
        <f>IF(P101,1,0)</f>
        <v>0</v>
      </c>
      <c r="CK101">
        <f>IF(Q101,1,0)</f>
        <v>0</v>
      </c>
      <c r="CL101">
        <f>IF(R101,1,0)</f>
        <v>0</v>
      </c>
      <c r="CM101">
        <f>IF(S101,1,0)</f>
        <v>0</v>
      </c>
      <c r="CN101">
        <f>IF(T101,1,0)</f>
        <v>0</v>
      </c>
      <c r="CO101">
        <f>IF(U101,1,0)</f>
        <v>0</v>
      </c>
      <c r="CP101">
        <f>IF(V101,1,0)</f>
        <v>0</v>
      </c>
      <c r="CQ101">
        <f>IF(W101,1,0)</f>
        <v>0</v>
      </c>
      <c r="CR101">
        <f>IF(X101,1,0)</f>
        <v>0</v>
      </c>
      <c r="CS101">
        <f>IF(Y101,1,0)</f>
        <v>0</v>
      </c>
      <c r="CT101">
        <f>IF(Z101,1,0)</f>
        <v>0</v>
      </c>
      <c r="CU101">
        <f>IF(AA101,1,0)</f>
        <v>0</v>
      </c>
      <c r="CV101">
        <f>IF(AB101,1,0)</f>
        <v>0</v>
      </c>
      <c r="CW101">
        <f>IF(AC101,1,0)</f>
        <v>0</v>
      </c>
      <c r="CX101">
        <f>IF(AD101,1,0)</f>
        <v>0</v>
      </c>
      <c r="CY101">
        <f>IF(AE101,1,0)</f>
        <v>0</v>
      </c>
      <c r="CZ101">
        <f>IF(AF101,1,0)</f>
        <v>0</v>
      </c>
      <c r="DA101">
        <f>IF(AG101,1,0)</f>
        <v>0</v>
      </c>
      <c r="DB101">
        <f>IF(AH101,1,0)</f>
        <v>0</v>
      </c>
      <c r="DC101">
        <f>IF(AI101,1,0)</f>
        <v>0</v>
      </c>
      <c r="DD101">
        <f>IF(AJ101,1,0)</f>
        <v>0</v>
      </c>
      <c r="DE101">
        <f>IF(AK101,1,0)</f>
        <v>0</v>
      </c>
    </row>
    <row r="102" spans="77:109" x14ac:dyDescent="0.2">
      <c r="BY102">
        <v>0</v>
      </c>
      <c r="BZ102">
        <v>0</v>
      </c>
      <c r="CA102">
        <f>IF(G102,1,0)</f>
        <v>0</v>
      </c>
      <c r="CB102">
        <f>IF(H102,1,0)</f>
        <v>0</v>
      </c>
      <c r="CC102">
        <f>IF(I102,1,0)</f>
        <v>0</v>
      </c>
      <c r="CD102">
        <f>IF(J102,1,0)</f>
        <v>0</v>
      </c>
      <c r="CE102">
        <f>IF(K102,1,0)</f>
        <v>0</v>
      </c>
      <c r="CF102">
        <f>IF(L102,1,0)</f>
        <v>0</v>
      </c>
      <c r="CG102">
        <f>IF(M102,1,0)</f>
        <v>0</v>
      </c>
      <c r="CH102">
        <f>IF(N102,1,0)</f>
        <v>0</v>
      </c>
      <c r="CI102">
        <f>IF(O102,1,0)</f>
        <v>0</v>
      </c>
      <c r="CJ102">
        <f>IF(P102,1,0)</f>
        <v>0</v>
      </c>
      <c r="CK102">
        <f>IF(Q102,1,0)</f>
        <v>0</v>
      </c>
      <c r="CL102">
        <f>IF(R102,1,0)</f>
        <v>0</v>
      </c>
      <c r="CM102">
        <f>IF(S102,1,0)</f>
        <v>0</v>
      </c>
      <c r="CN102">
        <f>IF(T102,1,0)</f>
        <v>0</v>
      </c>
      <c r="CO102">
        <f>IF(U102,1,0)</f>
        <v>0</v>
      </c>
      <c r="CP102">
        <f>IF(V102,1,0)</f>
        <v>0</v>
      </c>
      <c r="CQ102">
        <f>IF(W102,1,0)</f>
        <v>0</v>
      </c>
      <c r="CR102">
        <f>IF(X102,1,0)</f>
        <v>0</v>
      </c>
      <c r="CS102">
        <f>IF(Y102,1,0)</f>
        <v>0</v>
      </c>
      <c r="CT102">
        <f>IF(Z102,1,0)</f>
        <v>0</v>
      </c>
      <c r="CU102">
        <f>IF(AA102,1,0)</f>
        <v>0</v>
      </c>
      <c r="CV102">
        <f>IF(AB102,1,0)</f>
        <v>0</v>
      </c>
      <c r="CW102">
        <f>IF(AC102,1,0)</f>
        <v>0</v>
      </c>
      <c r="CX102">
        <f>IF(AD102,1,0)</f>
        <v>0</v>
      </c>
      <c r="CY102">
        <f>IF(AE102,1,0)</f>
        <v>0</v>
      </c>
      <c r="CZ102">
        <f>IF(AF102,1,0)</f>
        <v>0</v>
      </c>
      <c r="DA102">
        <f>IF(AG102,1,0)</f>
        <v>0</v>
      </c>
      <c r="DB102">
        <f>IF(AH102,1,0)</f>
        <v>0</v>
      </c>
      <c r="DC102">
        <f>IF(AI102,1,0)</f>
        <v>0</v>
      </c>
      <c r="DD102">
        <f>IF(AJ102,1,0)</f>
        <v>0</v>
      </c>
      <c r="DE102">
        <f>IF(AK102,1,0)</f>
        <v>0</v>
      </c>
    </row>
    <row r="103" spans="77:109" x14ac:dyDescent="0.2">
      <c r="BY103">
        <v>0</v>
      </c>
      <c r="BZ103">
        <v>0</v>
      </c>
      <c r="CA103">
        <f>IF(G103,1,0)</f>
        <v>0</v>
      </c>
      <c r="CB103">
        <f>IF(H103,1,0)</f>
        <v>0</v>
      </c>
      <c r="CC103">
        <f>IF(I103,1,0)</f>
        <v>0</v>
      </c>
      <c r="CD103">
        <f>IF(J103,1,0)</f>
        <v>0</v>
      </c>
      <c r="CE103">
        <f>IF(K103,1,0)</f>
        <v>0</v>
      </c>
      <c r="CF103">
        <f>IF(L103,1,0)</f>
        <v>0</v>
      </c>
      <c r="CG103">
        <f>IF(M103,1,0)</f>
        <v>0</v>
      </c>
      <c r="CH103">
        <f>IF(N103,1,0)</f>
        <v>0</v>
      </c>
      <c r="CI103">
        <f>IF(O103,1,0)</f>
        <v>0</v>
      </c>
      <c r="CJ103">
        <f>IF(P103,1,0)</f>
        <v>0</v>
      </c>
      <c r="CK103">
        <f>IF(Q103,1,0)</f>
        <v>0</v>
      </c>
      <c r="CL103">
        <f>IF(R103,1,0)</f>
        <v>0</v>
      </c>
      <c r="CM103">
        <f>IF(S103,1,0)</f>
        <v>0</v>
      </c>
      <c r="CN103">
        <f>IF(T103,1,0)</f>
        <v>0</v>
      </c>
      <c r="CO103">
        <f>IF(U103,1,0)</f>
        <v>0</v>
      </c>
      <c r="CP103">
        <f>IF(V103,1,0)</f>
        <v>0</v>
      </c>
      <c r="CQ103">
        <f>IF(W103,1,0)</f>
        <v>0</v>
      </c>
      <c r="CR103">
        <f>IF(X103,1,0)</f>
        <v>0</v>
      </c>
      <c r="CS103">
        <f>IF(Y103,1,0)</f>
        <v>0</v>
      </c>
      <c r="CT103">
        <f>IF(Z103,1,0)</f>
        <v>0</v>
      </c>
      <c r="CU103">
        <f>IF(AA103,1,0)</f>
        <v>0</v>
      </c>
      <c r="CV103">
        <f>IF(AB103,1,0)</f>
        <v>0</v>
      </c>
      <c r="CW103">
        <f>IF(AC103,1,0)</f>
        <v>0</v>
      </c>
      <c r="CX103">
        <f>IF(AD103,1,0)</f>
        <v>0</v>
      </c>
      <c r="CY103">
        <f>IF(AE103,1,0)</f>
        <v>0</v>
      </c>
      <c r="CZ103">
        <f>IF(AF103,1,0)</f>
        <v>0</v>
      </c>
      <c r="DA103">
        <f>IF(AG103,1,0)</f>
        <v>0</v>
      </c>
      <c r="DB103">
        <f>IF(AH103,1,0)</f>
        <v>0</v>
      </c>
      <c r="DC103">
        <f>IF(AI103,1,0)</f>
        <v>0</v>
      </c>
      <c r="DD103">
        <f>IF(AJ103,1,0)</f>
        <v>0</v>
      </c>
      <c r="DE103">
        <f>IF(AK103,1,0)</f>
        <v>0</v>
      </c>
    </row>
    <row r="104" spans="77:109" x14ac:dyDescent="0.2">
      <c r="BY104">
        <v>0</v>
      </c>
      <c r="BZ104">
        <v>0</v>
      </c>
      <c r="CA104">
        <f>IF(G104,1,0)</f>
        <v>0</v>
      </c>
      <c r="CB104">
        <f>IF(H104,1,0)</f>
        <v>0</v>
      </c>
      <c r="CC104">
        <f>IF(I104,1,0)</f>
        <v>0</v>
      </c>
      <c r="CD104">
        <f>IF(J104,1,0)</f>
        <v>0</v>
      </c>
      <c r="CE104">
        <f>IF(K104,1,0)</f>
        <v>0</v>
      </c>
      <c r="CF104">
        <f>IF(L104,1,0)</f>
        <v>0</v>
      </c>
      <c r="CG104">
        <f>IF(M104,1,0)</f>
        <v>0</v>
      </c>
      <c r="CH104">
        <f>IF(N104,1,0)</f>
        <v>0</v>
      </c>
      <c r="CI104">
        <f>IF(O104,1,0)</f>
        <v>0</v>
      </c>
      <c r="CJ104">
        <f>IF(P104,1,0)</f>
        <v>0</v>
      </c>
      <c r="CK104">
        <f>IF(Q104,1,0)</f>
        <v>0</v>
      </c>
      <c r="CL104">
        <f>IF(R104,1,0)</f>
        <v>0</v>
      </c>
      <c r="CM104">
        <f>IF(S104,1,0)</f>
        <v>0</v>
      </c>
      <c r="CN104">
        <f>IF(T104,1,0)</f>
        <v>0</v>
      </c>
      <c r="CO104">
        <f>IF(U104,1,0)</f>
        <v>0</v>
      </c>
      <c r="CP104">
        <f>IF(V104,1,0)</f>
        <v>0</v>
      </c>
      <c r="CQ104">
        <f>IF(W104,1,0)</f>
        <v>0</v>
      </c>
      <c r="CR104">
        <f>IF(X104,1,0)</f>
        <v>0</v>
      </c>
      <c r="CS104">
        <f>IF(Y104,1,0)</f>
        <v>0</v>
      </c>
      <c r="CT104">
        <f>IF(Z104,1,0)</f>
        <v>0</v>
      </c>
      <c r="CU104">
        <f>IF(AA104,1,0)</f>
        <v>0</v>
      </c>
      <c r="CV104">
        <f>IF(AB104,1,0)</f>
        <v>0</v>
      </c>
      <c r="CW104">
        <f>IF(AC104,1,0)</f>
        <v>0</v>
      </c>
      <c r="CX104">
        <f>IF(AD104,1,0)</f>
        <v>0</v>
      </c>
      <c r="CY104">
        <f>IF(AE104,1,0)</f>
        <v>0</v>
      </c>
      <c r="CZ104">
        <f>IF(AF104,1,0)</f>
        <v>0</v>
      </c>
      <c r="DA104">
        <f>IF(AG104,1,0)</f>
        <v>0</v>
      </c>
      <c r="DB104">
        <f>IF(AH104,1,0)</f>
        <v>0</v>
      </c>
      <c r="DC104">
        <f>IF(AI104,1,0)</f>
        <v>0</v>
      </c>
      <c r="DD104">
        <f>IF(AJ104,1,0)</f>
        <v>0</v>
      </c>
      <c r="DE104">
        <f>IF(AK104,1,0)</f>
        <v>0</v>
      </c>
    </row>
    <row r="105" spans="77:109" x14ac:dyDescent="0.2">
      <c r="BY105">
        <v>0</v>
      </c>
      <c r="BZ105">
        <v>0</v>
      </c>
      <c r="CA105">
        <f>IF(G105,1,0)</f>
        <v>0</v>
      </c>
      <c r="CB105">
        <f>IF(H105,1,0)</f>
        <v>0</v>
      </c>
      <c r="CC105">
        <f>IF(I105,1,0)</f>
        <v>0</v>
      </c>
      <c r="CD105">
        <f>IF(J105,1,0)</f>
        <v>0</v>
      </c>
      <c r="CE105">
        <f>IF(K105,1,0)</f>
        <v>0</v>
      </c>
      <c r="CF105">
        <f>IF(L105,1,0)</f>
        <v>0</v>
      </c>
      <c r="CG105">
        <f>IF(M105,1,0)</f>
        <v>0</v>
      </c>
      <c r="CH105">
        <f>IF(N105,1,0)</f>
        <v>0</v>
      </c>
      <c r="CI105">
        <f>IF(O105,1,0)</f>
        <v>0</v>
      </c>
      <c r="CJ105">
        <f>IF(P105,1,0)</f>
        <v>0</v>
      </c>
      <c r="CK105">
        <f>IF(Q105,1,0)</f>
        <v>0</v>
      </c>
      <c r="CL105">
        <f>IF(R105,1,0)</f>
        <v>0</v>
      </c>
      <c r="CM105">
        <f>IF(S105,1,0)</f>
        <v>0</v>
      </c>
      <c r="CN105">
        <f>IF(T105,1,0)</f>
        <v>0</v>
      </c>
      <c r="CO105">
        <f>IF(U105,1,0)</f>
        <v>0</v>
      </c>
      <c r="CP105">
        <f>IF(V105,1,0)</f>
        <v>0</v>
      </c>
      <c r="CQ105">
        <f>IF(W105,1,0)</f>
        <v>0</v>
      </c>
      <c r="CR105">
        <f>IF(X105,1,0)</f>
        <v>0</v>
      </c>
      <c r="CS105">
        <f>IF(Y105,1,0)</f>
        <v>0</v>
      </c>
      <c r="CT105">
        <f>IF(Z105,1,0)</f>
        <v>0</v>
      </c>
      <c r="CU105">
        <f>IF(AA105,1,0)</f>
        <v>0</v>
      </c>
      <c r="CV105">
        <f>IF(AB105,1,0)</f>
        <v>0</v>
      </c>
      <c r="CW105">
        <f>IF(AC105,1,0)</f>
        <v>0</v>
      </c>
      <c r="CX105">
        <f>IF(AD105,1,0)</f>
        <v>0</v>
      </c>
      <c r="CY105">
        <f>IF(AE105,1,0)</f>
        <v>0</v>
      </c>
      <c r="CZ105">
        <f>IF(AF105,1,0)</f>
        <v>0</v>
      </c>
      <c r="DA105">
        <f>IF(AG105,1,0)</f>
        <v>0</v>
      </c>
      <c r="DB105">
        <f>IF(AH105,1,0)</f>
        <v>0</v>
      </c>
      <c r="DC105">
        <f>IF(AI105,1,0)</f>
        <v>0</v>
      </c>
      <c r="DD105">
        <f>IF(AJ105,1,0)</f>
        <v>0</v>
      </c>
      <c r="DE105">
        <f>IF(AK105,1,0)</f>
        <v>0</v>
      </c>
    </row>
    <row r="106" spans="77:109" x14ac:dyDescent="0.2">
      <c r="BY106">
        <v>0</v>
      </c>
      <c r="BZ106">
        <v>0</v>
      </c>
      <c r="CA106">
        <f>IF(G106,1,0)</f>
        <v>0</v>
      </c>
      <c r="CB106">
        <f>IF(H106,1,0)</f>
        <v>0</v>
      </c>
      <c r="CC106">
        <f>IF(I106,1,0)</f>
        <v>0</v>
      </c>
      <c r="CD106">
        <f>IF(J106,1,0)</f>
        <v>0</v>
      </c>
      <c r="CE106">
        <f>IF(K106,1,0)</f>
        <v>0</v>
      </c>
      <c r="CF106">
        <f>IF(L106,1,0)</f>
        <v>0</v>
      </c>
      <c r="CG106">
        <f>IF(M106,1,0)</f>
        <v>0</v>
      </c>
      <c r="CH106">
        <f>IF(N106,1,0)</f>
        <v>0</v>
      </c>
      <c r="CI106">
        <f>IF(O106,1,0)</f>
        <v>0</v>
      </c>
      <c r="CJ106">
        <f>IF(P106,1,0)</f>
        <v>0</v>
      </c>
      <c r="CK106">
        <f>IF(Q106,1,0)</f>
        <v>0</v>
      </c>
      <c r="CL106">
        <f>IF(R106,1,0)</f>
        <v>0</v>
      </c>
      <c r="CM106">
        <f>IF(S106,1,0)</f>
        <v>0</v>
      </c>
      <c r="CN106">
        <f>IF(T106,1,0)</f>
        <v>0</v>
      </c>
      <c r="CO106">
        <f>IF(U106,1,0)</f>
        <v>0</v>
      </c>
      <c r="CP106">
        <f>IF(V106,1,0)</f>
        <v>0</v>
      </c>
      <c r="CQ106">
        <f>IF(W106,1,0)</f>
        <v>0</v>
      </c>
      <c r="CR106">
        <f>IF(X106,1,0)</f>
        <v>0</v>
      </c>
      <c r="CS106">
        <f>IF(Y106,1,0)</f>
        <v>0</v>
      </c>
      <c r="CT106">
        <f>IF(Z106,1,0)</f>
        <v>0</v>
      </c>
      <c r="CU106">
        <f>IF(AA106,1,0)</f>
        <v>0</v>
      </c>
      <c r="CV106">
        <f>IF(AB106,1,0)</f>
        <v>0</v>
      </c>
      <c r="CW106">
        <f>IF(AC106,1,0)</f>
        <v>0</v>
      </c>
      <c r="CX106">
        <f>IF(AD106,1,0)</f>
        <v>0</v>
      </c>
      <c r="CY106">
        <f>IF(AE106,1,0)</f>
        <v>0</v>
      </c>
      <c r="CZ106">
        <f>IF(AF106,1,0)</f>
        <v>0</v>
      </c>
      <c r="DA106">
        <f>IF(AG106,1,0)</f>
        <v>0</v>
      </c>
      <c r="DB106">
        <f>IF(AH106,1,0)</f>
        <v>0</v>
      </c>
      <c r="DC106">
        <f>IF(AI106,1,0)</f>
        <v>0</v>
      </c>
      <c r="DD106">
        <f>IF(AJ106,1,0)</f>
        <v>0</v>
      </c>
      <c r="DE106">
        <f>IF(AK106,1,0)</f>
        <v>0</v>
      </c>
    </row>
    <row r="107" spans="77:109" x14ac:dyDescent="0.2">
      <c r="BY107">
        <v>0</v>
      </c>
      <c r="BZ107">
        <v>0</v>
      </c>
      <c r="CA107">
        <f>IF(G107,1,0)</f>
        <v>0</v>
      </c>
      <c r="CB107">
        <f>IF(H107,1,0)</f>
        <v>0</v>
      </c>
      <c r="CC107">
        <f>IF(I107,1,0)</f>
        <v>0</v>
      </c>
      <c r="CD107">
        <f>IF(J107,1,0)</f>
        <v>0</v>
      </c>
      <c r="CE107">
        <f>IF(K107,1,0)</f>
        <v>0</v>
      </c>
      <c r="CF107">
        <f>IF(L107,1,0)</f>
        <v>0</v>
      </c>
      <c r="CG107">
        <f>IF(M107,1,0)</f>
        <v>0</v>
      </c>
      <c r="CH107">
        <f>IF(N107,1,0)</f>
        <v>0</v>
      </c>
      <c r="CI107">
        <f>IF(O107,1,0)</f>
        <v>0</v>
      </c>
      <c r="CJ107">
        <f>IF(P107,1,0)</f>
        <v>0</v>
      </c>
      <c r="CK107">
        <f>IF(Q107,1,0)</f>
        <v>0</v>
      </c>
      <c r="CL107">
        <f>IF(R107,1,0)</f>
        <v>0</v>
      </c>
      <c r="CM107">
        <f>IF(S107,1,0)</f>
        <v>0</v>
      </c>
      <c r="CN107">
        <f>IF(T107,1,0)</f>
        <v>0</v>
      </c>
      <c r="CO107">
        <f>IF(U107,1,0)</f>
        <v>0</v>
      </c>
      <c r="CP107">
        <f>IF(V107,1,0)</f>
        <v>0</v>
      </c>
      <c r="CQ107">
        <f>IF(W107,1,0)</f>
        <v>0</v>
      </c>
      <c r="CR107">
        <f>IF(X107,1,0)</f>
        <v>0</v>
      </c>
      <c r="CS107">
        <f>IF(Y107,1,0)</f>
        <v>0</v>
      </c>
      <c r="CT107">
        <f>IF(Z107,1,0)</f>
        <v>0</v>
      </c>
      <c r="CU107">
        <f>IF(AA107,1,0)</f>
        <v>0</v>
      </c>
      <c r="CV107">
        <f>IF(AB107,1,0)</f>
        <v>0</v>
      </c>
      <c r="CW107">
        <f>IF(AC107,1,0)</f>
        <v>0</v>
      </c>
      <c r="CX107">
        <f>IF(AD107,1,0)</f>
        <v>0</v>
      </c>
      <c r="CY107">
        <f>IF(AE107,1,0)</f>
        <v>0</v>
      </c>
      <c r="CZ107">
        <f>IF(AF107,1,0)</f>
        <v>0</v>
      </c>
      <c r="DA107">
        <f>IF(AG107,1,0)</f>
        <v>0</v>
      </c>
      <c r="DB107">
        <f>IF(AH107,1,0)</f>
        <v>0</v>
      </c>
      <c r="DC107">
        <f>IF(AI107,1,0)</f>
        <v>0</v>
      </c>
      <c r="DD107">
        <f>IF(AJ107,1,0)</f>
        <v>0</v>
      </c>
      <c r="DE107">
        <f>IF(AK107,1,0)</f>
        <v>0</v>
      </c>
    </row>
    <row r="108" spans="77:109" x14ac:dyDescent="0.2">
      <c r="BY108">
        <v>0</v>
      </c>
      <c r="BZ108">
        <v>0</v>
      </c>
      <c r="CA108">
        <f>IF(G108,1,0)</f>
        <v>0</v>
      </c>
      <c r="CB108">
        <f>IF(H108,1,0)</f>
        <v>0</v>
      </c>
      <c r="CC108">
        <f>IF(I108,1,0)</f>
        <v>0</v>
      </c>
      <c r="CD108">
        <f>IF(J108,1,0)</f>
        <v>0</v>
      </c>
      <c r="CE108">
        <f>IF(K108,1,0)</f>
        <v>0</v>
      </c>
      <c r="CF108">
        <f>IF(L108,1,0)</f>
        <v>0</v>
      </c>
      <c r="CG108">
        <f>IF(M108,1,0)</f>
        <v>0</v>
      </c>
      <c r="CH108">
        <f>IF(N108,1,0)</f>
        <v>0</v>
      </c>
      <c r="CI108">
        <f>IF(O108,1,0)</f>
        <v>0</v>
      </c>
      <c r="CJ108">
        <f>IF(P108,1,0)</f>
        <v>0</v>
      </c>
      <c r="CK108">
        <f>IF(Q108,1,0)</f>
        <v>0</v>
      </c>
      <c r="CL108">
        <f>IF(R108,1,0)</f>
        <v>0</v>
      </c>
      <c r="CM108">
        <f>IF(S108,1,0)</f>
        <v>0</v>
      </c>
      <c r="CN108">
        <f>IF(T108,1,0)</f>
        <v>0</v>
      </c>
      <c r="CO108">
        <f>IF(U108,1,0)</f>
        <v>0</v>
      </c>
      <c r="CP108">
        <f>IF(V108,1,0)</f>
        <v>0</v>
      </c>
      <c r="CQ108">
        <f>IF(W108,1,0)</f>
        <v>0</v>
      </c>
      <c r="CR108">
        <f>IF(X108,1,0)</f>
        <v>0</v>
      </c>
      <c r="CS108">
        <f>IF(Y108,1,0)</f>
        <v>0</v>
      </c>
      <c r="CT108">
        <f>IF(Z108,1,0)</f>
        <v>0</v>
      </c>
      <c r="CU108">
        <f>IF(AA108,1,0)</f>
        <v>0</v>
      </c>
      <c r="CV108">
        <f>IF(AB108,1,0)</f>
        <v>0</v>
      </c>
      <c r="CW108">
        <f>IF(AC108,1,0)</f>
        <v>0</v>
      </c>
      <c r="CX108">
        <f>IF(AD108,1,0)</f>
        <v>0</v>
      </c>
      <c r="CY108">
        <f>IF(AE108,1,0)</f>
        <v>0</v>
      </c>
      <c r="CZ108">
        <f>IF(AF108,1,0)</f>
        <v>0</v>
      </c>
      <c r="DA108">
        <f>IF(AG108,1,0)</f>
        <v>0</v>
      </c>
      <c r="DB108">
        <f>IF(AH108,1,0)</f>
        <v>0</v>
      </c>
      <c r="DC108">
        <f>IF(AI108,1,0)</f>
        <v>0</v>
      </c>
      <c r="DD108">
        <f>IF(AJ108,1,0)</f>
        <v>0</v>
      </c>
      <c r="DE108">
        <f>IF(AK108,1,0)</f>
        <v>0</v>
      </c>
    </row>
    <row r="109" spans="77:109" x14ac:dyDescent="0.2">
      <c r="BY109">
        <v>0</v>
      </c>
      <c r="BZ109">
        <v>0</v>
      </c>
      <c r="CA109">
        <f>IF(G109,1,0)</f>
        <v>0</v>
      </c>
      <c r="CB109">
        <f>IF(H109,1,0)</f>
        <v>0</v>
      </c>
      <c r="CC109">
        <f>IF(I109,1,0)</f>
        <v>0</v>
      </c>
      <c r="CD109">
        <f>IF(J109,1,0)</f>
        <v>0</v>
      </c>
      <c r="CE109">
        <f>IF(K109,1,0)</f>
        <v>0</v>
      </c>
      <c r="CF109">
        <f>IF(L109,1,0)</f>
        <v>0</v>
      </c>
      <c r="CG109">
        <f>IF(M109,1,0)</f>
        <v>0</v>
      </c>
      <c r="CH109">
        <f>IF(N109,1,0)</f>
        <v>0</v>
      </c>
      <c r="CI109">
        <f>IF(O109,1,0)</f>
        <v>0</v>
      </c>
      <c r="CJ109">
        <f>IF(P109,1,0)</f>
        <v>0</v>
      </c>
      <c r="CK109">
        <f>IF(Q109,1,0)</f>
        <v>0</v>
      </c>
      <c r="CL109">
        <f>IF(R109,1,0)</f>
        <v>0</v>
      </c>
      <c r="CM109">
        <f>IF(S109,1,0)</f>
        <v>0</v>
      </c>
      <c r="CN109">
        <f>IF(T109,1,0)</f>
        <v>0</v>
      </c>
      <c r="CO109">
        <f>IF(U109,1,0)</f>
        <v>0</v>
      </c>
      <c r="CP109">
        <f>IF(V109,1,0)</f>
        <v>0</v>
      </c>
      <c r="CQ109">
        <f>IF(W109,1,0)</f>
        <v>0</v>
      </c>
      <c r="CR109">
        <f>IF(X109,1,0)</f>
        <v>0</v>
      </c>
      <c r="CS109">
        <f>IF(Y109,1,0)</f>
        <v>0</v>
      </c>
      <c r="CT109">
        <f>IF(Z109,1,0)</f>
        <v>0</v>
      </c>
      <c r="CU109">
        <f>IF(AA109,1,0)</f>
        <v>0</v>
      </c>
      <c r="CV109">
        <f>IF(AB109,1,0)</f>
        <v>0</v>
      </c>
      <c r="CW109">
        <f>IF(AC109,1,0)</f>
        <v>0</v>
      </c>
      <c r="CX109">
        <f>IF(AD109,1,0)</f>
        <v>0</v>
      </c>
      <c r="CY109">
        <f>IF(AE109,1,0)</f>
        <v>0</v>
      </c>
      <c r="CZ109">
        <f>IF(AF109,1,0)</f>
        <v>0</v>
      </c>
      <c r="DA109">
        <f>IF(AG109,1,0)</f>
        <v>0</v>
      </c>
      <c r="DB109">
        <f>IF(AH109,1,0)</f>
        <v>0</v>
      </c>
      <c r="DC109">
        <f>IF(AI109,1,0)</f>
        <v>0</v>
      </c>
      <c r="DD109">
        <f>IF(AJ109,1,0)</f>
        <v>0</v>
      </c>
      <c r="DE109">
        <f>IF(AK109,1,0)</f>
        <v>0</v>
      </c>
    </row>
    <row r="110" spans="77:109" x14ac:dyDescent="0.2">
      <c r="BY110">
        <v>0</v>
      </c>
      <c r="BZ110">
        <v>0</v>
      </c>
      <c r="CA110">
        <f>IF(G110,1,0)</f>
        <v>0</v>
      </c>
      <c r="CB110">
        <f>IF(H110,1,0)</f>
        <v>0</v>
      </c>
      <c r="CC110">
        <f>IF(I110,1,0)</f>
        <v>0</v>
      </c>
      <c r="CD110">
        <f>IF(J110,1,0)</f>
        <v>0</v>
      </c>
      <c r="CE110">
        <f>IF(K110,1,0)</f>
        <v>0</v>
      </c>
      <c r="CF110">
        <f>IF(L110,1,0)</f>
        <v>0</v>
      </c>
      <c r="CG110">
        <f>IF(M110,1,0)</f>
        <v>0</v>
      </c>
      <c r="CH110">
        <f>IF(N110,1,0)</f>
        <v>0</v>
      </c>
      <c r="CI110">
        <f>IF(O110,1,0)</f>
        <v>0</v>
      </c>
      <c r="CJ110">
        <f>IF(P110,1,0)</f>
        <v>0</v>
      </c>
      <c r="CK110">
        <f>IF(Q110,1,0)</f>
        <v>0</v>
      </c>
      <c r="CL110">
        <f>IF(R110,1,0)</f>
        <v>0</v>
      </c>
      <c r="CM110">
        <f>IF(S110,1,0)</f>
        <v>0</v>
      </c>
      <c r="CN110">
        <f>IF(T110,1,0)</f>
        <v>0</v>
      </c>
      <c r="CO110">
        <f>IF(U110,1,0)</f>
        <v>0</v>
      </c>
      <c r="CP110">
        <f>IF(V110,1,0)</f>
        <v>0</v>
      </c>
      <c r="CQ110">
        <f>IF(W110,1,0)</f>
        <v>0</v>
      </c>
      <c r="CR110">
        <f>IF(X110,1,0)</f>
        <v>0</v>
      </c>
      <c r="CS110">
        <f>IF(Y110,1,0)</f>
        <v>0</v>
      </c>
      <c r="CT110">
        <f>IF(Z110,1,0)</f>
        <v>0</v>
      </c>
      <c r="CU110">
        <f>IF(AA110,1,0)</f>
        <v>0</v>
      </c>
      <c r="CV110">
        <f>IF(AB110,1,0)</f>
        <v>0</v>
      </c>
      <c r="CW110">
        <f>IF(AC110,1,0)</f>
        <v>0</v>
      </c>
      <c r="CX110">
        <f>IF(AD110,1,0)</f>
        <v>0</v>
      </c>
      <c r="CY110">
        <f>IF(AE110,1,0)</f>
        <v>0</v>
      </c>
      <c r="CZ110">
        <f>IF(AF110,1,0)</f>
        <v>0</v>
      </c>
      <c r="DA110">
        <f>IF(AG110,1,0)</f>
        <v>0</v>
      </c>
      <c r="DB110">
        <f>IF(AH110,1,0)</f>
        <v>0</v>
      </c>
      <c r="DC110">
        <f>IF(AI110,1,0)</f>
        <v>0</v>
      </c>
      <c r="DD110">
        <f>IF(AJ110,1,0)</f>
        <v>0</v>
      </c>
      <c r="DE110">
        <f>IF(AK110,1,0)</f>
        <v>0</v>
      </c>
    </row>
    <row r="111" spans="77:109" x14ac:dyDescent="0.2">
      <c r="BY111">
        <v>0</v>
      </c>
      <c r="BZ111">
        <v>0</v>
      </c>
      <c r="CA111">
        <f>IF(G111,1,0)</f>
        <v>0</v>
      </c>
      <c r="CB111">
        <f>IF(H111,1,0)</f>
        <v>0</v>
      </c>
      <c r="CC111">
        <f>IF(I111,1,0)</f>
        <v>0</v>
      </c>
      <c r="CD111">
        <f>IF(J111,1,0)</f>
        <v>0</v>
      </c>
      <c r="CE111">
        <f>IF(K111,1,0)</f>
        <v>0</v>
      </c>
      <c r="CF111">
        <f>IF(L111,1,0)</f>
        <v>0</v>
      </c>
      <c r="CG111">
        <f>IF(M111,1,0)</f>
        <v>0</v>
      </c>
      <c r="CH111">
        <f>IF(N111,1,0)</f>
        <v>0</v>
      </c>
      <c r="CI111">
        <f>IF(O111,1,0)</f>
        <v>0</v>
      </c>
      <c r="CJ111">
        <f>IF(P111,1,0)</f>
        <v>0</v>
      </c>
      <c r="CK111">
        <f>IF(Q111,1,0)</f>
        <v>0</v>
      </c>
      <c r="CL111">
        <f>IF(R111,1,0)</f>
        <v>0</v>
      </c>
      <c r="CM111">
        <f>IF(S111,1,0)</f>
        <v>0</v>
      </c>
      <c r="CN111">
        <f>IF(T111,1,0)</f>
        <v>0</v>
      </c>
      <c r="CO111">
        <f>IF(U111,1,0)</f>
        <v>0</v>
      </c>
      <c r="CP111">
        <f>IF(V111,1,0)</f>
        <v>0</v>
      </c>
      <c r="CQ111">
        <f>IF(W111,1,0)</f>
        <v>0</v>
      </c>
      <c r="CR111">
        <f>IF(X111,1,0)</f>
        <v>0</v>
      </c>
      <c r="CS111">
        <f>IF(Y111,1,0)</f>
        <v>0</v>
      </c>
      <c r="CT111">
        <f>IF(Z111,1,0)</f>
        <v>0</v>
      </c>
      <c r="CU111">
        <f>IF(AA111,1,0)</f>
        <v>0</v>
      </c>
      <c r="CV111">
        <f>IF(AB111,1,0)</f>
        <v>0</v>
      </c>
      <c r="CW111">
        <f>IF(AC111,1,0)</f>
        <v>0</v>
      </c>
      <c r="CX111">
        <f>IF(AD111,1,0)</f>
        <v>0</v>
      </c>
      <c r="CY111">
        <f>IF(AE111,1,0)</f>
        <v>0</v>
      </c>
      <c r="CZ111">
        <f>IF(AF111,1,0)</f>
        <v>0</v>
      </c>
      <c r="DA111">
        <f>IF(AG111,1,0)</f>
        <v>0</v>
      </c>
      <c r="DB111">
        <f>IF(AH111,1,0)</f>
        <v>0</v>
      </c>
      <c r="DC111">
        <f>IF(AI111,1,0)</f>
        <v>0</v>
      </c>
      <c r="DD111">
        <f>IF(AJ111,1,0)</f>
        <v>0</v>
      </c>
      <c r="DE111">
        <f>IF(AK111,1,0)</f>
        <v>0</v>
      </c>
    </row>
    <row r="112" spans="77:109" x14ac:dyDescent="0.2">
      <c r="BY112">
        <v>0</v>
      </c>
      <c r="BZ112">
        <v>0</v>
      </c>
      <c r="CA112">
        <f>IF(G112,1,0)</f>
        <v>0</v>
      </c>
      <c r="CB112">
        <f>IF(H112,1,0)</f>
        <v>0</v>
      </c>
      <c r="CC112">
        <f>IF(I112,1,0)</f>
        <v>0</v>
      </c>
      <c r="CD112">
        <f>IF(J112,1,0)</f>
        <v>0</v>
      </c>
      <c r="CE112">
        <f>IF(K112,1,0)</f>
        <v>0</v>
      </c>
      <c r="CF112">
        <f>IF(L112,1,0)</f>
        <v>0</v>
      </c>
      <c r="CG112">
        <f>IF(M112,1,0)</f>
        <v>0</v>
      </c>
      <c r="CH112">
        <f>IF(N112,1,0)</f>
        <v>0</v>
      </c>
      <c r="CI112">
        <f>IF(O112,1,0)</f>
        <v>0</v>
      </c>
      <c r="CJ112">
        <f>IF(P112,1,0)</f>
        <v>0</v>
      </c>
      <c r="CK112">
        <f>IF(Q112,1,0)</f>
        <v>0</v>
      </c>
      <c r="CL112">
        <f>IF(R112,1,0)</f>
        <v>0</v>
      </c>
      <c r="CM112">
        <f>IF(S112,1,0)</f>
        <v>0</v>
      </c>
      <c r="CN112">
        <f>IF(T112,1,0)</f>
        <v>0</v>
      </c>
      <c r="CO112">
        <f>IF(U112,1,0)</f>
        <v>0</v>
      </c>
      <c r="CP112">
        <f>IF(V112,1,0)</f>
        <v>0</v>
      </c>
      <c r="CQ112">
        <f>IF(W112,1,0)</f>
        <v>0</v>
      </c>
      <c r="CR112">
        <f>IF(X112,1,0)</f>
        <v>0</v>
      </c>
      <c r="CS112">
        <f>IF(Y112,1,0)</f>
        <v>0</v>
      </c>
      <c r="CT112">
        <f>IF(Z112,1,0)</f>
        <v>0</v>
      </c>
      <c r="CU112">
        <f>IF(AA112,1,0)</f>
        <v>0</v>
      </c>
      <c r="CV112">
        <f>IF(AB112,1,0)</f>
        <v>0</v>
      </c>
      <c r="CW112">
        <f>IF(AC112,1,0)</f>
        <v>0</v>
      </c>
      <c r="CX112">
        <f>IF(AD112,1,0)</f>
        <v>0</v>
      </c>
      <c r="CY112">
        <f>IF(AE112,1,0)</f>
        <v>0</v>
      </c>
      <c r="CZ112">
        <f>IF(AF112,1,0)</f>
        <v>0</v>
      </c>
      <c r="DA112">
        <f>IF(AG112,1,0)</f>
        <v>0</v>
      </c>
      <c r="DB112">
        <f>IF(AH112,1,0)</f>
        <v>0</v>
      </c>
      <c r="DC112">
        <f>IF(AI112,1,0)</f>
        <v>0</v>
      </c>
      <c r="DD112">
        <f>IF(AJ112,1,0)</f>
        <v>0</v>
      </c>
      <c r="DE112">
        <f>IF(AK112,1,0)</f>
        <v>0</v>
      </c>
    </row>
    <row r="113" spans="77:109" x14ac:dyDescent="0.2">
      <c r="BY113">
        <v>0</v>
      </c>
      <c r="BZ113">
        <v>0</v>
      </c>
      <c r="CA113">
        <f>IF(G113,1,0)</f>
        <v>0</v>
      </c>
      <c r="CB113">
        <f>IF(H113,1,0)</f>
        <v>0</v>
      </c>
      <c r="CC113">
        <f>IF(I113,1,0)</f>
        <v>0</v>
      </c>
      <c r="CD113">
        <f>IF(J113,1,0)</f>
        <v>0</v>
      </c>
      <c r="CE113">
        <f>IF(K113,1,0)</f>
        <v>0</v>
      </c>
      <c r="CF113">
        <f>IF(L113,1,0)</f>
        <v>0</v>
      </c>
      <c r="CG113">
        <f>IF(M113,1,0)</f>
        <v>0</v>
      </c>
      <c r="CH113">
        <f>IF(N113,1,0)</f>
        <v>0</v>
      </c>
      <c r="CI113">
        <f>IF(O113,1,0)</f>
        <v>0</v>
      </c>
      <c r="CJ113">
        <f>IF(P113,1,0)</f>
        <v>0</v>
      </c>
      <c r="CK113">
        <f>IF(Q113,1,0)</f>
        <v>0</v>
      </c>
      <c r="CL113">
        <f>IF(R113,1,0)</f>
        <v>0</v>
      </c>
      <c r="CM113">
        <f>IF(S113,1,0)</f>
        <v>0</v>
      </c>
      <c r="CN113">
        <f>IF(T113,1,0)</f>
        <v>0</v>
      </c>
      <c r="CO113">
        <f>IF(U113,1,0)</f>
        <v>0</v>
      </c>
      <c r="CP113">
        <f>IF(V113,1,0)</f>
        <v>0</v>
      </c>
      <c r="CQ113">
        <f>IF(W113,1,0)</f>
        <v>0</v>
      </c>
      <c r="CR113">
        <f>IF(X113,1,0)</f>
        <v>0</v>
      </c>
      <c r="CS113">
        <f>IF(Y113,1,0)</f>
        <v>0</v>
      </c>
      <c r="CT113">
        <f>IF(Z113,1,0)</f>
        <v>0</v>
      </c>
      <c r="CU113">
        <f>IF(AA113,1,0)</f>
        <v>0</v>
      </c>
      <c r="CV113">
        <f>IF(AB113,1,0)</f>
        <v>0</v>
      </c>
      <c r="CW113">
        <f>IF(AC113,1,0)</f>
        <v>0</v>
      </c>
      <c r="CX113">
        <f>IF(AD113,1,0)</f>
        <v>0</v>
      </c>
      <c r="CY113">
        <f>IF(AE113,1,0)</f>
        <v>0</v>
      </c>
      <c r="CZ113">
        <f>IF(AF113,1,0)</f>
        <v>0</v>
      </c>
      <c r="DA113">
        <f>IF(AG113,1,0)</f>
        <v>0</v>
      </c>
      <c r="DB113">
        <f>IF(AH113,1,0)</f>
        <v>0</v>
      </c>
      <c r="DC113">
        <f>IF(AI113,1,0)</f>
        <v>0</v>
      </c>
      <c r="DD113">
        <f>IF(AJ113,1,0)</f>
        <v>0</v>
      </c>
      <c r="DE113">
        <f>IF(AK113,1,0)</f>
        <v>0</v>
      </c>
    </row>
    <row r="114" spans="77:109" x14ac:dyDescent="0.2">
      <c r="BY114">
        <v>0</v>
      </c>
      <c r="BZ114">
        <v>0</v>
      </c>
      <c r="CA114">
        <f>IF(G114,1,0)</f>
        <v>0</v>
      </c>
      <c r="CB114">
        <f>IF(H114,1,0)</f>
        <v>0</v>
      </c>
      <c r="CC114">
        <f>IF(I114,1,0)</f>
        <v>0</v>
      </c>
      <c r="CD114">
        <f>IF(J114,1,0)</f>
        <v>0</v>
      </c>
      <c r="CE114">
        <f>IF(K114,1,0)</f>
        <v>0</v>
      </c>
      <c r="CF114">
        <f>IF(L114,1,0)</f>
        <v>0</v>
      </c>
      <c r="CG114">
        <f>IF(M114,1,0)</f>
        <v>0</v>
      </c>
      <c r="CH114">
        <f>IF(N114,1,0)</f>
        <v>0</v>
      </c>
      <c r="CI114">
        <f>IF(O114,1,0)</f>
        <v>0</v>
      </c>
      <c r="CJ114">
        <f>IF(P114,1,0)</f>
        <v>0</v>
      </c>
      <c r="CK114">
        <f>IF(Q114,1,0)</f>
        <v>0</v>
      </c>
      <c r="CL114">
        <f>IF(R114,1,0)</f>
        <v>0</v>
      </c>
      <c r="CM114">
        <f>IF(S114,1,0)</f>
        <v>0</v>
      </c>
      <c r="CN114">
        <f>IF(T114,1,0)</f>
        <v>0</v>
      </c>
      <c r="CO114">
        <f>IF(U114,1,0)</f>
        <v>0</v>
      </c>
      <c r="CP114">
        <f>IF(V114,1,0)</f>
        <v>0</v>
      </c>
      <c r="CQ114">
        <f>IF(W114,1,0)</f>
        <v>0</v>
      </c>
      <c r="CR114">
        <f>IF(X114,1,0)</f>
        <v>0</v>
      </c>
      <c r="CS114">
        <f>IF(Y114,1,0)</f>
        <v>0</v>
      </c>
      <c r="CT114">
        <f>IF(Z114,1,0)</f>
        <v>0</v>
      </c>
      <c r="CU114">
        <f>IF(AA114,1,0)</f>
        <v>0</v>
      </c>
      <c r="CV114">
        <f>IF(AB114,1,0)</f>
        <v>0</v>
      </c>
      <c r="CW114">
        <f>IF(AC114,1,0)</f>
        <v>0</v>
      </c>
      <c r="CX114">
        <f>IF(AD114,1,0)</f>
        <v>0</v>
      </c>
      <c r="CY114">
        <f>IF(AE114,1,0)</f>
        <v>0</v>
      </c>
      <c r="CZ114">
        <f>IF(AF114,1,0)</f>
        <v>0</v>
      </c>
      <c r="DA114">
        <f>IF(AG114,1,0)</f>
        <v>0</v>
      </c>
      <c r="DB114">
        <f>IF(AH114,1,0)</f>
        <v>0</v>
      </c>
      <c r="DC114">
        <f>IF(AI114,1,0)</f>
        <v>0</v>
      </c>
      <c r="DD114">
        <f>IF(AJ114,1,0)</f>
        <v>0</v>
      </c>
      <c r="DE114">
        <f>IF(AK114,1,0)</f>
        <v>0</v>
      </c>
    </row>
    <row r="115" spans="77:109" x14ac:dyDescent="0.2">
      <c r="BY115">
        <v>0</v>
      </c>
      <c r="BZ115">
        <v>0</v>
      </c>
      <c r="CA115">
        <f>IF(G115,1,0)</f>
        <v>0</v>
      </c>
      <c r="CB115">
        <f>IF(H115,1,0)</f>
        <v>0</v>
      </c>
      <c r="CC115">
        <f>IF(I115,1,0)</f>
        <v>0</v>
      </c>
      <c r="CD115">
        <f>IF(J115,1,0)</f>
        <v>0</v>
      </c>
      <c r="CE115">
        <f>IF(K115,1,0)</f>
        <v>0</v>
      </c>
      <c r="CF115">
        <f>IF(L115,1,0)</f>
        <v>0</v>
      </c>
      <c r="CG115">
        <f>IF(M115,1,0)</f>
        <v>0</v>
      </c>
      <c r="CH115">
        <f>IF(N115,1,0)</f>
        <v>0</v>
      </c>
      <c r="CI115">
        <f>IF(O115,1,0)</f>
        <v>0</v>
      </c>
      <c r="CJ115">
        <f>IF(P115,1,0)</f>
        <v>0</v>
      </c>
      <c r="CK115">
        <f>IF(Q115,1,0)</f>
        <v>0</v>
      </c>
      <c r="CL115">
        <f>IF(R115,1,0)</f>
        <v>0</v>
      </c>
      <c r="CM115">
        <f>IF(S115,1,0)</f>
        <v>0</v>
      </c>
      <c r="CN115">
        <f>IF(T115,1,0)</f>
        <v>0</v>
      </c>
      <c r="CO115">
        <f>IF(U115,1,0)</f>
        <v>0</v>
      </c>
      <c r="CP115">
        <f>IF(V115,1,0)</f>
        <v>0</v>
      </c>
      <c r="CQ115">
        <f>IF(W115,1,0)</f>
        <v>0</v>
      </c>
      <c r="CR115">
        <f>IF(X115,1,0)</f>
        <v>0</v>
      </c>
      <c r="CS115">
        <f>IF(Y115,1,0)</f>
        <v>0</v>
      </c>
      <c r="CT115">
        <f>IF(Z115,1,0)</f>
        <v>0</v>
      </c>
      <c r="CU115">
        <f>IF(AA115,1,0)</f>
        <v>0</v>
      </c>
      <c r="CV115">
        <f>IF(AB115,1,0)</f>
        <v>0</v>
      </c>
      <c r="CW115">
        <f>IF(AC115,1,0)</f>
        <v>0</v>
      </c>
      <c r="CX115">
        <f>IF(AD115,1,0)</f>
        <v>0</v>
      </c>
      <c r="CY115">
        <f>IF(AE115,1,0)</f>
        <v>0</v>
      </c>
      <c r="CZ115">
        <f>IF(AF115,1,0)</f>
        <v>0</v>
      </c>
      <c r="DA115">
        <f>IF(AG115,1,0)</f>
        <v>0</v>
      </c>
      <c r="DB115">
        <f>IF(AH115,1,0)</f>
        <v>0</v>
      </c>
      <c r="DC115">
        <f>IF(AI115,1,0)</f>
        <v>0</v>
      </c>
      <c r="DD115">
        <f>IF(AJ115,1,0)</f>
        <v>0</v>
      </c>
      <c r="DE115">
        <f>IF(AK115,1,0)</f>
        <v>0</v>
      </c>
    </row>
    <row r="116" spans="77:109" x14ac:dyDescent="0.2">
      <c r="BY116">
        <v>0</v>
      </c>
      <c r="BZ116">
        <v>0</v>
      </c>
      <c r="CA116">
        <f>IF(G116,1,0)</f>
        <v>0</v>
      </c>
      <c r="CB116">
        <f>IF(H116,1,0)</f>
        <v>0</v>
      </c>
      <c r="CC116">
        <f>IF(I116,1,0)</f>
        <v>0</v>
      </c>
      <c r="CD116">
        <f>IF(J116,1,0)</f>
        <v>0</v>
      </c>
      <c r="CE116">
        <f>IF(K116,1,0)</f>
        <v>0</v>
      </c>
      <c r="CF116">
        <f>IF(L116,1,0)</f>
        <v>0</v>
      </c>
      <c r="CG116">
        <f>IF(M116,1,0)</f>
        <v>0</v>
      </c>
      <c r="CH116">
        <f>IF(N116,1,0)</f>
        <v>0</v>
      </c>
      <c r="CI116">
        <f>IF(O116,1,0)</f>
        <v>0</v>
      </c>
      <c r="CJ116">
        <f>IF(P116,1,0)</f>
        <v>0</v>
      </c>
      <c r="CK116">
        <f>IF(Q116,1,0)</f>
        <v>0</v>
      </c>
      <c r="CL116">
        <f>IF(R116,1,0)</f>
        <v>0</v>
      </c>
      <c r="CM116">
        <f>IF(S116,1,0)</f>
        <v>0</v>
      </c>
      <c r="CN116">
        <f>IF(T116,1,0)</f>
        <v>0</v>
      </c>
      <c r="CO116">
        <f>IF(U116,1,0)</f>
        <v>0</v>
      </c>
      <c r="CP116">
        <f>IF(V116,1,0)</f>
        <v>0</v>
      </c>
      <c r="CQ116">
        <f>IF(W116,1,0)</f>
        <v>0</v>
      </c>
      <c r="CR116">
        <f>IF(X116,1,0)</f>
        <v>0</v>
      </c>
      <c r="CS116">
        <f>IF(Y116,1,0)</f>
        <v>0</v>
      </c>
      <c r="CT116">
        <f>IF(Z116,1,0)</f>
        <v>0</v>
      </c>
      <c r="CU116">
        <f>IF(AA116,1,0)</f>
        <v>0</v>
      </c>
      <c r="CV116">
        <f>IF(AB116,1,0)</f>
        <v>0</v>
      </c>
      <c r="CW116">
        <f>IF(AC116,1,0)</f>
        <v>0</v>
      </c>
      <c r="CX116">
        <f>IF(AD116,1,0)</f>
        <v>0</v>
      </c>
      <c r="CY116">
        <f>IF(AE116,1,0)</f>
        <v>0</v>
      </c>
      <c r="CZ116">
        <f>IF(AF116,1,0)</f>
        <v>0</v>
      </c>
      <c r="DA116">
        <f>IF(AG116,1,0)</f>
        <v>0</v>
      </c>
      <c r="DB116">
        <f>IF(AH116,1,0)</f>
        <v>0</v>
      </c>
      <c r="DC116">
        <f>IF(AI116,1,0)</f>
        <v>0</v>
      </c>
      <c r="DD116">
        <f>IF(AJ116,1,0)</f>
        <v>0</v>
      </c>
      <c r="DE116">
        <f>IF(AK116,1,0)</f>
        <v>0</v>
      </c>
    </row>
    <row r="117" spans="77:109" x14ac:dyDescent="0.2">
      <c r="BY117">
        <v>0</v>
      </c>
      <c r="BZ117">
        <v>0</v>
      </c>
      <c r="CA117">
        <f>IF(G117,1,0)</f>
        <v>0</v>
      </c>
      <c r="CB117">
        <f>IF(H117,1,0)</f>
        <v>0</v>
      </c>
      <c r="CC117">
        <f>IF(I117,1,0)</f>
        <v>0</v>
      </c>
      <c r="CD117">
        <f>IF(J117,1,0)</f>
        <v>0</v>
      </c>
      <c r="CE117">
        <f>IF(K117,1,0)</f>
        <v>0</v>
      </c>
      <c r="CF117">
        <f>IF(L117,1,0)</f>
        <v>0</v>
      </c>
      <c r="CG117">
        <f>IF(M117,1,0)</f>
        <v>0</v>
      </c>
      <c r="CH117">
        <f>IF(N117,1,0)</f>
        <v>0</v>
      </c>
      <c r="CI117">
        <f>IF(O117,1,0)</f>
        <v>0</v>
      </c>
      <c r="CJ117">
        <f>IF(P117,1,0)</f>
        <v>0</v>
      </c>
      <c r="CK117">
        <f>IF(Q117,1,0)</f>
        <v>0</v>
      </c>
      <c r="CL117">
        <f>IF(R117,1,0)</f>
        <v>0</v>
      </c>
      <c r="CM117">
        <f>IF(S117,1,0)</f>
        <v>0</v>
      </c>
      <c r="CN117">
        <f>IF(T117,1,0)</f>
        <v>0</v>
      </c>
      <c r="CO117">
        <f>IF(U117,1,0)</f>
        <v>0</v>
      </c>
      <c r="CP117">
        <f>IF(V117,1,0)</f>
        <v>0</v>
      </c>
      <c r="CQ117">
        <f>IF(W117,1,0)</f>
        <v>0</v>
      </c>
      <c r="CR117">
        <f>IF(X117,1,0)</f>
        <v>0</v>
      </c>
      <c r="CS117">
        <f>IF(Y117,1,0)</f>
        <v>0</v>
      </c>
      <c r="CT117">
        <f>IF(Z117,1,0)</f>
        <v>0</v>
      </c>
      <c r="CU117">
        <f>IF(AA117,1,0)</f>
        <v>0</v>
      </c>
      <c r="CV117">
        <f>IF(AB117,1,0)</f>
        <v>0</v>
      </c>
      <c r="CW117">
        <f>IF(AC117,1,0)</f>
        <v>0</v>
      </c>
      <c r="CX117">
        <f>IF(AD117,1,0)</f>
        <v>0</v>
      </c>
      <c r="CY117">
        <f>IF(AE117,1,0)</f>
        <v>0</v>
      </c>
      <c r="CZ117">
        <f>IF(AF117,1,0)</f>
        <v>0</v>
      </c>
      <c r="DA117">
        <f>IF(AG117,1,0)</f>
        <v>0</v>
      </c>
      <c r="DB117">
        <f>IF(AH117,1,0)</f>
        <v>0</v>
      </c>
      <c r="DC117">
        <f>IF(AI117,1,0)</f>
        <v>0</v>
      </c>
      <c r="DD117">
        <f>IF(AJ117,1,0)</f>
        <v>0</v>
      </c>
      <c r="DE117">
        <f>IF(AK117,1,0)</f>
        <v>0</v>
      </c>
    </row>
    <row r="118" spans="77:109" x14ac:dyDescent="0.2">
      <c r="BY118">
        <v>0</v>
      </c>
      <c r="BZ118">
        <v>0</v>
      </c>
      <c r="CA118">
        <f>IF(G118,1,0)</f>
        <v>0</v>
      </c>
      <c r="CB118">
        <f>IF(H118,1,0)</f>
        <v>0</v>
      </c>
      <c r="CC118">
        <f>IF(I118,1,0)</f>
        <v>0</v>
      </c>
      <c r="CD118">
        <f>IF(J118,1,0)</f>
        <v>0</v>
      </c>
      <c r="CE118">
        <f>IF(K118,1,0)</f>
        <v>0</v>
      </c>
      <c r="CF118">
        <f>IF(L118,1,0)</f>
        <v>0</v>
      </c>
      <c r="CG118">
        <f>IF(M118,1,0)</f>
        <v>0</v>
      </c>
      <c r="CH118">
        <f>IF(N118,1,0)</f>
        <v>0</v>
      </c>
      <c r="CI118">
        <f>IF(O118,1,0)</f>
        <v>0</v>
      </c>
      <c r="CJ118">
        <f>IF(P118,1,0)</f>
        <v>0</v>
      </c>
      <c r="CK118">
        <f>IF(Q118,1,0)</f>
        <v>0</v>
      </c>
      <c r="CL118">
        <f>IF(R118,1,0)</f>
        <v>0</v>
      </c>
      <c r="CM118">
        <f>IF(S118,1,0)</f>
        <v>0</v>
      </c>
      <c r="CN118">
        <f>IF(T118,1,0)</f>
        <v>0</v>
      </c>
      <c r="CO118">
        <f>IF(U118,1,0)</f>
        <v>0</v>
      </c>
      <c r="CP118">
        <f>IF(V118,1,0)</f>
        <v>0</v>
      </c>
      <c r="CQ118">
        <f>IF(W118,1,0)</f>
        <v>0</v>
      </c>
      <c r="CR118">
        <f>IF(X118,1,0)</f>
        <v>0</v>
      </c>
      <c r="CS118">
        <f>IF(Y118,1,0)</f>
        <v>0</v>
      </c>
      <c r="CT118">
        <f>IF(Z118,1,0)</f>
        <v>0</v>
      </c>
      <c r="CU118">
        <f>IF(AA118,1,0)</f>
        <v>0</v>
      </c>
      <c r="CV118">
        <f>IF(AB118,1,0)</f>
        <v>0</v>
      </c>
      <c r="CW118">
        <f>IF(AC118,1,0)</f>
        <v>0</v>
      </c>
      <c r="CX118">
        <f>IF(AD118,1,0)</f>
        <v>0</v>
      </c>
      <c r="CY118">
        <f>IF(AE118,1,0)</f>
        <v>0</v>
      </c>
      <c r="CZ118">
        <f>IF(AF118,1,0)</f>
        <v>0</v>
      </c>
      <c r="DA118">
        <f>IF(AG118,1,0)</f>
        <v>0</v>
      </c>
      <c r="DB118">
        <f>IF(AH118,1,0)</f>
        <v>0</v>
      </c>
      <c r="DC118">
        <f>IF(AI118,1,0)</f>
        <v>0</v>
      </c>
      <c r="DD118">
        <f>IF(AJ118,1,0)</f>
        <v>0</v>
      </c>
      <c r="DE118">
        <f>IF(AK118,1,0)</f>
        <v>0</v>
      </c>
    </row>
    <row r="119" spans="77:109" x14ac:dyDescent="0.2">
      <c r="BY119">
        <v>0</v>
      </c>
      <c r="BZ119">
        <v>0</v>
      </c>
      <c r="CA119">
        <f>IF(G119,1,0)</f>
        <v>0</v>
      </c>
      <c r="CB119">
        <f>IF(H119,1,0)</f>
        <v>0</v>
      </c>
      <c r="CC119">
        <f>IF(I119,1,0)</f>
        <v>0</v>
      </c>
      <c r="CD119">
        <f>IF(J119,1,0)</f>
        <v>0</v>
      </c>
      <c r="CE119">
        <f>IF(K119,1,0)</f>
        <v>0</v>
      </c>
      <c r="CF119">
        <f>IF(L119,1,0)</f>
        <v>0</v>
      </c>
      <c r="CG119">
        <f>IF(M119,1,0)</f>
        <v>0</v>
      </c>
      <c r="CH119">
        <f>IF(N119,1,0)</f>
        <v>0</v>
      </c>
      <c r="CI119">
        <f>IF(O119,1,0)</f>
        <v>0</v>
      </c>
      <c r="CJ119">
        <f>IF(P119,1,0)</f>
        <v>0</v>
      </c>
      <c r="CK119">
        <f>IF(Q119,1,0)</f>
        <v>0</v>
      </c>
      <c r="CL119">
        <f>IF(R119,1,0)</f>
        <v>0</v>
      </c>
      <c r="CM119">
        <f>IF(S119,1,0)</f>
        <v>0</v>
      </c>
      <c r="CN119">
        <f>IF(T119,1,0)</f>
        <v>0</v>
      </c>
      <c r="CO119">
        <f>IF(U119,1,0)</f>
        <v>0</v>
      </c>
      <c r="CP119">
        <f>IF(V119,1,0)</f>
        <v>0</v>
      </c>
      <c r="CQ119">
        <f>IF(W119,1,0)</f>
        <v>0</v>
      </c>
      <c r="CR119">
        <f>IF(X119,1,0)</f>
        <v>0</v>
      </c>
      <c r="CS119">
        <f>IF(Y119,1,0)</f>
        <v>0</v>
      </c>
      <c r="CT119">
        <f>IF(Z119,1,0)</f>
        <v>0</v>
      </c>
      <c r="CU119">
        <f>IF(AA119,1,0)</f>
        <v>0</v>
      </c>
      <c r="CV119">
        <f>IF(AB119,1,0)</f>
        <v>0</v>
      </c>
      <c r="CW119">
        <f>IF(AC119,1,0)</f>
        <v>0</v>
      </c>
      <c r="CX119">
        <f>IF(AD119,1,0)</f>
        <v>0</v>
      </c>
      <c r="CY119">
        <f>IF(AE119,1,0)</f>
        <v>0</v>
      </c>
      <c r="CZ119">
        <f>IF(AF119,1,0)</f>
        <v>0</v>
      </c>
      <c r="DA119">
        <f>IF(AG119,1,0)</f>
        <v>0</v>
      </c>
      <c r="DB119">
        <f>IF(AH119,1,0)</f>
        <v>0</v>
      </c>
      <c r="DC119">
        <f>IF(AI119,1,0)</f>
        <v>0</v>
      </c>
      <c r="DD119">
        <f>IF(AJ119,1,0)</f>
        <v>0</v>
      </c>
      <c r="DE119">
        <f>IF(AK119,1,0)</f>
        <v>0</v>
      </c>
    </row>
    <row r="120" spans="77:109" x14ac:dyDescent="0.2">
      <c r="BY120">
        <v>0</v>
      </c>
      <c r="BZ120">
        <v>0</v>
      </c>
      <c r="CA120">
        <f>IF(G120,1,0)</f>
        <v>0</v>
      </c>
      <c r="CB120">
        <f>IF(H120,1,0)</f>
        <v>0</v>
      </c>
      <c r="CC120">
        <f>IF(I120,1,0)</f>
        <v>0</v>
      </c>
      <c r="CD120">
        <f>IF(J120,1,0)</f>
        <v>0</v>
      </c>
      <c r="CE120">
        <f>IF(K120,1,0)</f>
        <v>0</v>
      </c>
      <c r="CF120">
        <f>IF(L120,1,0)</f>
        <v>0</v>
      </c>
      <c r="CG120">
        <f>IF(M120,1,0)</f>
        <v>0</v>
      </c>
      <c r="CH120">
        <f>IF(N120,1,0)</f>
        <v>0</v>
      </c>
      <c r="CI120">
        <f>IF(O120,1,0)</f>
        <v>0</v>
      </c>
      <c r="CJ120">
        <f>IF(P120,1,0)</f>
        <v>0</v>
      </c>
      <c r="CK120">
        <f>IF(Q120,1,0)</f>
        <v>0</v>
      </c>
      <c r="CL120">
        <f>IF(R120,1,0)</f>
        <v>0</v>
      </c>
      <c r="CM120">
        <f>IF(S120,1,0)</f>
        <v>0</v>
      </c>
      <c r="CN120">
        <f>IF(T120,1,0)</f>
        <v>0</v>
      </c>
      <c r="CO120">
        <f>IF(U120,1,0)</f>
        <v>0</v>
      </c>
      <c r="CP120">
        <f>IF(V120,1,0)</f>
        <v>0</v>
      </c>
      <c r="CQ120">
        <f>IF(W120,1,0)</f>
        <v>0</v>
      </c>
      <c r="CR120">
        <f>IF(X120,1,0)</f>
        <v>0</v>
      </c>
      <c r="CS120">
        <f>IF(Y120,1,0)</f>
        <v>0</v>
      </c>
      <c r="CT120">
        <f>IF(Z120,1,0)</f>
        <v>0</v>
      </c>
      <c r="CU120">
        <f>IF(AA120,1,0)</f>
        <v>0</v>
      </c>
      <c r="CV120">
        <f>IF(AB120,1,0)</f>
        <v>0</v>
      </c>
      <c r="CW120">
        <f>IF(AC120,1,0)</f>
        <v>0</v>
      </c>
      <c r="CX120">
        <f>IF(AD120,1,0)</f>
        <v>0</v>
      </c>
      <c r="CY120">
        <f>IF(AE120,1,0)</f>
        <v>0</v>
      </c>
      <c r="CZ120">
        <f>IF(AF120,1,0)</f>
        <v>0</v>
      </c>
      <c r="DA120">
        <f>IF(AG120,1,0)</f>
        <v>0</v>
      </c>
      <c r="DB120">
        <f>IF(AH120,1,0)</f>
        <v>0</v>
      </c>
      <c r="DC120">
        <f>IF(AI120,1,0)</f>
        <v>0</v>
      </c>
      <c r="DD120">
        <f>IF(AJ120,1,0)</f>
        <v>0</v>
      </c>
      <c r="DE120">
        <f>IF(AK120,1,0)</f>
        <v>0</v>
      </c>
    </row>
    <row r="121" spans="77:109" x14ac:dyDescent="0.2">
      <c r="BY121">
        <v>0</v>
      </c>
      <c r="BZ121">
        <v>0</v>
      </c>
      <c r="CA121">
        <f>IF(G121,1,0)</f>
        <v>0</v>
      </c>
      <c r="CB121">
        <f>IF(H121,1,0)</f>
        <v>0</v>
      </c>
      <c r="CC121">
        <f>IF(I121,1,0)</f>
        <v>0</v>
      </c>
      <c r="CD121">
        <f>IF(J121,1,0)</f>
        <v>0</v>
      </c>
      <c r="CE121">
        <f>IF(K121,1,0)</f>
        <v>0</v>
      </c>
      <c r="CF121">
        <f>IF(L121,1,0)</f>
        <v>0</v>
      </c>
      <c r="CG121">
        <f>IF(M121,1,0)</f>
        <v>0</v>
      </c>
      <c r="CH121">
        <f>IF(N121,1,0)</f>
        <v>0</v>
      </c>
      <c r="CI121">
        <f>IF(O121,1,0)</f>
        <v>0</v>
      </c>
      <c r="CJ121">
        <f>IF(P121,1,0)</f>
        <v>0</v>
      </c>
      <c r="CK121">
        <f>IF(Q121,1,0)</f>
        <v>0</v>
      </c>
      <c r="CL121">
        <f>IF(R121,1,0)</f>
        <v>0</v>
      </c>
      <c r="CM121">
        <f>IF(S121,1,0)</f>
        <v>0</v>
      </c>
      <c r="CN121">
        <f>IF(T121,1,0)</f>
        <v>0</v>
      </c>
      <c r="CO121">
        <f>IF(U121,1,0)</f>
        <v>0</v>
      </c>
      <c r="CP121">
        <f>IF(V121,1,0)</f>
        <v>0</v>
      </c>
      <c r="CQ121">
        <f>IF(W121,1,0)</f>
        <v>0</v>
      </c>
      <c r="CR121">
        <f>IF(X121,1,0)</f>
        <v>0</v>
      </c>
      <c r="CS121">
        <f>IF(Y121,1,0)</f>
        <v>0</v>
      </c>
      <c r="CT121">
        <f>IF(Z121,1,0)</f>
        <v>0</v>
      </c>
      <c r="CU121">
        <f>IF(AA121,1,0)</f>
        <v>0</v>
      </c>
      <c r="CV121">
        <f>IF(AB121,1,0)</f>
        <v>0</v>
      </c>
      <c r="CW121">
        <f>IF(AC121,1,0)</f>
        <v>0</v>
      </c>
      <c r="CX121">
        <f>IF(AD121,1,0)</f>
        <v>0</v>
      </c>
      <c r="CY121">
        <f>IF(AE121,1,0)</f>
        <v>0</v>
      </c>
      <c r="CZ121">
        <f>IF(AF121,1,0)</f>
        <v>0</v>
      </c>
      <c r="DA121">
        <f>IF(AG121,1,0)</f>
        <v>0</v>
      </c>
      <c r="DB121">
        <f>IF(AH121,1,0)</f>
        <v>0</v>
      </c>
      <c r="DC121">
        <f>IF(AI121,1,0)</f>
        <v>0</v>
      </c>
      <c r="DD121">
        <f>IF(AJ121,1,0)</f>
        <v>0</v>
      </c>
      <c r="DE121">
        <f>IF(AK121,1,0)</f>
        <v>0</v>
      </c>
    </row>
    <row r="122" spans="77:109" x14ac:dyDescent="0.2">
      <c r="BY122">
        <v>0</v>
      </c>
      <c r="BZ122">
        <v>0</v>
      </c>
      <c r="CA122">
        <f>IF(G122,1,0)</f>
        <v>0</v>
      </c>
      <c r="CB122">
        <f>IF(H122,1,0)</f>
        <v>0</v>
      </c>
      <c r="CC122">
        <f>IF(I122,1,0)</f>
        <v>0</v>
      </c>
      <c r="CD122">
        <f>IF(J122,1,0)</f>
        <v>0</v>
      </c>
      <c r="CE122">
        <f>IF(K122,1,0)</f>
        <v>0</v>
      </c>
      <c r="CF122">
        <f>IF(L122,1,0)</f>
        <v>0</v>
      </c>
      <c r="CG122">
        <f>IF(M122,1,0)</f>
        <v>0</v>
      </c>
      <c r="CH122">
        <f>IF(N122,1,0)</f>
        <v>0</v>
      </c>
      <c r="CI122">
        <f>IF(O122,1,0)</f>
        <v>0</v>
      </c>
      <c r="CJ122">
        <f>IF(P122,1,0)</f>
        <v>0</v>
      </c>
      <c r="CK122">
        <f>IF(Q122,1,0)</f>
        <v>0</v>
      </c>
      <c r="CL122">
        <f>IF(R122,1,0)</f>
        <v>0</v>
      </c>
      <c r="CM122">
        <f>IF(S122,1,0)</f>
        <v>0</v>
      </c>
      <c r="CN122">
        <f>IF(T122,1,0)</f>
        <v>0</v>
      </c>
      <c r="CO122">
        <f>IF(U122,1,0)</f>
        <v>0</v>
      </c>
      <c r="CP122">
        <f>IF(V122,1,0)</f>
        <v>0</v>
      </c>
      <c r="CQ122">
        <f>IF(W122,1,0)</f>
        <v>0</v>
      </c>
      <c r="CR122">
        <f>IF(X122,1,0)</f>
        <v>0</v>
      </c>
      <c r="CS122">
        <f>IF(Y122,1,0)</f>
        <v>0</v>
      </c>
      <c r="CT122">
        <f>IF(Z122,1,0)</f>
        <v>0</v>
      </c>
      <c r="CU122">
        <f>IF(AA122,1,0)</f>
        <v>0</v>
      </c>
      <c r="CV122">
        <f>IF(AB122,1,0)</f>
        <v>0</v>
      </c>
      <c r="CW122">
        <f>IF(AC122,1,0)</f>
        <v>0</v>
      </c>
      <c r="CX122">
        <f>IF(AD122,1,0)</f>
        <v>0</v>
      </c>
      <c r="CY122">
        <f>IF(AE122,1,0)</f>
        <v>0</v>
      </c>
      <c r="CZ122">
        <f>IF(AF122,1,0)</f>
        <v>0</v>
      </c>
      <c r="DA122">
        <f>IF(AG122,1,0)</f>
        <v>0</v>
      </c>
      <c r="DB122">
        <f>IF(AH122,1,0)</f>
        <v>0</v>
      </c>
      <c r="DC122">
        <f>IF(AI122,1,0)</f>
        <v>0</v>
      </c>
      <c r="DD122">
        <f>IF(AJ122,1,0)</f>
        <v>0</v>
      </c>
      <c r="DE122">
        <f>IF(AK122,1,0)</f>
        <v>0</v>
      </c>
    </row>
    <row r="123" spans="77:109" x14ac:dyDescent="0.2">
      <c r="BY123">
        <v>0</v>
      </c>
      <c r="BZ123">
        <v>0</v>
      </c>
      <c r="CA123">
        <f>IF(G123,1,0)</f>
        <v>0</v>
      </c>
      <c r="CB123">
        <f>IF(H123,1,0)</f>
        <v>0</v>
      </c>
      <c r="CC123">
        <f>IF(I123,1,0)</f>
        <v>0</v>
      </c>
      <c r="CD123">
        <f>IF(J123,1,0)</f>
        <v>0</v>
      </c>
      <c r="CE123">
        <f>IF(K123,1,0)</f>
        <v>0</v>
      </c>
      <c r="CF123">
        <f>IF(L123,1,0)</f>
        <v>0</v>
      </c>
      <c r="CG123">
        <f>IF(M123,1,0)</f>
        <v>0</v>
      </c>
      <c r="CH123">
        <f>IF(N123,1,0)</f>
        <v>0</v>
      </c>
      <c r="CI123">
        <f>IF(O123,1,0)</f>
        <v>0</v>
      </c>
      <c r="CJ123">
        <f>IF(P123,1,0)</f>
        <v>0</v>
      </c>
      <c r="CK123">
        <f>IF(Q123,1,0)</f>
        <v>0</v>
      </c>
      <c r="CL123">
        <f>IF(R123,1,0)</f>
        <v>0</v>
      </c>
      <c r="CM123">
        <f>IF(S123,1,0)</f>
        <v>0</v>
      </c>
      <c r="CN123">
        <f>IF(T123,1,0)</f>
        <v>0</v>
      </c>
      <c r="CO123">
        <f>IF(U123,1,0)</f>
        <v>0</v>
      </c>
      <c r="CP123">
        <f>IF(V123,1,0)</f>
        <v>0</v>
      </c>
      <c r="CQ123">
        <f>IF(W123,1,0)</f>
        <v>0</v>
      </c>
      <c r="CR123">
        <f>IF(X123,1,0)</f>
        <v>0</v>
      </c>
      <c r="CS123">
        <f>IF(Y123,1,0)</f>
        <v>0</v>
      </c>
      <c r="CT123">
        <f>IF(Z123,1,0)</f>
        <v>0</v>
      </c>
      <c r="CU123">
        <f>IF(AA123,1,0)</f>
        <v>0</v>
      </c>
      <c r="CV123">
        <f>IF(AB123,1,0)</f>
        <v>0</v>
      </c>
      <c r="CW123">
        <f>IF(AC123,1,0)</f>
        <v>0</v>
      </c>
      <c r="CX123">
        <f>IF(AD123,1,0)</f>
        <v>0</v>
      </c>
      <c r="CY123">
        <f>IF(AE123,1,0)</f>
        <v>0</v>
      </c>
      <c r="CZ123">
        <f>IF(AF123,1,0)</f>
        <v>0</v>
      </c>
      <c r="DA123">
        <f>IF(AG123,1,0)</f>
        <v>0</v>
      </c>
      <c r="DB123">
        <f>IF(AH123,1,0)</f>
        <v>0</v>
      </c>
      <c r="DC123">
        <f>IF(AI123,1,0)</f>
        <v>0</v>
      </c>
      <c r="DD123">
        <f>IF(AJ123,1,0)</f>
        <v>0</v>
      </c>
      <c r="DE123">
        <f>IF(AK123,1,0)</f>
        <v>0</v>
      </c>
    </row>
    <row r="124" spans="77:109" x14ac:dyDescent="0.2">
      <c r="BY124">
        <v>0</v>
      </c>
      <c r="BZ124">
        <v>0</v>
      </c>
      <c r="CA124">
        <f>IF(G124,1,0)</f>
        <v>0</v>
      </c>
      <c r="CB124">
        <f>IF(H124,1,0)</f>
        <v>0</v>
      </c>
      <c r="CC124">
        <f>IF(I124,1,0)</f>
        <v>0</v>
      </c>
      <c r="CD124">
        <f>IF(J124,1,0)</f>
        <v>0</v>
      </c>
      <c r="CE124">
        <f>IF(K124,1,0)</f>
        <v>0</v>
      </c>
      <c r="CF124">
        <f>IF(L124,1,0)</f>
        <v>0</v>
      </c>
      <c r="CG124">
        <f>IF(M124,1,0)</f>
        <v>0</v>
      </c>
      <c r="CH124">
        <f>IF(N124,1,0)</f>
        <v>0</v>
      </c>
      <c r="CI124">
        <f>IF(O124,1,0)</f>
        <v>0</v>
      </c>
      <c r="CJ124">
        <f>IF(P124,1,0)</f>
        <v>0</v>
      </c>
      <c r="CK124">
        <f>IF(Q124,1,0)</f>
        <v>0</v>
      </c>
      <c r="CL124">
        <f>IF(R124,1,0)</f>
        <v>0</v>
      </c>
      <c r="CM124">
        <f>IF(S124,1,0)</f>
        <v>0</v>
      </c>
      <c r="CN124">
        <f>IF(T124,1,0)</f>
        <v>0</v>
      </c>
      <c r="CO124">
        <f>IF(U124,1,0)</f>
        <v>0</v>
      </c>
      <c r="CP124">
        <f>IF(V124,1,0)</f>
        <v>0</v>
      </c>
      <c r="CQ124">
        <f>IF(W124,1,0)</f>
        <v>0</v>
      </c>
      <c r="CR124">
        <f>IF(X124,1,0)</f>
        <v>0</v>
      </c>
      <c r="CS124">
        <f>IF(Y124,1,0)</f>
        <v>0</v>
      </c>
      <c r="CT124">
        <f>IF(Z124,1,0)</f>
        <v>0</v>
      </c>
      <c r="CU124">
        <f>IF(AA124,1,0)</f>
        <v>0</v>
      </c>
      <c r="CV124">
        <f>IF(AB124,1,0)</f>
        <v>0</v>
      </c>
      <c r="CW124">
        <f>IF(AC124,1,0)</f>
        <v>0</v>
      </c>
      <c r="CX124">
        <f>IF(AD124,1,0)</f>
        <v>0</v>
      </c>
      <c r="CY124">
        <f>IF(AE124,1,0)</f>
        <v>0</v>
      </c>
      <c r="CZ124">
        <f>IF(AF124,1,0)</f>
        <v>0</v>
      </c>
      <c r="DA124">
        <f>IF(AG124,1,0)</f>
        <v>0</v>
      </c>
      <c r="DB124">
        <f>IF(AH124,1,0)</f>
        <v>0</v>
      </c>
      <c r="DC124">
        <f>IF(AI124,1,0)</f>
        <v>0</v>
      </c>
      <c r="DD124">
        <f>IF(AJ124,1,0)</f>
        <v>0</v>
      </c>
      <c r="DE124">
        <f>IF(AK124,1,0)</f>
        <v>0</v>
      </c>
    </row>
    <row r="125" spans="77:109" x14ac:dyDescent="0.2">
      <c r="BY125">
        <v>0</v>
      </c>
      <c r="BZ125">
        <v>0</v>
      </c>
      <c r="CA125">
        <f>IF(G125,1,0)</f>
        <v>0</v>
      </c>
      <c r="CB125">
        <f>IF(H125,1,0)</f>
        <v>0</v>
      </c>
      <c r="CC125">
        <f>IF(I125,1,0)</f>
        <v>0</v>
      </c>
      <c r="CD125">
        <f>IF(J125,1,0)</f>
        <v>0</v>
      </c>
      <c r="CE125">
        <f>IF(K125,1,0)</f>
        <v>0</v>
      </c>
      <c r="CF125">
        <f>IF(L125,1,0)</f>
        <v>0</v>
      </c>
      <c r="CG125">
        <f>IF(M125,1,0)</f>
        <v>0</v>
      </c>
      <c r="CH125">
        <f>IF(N125,1,0)</f>
        <v>0</v>
      </c>
      <c r="CI125">
        <f>IF(O125,1,0)</f>
        <v>0</v>
      </c>
      <c r="CJ125">
        <f>IF(P125,1,0)</f>
        <v>0</v>
      </c>
      <c r="CK125">
        <f>IF(Q125,1,0)</f>
        <v>0</v>
      </c>
      <c r="CL125">
        <f>IF(R125,1,0)</f>
        <v>0</v>
      </c>
      <c r="CM125">
        <f>IF(S125,1,0)</f>
        <v>0</v>
      </c>
      <c r="CN125">
        <f>IF(T125,1,0)</f>
        <v>0</v>
      </c>
      <c r="CO125">
        <f>IF(U125,1,0)</f>
        <v>0</v>
      </c>
      <c r="CP125">
        <f>IF(V125,1,0)</f>
        <v>0</v>
      </c>
      <c r="CQ125">
        <f>IF(W125,1,0)</f>
        <v>0</v>
      </c>
      <c r="CR125">
        <f>IF(X125,1,0)</f>
        <v>0</v>
      </c>
      <c r="CS125">
        <f>IF(Y125,1,0)</f>
        <v>0</v>
      </c>
      <c r="CT125">
        <f>IF(Z125,1,0)</f>
        <v>0</v>
      </c>
      <c r="CU125">
        <f>IF(AA125,1,0)</f>
        <v>0</v>
      </c>
      <c r="CV125">
        <f>IF(AB125,1,0)</f>
        <v>0</v>
      </c>
      <c r="CW125">
        <f>IF(AC125,1,0)</f>
        <v>0</v>
      </c>
      <c r="CX125">
        <f>IF(AD125,1,0)</f>
        <v>0</v>
      </c>
      <c r="CY125">
        <f>IF(AE125,1,0)</f>
        <v>0</v>
      </c>
      <c r="CZ125">
        <f>IF(AF125,1,0)</f>
        <v>0</v>
      </c>
      <c r="DA125">
        <f>IF(AG125,1,0)</f>
        <v>0</v>
      </c>
      <c r="DB125">
        <f>IF(AH125,1,0)</f>
        <v>0</v>
      </c>
      <c r="DC125">
        <f>IF(AI125,1,0)</f>
        <v>0</v>
      </c>
      <c r="DD125">
        <f>IF(AJ125,1,0)</f>
        <v>0</v>
      </c>
      <c r="DE125">
        <f>IF(AK125,1,0)</f>
        <v>0</v>
      </c>
    </row>
    <row r="126" spans="77:109" x14ac:dyDescent="0.2">
      <c r="BY126">
        <v>0</v>
      </c>
      <c r="BZ126">
        <v>0</v>
      </c>
      <c r="CA126">
        <f>IF(G126,1,0)</f>
        <v>0</v>
      </c>
      <c r="CB126">
        <f>IF(H126,1,0)</f>
        <v>0</v>
      </c>
      <c r="CC126">
        <f>IF(I126,1,0)</f>
        <v>0</v>
      </c>
      <c r="CD126">
        <f>IF(J126,1,0)</f>
        <v>0</v>
      </c>
      <c r="CE126">
        <f>IF(K126,1,0)</f>
        <v>0</v>
      </c>
      <c r="CF126">
        <f>IF(L126,1,0)</f>
        <v>0</v>
      </c>
      <c r="CG126">
        <f>IF(M126,1,0)</f>
        <v>0</v>
      </c>
      <c r="CH126">
        <f>IF(N126,1,0)</f>
        <v>0</v>
      </c>
      <c r="CI126">
        <f>IF(O126,1,0)</f>
        <v>0</v>
      </c>
      <c r="CJ126">
        <f>IF(P126,1,0)</f>
        <v>0</v>
      </c>
      <c r="CK126">
        <f>IF(Q126,1,0)</f>
        <v>0</v>
      </c>
      <c r="CL126">
        <f>IF(R126,1,0)</f>
        <v>0</v>
      </c>
      <c r="CM126">
        <f>IF(S126,1,0)</f>
        <v>0</v>
      </c>
      <c r="CN126">
        <f>IF(T126,1,0)</f>
        <v>0</v>
      </c>
      <c r="CO126">
        <f>IF(U126,1,0)</f>
        <v>0</v>
      </c>
      <c r="CP126">
        <f>IF(V126,1,0)</f>
        <v>0</v>
      </c>
      <c r="CQ126">
        <f>IF(W126,1,0)</f>
        <v>0</v>
      </c>
      <c r="CR126">
        <f>IF(X126,1,0)</f>
        <v>0</v>
      </c>
      <c r="CS126">
        <f>IF(Y126,1,0)</f>
        <v>0</v>
      </c>
      <c r="CT126">
        <f>IF(Z126,1,0)</f>
        <v>0</v>
      </c>
      <c r="CU126">
        <f>IF(AA126,1,0)</f>
        <v>0</v>
      </c>
      <c r="CV126">
        <f>IF(AB126,1,0)</f>
        <v>0</v>
      </c>
      <c r="CW126">
        <f>IF(AC126,1,0)</f>
        <v>0</v>
      </c>
      <c r="CX126">
        <f>IF(AD126,1,0)</f>
        <v>0</v>
      </c>
      <c r="CY126">
        <f>IF(AE126,1,0)</f>
        <v>0</v>
      </c>
      <c r="CZ126">
        <f>IF(AF126,1,0)</f>
        <v>0</v>
      </c>
      <c r="DA126">
        <f>IF(AG126,1,0)</f>
        <v>0</v>
      </c>
      <c r="DB126">
        <f>IF(AH126,1,0)</f>
        <v>0</v>
      </c>
      <c r="DC126">
        <f>IF(AI126,1,0)</f>
        <v>0</v>
      </c>
      <c r="DD126">
        <f>IF(AJ126,1,0)</f>
        <v>0</v>
      </c>
      <c r="DE126">
        <f>IF(AK126,1,0)</f>
        <v>0</v>
      </c>
    </row>
    <row r="127" spans="77:109" x14ac:dyDescent="0.2">
      <c r="BY127">
        <v>0</v>
      </c>
      <c r="BZ127">
        <v>0</v>
      </c>
      <c r="CA127">
        <f>IF(G127,1,0)</f>
        <v>0</v>
      </c>
      <c r="CB127">
        <f>IF(H127,1,0)</f>
        <v>0</v>
      </c>
      <c r="CC127">
        <f>IF(I127,1,0)</f>
        <v>0</v>
      </c>
      <c r="CD127">
        <f>IF(J127,1,0)</f>
        <v>0</v>
      </c>
      <c r="CE127">
        <f>IF(K127,1,0)</f>
        <v>0</v>
      </c>
      <c r="CF127">
        <f>IF(L127,1,0)</f>
        <v>0</v>
      </c>
      <c r="CG127">
        <f>IF(M127,1,0)</f>
        <v>0</v>
      </c>
      <c r="CH127">
        <f>IF(N127,1,0)</f>
        <v>0</v>
      </c>
      <c r="CI127">
        <f>IF(O127,1,0)</f>
        <v>0</v>
      </c>
      <c r="CJ127">
        <f>IF(P127,1,0)</f>
        <v>0</v>
      </c>
      <c r="CK127">
        <f>IF(Q127,1,0)</f>
        <v>0</v>
      </c>
      <c r="CL127">
        <f>IF(R127,1,0)</f>
        <v>0</v>
      </c>
      <c r="CM127">
        <f>IF(S127,1,0)</f>
        <v>0</v>
      </c>
      <c r="CN127">
        <f>IF(T127,1,0)</f>
        <v>0</v>
      </c>
      <c r="CO127">
        <f>IF(U127,1,0)</f>
        <v>0</v>
      </c>
      <c r="CP127">
        <f>IF(V127,1,0)</f>
        <v>0</v>
      </c>
      <c r="CQ127">
        <f>IF(W127,1,0)</f>
        <v>0</v>
      </c>
      <c r="CR127">
        <f>IF(X127,1,0)</f>
        <v>0</v>
      </c>
      <c r="CS127">
        <f>IF(Y127,1,0)</f>
        <v>0</v>
      </c>
      <c r="CT127">
        <f>IF(Z127,1,0)</f>
        <v>0</v>
      </c>
      <c r="CU127">
        <f>IF(AA127,1,0)</f>
        <v>0</v>
      </c>
      <c r="CV127">
        <f>IF(AB127,1,0)</f>
        <v>0</v>
      </c>
      <c r="CW127">
        <f>IF(AC127,1,0)</f>
        <v>0</v>
      </c>
      <c r="CX127">
        <f>IF(AD127,1,0)</f>
        <v>0</v>
      </c>
      <c r="CY127">
        <f>IF(AE127,1,0)</f>
        <v>0</v>
      </c>
      <c r="CZ127">
        <f>IF(AF127,1,0)</f>
        <v>0</v>
      </c>
      <c r="DA127">
        <f>IF(AG127,1,0)</f>
        <v>0</v>
      </c>
      <c r="DB127">
        <f>IF(AH127,1,0)</f>
        <v>0</v>
      </c>
      <c r="DC127">
        <f>IF(AI127,1,0)</f>
        <v>0</v>
      </c>
      <c r="DD127">
        <f>IF(AJ127,1,0)</f>
        <v>0</v>
      </c>
      <c r="DE127">
        <f>IF(AK127,1,0)</f>
        <v>0</v>
      </c>
    </row>
    <row r="128" spans="77:109" x14ac:dyDescent="0.2">
      <c r="BY128">
        <v>0</v>
      </c>
      <c r="BZ128">
        <v>0</v>
      </c>
      <c r="CA128">
        <f>IF(G128,1,0)</f>
        <v>0</v>
      </c>
      <c r="CB128">
        <f>IF(H128,1,0)</f>
        <v>0</v>
      </c>
      <c r="CC128">
        <f>IF(I128,1,0)</f>
        <v>0</v>
      </c>
      <c r="CD128">
        <f>IF(J128,1,0)</f>
        <v>0</v>
      </c>
      <c r="CE128">
        <f>IF(K128,1,0)</f>
        <v>0</v>
      </c>
      <c r="CF128">
        <f>IF(L128,1,0)</f>
        <v>0</v>
      </c>
      <c r="CG128">
        <f>IF(M128,1,0)</f>
        <v>0</v>
      </c>
      <c r="CH128">
        <f>IF(N128,1,0)</f>
        <v>0</v>
      </c>
      <c r="CI128">
        <f>IF(O128,1,0)</f>
        <v>0</v>
      </c>
      <c r="CJ128">
        <f>IF(P128,1,0)</f>
        <v>0</v>
      </c>
      <c r="CK128">
        <f>IF(Q128,1,0)</f>
        <v>0</v>
      </c>
      <c r="CL128">
        <f>IF(R128,1,0)</f>
        <v>0</v>
      </c>
      <c r="CM128">
        <f>IF(S128,1,0)</f>
        <v>0</v>
      </c>
      <c r="CN128">
        <f>IF(T128,1,0)</f>
        <v>0</v>
      </c>
      <c r="CO128">
        <f>IF(U128,1,0)</f>
        <v>0</v>
      </c>
      <c r="CP128">
        <f>IF(V128,1,0)</f>
        <v>0</v>
      </c>
      <c r="CQ128">
        <f>IF(W128,1,0)</f>
        <v>0</v>
      </c>
      <c r="CR128">
        <f>IF(X128,1,0)</f>
        <v>0</v>
      </c>
      <c r="CS128">
        <f>IF(Y128,1,0)</f>
        <v>0</v>
      </c>
      <c r="CT128">
        <f>IF(Z128,1,0)</f>
        <v>0</v>
      </c>
      <c r="CU128">
        <f>IF(AA128,1,0)</f>
        <v>0</v>
      </c>
      <c r="CV128">
        <f>IF(AB128,1,0)</f>
        <v>0</v>
      </c>
      <c r="CW128">
        <f>IF(AC128,1,0)</f>
        <v>0</v>
      </c>
      <c r="CX128">
        <f>IF(AD128,1,0)</f>
        <v>0</v>
      </c>
      <c r="CY128">
        <f>IF(AE128,1,0)</f>
        <v>0</v>
      </c>
      <c r="CZ128">
        <f>IF(AF128,1,0)</f>
        <v>0</v>
      </c>
      <c r="DA128">
        <f>IF(AG128,1,0)</f>
        <v>0</v>
      </c>
      <c r="DB128">
        <f>IF(AH128,1,0)</f>
        <v>0</v>
      </c>
      <c r="DC128">
        <f>IF(AI128,1,0)</f>
        <v>0</v>
      </c>
      <c r="DD128">
        <f>IF(AJ128,1,0)</f>
        <v>0</v>
      </c>
      <c r="DE128">
        <f>IF(AK128,1,0)</f>
        <v>0</v>
      </c>
    </row>
    <row r="129" spans="77:109" x14ac:dyDescent="0.2">
      <c r="BY129">
        <v>0</v>
      </c>
      <c r="BZ129">
        <v>0</v>
      </c>
      <c r="CA129">
        <f>IF(G129,1,0)</f>
        <v>0</v>
      </c>
      <c r="CB129">
        <f>IF(H129,1,0)</f>
        <v>0</v>
      </c>
      <c r="CC129">
        <f>IF(I129,1,0)</f>
        <v>0</v>
      </c>
      <c r="CD129">
        <f>IF(J129,1,0)</f>
        <v>0</v>
      </c>
      <c r="CE129">
        <f>IF(K129,1,0)</f>
        <v>0</v>
      </c>
      <c r="CF129">
        <f>IF(L129,1,0)</f>
        <v>0</v>
      </c>
      <c r="CG129">
        <f>IF(M129,1,0)</f>
        <v>0</v>
      </c>
      <c r="CH129">
        <f>IF(N129,1,0)</f>
        <v>0</v>
      </c>
      <c r="CI129">
        <f>IF(O129,1,0)</f>
        <v>0</v>
      </c>
      <c r="CJ129">
        <f>IF(P129,1,0)</f>
        <v>0</v>
      </c>
      <c r="CK129">
        <f>IF(Q129,1,0)</f>
        <v>0</v>
      </c>
      <c r="CL129">
        <f>IF(R129,1,0)</f>
        <v>0</v>
      </c>
      <c r="CM129">
        <f>IF(S129,1,0)</f>
        <v>0</v>
      </c>
      <c r="CN129">
        <f>IF(T129,1,0)</f>
        <v>0</v>
      </c>
      <c r="CO129">
        <f>IF(U129,1,0)</f>
        <v>0</v>
      </c>
      <c r="CP129">
        <f>IF(V129,1,0)</f>
        <v>0</v>
      </c>
      <c r="CQ129">
        <f>IF(W129,1,0)</f>
        <v>0</v>
      </c>
      <c r="CR129">
        <f>IF(X129,1,0)</f>
        <v>0</v>
      </c>
      <c r="CS129">
        <f>IF(Y129,1,0)</f>
        <v>0</v>
      </c>
      <c r="CT129">
        <f>IF(Z129,1,0)</f>
        <v>0</v>
      </c>
      <c r="CU129">
        <f>IF(AA129,1,0)</f>
        <v>0</v>
      </c>
      <c r="CV129">
        <f>IF(AB129,1,0)</f>
        <v>0</v>
      </c>
      <c r="CW129">
        <f>IF(AC129,1,0)</f>
        <v>0</v>
      </c>
      <c r="CX129">
        <f>IF(AD129,1,0)</f>
        <v>0</v>
      </c>
      <c r="CY129">
        <f>IF(AE129,1,0)</f>
        <v>0</v>
      </c>
      <c r="CZ129">
        <f>IF(AF129,1,0)</f>
        <v>0</v>
      </c>
      <c r="DA129">
        <f>IF(AG129,1,0)</f>
        <v>0</v>
      </c>
      <c r="DB129">
        <f>IF(AH129,1,0)</f>
        <v>0</v>
      </c>
      <c r="DC129">
        <f>IF(AI129,1,0)</f>
        <v>0</v>
      </c>
      <c r="DD129">
        <f>IF(AJ129,1,0)</f>
        <v>0</v>
      </c>
      <c r="DE129">
        <f>IF(AK129,1,0)</f>
        <v>0</v>
      </c>
    </row>
    <row r="130" spans="77:109" x14ac:dyDescent="0.2">
      <c r="BY130">
        <v>0</v>
      </c>
      <c r="BZ130">
        <v>0</v>
      </c>
      <c r="CA130">
        <f>IF(G130,1,0)</f>
        <v>0</v>
      </c>
      <c r="CB130">
        <f>IF(H130,1,0)</f>
        <v>0</v>
      </c>
      <c r="CC130">
        <f>IF(I130,1,0)</f>
        <v>0</v>
      </c>
      <c r="CD130">
        <f>IF(J130,1,0)</f>
        <v>0</v>
      </c>
      <c r="CE130">
        <f>IF(K130,1,0)</f>
        <v>0</v>
      </c>
      <c r="CF130">
        <f>IF(L130,1,0)</f>
        <v>0</v>
      </c>
      <c r="CG130">
        <f>IF(M130,1,0)</f>
        <v>0</v>
      </c>
      <c r="CH130">
        <f>IF(N130,1,0)</f>
        <v>0</v>
      </c>
      <c r="CI130">
        <f>IF(O130,1,0)</f>
        <v>0</v>
      </c>
      <c r="CJ130">
        <f>IF(P130,1,0)</f>
        <v>0</v>
      </c>
      <c r="CK130">
        <f>IF(Q130,1,0)</f>
        <v>0</v>
      </c>
      <c r="CL130">
        <f>IF(R130,1,0)</f>
        <v>0</v>
      </c>
      <c r="CM130">
        <f>IF(S130,1,0)</f>
        <v>0</v>
      </c>
      <c r="CN130">
        <f>IF(T130,1,0)</f>
        <v>0</v>
      </c>
      <c r="CO130">
        <f>IF(U130,1,0)</f>
        <v>0</v>
      </c>
      <c r="CP130">
        <f>IF(V130,1,0)</f>
        <v>0</v>
      </c>
      <c r="CQ130">
        <f>IF(W130,1,0)</f>
        <v>0</v>
      </c>
      <c r="CR130">
        <f>IF(X130,1,0)</f>
        <v>0</v>
      </c>
      <c r="CS130">
        <f>IF(Y130,1,0)</f>
        <v>0</v>
      </c>
      <c r="CT130">
        <f>IF(Z130,1,0)</f>
        <v>0</v>
      </c>
      <c r="CU130">
        <f>IF(AA130,1,0)</f>
        <v>0</v>
      </c>
      <c r="CV130">
        <f>IF(AB130,1,0)</f>
        <v>0</v>
      </c>
      <c r="CW130">
        <f>IF(AC130,1,0)</f>
        <v>0</v>
      </c>
      <c r="CX130">
        <f>IF(AD130,1,0)</f>
        <v>0</v>
      </c>
      <c r="CY130">
        <f>IF(AE130,1,0)</f>
        <v>0</v>
      </c>
      <c r="CZ130">
        <f>IF(AF130,1,0)</f>
        <v>0</v>
      </c>
      <c r="DA130">
        <f>IF(AG130,1,0)</f>
        <v>0</v>
      </c>
      <c r="DB130">
        <f>IF(AH130,1,0)</f>
        <v>0</v>
      </c>
      <c r="DC130">
        <f>IF(AI130,1,0)</f>
        <v>0</v>
      </c>
      <c r="DD130">
        <f>IF(AJ130,1,0)</f>
        <v>0</v>
      </c>
      <c r="DE130">
        <f>IF(AK130,1,0)</f>
        <v>0</v>
      </c>
    </row>
    <row r="131" spans="77:109" x14ac:dyDescent="0.2">
      <c r="BY131">
        <v>0</v>
      </c>
      <c r="BZ131">
        <v>0</v>
      </c>
      <c r="CA131">
        <f>IF(G131,1,0)</f>
        <v>0</v>
      </c>
      <c r="CB131">
        <f>IF(H131,1,0)</f>
        <v>0</v>
      </c>
      <c r="CC131">
        <f>IF(I131,1,0)</f>
        <v>0</v>
      </c>
      <c r="CD131">
        <f>IF(J131,1,0)</f>
        <v>0</v>
      </c>
      <c r="CE131">
        <f>IF(K131,1,0)</f>
        <v>0</v>
      </c>
      <c r="CF131">
        <f>IF(L131,1,0)</f>
        <v>0</v>
      </c>
      <c r="CG131">
        <f>IF(M131,1,0)</f>
        <v>0</v>
      </c>
      <c r="CH131">
        <f>IF(N131,1,0)</f>
        <v>0</v>
      </c>
      <c r="CI131">
        <f>IF(O131,1,0)</f>
        <v>0</v>
      </c>
      <c r="CJ131">
        <f>IF(P131,1,0)</f>
        <v>0</v>
      </c>
      <c r="CK131">
        <f>IF(Q131,1,0)</f>
        <v>0</v>
      </c>
      <c r="CL131">
        <f>IF(R131,1,0)</f>
        <v>0</v>
      </c>
      <c r="CM131">
        <f>IF(S131,1,0)</f>
        <v>0</v>
      </c>
      <c r="CN131">
        <f>IF(T131,1,0)</f>
        <v>0</v>
      </c>
      <c r="CO131">
        <f>IF(U131,1,0)</f>
        <v>0</v>
      </c>
      <c r="CP131">
        <f>IF(V131,1,0)</f>
        <v>0</v>
      </c>
      <c r="CQ131">
        <f>IF(W131,1,0)</f>
        <v>0</v>
      </c>
      <c r="CR131">
        <f>IF(X131,1,0)</f>
        <v>0</v>
      </c>
      <c r="CS131">
        <f>IF(Y131,1,0)</f>
        <v>0</v>
      </c>
      <c r="CT131">
        <f>IF(Z131,1,0)</f>
        <v>0</v>
      </c>
      <c r="CU131">
        <f>IF(AA131,1,0)</f>
        <v>0</v>
      </c>
      <c r="CV131">
        <f>IF(AB131,1,0)</f>
        <v>0</v>
      </c>
      <c r="CW131">
        <f>IF(AC131,1,0)</f>
        <v>0</v>
      </c>
      <c r="CX131">
        <f>IF(AD131,1,0)</f>
        <v>0</v>
      </c>
      <c r="CY131">
        <f>IF(AE131,1,0)</f>
        <v>0</v>
      </c>
      <c r="CZ131">
        <f>IF(AF131,1,0)</f>
        <v>0</v>
      </c>
      <c r="DA131">
        <f>IF(AG131,1,0)</f>
        <v>0</v>
      </c>
      <c r="DB131">
        <f>IF(AH131,1,0)</f>
        <v>0</v>
      </c>
      <c r="DC131">
        <f>IF(AI131,1,0)</f>
        <v>0</v>
      </c>
      <c r="DD131">
        <f>IF(AJ131,1,0)</f>
        <v>0</v>
      </c>
      <c r="DE131">
        <f>IF(AK131,1,0)</f>
        <v>0</v>
      </c>
    </row>
    <row r="132" spans="77:109" x14ac:dyDescent="0.2">
      <c r="BY132">
        <v>0</v>
      </c>
      <c r="BZ132">
        <v>0</v>
      </c>
      <c r="CA132">
        <f>IF(G132,1,0)</f>
        <v>0</v>
      </c>
      <c r="CB132">
        <f>IF(H132,1,0)</f>
        <v>0</v>
      </c>
      <c r="CC132">
        <f>IF(I132,1,0)</f>
        <v>0</v>
      </c>
      <c r="CD132">
        <f>IF(J132,1,0)</f>
        <v>0</v>
      </c>
      <c r="CE132">
        <f>IF(K132,1,0)</f>
        <v>0</v>
      </c>
      <c r="CF132">
        <f>IF(L132,1,0)</f>
        <v>0</v>
      </c>
      <c r="CG132">
        <f>IF(M132,1,0)</f>
        <v>0</v>
      </c>
      <c r="CH132">
        <f>IF(N132,1,0)</f>
        <v>0</v>
      </c>
      <c r="CI132">
        <f>IF(O132,1,0)</f>
        <v>0</v>
      </c>
      <c r="CJ132">
        <f>IF(P132,1,0)</f>
        <v>0</v>
      </c>
      <c r="CK132">
        <f>IF(Q132,1,0)</f>
        <v>0</v>
      </c>
      <c r="CL132">
        <f>IF(R132,1,0)</f>
        <v>0</v>
      </c>
      <c r="CM132">
        <f>IF(S132,1,0)</f>
        <v>0</v>
      </c>
      <c r="CN132">
        <f>IF(T132,1,0)</f>
        <v>0</v>
      </c>
      <c r="CO132">
        <f>IF(U132,1,0)</f>
        <v>0</v>
      </c>
      <c r="CP132">
        <f>IF(V132,1,0)</f>
        <v>0</v>
      </c>
      <c r="CQ132">
        <f>IF(W132,1,0)</f>
        <v>0</v>
      </c>
      <c r="CR132">
        <f>IF(X132,1,0)</f>
        <v>0</v>
      </c>
      <c r="CS132">
        <f>IF(Y132,1,0)</f>
        <v>0</v>
      </c>
      <c r="CT132">
        <f>IF(Z132,1,0)</f>
        <v>0</v>
      </c>
      <c r="CU132">
        <f>IF(AA132,1,0)</f>
        <v>0</v>
      </c>
      <c r="CV132">
        <f>IF(AB132,1,0)</f>
        <v>0</v>
      </c>
      <c r="CW132">
        <f>IF(AC132,1,0)</f>
        <v>0</v>
      </c>
      <c r="CX132">
        <f>IF(AD132,1,0)</f>
        <v>0</v>
      </c>
      <c r="CY132">
        <f>IF(AE132,1,0)</f>
        <v>0</v>
      </c>
      <c r="CZ132">
        <f>IF(AF132,1,0)</f>
        <v>0</v>
      </c>
      <c r="DA132">
        <f>IF(AG132,1,0)</f>
        <v>0</v>
      </c>
      <c r="DB132">
        <f>IF(AH132,1,0)</f>
        <v>0</v>
      </c>
      <c r="DC132">
        <f>IF(AI132,1,0)</f>
        <v>0</v>
      </c>
      <c r="DD132">
        <f>IF(AJ132,1,0)</f>
        <v>0</v>
      </c>
      <c r="DE132">
        <f>IF(AK132,1,0)</f>
        <v>0</v>
      </c>
    </row>
    <row r="133" spans="77:109" x14ac:dyDescent="0.2">
      <c r="BY133">
        <v>0</v>
      </c>
      <c r="BZ133">
        <v>0</v>
      </c>
      <c r="CA133">
        <f>IF(G133,1,0)</f>
        <v>0</v>
      </c>
      <c r="CB133">
        <f>IF(H133,1,0)</f>
        <v>0</v>
      </c>
      <c r="CC133">
        <f>IF(I133,1,0)</f>
        <v>0</v>
      </c>
      <c r="CD133">
        <f>IF(J133,1,0)</f>
        <v>0</v>
      </c>
      <c r="CE133">
        <f>IF(K133,1,0)</f>
        <v>0</v>
      </c>
      <c r="CF133">
        <f>IF(L133,1,0)</f>
        <v>0</v>
      </c>
      <c r="CG133">
        <f>IF(M133,1,0)</f>
        <v>0</v>
      </c>
      <c r="CH133">
        <f>IF(N133,1,0)</f>
        <v>0</v>
      </c>
      <c r="CI133">
        <f>IF(O133,1,0)</f>
        <v>0</v>
      </c>
      <c r="CJ133">
        <f>IF(P133,1,0)</f>
        <v>0</v>
      </c>
      <c r="CK133">
        <f>IF(Q133,1,0)</f>
        <v>0</v>
      </c>
      <c r="CL133">
        <f>IF(R133,1,0)</f>
        <v>0</v>
      </c>
      <c r="CM133">
        <f>IF(S133,1,0)</f>
        <v>0</v>
      </c>
      <c r="CN133">
        <f>IF(T133,1,0)</f>
        <v>0</v>
      </c>
      <c r="CO133">
        <f>IF(U133,1,0)</f>
        <v>0</v>
      </c>
      <c r="CP133">
        <f>IF(V133,1,0)</f>
        <v>0</v>
      </c>
      <c r="CQ133">
        <f>IF(W133,1,0)</f>
        <v>0</v>
      </c>
      <c r="CR133">
        <f>IF(X133,1,0)</f>
        <v>0</v>
      </c>
      <c r="CS133">
        <f>IF(Y133,1,0)</f>
        <v>0</v>
      </c>
      <c r="CT133">
        <f>IF(Z133,1,0)</f>
        <v>0</v>
      </c>
      <c r="CU133">
        <f>IF(AA133,1,0)</f>
        <v>0</v>
      </c>
      <c r="CV133">
        <f>IF(AB133,1,0)</f>
        <v>0</v>
      </c>
      <c r="CW133">
        <f>IF(AC133,1,0)</f>
        <v>0</v>
      </c>
      <c r="CX133">
        <f>IF(AD133,1,0)</f>
        <v>0</v>
      </c>
      <c r="CY133">
        <f>IF(AE133,1,0)</f>
        <v>0</v>
      </c>
      <c r="CZ133">
        <f>IF(AF133,1,0)</f>
        <v>0</v>
      </c>
      <c r="DA133">
        <f>IF(AG133,1,0)</f>
        <v>0</v>
      </c>
      <c r="DB133">
        <f>IF(AH133,1,0)</f>
        <v>0</v>
      </c>
      <c r="DC133">
        <f>IF(AI133,1,0)</f>
        <v>0</v>
      </c>
      <c r="DD133">
        <f>IF(AJ133,1,0)</f>
        <v>0</v>
      </c>
      <c r="DE133">
        <f>IF(AK133,1,0)</f>
        <v>0</v>
      </c>
    </row>
    <row r="134" spans="77:109" x14ac:dyDescent="0.2">
      <c r="BY134">
        <v>0</v>
      </c>
      <c r="BZ134">
        <v>0</v>
      </c>
      <c r="CA134">
        <f>IF(G134,1,0)</f>
        <v>0</v>
      </c>
      <c r="CB134">
        <f>IF(H134,1,0)</f>
        <v>0</v>
      </c>
      <c r="CC134">
        <f>IF(I134,1,0)</f>
        <v>0</v>
      </c>
      <c r="CD134">
        <f>IF(J134,1,0)</f>
        <v>0</v>
      </c>
      <c r="CE134">
        <f>IF(K134,1,0)</f>
        <v>0</v>
      </c>
      <c r="CF134">
        <f>IF(L134,1,0)</f>
        <v>0</v>
      </c>
      <c r="CG134">
        <f>IF(M134,1,0)</f>
        <v>0</v>
      </c>
      <c r="CH134">
        <f>IF(N134,1,0)</f>
        <v>0</v>
      </c>
      <c r="CI134">
        <f>IF(O134,1,0)</f>
        <v>0</v>
      </c>
      <c r="CJ134">
        <f>IF(P134,1,0)</f>
        <v>0</v>
      </c>
      <c r="CK134">
        <f>IF(Q134,1,0)</f>
        <v>0</v>
      </c>
      <c r="CL134">
        <f>IF(R134,1,0)</f>
        <v>0</v>
      </c>
      <c r="CM134">
        <f>IF(S134,1,0)</f>
        <v>0</v>
      </c>
      <c r="CN134">
        <f>IF(T134,1,0)</f>
        <v>0</v>
      </c>
      <c r="CO134">
        <f>IF(U134,1,0)</f>
        <v>0</v>
      </c>
      <c r="CP134">
        <f>IF(V134,1,0)</f>
        <v>0</v>
      </c>
      <c r="CQ134">
        <f>IF(W134,1,0)</f>
        <v>0</v>
      </c>
      <c r="CR134">
        <f>IF(X134,1,0)</f>
        <v>0</v>
      </c>
      <c r="CS134">
        <f>IF(Y134,1,0)</f>
        <v>0</v>
      </c>
      <c r="CT134">
        <f>IF(Z134,1,0)</f>
        <v>0</v>
      </c>
      <c r="CU134">
        <f>IF(AA134,1,0)</f>
        <v>0</v>
      </c>
      <c r="CV134">
        <f>IF(AB134,1,0)</f>
        <v>0</v>
      </c>
      <c r="CW134">
        <f>IF(AC134,1,0)</f>
        <v>0</v>
      </c>
      <c r="CX134">
        <f>IF(AD134,1,0)</f>
        <v>0</v>
      </c>
      <c r="CY134">
        <f>IF(AE134,1,0)</f>
        <v>0</v>
      </c>
      <c r="CZ134">
        <f>IF(AF134,1,0)</f>
        <v>0</v>
      </c>
      <c r="DA134">
        <f>IF(AG134,1,0)</f>
        <v>0</v>
      </c>
      <c r="DB134">
        <f>IF(AH134,1,0)</f>
        <v>0</v>
      </c>
      <c r="DC134">
        <f>IF(AI134,1,0)</f>
        <v>0</v>
      </c>
      <c r="DD134">
        <f>IF(AJ134,1,0)</f>
        <v>0</v>
      </c>
      <c r="DE134">
        <f>IF(AK134,1,0)</f>
        <v>0</v>
      </c>
    </row>
    <row r="135" spans="77:109" x14ac:dyDescent="0.2">
      <c r="BY135">
        <v>0</v>
      </c>
      <c r="BZ135">
        <v>0</v>
      </c>
      <c r="CA135">
        <f>IF(G135,1,0)</f>
        <v>0</v>
      </c>
      <c r="CB135">
        <f>IF(H135,1,0)</f>
        <v>0</v>
      </c>
      <c r="CC135">
        <f>IF(I135,1,0)</f>
        <v>0</v>
      </c>
      <c r="CD135">
        <f>IF(J135,1,0)</f>
        <v>0</v>
      </c>
      <c r="CE135">
        <f>IF(K135,1,0)</f>
        <v>0</v>
      </c>
      <c r="CF135">
        <f>IF(L135,1,0)</f>
        <v>0</v>
      </c>
      <c r="CG135">
        <f>IF(M135,1,0)</f>
        <v>0</v>
      </c>
      <c r="CH135">
        <f>IF(N135,1,0)</f>
        <v>0</v>
      </c>
      <c r="CI135">
        <f>IF(O135,1,0)</f>
        <v>0</v>
      </c>
      <c r="CJ135">
        <f>IF(P135,1,0)</f>
        <v>0</v>
      </c>
      <c r="CK135">
        <f>IF(Q135,1,0)</f>
        <v>0</v>
      </c>
      <c r="CL135">
        <f>IF(R135,1,0)</f>
        <v>0</v>
      </c>
      <c r="CM135">
        <f>IF(S135,1,0)</f>
        <v>0</v>
      </c>
      <c r="CN135">
        <f>IF(T135,1,0)</f>
        <v>0</v>
      </c>
      <c r="CO135">
        <f>IF(U135,1,0)</f>
        <v>0</v>
      </c>
      <c r="CP135">
        <f>IF(V135,1,0)</f>
        <v>0</v>
      </c>
      <c r="CQ135">
        <f>IF(W135,1,0)</f>
        <v>0</v>
      </c>
      <c r="CR135">
        <f>IF(X135,1,0)</f>
        <v>0</v>
      </c>
      <c r="CS135">
        <f>IF(Y135,1,0)</f>
        <v>0</v>
      </c>
      <c r="CT135">
        <f>IF(Z135,1,0)</f>
        <v>0</v>
      </c>
      <c r="CU135">
        <f>IF(AA135,1,0)</f>
        <v>0</v>
      </c>
      <c r="CV135">
        <f>IF(AB135,1,0)</f>
        <v>0</v>
      </c>
      <c r="CW135">
        <f>IF(AC135,1,0)</f>
        <v>0</v>
      </c>
      <c r="CX135">
        <f>IF(AD135,1,0)</f>
        <v>0</v>
      </c>
      <c r="CY135">
        <f>IF(AE135,1,0)</f>
        <v>0</v>
      </c>
      <c r="CZ135">
        <f>IF(AF135,1,0)</f>
        <v>0</v>
      </c>
      <c r="DA135">
        <f>IF(AG135,1,0)</f>
        <v>0</v>
      </c>
      <c r="DB135">
        <f>IF(AH135,1,0)</f>
        <v>0</v>
      </c>
      <c r="DC135">
        <f>IF(AI135,1,0)</f>
        <v>0</v>
      </c>
      <c r="DD135">
        <f>IF(AJ135,1,0)</f>
        <v>0</v>
      </c>
      <c r="DE135">
        <f>IF(AK135,1,0)</f>
        <v>0</v>
      </c>
    </row>
    <row r="136" spans="77:109" x14ac:dyDescent="0.2">
      <c r="BY136">
        <v>0</v>
      </c>
      <c r="BZ136">
        <v>0</v>
      </c>
      <c r="CA136">
        <f>IF(G136,1,0)</f>
        <v>0</v>
      </c>
      <c r="CB136">
        <f>IF(H136,1,0)</f>
        <v>0</v>
      </c>
      <c r="CC136">
        <f>IF(I136,1,0)</f>
        <v>0</v>
      </c>
      <c r="CD136">
        <f>IF(J136,1,0)</f>
        <v>0</v>
      </c>
      <c r="CE136">
        <f>IF(K136,1,0)</f>
        <v>0</v>
      </c>
      <c r="CF136">
        <f>IF(L136,1,0)</f>
        <v>0</v>
      </c>
      <c r="CG136">
        <f>IF(M136,1,0)</f>
        <v>0</v>
      </c>
      <c r="CH136">
        <f>IF(N136,1,0)</f>
        <v>0</v>
      </c>
      <c r="CI136">
        <f>IF(O136,1,0)</f>
        <v>0</v>
      </c>
      <c r="CJ136">
        <f>IF(P136,1,0)</f>
        <v>0</v>
      </c>
      <c r="CK136">
        <f>IF(Q136,1,0)</f>
        <v>0</v>
      </c>
      <c r="CL136">
        <f>IF(R136,1,0)</f>
        <v>0</v>
      </c>
      <c r="CM136">
        <f>IF(S136,1,0)</f>
        <v>0</v>
      </c>
      <c r="CN136">
        <f>IF(T136,1,0)</f>
        <v>0</v>
      </c>
      <c r="CO136">
        <f>IF(U136,1,0)</f>
        <v>0</v>
      </c>
      <c r="CP136">
        <f>IF(V136,1,0)</f>
        <v>0</v>
      </c>
      <c r="CQ136">
        <f>IF(W136,1,0)</f>
        <v>0</v>
      </c>
      <c r="CR136">
        <f>IF(X136,1,0)</f>
        <v>0</v>
      </c>
      <c r="CS136">
        <f>IF(Y136,1,0)</f>
        <v>0</v>
      </c>
      <c r="CT136">
        <f>IF(Z136,1,0)</f>
        <v>0</v>
      </c>
      <c r="CU136">
        <f>IF(AA136,1,0)</f>
        <v>0</v>
      </c>
      <c r="CV136">
        <f>IF(AB136,1,0)</f>
        <v>0</v>
      </c>
      <c r="CW136">
        <f>IF(AC136,1,0)</f>
        <v>0</v>
      </c>
      <c r="CX136">
        <f>IF(AD136,1,0)</f>
        <v>0</v>
      </c>
      <c r="CY136">
        <f>IF(AE136,1,0)</f>
        <v>0</v>
      </c>
      <c r="CZ136">
        <f>IF(AF136,1,0)</f>
        <v>0</v>
      </c>
      <c r="DA136">
        <f>IF(AG136,1,0)</f>
        <v>0</v>
      </c>
      <c r="DB136">
        <f>IF(AH136,1,0)</f>
        <v>0</v>
      </c>
      <c r="DC136">
        <f>IF(AI136,1,0)</f>
        <v>0</v>
      </c>
      <c r="DD136">
        <f>IF(AJ136,1,0)</f>
        <v>0</v>
      </c>
      <c r="DE136">
        <f>IF(AK136,1,0)</f>
        <v>0</v>
      </c>
    </row>
    <row r="137" spans="77:109" x14ac:dyDescent="0.2">
      <c r="BY137">
        <v>0</v>
      </c>
      <c r="BZ137">
        <v>0</v>
      </c>
      <c r="CA137">
        <f>IF(G137,1,0)</f>
        <v>0</v>
      </c>
      <c r="CB137">
        <f>IF(H137,1,0)</f>
        <v>0</v>
      </c>
      <c r="CC137">
        <f>IF(I137,1,0)</f>
        <v>0</v>
      </c>
      <c r="CD137">
        <f>IF(J137,1,0)</f>
        <v>0</v>
      </c>
      <c r="CE137">
        <f>IF(K137,1,0)</f>
        <v>0</v>
      </c>
      <c r="CF137">
        <f>IF(L137,1,0)</f>
        <v>0</v>
      </c>
      <c r="CG137">
        <f>IF(M137,1,0)</f>
        <v>0</v>
      </c>
      <c r="CH137">
        <f>IF(N137,1,0)</f>
        <v>0</v>
      </c>
      <c r="CI137">
        <f>IF(O137,1,0)</f>
        <v>0</v>
      </c>
      <c r="CJ137">
        <f>IF(P137,1,0)</f>
        <v>0</v>
      </c>
      <c r="CK137">
        <f>IF(Q137,1,0)</f>
        <v>0</v>
      </c>
      <c r="CL137">
        <f>IF(R137,1,0)</f>
        <v>0</v>
      </c>
      <c r="CM137">
        <f>IF(S137,1,0)</f>
        <v>0</v>
      </c>
      <c r="CN137">
        <f>IF(T137,1,0)</f>
        <v>0</v>
      </c>
      <c r="CO137">
        <f>IF(U137,1,0)</f>
        <v>0</v>
      </c>
      <c r="CP137">
        <f>IF(V137,1,0)</f>
        <v>0</v>
      </c>
      <c r="CQ137">
        <f>IF(W137,1,0)</f>
        <v>0</v>
      </c>
      <c r="CR137">
        <f>IF(X137,1,0)</f>
        <v>0</v>
      </c>
      <c r="CS137">
        <f>IF(Y137,1,0)</f>
        <v>0</v>
      </c>
      <c r="CT137">
        <f>IF(Z137,1,0)</f>
        <v>0</v>
      </c>
      <c r="CU137">
        <f>IF(AA137,1,0)</f>
        <v>0</v>
      </c>
      <c r="CV137">
        <f>IF(AB137,1,0)</f>
        <v>0</v>
      </c>
      <c r="CW137">
        <f>IF(AC137,1,0)</f>
        <v>0</v>
      </c>
      <c r="CX137">
        <f>IF(AD137,1,0)</f>
        <v>0</v>
      </c>
      <c r="CY137">
        <f>IF(AE137,1,0)</f>
        <v>0</v>
      </c>
      <c r="CZ137">
        <f>IF(AF137,1,0)</f>
        <v>0</v>
      </c>
      <c r="DA137">
        <f>IF(AG137,1,0)</f>
        <v>0</v>
      </c>
      <c r="DB137">
        <f>IF(AH137,1,0)</f>
        <v>0</v>
      </c>
      <c r="DC137">
        <f>IF(AI137,1,0)</f>
        <v>0</v>
      </c>
      <c r="DD137">
        <f>IF(AJ137,1,0)</f>
        <v>0</v>
      </c>
      <c r="DE137">
        <f>IF(AK137,1,0)</f>
        <v>0</v>
      </c>
    </row>
    <row r="138" spans="77:109" x14ac:dyDescent="0.2">
      <c r="BY138">
        <v>0</v>
      </c>
      <c r="BZ138">
        <v>0</v>
      </c>
      <c r="CA138">
        <f>IF(G138,1,0)</f>
        <v>0</v>
      </c>
      <c r="CB138">
        <f>IF(H138,1,0)</f>
        <v>0</v>
      </c>
      <c r="CC138">
        <f>IF(I138,1,0)</f>
        <v>0</v>
      </c>
      <c r="CD138">
        <f>IF(J138,1,0)</f>
        <v>0</v>
      </c>
      <c r="CE138">
        <f>IF(K138,1,0)</f>
        <v>0</v>
      </c>
      <c r="CF138">
        <f>IF(L138,1,0)</f>
        <v>0</v>
      </c>
      <c r="CG138">
        <f>IF(M138,1,0)</f>
        <v>0</v>
      </c>
      <c r="CH138">
        <f>IF(N138,1,0)</f>
        <v>0</v>
      </c>
      <c r="CI138">
        <f>IF(O138,1,0)</f>
        <v>0</v>
      </c>
      <c r="CJ138">
        <f>IF(P138,1,0)</f>
        <v>0</v>
      </c>
      <c r="CK138">
        <f>IF(Q138,1,0)</f>
        <v>0</v>
      </c>
      <c r="CL138">
        <f>IF(R138,1,0)</f>
        <v>0</v>
      </c>
      <c r="CM138">
        <f>IF(S138,1,0)</f>
        <v>0</v>
      </c>
      <c r="CN138">
        <f>IF(T138,1,0)</f>
        <v>0</v>
      </c>
      <c r="CO138">
        <f>IF(U138,1,0)</f>
        <v>0</v>
      </c>
      <c r="CP138">
        <f>IF(V138,1,0)</f>
        <v>0</v>
      </c>
      <c r="CQ138">
        <f>IF(W138,1,0)</f>
        <v>0</v>
      </c>
      <c r="CR138">
        <f>IF(X138,1,0)</f>
        <v>0</v>
      </c>
      <c r="CS138">
        <f>IF(Y138,1,0)</f>
        <v>0</v>
      </c>
      <c r="CT138">
        <f>IF(Z138,1,0)</f>
        <v>0</v>
      </c>
      <c r="CU138">
        <f>IF(AA138,1,0)</f>
        <v>0</v>
      </c>
      <c r="CV138">
        <f>IF(AB138,1,0)</f>
        <v>0</v>
      </c>
      <c r="CW138">
        <f>IF(AC138,1,0)</f>
        <v>0</v>
      </c>
      <c r="CX138">
        <f>IF(AD138,1,0)</f>
        <v>0</v>
      </c>
      <c r="CY138">
        <f>IF(AE138,1,0)</f>
        <v>0</v>
      </c>
      <c r="CZ138">
        <f>IF(AF138,1,0)</f>
        <v>0</v>
      </c>
      <c r="DA138">
        <f>IF(AG138,1,0)</f>
        <v>0</v>
      </c>
      <c r="DB138">
        <f>IF(AH138,1,0)</f>
        <v>0</v>
      </c>
      <c r="DC138">
        <f>IF(AI138,1,0)</f>
        <v>0</v>
      </c>
      <c r="DD138">
        <f>IF(AJ138,1,0)</f>
        <v>0</v>
      </c>
      <c r="DE138">
        <f>IF(AK138,1,0)</f>
        <v>0</v>
      </c>
    </row>
    <row r="139" spans="77:109" x14ac:dyDescent="0.2">
      <c r="BY139">
        <v>0</v>
      </c>
      <c r="BZ139">
        <v>0</v>
      </c>
      <c r="CA139">
        <f>IF(G139,1,0)</f>
        <v>0</v>
      </c>
      <c r="CB139">
        <f>IF(H139,1,0)</f>
        <v>0</v>
      </c>
      <c r="CC139">
        <f>IF(I139,1,0)</f>
        <v>0</v>
      </c>
      <c r="CD139">
        <f>IF(J139,1,0)</f>
        <v>0</v>
      </c>
      <c r="CE139">
        <f>IF(K139,1,0)</f>
        <v>0</v>
      </c>
      <c r="CF139">
        <f>IF(L139,1,0)</f>
        <v>0</v>
      </c>
      <c r="CG139">
        <f>IF(M139,1,0)</f>
        <v>0</v>
      </c>
      <c r="CH139">
        <f>IF(N139,1,0)</f>
        <v>0</v>
      </c>
      <c r="CI139">
        <f>IF(O139,1,0)</f>
        <v>0</v>
      </c>
      <c r="CJ139">
        <f>IF(P139,1,0)</f>
        <v>0</v>
      </c>
      <c r="CK139">
        <f>IF(Q139,1,0)</f>
        <v>0</v>
      </c>
      <c r="CL139">
        <f>IF(R139,1,0)</f>
        <v>0</v>
      </c>
      <c r="CM139">
        <f>IF(S139,1,0)</f>
        <v>0</v>
      </c>
      <c r="CN139">
        <f>IF(T139,1,0)</f>
        <v>0</v>
      </c>
      <c r="CO139">
        <f>IF(U139,1,0)</f>
        <v>0</v>
      </c>
      <c r="CP139">
        <f>IF(V139,1,0)</f>
        <v>0</v>
      </c>
      <c r="CQ139">
        <f>IF(W139,1,0)</f>
        <v>0</v>
      </c>
      <c r="CR139">
        <f>IF(X139,1,0)</f>
        <v>0</v>
      </c>
      <c r="CS139">
        <f>IF(Y139,1,0)</f>
        <v>0</v>
      </c>
      <c r="CT139">
        <f>IF(Z139,1,0)</f>
        <v>0</v>
      </c>
      <c r="CU139">
        <f>IF(AA139,1,0)</f>
        <v>0</v>
      </c>
      <c r="CV139">
        <f>IF(AB139,1,0)</f>
        <v>0</v>
      </c>
      <c r="CW139">
        <f>IF(AC139,1,0)</f>
        <v>0</v>
      </c>
      <c r="CX139">
        <f>IF(AD139,1,0)</f>
        <v>0</v>
      </c>
      <c r="CY139">
        <f>IF(AE139,1,0)</f>
        <v>0</v>
      </c>
      <c r="CZ139">
        <f>IF(AF139,1,0)</f>
        <v>0</v>
      </c>
      <c r="DA139">
        <f>IF(AG139,1,0)</f>
        <v>0</v>
      </c>
      <c r="DB139">
        <f>IF(AH139,1,0)</f>
        <v>0</v>
      </c>
      <c r="DC139">
        <f>IF(AI139,1,0)</f>
        <v>0</v>
      </c>
      <c r="DD139">
        <f>IF(AJ139,1,0)</f>
        <v>0</v>
      </c>
      <c r="DE139">
        <f>IF(AK139,1,0)</f>
        <v>0</v>
      </c>
    </row>
    <row r="140" spans="77:109" x14ac:dyDescent="0.2">
      <c r="BY140">
        <v>0</v>
      </c>
      <c r="BZ140">
        <v>0</v>
      </c>
      <c r="CA140">
        <f>IF(G140,1,0)</f>
        <v>0</v>
      </c>
      <c r="CB140">
        <f>IF(H140,1,0)</f>
        <v>0</v>
      </c>
      <c r="CC140">
        <f>IF(I140,1,0)</f>
        <v>0</v>
      </c>
      <c r="CD140">
        <f>IF(J140,1,0)</f>
        <v>0</v>
      </c>
      <c r="CE140">
        <f>IF(K140,1,0)</f>
        <v>0</v>
      </c>
      <c r="CF140">
        <f>IF(L140,1,0)</f>
        <v>0</v>
      </c>
      <c r="CG140">
        <f>IF(M140,1,0)</f>
        <v>0</v>
      </c>
      <c r="CH140">
        <f>IF(N140,1,0)</f>
        <v>0</v>
      </c>
      <c r="CI140">
        <f>IF(O140,1,0)</f>
        <v>0</v>
      </c>
      <c r="CJ140">
        <f>IF(P140,1,0)</f>
        <v>0</v>
      </c>
      <c r="CK140">
        <f>IF(Q140,1,0)</f>
        <v>0</v>
      </c>
      <c r="CL140">
        <f>IF(R140,1,0)</f>
        <v>0</v>
      </c>
      <c r="CM140">
        <f>IF(S140,1,0)</f>
        <v>0</v>
      </c>
      <c r="CN140">
        <f>IF(T140,1,0)</f>
        <v>0</v>
      </c>
      <c r="CO140">
        <f>IF(U140,1,0)</f>
        <v>0</v>
      </c>
      <c r="CP140">
        <f>IF(V140,1,0)</f>
        <v>0</v>
      </c>
      <c r="CQ140">
        <f>IF(W140,1,0)</f>
        <v>0</v>
      </c>
      <c r="CR140">
        <f>IF(X140,1,0)</f>
        <v>0</v>
      </c>
      <c r="CS140">
        <f>IF(Y140,1,0)</f>
        <v>0</v>
      </c>
      <c r="CT140">
        <f>IF(Z140,1,0)</f>
        <v>0</v>
      </c>
      <c r="CU140">
        <f>IF(AA140,1,0)</f>
        <v>0</v>
      </c>
      <c r="CV140">
        <f>IF(AB140,1,0)</f>
        <v>0</v>
      </c>
      <c r="CW140">
        <f>IF(AC140,1,0)</f>
        <v>0</v>
      </c>
      <c r="CX140">
        <f>IF(AD140,1,0)</f>
        <v>0</v>
      </c>
      <c r="CY140">
        <f>IF(AE140,1,0)</f>
        <v>0</v>
      </c>
      <c r="CZ140">
        <f>IF(AF140,1,0)</f>
        <v>0</v>
      </c>
      <c r="DA140">
        <f>IF(AG140,1,0)</f>
        <v>0</v>
      </c>
      <c r="DB140">
        <f>IF(AH140,1,0)</f>
        <v>0</v>
      </c>
      <c r="DC140">
        <f>IF(AI140,1,0)</f>
        <v>0</v>
      </c>
      <c r="DD140">
        <f>IF(AJ140,1,0)</f>
        <v>0</v>
      </c>
      <c r="DE140">
        <f>IF(AK140,1,0)</f>
        <v>0</v>
      </c>
    </row>
    <row r="141" spans="77:109" x14ac:dyDescent="0.2">
      <c r="BY141">
        <v>0</v>
      </c>
      <c r="BZ141">
        <v>0</v>
      </c>
      <c r="CA141">
        <f>IF(G141,1,0)</f>
        <v>0</v>
      </c>
      <c r="CB141">
        <f>IF(H141,1,0)</f>
        <v>0</v>
      </c>
      <c r="CC141">
        <f>IF(I141,1,0)</f>
        <v>0</v>
      </c>
      <c r="CD141">
        <f>IF(J141,1,0)</f>
        <v>0</v>
      </c>
      <c r="CE141">
        <f>IF(K141,1,0)</f>
        <v>0</v>
      </c>
      <c r="CF141">
        <f>IF(L141,1,0)</f>
        <v>0</v>
      </c>
      <c r="CG141">
        <f>IF(M141,1,0)</f>
        <v>0</v>
      </c>
      <c r="CH141">
        <f>IF(N141,1,0)</f>
        <v>0</v>
      </c>
      <c r="CI141">
        <f>IF(O141,1,0)</f>
        <v>0</v>
      </c>
      <c r="CJ141">
        <f>IF(P141,1,0)</f>
        <v>0</v>
      </c>
      <c r="CK141">
        <f>IF(Q141,1,0)</f>
        <v>0</v>
      </c>
      <c r="CL141">
        <f>IF(R141,1,0)</f>
        <v>0</v>
      </c>
      <c r="CM141">
        <f>IF(S141,1,0)</f>
        <v>0</v>
      </c>
      <c r="CN141">
        <f>IF(T141,1,0)</f>
        <v>0</v>
      </c>
      <c r="CO141">
        <f>IF(U141,1,0)</f>
        <v>0</v>
      </c>
      <c r="CP141">
        <f>IF(V141,1,0)</f>
        <v>0</v>
      </c>
      <c r="CQ141">
        <f>IF(W141,1,0)</f>
        <v>0</v>
      </c>
      <c r="CR141">
        <f>IF(X141,1,0)</f>
        <v>0</v>
      </c>
      <c r="CS141">
        <f>IF(Y141,1,0)</f>
        <v>0</v>
      </c>
      <c r="CT141">
        <f>IF(Z141,1,0)</f>
        <v>0</v>
      </c>
      <c r="CU141">
        <f>IF(AA141,1,0)</f>
        <v>0</v>
      </c>
      <c r="CV141">
        <f>IF(AB141,1,0)</f>
        <v>0</v>
      </c>
      <c r="CW141">
        <f>IF(AC141,1,0)</f>
        <v>0</v>
      </c>
      <c r="CX141">
        <f>IF(AD141,1,0)</f>
        <v>0</v>
      </c>
      <c r="CY141">
        <f>IF(AE141,1,0)</f>
        <v>0</v>
      </c>
      <c r="CZ141">
        <f>IF(AF141,1,0)</f>
        <v>0</v>
      </c>
      <c r="DA141">
        <f>IF(AG141,1,0)</f>
        <v>0</v>
      </c>
      <c r="DB141">
        <f>IF(AH141,1,0)</f>
        <v>0</v>
      </c>
      <c r="DC141">
        <f>IF(AI141,1,0)</f>
        <v>0</v>
      </c>
      <c r="DD141">
        <f>IF(AJ141,1,0)</f>
        <v>0</v>
      </c>
      <c r="DE141">
        <f>IF(AK141,1,0)</f>
        <v>0</v>
      </c>
    </row>
    <row r="142" spans="77:109" x14ac:dyDescent="0.2">
      <c r="BY142">
        <v>0</v>
      </c>
      <c r="BZ142">
        <v>0</v>
      </c>
      <c r="CA142">
        <f>IF(G142,1,0)</f>
        <v>0</v>
      </c>
      <c r="CB142">
        <f>IF(H142,1,0)</f>
        <v>0</v>
      </c>
      <c r="CC142">
        <f>IF(I142,1,0)</f>
        <v>0</v>
      </c>
      <c r="CD142">
        <f>IF(J142,1,0)</f>
        <v>0</v>
      </c>
      <c r="CE142">
        <f>IF(K142,1,0)</f>
        <v>0</v>
      </c>
      <c r="CF142">
        <f>IF(L142,1,0)</f>
        <v>0</v>
      </c>
      <c r="CG142">
        <f>IF(M142,1,0)</f>
        <v>0</v>
      </c>
      <c r="CH142">
        <f>IF(N142,1,0)</f>
        <v>0</v>
      </c>
      <c r="CI142">
        <f>IF(O142,1,0)</f>
        <v>0</v>
      </c>
      <c r="CJ142">
        <f>IF(P142,1,0)</f>
        <v>0</v>
      </c>
      <c r="CK142">
        <f>IF(Q142,1,0)</f>
        <v>0</v>
      </c>
      <c r="CL142">
        <f>IF(R142,1,0)</f>
        <v>0</v>
      </c>
      <c r="CM142">
        <f>IF(S142,1,0)</f>
        <v>0</v>
      </c>
      <c r="CN142">
        <f>IF(T142,1,0)</f>
        <v>0</v>
      </c>
      <c r="CO142">
        <f>IF(U142,1,0)</f>
        <v>0</v>
      </c>
      <c r="CP142">
        <f>IF(V142,1,0)</f>
        <v>0</v>
      </c>
      <c r="CQ142">
        <f>IF(W142,1,0)</f>
        <v>0</v>
      </c>
      <c r="CR142">
        <f>IF(X142,1,0)</f>
        <v>0</v>
      </c>
      <c r="CS142">
        <f>IF(Y142,1,0)</f>
        <v>0</v>
      </c>
      <c r="CT142">
        <f>IF(Z142,1,0)</f>
        <v>0</v>
      </c>
      <c r="CU142">
        <f>IF(AA142,1,0)</f>
        <v>0</v>
      </c>
      <c r="CV142">
        <f>IF(AB142,1,0)</f>
        <v>0</v>
      </c>
      <c r="CW142">
        <f>IF(AC142,1,0)</f>
        <v>0</v>
      </c>
      <c r="CX142">
        <f>IF(AD142,1,0)</f>
        <v>0</v>
      </c>
      <c r="CY142">
        <f>IF(AE142,1,0)</f>
        <v>0</v>
      </c>
      <c r="CZ142">
        <f>IF(AF142,1,0)</f>
        <v>0</v>
      </c>
      <c r="DA142">
        <f>IF(AG142,1,0)</f>
        <v>0</v>
      </c>
      <c r="DB142">
        <f>IF(AH142,1,0)</f>
        <v>0</v>
      </c>
      <c r="DC142">
        <f>IF(AI142,1,0)</f>
        <v>0</v>
      </c>
      <c r="DD142">
        <f>IF(AJ142,1,0)</f>
        <v>0</v>
      </c>
      <c r="DE142">
        <f>IF(AK142,1,0)</f>
        <v>0</v>
      </c>
    </row>
    <row r="143" spans="77:109" x14ac:dyDescent="0.2">
      <c r="BY143">
        <v>0</v>
      </c>
      <c r="BZ143">
        <v>0</v>
      </c>
      <c r="CA143">
        <f>IF(G143,1,0)</f>
        <v>0</v>
      </c>
      <c r="CB143">
        <f>IF(H143,1,0)</f>
        <v>0</v>
      </c>
      <c r="CC143">
        <f>IF(I143,1,0)</f>
        <v>0</v>
      </c>
      <c r="CD143">
        <f>IF(J143,1,0)</f>
        <v>0</v>
      </c>
      <c r="CE143">
        <f>IF(K143,1,0)</f>
        <v>0</v>
      </c>
      <c r="CF143">
        <f>IF(L143,1,0)</f>
        <v>0</v>
      </c>
      <c r="CG143">
        <f>IF(M143,1,0)</f>
        <v>0</v>
      </c>
      <c r="CH143">
        <f>IF(N143,1,0)</f>
        <v>0</v>
      </c>
      <c r="CI143">
        <f>IF(O143,1,0)</f>
        <v>0</v>
      </c>
      <c r="CJ143">
        <f>IF(P143,1,0)</f>
        <v>0</v>
      </c>
      <c r="CK143">
        <f>IF(Q143,1,0)</f>
        <v>0</v>
      </c>
      <c r="CL143">
        <f>IF(R143,1,0)</f>
        <v>0</v>
      </c>
      <c r="CM143">
        <f>IF(S143,1,0)</f>
        <v>0</v>
      </c>
      <c r="CN143">
        <f>IF(T143,1,0)</f>
        <v>0</v>
      </c>
      <c r="CO143">
        <f>IF(U143,1,0)</f>
        <v>0</v>
      </c>
      <c r="CP143">
        <f>IF(V143,1,0)</f>
        <v>0</v>
      </c>
      <c r="CQ143">
        <f>IF(W143,1,0)</f>
        <v>0</v>
      </c>
      <c r="CR143">
        <f>IF(X143,1,0)</f>
        <v>0</v>
      </c>
      <c r="CS143">
        <f>IF(Y143,1,0)</f>
        <v>0</v>
      </c>
      <c r="CT143">
        <f>IF(Z143,1,0)</f>
        <v>0</v>
      </c>
      <c r="CU143">
        <f>IF(AA143,1,0)</f>
        <v>0</v>
      </c>
      <c r="CV143">
        <f>IF(AB143,1,0)</f>
        <v>0</v>
      </c>
      <c r="CW143">
        <f>IF(AC143,1,0)</f>
        <v>0</v>
      </c>
      <c r="CX143">
        <f>IF(AD143,1,0)</f>
        <v>0</v>
      </c>
      <c r="CY143">
        <f>IF(AE143,1,0)</f>
        <v>0</v>
      </c>
      <c r="CZ143">
        <f>IF(AF143,1,0)</f>
        <v>0</v>
      </c>
      <c r="DA143">
        <f>IF(AG143,1,0)</f>
        <v>0</v>
      </c>
      <c r="DB143">
        <f>IF(AH143,1,0)</f>
        <v>0</v>
      </c>
      <c r="DC143">
        <f>IF(AI143,1,0)</f>
        <v>0</v>
      </c>
      <c r="DD143">
        <f>IF(AJ143,1,0)</f>
        <v>0</v>
      </c>
      <c r="DE143">
        <f>IF(AK143,1,0)</f>
        <v>0</v>
      </c>
    </row>
    <row r="144" spans="77:109" x14ac:dyDescent="0.2">
      <c r="BY144">
        <v>0</v>
      </c>
      <c r="BZ144">
        <v>0</v>
      </c>
      <c r="CA144">
        <f>IF(G144,1,0)</f>
        <v>0</v>
      </c>
      <c r="CB144">
        <f>IF(H144,1,0)</f>
        <v>0</v>
      </c>
      <c r="CC144">
        <f>IF(I144,1,0)</f>
        <v>0</v>
      </c>
      <c r="CD144">
        <f>IF(J144,1,0)</f>
        <v>0</v>
      </c>
      <c r="CE144">
        <f>IF(K144,1,0)</f>
        <v>0</v>
      </c>
      <c r="CF144">
        <f>IF(L144,1,0)</f>
        <v>0</v>
      </c>
      <c r="CG144">
        <f>IF(M144,1,0)</f>
        <v>0</v>
      </c>
      <c r="CH144">
        <f>IF(N144,1,0)</f>
        <v>0</v>
      </c>
      <c r="CI144">
        <f>IF(O144,1,0)</f>
        <v>0</v>
      </c>
      <c r="CJ144">
        <f>IF(P144,1,0)</f>
        <v>0</v>
      </c>
      <c r="CK144">
        <f>IF(Q144,1,0)</f>
        <v>0</v>
      </c>
      <c r="CL144">
        <f>IF(R144,1,0)</f>
        <v>0</v>
      </c>
      <c r="CM144">
        <f>IF(S144,1,0)</f>
        <v>0</v>
      </c>
      <c r="CN144">
        <f>IF(T144,1,0)</f>
        <v>0</v>
      </c>
      <c r="CO144">
        <f>IF(U144,1,0)</f>
        <v>0</v>
      </c>
      <c r="CP144">
        <f>IF(V144,1,0)</f>
        <v>0</v>
      </c>
      <c r="CQ144">
        <f>IF(W144,1,0)</f>
        <v>0</v>
      </c>
      <c r="CR144">
        <f>IF(X144,1,0)</f>
        <v>0</v>
      </c>
      <c r="CS144">
        <f>IF(Y144,1,0)</f>
        <v>0</v>
      </c>
      <c r="CT144">
        <f>IF(Z144,1,0)</f>
        <v>0</v>
      </c>
      <c r="CU144">
        <f>IF(AA144,1,0)</f>
        <v>0</v>
      </c>
      <c r="CV144">
        <f>IF(AB144,1,0)</f>
        <v>0</v>
      </c>
      <c r="CW144">
        <f>IF(AC144,1,0)</f>
        <v>0</v>
      </c>
      <c r="CX144">
        <f>IF(AD144,1,0)</f>
        <v>0</v>
      </c>
      <c r="CY144">
        <f>IF(AE144,1,0)</f>
        <v>0</v>
      </c>
      <c r="CZ144">
        <f>IF(AF144,1,0)</f>
        <v>0</v>
      </c>
      <c r="DA144">
        <f>IF(AG144,1,0)</f>
        <v>0</v>
      </c>
      <c r="DB144">
        <f>IF(AH144,1,0)</f>
        <v>0</v>
      </c>
      <c r="DC144">
        <f>IF(AI144,1,0)</f>
        <v>0</v>
      </c>
      <c r="DD144">
        <f>IF(AJ144,1,0)</f>
        <v>0</v>
      </c>
      <c r="DE144">
        <f>IF(AK144,1,0)</f>
        <v>0</v>
      </c>
    </row>
    <row r="145" spans="77:109" x14ac:dyDescent="0.2">
      <c r="BY145">
        <v>0</v>
      </c>
      <c r="BZ145">
        <v>0</v>
      </c>
      <c r="CA145">
        <f>IF(G145,1,0)</f>
        <v>0</v>
      </c>
      <c r="CB145">
        <f>IF(H145,1,0)</f>
        <v>0</v>
      </c>
      <c r="CC145">
        <f>IF(I145,1,0)</f>
        <v>0</v>
      </c>
      <c r="CD145">
        <f>IF(J145,1,0)</f>
        <v>0</v>
      </c>
      <c r="CE145">
        <f>IF(K145,1,0)</f>
        <v>0</v>
      </c>
      <c r="CF145">
        <f>IF(L145,1,0)</f>
        <v>0</v>
      </c>
      <c r="CG145">
        <f>IF(M145,1,0)</f>
        <v>0</v>
      </c>
      <c r="CH145">
        <f>IF(N145,1,0)</f>
        <v>0</v>
      </c>
      <c r="CI145">
        <f>IF(O145,1,0)</f>
        <v>0</v>
      </c>
      <c r="CJ145">
        <f>IF(P145,1,0)</f>
        <v>0</v>
      </c>
      <c r="CK145">
        <f>IF(Q145,1,0)</f>
        <v>0</v>
      </c>
      <c r="CL145">
        <f>IF(R145,1,0)</f>
        <v>0</v>
      </c>
      <c r="CM145">
        <f>IF(S145,1,0)</f>
        <v>0</v>
      </c>
      <c r="CN145">
        <f>IF(T145,1,0)</f>
        <v>0</v>
      </c>
      <c r="CO145">
        <f>IF(U145,1,0)</f>
        <v>0</v>
      </c>
      <c r="CP145">
        <f>IF(V145,1,0)</f>
        <v>0</v>
      </c>
      <c r="CQ145">
        <f>IF(W145,1,0)</f>
        <v>0</v>
      </c>
      <c r="CR145">
        <f>IF(X145,1,0)</f>
        <v>0</v>
      </c>
      <c r="CS145">
        <f>IF(Y145,1,0)</f>
        <v>0</v>
      </c>
      <c r="CT145">
        <f>IF(Z145,1,0)</f>
        <v>0</v>
      </c>
      <c r="CU145">
        <f>IF(AA145,1,0)</f>
        <v>0</v>
      </c>
      <c r="CV145">
        <f>IF(AB145,1,0)</f>
        <v>0</v>
      </c>
      <c r="CW145">
        <f>IF(AC145,1,0)</f>
        <v>0</v>
      </c>
      <c r="CX145">
        <f>IF(AD145,1,0)</f>
        <v>0</v>
      </c>
      <c r="CY145">
        <f>IF(AE145,1,0)</f>
        <v>0</v>
      </c>
      <c r="CZ145">
        <f>IF(AF145,1,0)</f>
        <v>0</v>
      </c>
      <c r="DA145">
        <f>IF(AG145,1,0)</f>
        <v>0</v>
      </c>
      <c r="DB145">
        <f>IF(AH145,1,0)</f>
        <v>0</v>
      </c>
      <c r="DC145">
        <f>IF(AI145,1,0)</f>
        <v>0</v>
      </c>
      <c r="DD145">
        <f>IF(AJ145,1,0)</f>
        <v>0</v>
      </c>
      <c r="DE145">
        <f>IF(AK145,1,0)</f>
        <v>0</v>
      </c>
    </row>
    <row r="146" spans="77:109" x14ac:dyDescent="0.2">
      <c r="BY146">
        <v>0</v>
      </c>
      <c r="BZ146">
        <v>0</v>
      </c>
      <c r="CA146">
        <f>IF(G146,1,0)</f>
        <v>0</v>
      </c>
      <c r="CB146">
        <f>IF(H146,1,0)</f>
        <v>0</v>
      </c>
      <c r="CC146">
        <f>IF(I146,1,0)</f>
        <v>0</v>
      </c>
      <c r="CD146">
        <f>IF(J146,1,0)</f>
        <v>0</v>
      </c>
      <c r="CE146">
        <f>IF(K146,1,0)</f>
        <v>0</v>
      </c>
      <c r="CF146">
        <f>IF(L146,1,0)</f>
        <v>0</v>
      </c>
      <c r="CG146">
        <f>IF(M146,1,0)</f>
        <v>0</v>
      </c>
      <c r="CH146">
        <f>IF(N146,1,0)</f>
        <v>0</v>
      </c>
      <c r="CI146">
        <f>IF(O146,1,0)</f>
        <v>0</v>
      </c>
      <c r="CJ146">
        <f>IF(P146,1,0)</f>
        <v>0</v>
      </c>
      <c r="CK146">
        <f>IF(Q146,1,0)</f>
        <v>0</v>
      </c>
      <c r="CL146">
        <f>IF(R146,1,0)</f>
        <v>0</v>
      </c>
      <c r="CM146">
        <f>IF(S146,1,0)</f>
        <v>0</v>
      </c>
      <c r="CN146">
        <f>IF(T146,1,0)</f>
        <v>0</v>
      </c>
      <c r="CO146">
        <f>IF(U146,1,0)</f>
        <v>0</v>
      </c>
      <c r="CP146">
        <f>IF(V146,1,0)</f>
        <v>0</v>
      </c>
      <c r="CQ146">
        <f>IF(W146,1,0)</f>
        <v>0</v>
      </c>
      <c r="CR146">
        <f>IF(X146,1,0)</f>
        <v>0</v>
      </c>
      <c r="CS146">
        <f>IF(Y146,1,0)</f>
        <v>0</v>
      </c>
      <c r="CT146">
        <f>IF(Z146,1,0)</f>
        <v>0</v>
      </c>
      <c r="CU146">
        <f>IF(AA146,1,0)</f>
        <v>0</v>
      </c>
      <c r="CV146">
        <f>IF(AB146,1,0)</f>
        <v>0</v>
      </c>
      <c r="CW146">
        <f>IF(AC146,1,0)</f>
        <v>0</v>
      </c>
      <c r="CX146">
        <f>IF(AD146,1,0)</f>
        <v>0</v>
      </c>
      <c r="CY146">
        <f>IF(AE146,1,0)</f>
        <v>0</v>
      </c>
      <c r="CZ146">
        <f>IF(AF146,1,0)</f>
        <v>0</v>
      </c>
      <c r="DA146">
        <f>IF(AG146,1,0)</f>
        <v>0</v>
      </c>
      <c r="DB146">
        <f>IF(AH146,1,0)</f>
        <v>0</v>
      </c>
      <c r="DC146">
        <f>IF(AI146,1,0)</f>
        <v>0</v>
      </c>
      <c r="DD146">
        <f>IF(AJ146,1,0)</f>
        <v>0</v>
      </c>
      <c r="DE146">
        <f>IF(AK146,1,0)</f>
        <v>0</v>
      </c>
    </row>
    <row r="147" spans="77:109" x14ac:dyDescent="0.2">
      <c r="BY147">
        <v>0</v>
      </c>
      <c r="BZ147">
        <v>0</v>
      </c>
      <c r="CA147">
        <f>IF(G147,1,0)</f>
        <v>0</v>
      </c>
      <c r="CB147">
        <f>IF(H147,1,0)</f>
        <v>0</v>
      </c>
      <c r="CC147">
        <f>IF(I147,1,0)</f>
        <v>0</v>
      </c>
      <c r="CD147">
        <f>IF(J147,1,0)</f>
        <v>0</v>
      </c>
      <c r="CE147">
        <f>IF(K147,1,0)</f>
        <v>0</v>
      </c>
      <c r="CF147">
        <f>IF(L147,1,0)</f>
        <v>0</v>
      </c>
      <c r="CG147">
        <f>IF(M147,1,0)</f>
        <v>0</v>
      </c>
      <c r="CH147">
        <f>IF(N147,1,0)</f>
        <v>0</v>
      </c>
      <c r="CI147">
        <f>IF(O147,1,0)</f>
        <v>0</v>
      </c>
      <c r="CJ147">
        <f>IF(P147,1,0)</f>
        <v>0</v>
      </c>
      <c r="CK147">
        <f>IF(Q147,1,0)</f>
        <v>0</v>
      </c>
      <c r="CL147">
        <f>IF(R147,1,0)</f>
        <v>0</v>
      </c>
      <c r="CM147">
        <f>IF(S147,1,0)</f>
        <v>0</v>
      </c>
      <c r="CN147">
        <f>IF(T147,1,0)</f>
        <v>0</v>
      </c>
      <c r="CO147">
        <f>IF(U147,1,0)</f>
        <v>0</v>
      </c>
      <c r="CP147">
        <f>IF(V147,1,0)</f>
        <v>0</v>
      </c>
      <c r="CQ147">
        <f>IF(W147,1,0)</f>
        <v>0</v>
      </c>
      <c r="CR147">
        <f>IF(X147,1,0)</f>
        <v>0</v>
      </c>
      <c r="CS147">
        <f>IF(Y147,1,0)</f>
        <v>0</v>
      </c>
      <c r="CT147">
        <f>IF(Z147,1,0)</f>
        <v>0</v>
      </c>
      <c r="CU147">
        <f>IF(AA147,1,0)</f>
        <v>0</v>
      </c>
      <c r="CV147">
        <f>IF(AB147,1,0)</f>
        <v>0</v>
      </c>
      <c r="CW147">
        <f>IF(AC147,1,0)</f>
        <v>0</v>
      </c>
      <c r="CX147">
        <f>IF(AD147,1,0)</f>
        <v>0</v>
      </c>
      <c r="CY147">
        <f>IF(AE147,1,0)</f>
        <v>0</v>
      </c>
      <c r="CZ147">
        <f>IF(AF147,1,0)</f>
        <v>0</v>
      </c>
      <c r="DA147">
        <f>IF(AG147,1,0)</f>
        <v>0</v>
      </c>
      <c r="DB147">
        <f>IF(AH147,1,0)</f>
        <v>0</v>
      </c>
      <c r="DC147">
        <f>IF(AI147,1,0)</f>
        <v>0</v>
      </c>
      <c r="DD147">
        <f>IF(AJ147,1,0)</f>
        <v>0</v>
      </c>
      <c r="DE147">
        <f>IF(AK147,1,0)</f>
        <v>0</v>
      </c>
    </row>
    <row r="148" spans="77:109" x14ac:dyDescent="0.2">
      <c r="BY148">
        <v>0</v>
      </c>
      <c r="BZ148">
        <v>0</v>
      </c>
      <c r="CA148">
        <f>IF(G148,1,0)</f>
        <v>0</v>
      </c>
      <c r="CB148">
        <f>IF(H148,1,0)</f>
        <v>0</v>
      </c>
      <c r="CC148">
        <f>IF(I148,1,0)</f>
        <v>0</v>
      </c>
      <c r="CD148">
        <f>IF(J148,1,0)</f>
        <v>0</v>
      </c>
      <c r="CE148">
        <f>IF(K148,1,0)</f>
        <v>0</v>
      </c>
      <c r="CF148">
        <f>IF(L148,1,0)</f>
        <v>0</v>
      </c>
      <c r="CG148">
        <f>IF(M148,1,0)</f>
        <v>0</v>
      </c>
      <c r="CH148">
        <f>IF(N148,1,0)</f>
        <v>0</v>
      </c>
      <c r="CI148">
        <f>IF(O148,1,0)</f>
        <v>0</v>
      </c>
      <c r="CJ148">
        <f>IF(P148,1,0)</f>
        <v>0</v>
      </c>
      <c r="CK148">
        <f>IF(Q148,1,0)</f>
        <v>0</v>
      </c>
      <c r="CL148">
        <f>IF(R148,1,0)</f>
        <v>0</v>
      </c>
      <c r="CM148">
        <f>IF(S148,1,0)</f>
        <v>0</v>
      </c>
      <c r="CN148">
        <f>IF(T148,1,0)</f>
        <v>0</v>
      </c>
      <c r="CO148">
        <f>IF(U148,1,0)</f>
        <v>0</v>
      </c>
      <c r="CP148">
        <f>IF(V148,1,0)</f>
        <v>0</v>
      </c>
      <c r="CQ148">
        <f>IF(W148,1,0)</f>
        <v>0</v>
      </c>
      <c r="CR148">
        <f>IF(X148,1,0)</f>
        <v>0</v>
      </c>
      <c r="CS148">
        <f>IF(Y148,1,0)</f>
        <v>0</v>
      </c>
      <c r="CT148">
        <f>IF(Z148,1,0)</f>
        <v>0</v>
      </c>
      <c r="CU148">
        <f>IF(AA148,1,0)</f>
        <v>0</v>
      </c>
      <c r="CV148">
        <f>IF(AB148,1,0)</f>
        <v>0</v>
      </c>
      <c r="CW148">
        <f>IF(AC148,1,0)</f>
        <v>0</v>
      </c>
      <c r="CX148">
        <f>IF(AD148,1,0)</f>
        <v>0</v>
      </c>
      <c r="CY148">
        <f>IF(AE148,1,0)</f>
        <v>0</v>
      </c>
      <c r="CZ148">
        <f>IF(AF148,1,0)</f>
        <v>0</v>
      </c>
      <c r="DA148">
        <f>IF(AG148,1,0)</f>
        <v>0</v>
      </c>
      <c r="DB148">
        <f>IF(AH148,1,0)</f>
        <v>0</v>
      </c>
      <c r="DC148">
        <f>IF(AI148,1,0)</f>
        <v>0</v>
      </c>
      <c r="DD148">
        <f>IF(AJ148,1,0)</f>
        <v>0</v>
      </c>
      <c r="DE148">
        <f>IF(AK148,1,0)</f>
        <v>0</v>
      </c>
    </row>
    <row r="149" spans="77:109" x14ac:dyDescent="0.2">
      <c r="BY149">
        <v>0</v>
      </c>
      <c r="BZ149">
        <v>0</v>
      </c>
      <c r="CA149">
        <f>IF(G149,1,0)</f>
        <v>0</v>
      </c>
      <c r="CB149">
        <f>IF(H149,1,0)</f>
        <v>0</v>
      </c>
      <c r="CC149">
        <f>IF(I149,1,0)</f>
        <v>0</v>
      </c>
      <c r="CD149">
        <f>IF(J149,1,0)</f>
        <v>0</v>
      </c>
      <c r="CE149">
        <f>IF(K149,1,0)</f>
        <v>0</v>
      </c>
      <c r="CF149">
        <f>IF(L149,1,0)</f>
        <v>0</v>
      </c>
      <c r="CG149">
        <f>IF(M149,1,0)</f>
        <v>0</v>
      </c>
      <c r="CH149">
        <f>IF(N149,1,0)</f>
        <v>0</v>
      </c>
      <c r="CI149">
        <f>IF(O149,1,0)</f>
        <v>0</v>
      </c>
      <c r="CJ149">
        <f>IF(P149,1,0)</f>
        <v>0</v>
      </c>
      <c r="CK149">
        <f>IF(Q149,1,0)</f>
        <v>0</v>
      </c>
      <c r="CL149">
        <f>IF(R149,1,0)</f>
        <v>0</v>
      </c>
      <c r="CM149">
        <f>IF(S149,1,0)</f>
        <v>0</v>
      </c>
      <c r="CN149">
        <f>IF(T149,1,0)</f>
        <v>0</v>
      </c>
      <c r="CO149">
        <f>IF(U149,1,0)</f>
        <v>0</v>
      </c>
      <c r="CP149">
        <f>IF(V149,1,0)</f>
        <v>0</v>
      </c>
      <c r="CQ149">
        <f>IF(W149,1,0)</f>
        <v>0</v>
      </c>
      <c r="CR149">
        <f>IF(X149,1,0)</f>
        <v>0</v>
      </c>
      <c r="CS149">
        <f>IF(Y149,1,0)</f>
        <v>0</v>
      </c>
      <c r="CT149">
        <f>IF(Z149,1,0)</f>
        <v>0</v>
      </c>
      <c r="CU149">
        <f>IF(AA149,1,0)</f>
        <v>0</v>
      </c>
      <c r="CV149">
        <f>IF(AB149,1,0)</f>
        <v>0</v>
      </c>
      <c r="CW149">
        <f>IF(AC149,1,0)</f>
        <v>0</v>
      </c>
      <c r="CX149">
        <f>IF(AD149,1,0)</f>
        <v>0</v>
      </c>
      <c r="CY149">
        <f>IF(AE149,1,0)</f>
        <v>0</v>
      </c>
      <c r="CZ149">
        <f>IF(AF149,1,0)</f>
        <v>0</v>
      </c>
      <c r="DA149">
        <f>IF(AG149,1,0)</f>
        <v>0</v>
      </c>
      <c r="DB149">
        <f>IF(AH149,1,0)</f>
        <v>0</v>
      </c>
      <c r="DC149">
        <f>IF(AI149,1,0)</f>
        <v>0</v>
      </c>
      <c r="DD149">
        <f>IF(AJ149,1,0)</f>
        <v>0</v>
      </c>
      <c r="DE149">
        <f>IF(AK149,1,0)</f>
        <v>0</v>
      </c>
    </row>
    <row r="150" spans="77:109" x14ac:dyDescent="0.2">
      <c r="BY150">
        <v>0</v>
      </c>
      <c r="BZ150">
        <v>0</v>
      </c>
      <c r="CA150">
        <f>IF(G150,1,0)</f>
        <v>0</v>
      </c>
      <c r="CB150">
        <f>IF(H150,1,0)</f>
        <v>0</v>
      </c>
      <c r="CC150">
        <f>IF(I150,1,0)</f>
        <v>0</v>
      </c>
      <c r="CD150">
        <f>IF(J150,1,0)</f>
        <v>0</v>
      </c>
      <c r="CE150">
        <f>IF(K150,1,0)</f>
        <v>0</v>
      </c>
      <c r="CF150">
        <f>IF(L150,1,0)</f>
        <v>0</v>
      </c>
      <c r="CG150">
        <f>IF(M150,1,0)</f>
        <v>0</v>
      </c>
      <c r="CH150">
        <f>IF(N150,1,0)</f>
        <v>0</v>
      </c>
      <c r="CI150">
        <f>IF(O150,1,0)</f>
        <v>0</v>
      </c>
      <c r="CJ150">
        <f>IF(P150,1,0)</f>
        <v>0</v>
      </c>
      <c r="CK150">
        <f>IF(Q150,1,0)</f>
        <v>0</v>
      </c>
      <c r="CL150">
        <f>IF(R150,1,0)</f>
        <v>0</v>
      </c>
      <c r="CM150">
        <f>IF(S150,1,0)</f>
        <v>0</v>
      </c>
      <c r="CN150">
        <f>IF(T150,1,0)</f>
        <v>0</v>
      </c>
      <c r="CO150">
        <f>IF(U150,1,0)</f>
        <v>0</v>
      </c>
      <c r="CP150">
        <f>IF(V150,1,0)</f>
        <v>0</v>
      </c>
      <c r="CQ150">
        <f>IF(W150,1,0)</f>
        <v>0</v>
      </c>
      <c r="CR150">
        <f>IF(X150,1,0)</f>
        <v>0</v>
      </c>
      <c r="CS150">
        <f>IF(Y150,1,0)</f>
        <v>0</v>
      </c>
      <c r="CT150">
        <f>IF(Z150,1,0)</f>
        <v>0</v>
      </c>
      <c r="CU150">
        <f>IF(AA150,1,0)</f>
        <v>0</v>
      </c>
      <c r="CV150">
        <f>IF(AB150,1,0)</f>
        <v>0</v>
      </c>
      <c r="CW150">
        <f>IF(AC150,1,0)</f>
        <v>0</v>
      </c>
      <c r="CX150">
        <f>IF(AD150,1,0)</f>
        <v>0</v>
      </c>
      <c r="CY150">
        <f>IF(AE150,1,0)</f>
        <v>0</v>
      </c>
      <c r="CZ150">
        <f>IF(AF150,1,0)</f>
        <v>0</v>
      </c>
      <c r="DA150">
        <f>IF(AG150,1,0)</f>
        <v>0</v>
      </c>
      <c r="DB150">
        <f>IF(AH150,1,0)</f>
        <v>0</v>
      </c>
      <c r="DC150">
        <f>IF(AI150,1,0)</f>
        <v>0</v>
      </c>
      <c r="DD150">
        <f>IF(AJ150,1,0)</f>
        <v>0</v>
      </c>
      <c r="DE150">
        <f>IF(AK150,1,0)</f>
        <v>0</v>
      </c>
    </row>
    <row r="151" spans="77:109" x14ac:dyDescent="0.2">
      <c r="BY151">
        <v>0</v>
      </c>
      <c r="BZ151">
        <v>0</v>
      </c>
      <c r="CA151">
        <f>IF(G151,1,0)</f>
        <v>0</v>
      </c>
      <c r="CB151">
        <f>IF(H151,1,0)</f>
        <v>0</v>
      </c>
      <c r="CC151">
        <f>IF(I151,1,0)</f>
        <v>0</v>
      </c>
      <c r="CD151">
        <f>IF(J151,1,0)</f>
        <v>0</v>
      </c>
      <c r="CE151">
        <f>IF(K151,1,0)</f>
        <v>0</v>
      </c>
      <c r="CF151">
        <f>IF(L151,1,0)</f>
        <v>0</v>
      </c>
      <c r="CG151">
        <f>IF(M151,1,0)</f>
        <v>0</v>
      </c>
      <c r="CH151">
        <f>IF(N151,1,0)</f>
        <v>0</v>
      </c>
      <c r="CI151">
        <f>IF(O151,1,0)</f>
        <v>0</v>
      </c>
      <c r="CJ151">
        <f>IF(P151,1,0)</f>
        <v>0</v>
      </c>
      <c r="CK151">
        <f>IF(Q151,1,0)</f>
        <v>0</v>
      </c>
      <c r="CL151">
        <f>IF(R151,1,0)</f>
        <v>0</v>
      </c>
      <c r="CM151">
        <f>IF(S151,1,0)</f>
        <v>0</v>
      </c>
      <c r="CN151">
        <f>IF(T151,1,0)</f>
        <v>0</v>
      </c>
      <c r="CO151">
        <f>IF(U151,1,0)</f>
        <v>0</v>
      </c>
      <c r="CP151">
        <f>IF(V151,1,0)</f>
        <v>0</v>
      </c>
      <c r="CQ151">
        <f>IF(W151,1,0)</f>
        <v>0</v>
      </c>
      <c r="CR151">
        <f>IF(X151,1,0)</f>
        <v>0</v>
      </c>
      <c r="CS151">
        <f>IF(Y151,1,0)</f>
        <v>0</v>
      </c>
      <c r="CT151">
        <f>IF(Z151,1,0)</f>
        <v>0</v>
      </c>
      <c r="CU151">
        <f>IF(AA151,1,0)</f>
        <v>0</v>
      </c>
      <c r="CV151">
        <f>IF(AB151,1,0)</f>
        <v>0</v>
      </c>
      <c r="CW151">
        <f>IF(AC151,1,0)</f>
        <v>0</v>
      </c>
      <c r="CX151">
        <f>IF(AD151,1,0)</f>
        <v>0</v>
      </c>
      <c r="CY151">
        <f>IF(AE151,1,0)</f>
        <v>0</v>
      </c>
      <c r="CZ151">
        <f>IF(AF151,1,0)</f>
        <v>0</v>
      </c>
      <c r="DA151">
        <f>IF(AG151,1,0)</f>
        <v>0</v>
      </c>
      <c r="DB151">
        <f>IF(AH151,1,0)</f>
        <v>0</v>
      </c>
      <c r="DC151">
        <f>IF(AI151,1,0)</f>
        <v>0</v>
      </c>
      <c r="DD151">
        <f>IF(AJ151,1,0)</f>
        <v>0</v>
      </c>
      <c r="DE151">
        <f>IF(AK151,1,0)</f>
        <v>0</v>
      </c>
    </row>
    <row r="152" spans="77:109" x14ac:dyDescent="0.2">
      <c r="BY152">
        <v>0</v>
      </c>
      <c r="BZ152">
        <v>0</v>
      </c>
      <c r="CA152">
        <f>IF(G152,1,0)</f>
        <v>0</v>
      </c>
      <c r="CB152">
        <f>IF(H152,1,0)</f>
        <v>0</v>
      </c>
      <c r="CC152">
        <f>IF(I152,1,0)</f>
        <v>0</v>
      </c>
      <c r="CD152">
        <f>IF(J152,1,0)</f>
        <v>0</v>
      </c>
      <c r="CE152">
        <f>IF(K152,1,0)</f>
        <v>0</v>
      </c>
      <c r="CF152">
        <f>IF(L152,1,0)</f>
        <v>0</v>
      </c>
      <c r="CG152">
        <f>IF(M152,1,0)</f>
        <v>0</v>
      </c>
      <c r="CH152">
        <f>IF(N152,1,0)</f>
        <v>0</v>
      </c>
      <c r="CI152">
        <f>IF(O152,1,0)</f>
        <v>0</v>
      </c>
      <c r="CJ152">
        <f>IF(P152,1,0)</f>
        <v>0</v>
      </c>
      <c r="CK152">
        <f>IF(Q152,1,0)</f>
        <v>0</v>
      </c>
      <c r="CL152">
        <f>IF(R152,1,0)</f>
        <v>0</v>
      </c>
      <c r="CM152">
        <f>IF(S152,1,0)</f>
        <v>0</v>
      </c>
      <c r="CN152">
        <f>IF(T152,1,0)</f>
        <v>0</v>
      </c>
      <c r="CO152">
        <f>IF(U152,1,0)</f>
        <v>0</v>
      </c>
      <c r="CP152">
        <f>IF(V152,1,0)</f>
        <v>0</v>
      </c>
      <c r="CQ152">
        <f>IF(W152,1,0)</f>
        <v>0</v>
      </c>
      <c r="CR152">
        <f>IF(X152,1,0)</f>
        <v>0</v>
      </c>
      <c r="CS152">
        <f>IF(Y152,1,0)</f>
        <v>0</v>
      </c>
      <c r="CT152">
        <f>IF(Z152,1,0)</f>
        <v>0</v>
      </c>
      <c r="CU152">
        <f>IF(AA152,1,0)</f>
        <v>0</v>
      </c>
      <c r="CV152">
        <f>IF(AB152,1,0)</f>
        <v>0</v>
      </c>
      <c r="CW152">
        <f>IF(AC152,1,0)</f>
        <v>0</v>
      </c>
      <c r="CX152">
        <f>IF(AD152,1,0)</f>
        <v>0</v>
      </c>
      <c r="CY152">
        <f>IF(AE152,1,0)</f>
        <v>0</v>
      </c>
      <c r="CZ152">
        <f>IF(AF152,1,0)</f>
        <v>0</v>
      </c>
      <c r="DA152">
        <f>IF(AG152,1,0)</f>
        <v>0</v>
      </c>
      <c r="DB152">
        <f>IF(AH152,1,0)</f>
        <v>0</v>
      </c>
      <c r="DC152">
        <f>IF(AI152,1,0)</f>
        <v>0</v>
      </c>
      <c r="DD152">
        <f>IF(AJ152,1,0)</f>
        <v>0</v>
      </c>
      <c r="DE152">
        <f>IF(AK152,1,0)</f>
        <v>0</v>
      </c>
    </row>
    <row r="153" spans="77:109" x14ac:dyDescent="0.2">
      <c r="BY153">
        <v>0</v>
      </c>
      <c r="BZ153">
        <v>0</v>
      </c>
      <c r="CA153">
        <f>IF(G153,1,0)</f>
        <v>0</v>
      </c>
      <c r="CB153">
        <f>IF(H153,1,0)</f>
        <v>0</v>
      </c>
      <c r="CC153">
        <f>IF(I153,1,0)</f>
        <v>0</v>
      </c>
      <c r="CD153">
        <f>IF(J153,1,0)</f>
        <v>0</v>
      </c>
      <c r="CE153">
        <f>IF(K153,1,0)</f>
        <v>0</v>
      </c>
      <c r="CF153">
        <f>IF(L153,1,0)</f>
        <v>0</v>
      </c>
      <c r="CG153">
        <f>IF(M153,1,0)</f>
        <v>0</v>
      </c>
      <c r="CH153">
        <f>IF(N153,1,0)</f>
        <v>0</v>
      </c>
      <c r="CI153">
        <f>IF(O153,1,0)</f>
        <v>0</v>
      </c>
      <c r="CJ153">
        <f>IF(P153,1,0)</f>
        <v>0</v>
      </c>
      <c r="CK153">
        <f>IF(Q153,1,0)</f>
        <v>0</v>
      </c>
      <c r="CL153">
        <f>IF(R153,1,0)</f>
        <v>0</v>
      </c>
      <c r="CM153">
        <f>IF(S153,1,0)</f>
        <v>0</v>
      </c>
      <c r="CN153">
        <f>IF(T153,1,0)</f>
        <v>0</v>
      </c>
      <c r="CO153">
        <f>IF(U153,1,0)</f>
        <v>0</v>
      </c>
      <c r="CP153">
        <f>IF(V153,1,0)</f>
        <v>0</v>
      </c>
      <c r="CQ153">
        <f>IF(W153,1,0)</f>
        <v>0</v>
      </c>
      <c r="CR153">
        <f>IF(X153,1,0)</f>
        <v>0</v>
      </c>
      <c r="CS153">
        <f>IF(Y153,1,0)</f>
        <v>0</v>
      </c>
      <c r="CT153">
        <f>IF(Z153,1,0)</f>
        <v>0</v>
      </c>
      <c r="CU153">
        <f>IF(AA153,1,0)</f>
        <v>0</v>
      </c>
      <c r="CV153">
        <f>IF(AB153,1,0)</f>
        <v>0</v>
      </c>
      <c r="CW153">
        <f>IF(AC153,1,0)</f>
        <v>0</v>
      </c>
      <c r="CX153">
        <f>IF(AD153,1,0)</f>
        <v>0</v>
      </c>
      <c r="CY153">
        <f>IF(AE153,1,0)</f>
        <v>0</v>
      </c>
      <c r="CZ153">
        <f>IF(AF153,1,0)</f>
        <v>0</v>
      </c>
      <c r="DA153">
        <f>IF(AG153,1,0)</f>
        <v>0</v>
      </c>
      <c r="DB153">
        <f>IF(AH153,1,0)</f>
        <v>0</v>
      </c>
      <c r="DC153">
        <f>IF(AI153,1,0)</f>
        <v>0</v>
      </c>
      <c r="DD153">
        <f>IF(AJ153,1,0)</f>
        <v>0</v>
      </c>
      <c r="DE153">
        <f>IF(AK153,1,0)</f>
        <v>0</v>
      </c>
    </row>
    <row r="154" spans="77:109" x14ac:dyDescent="0.2">
      <c r="BY154">
        <v>0</v>
      </c>
      <c r="BZ154">
        <v>0</v>
      </c>
      <c r="CA154">
        <f>IF(G154,1,0)</f>
        <v>0</v>
      </c>
      <c r="CB154">
        <f>IF(H154,1,0)</f>
        <v>0</v>
      </c>
      <c r="CC154">
        <f>IF(I154,1,0)</f>
        <v>0</v>
      </c>
      <c r="CD154">
        <f>IF(J154,1,0)</f>
        <v>0</v>
      </c>
      <c r="CE154">
        <f>IF(K154,1,0)</f>
        <v>0</v>
      </c>
      <c r="CF154">
        <f>IF(L154,1,0)</f>
        <v>0</v>
      </c>
      <c r="CG154">
        <f>IF(M154,1,0)</f>
        <v>0</v>
      </c>
      <c r="CH154">
        <f>IF(N154,1,0)</f>
        <v>0</v>
      </c>
      <c r="CI154">
        <f>IF(O154,1,0)</f>
        <v>0</v>
      </c>
      <c r="CJ154">
        <f>IF(P154,1,0)</f>
        <v>0</v>
      </c>
      <c r="CK154">
        <f>IF(Q154,1,0)</f>
        <v>0</v>
      </c>
      <c r="CL154">
        <f>IF(R154,1,0)</f>
        <v>0</v>
      </c>
      <c r="CM154">
        <f>IF(S154,1,0)</f>
        <v>0</v>
      </c>
      <c r="CN154">
        <f>IF(T154,1,0)</f>
        <v>0</v>
      </c>
      <c r="CO154">
        <f>IF(U154,1,0)</f>
        <v>0</v>
      </c>
      <c r="CP154">
        <f>IF(V154,1,0)</f>
        <v>0</v>
      </c>
      <c r="CQ154">
        <f>IF(W154,1,0)</f>
        <v>0</v>
      </c>
      <c r="CR154">
        <f>IF(X154,1,0)</f>
        <v>0</v>
      </c>
      <c r="CS154">
        <f>IF(Y154,1,0)</f>
        <v>0</v>
      </c>
      <c r="CT154">
        <f>IF(Z154,1,0)</f>
        <v>0</v>
      </c>
      <c r="CU154">
        <f>IF(AA154,1,0)</f>
        <v>0</v>
      </c>
      <c r="CV154">
        <f>IF(AB154,1,0)</f>
        <v>0</v>
      </c>
      <c r="CW154">
        <f>IF(AC154,1,0)</f>
        <v>0</v>
      </c>
      <c r="CX154">
        <f>IF(AD154,1,0)</f>
        <v>0</v>
      </c>
      <c r="CY154">
        <f>IF(AE154,1,0)</f>
        <v>0</v>
      </c>
      <c r="CZ154">
        <f>IF(AF154,1,0)</f>
        <v>0</v>
      </c>
      <c r="DA154">
        <f>IF(AG154,1,0)</f>
        <v>0</v>
      </c>
      <c r="DB154">
        <f>IF(AH154,1,0)</f>
        <v>0</v>
      </c>
      <c r="DC154">
        <f>IF(AI154,1,0)</f>
        <v>0</v>
      </c>
      <c r="DD154">
        <f>IF(AJ154,1,0)</f>
        <v>0</v>
      </c>
      <c r="DE154">
        <f>IF(AK154,1,0)</f>
        <v>0</v>
      </c>
    </row>
    <row r="155" spans="77:109" x14ac:dyDescent="0.2">
      <c r="BY155">
        <v>0</v>
      </c>
      <c r="BZ155">
        <v>0</v>
      </c>
      <c r="CA155">
        <f>IF(G155,1,0)</f>
        <v>0</v>
      </c>
      <c r="CB155">
        <f>IF(H155,1,0)</f>
        <v>0</v>
      </c>
      <c r="CC155">
        <f>IF(I155,1,0)</f>
        <v>0</v>
      </c>
      <c r="CD155">
        <f>IF(J155,1,0)</f>
        <v>0</v>
      </c>
      <c r="CE155">
        <f>IF(K155,1,0)</f>
        <v>0</v>
      </c>
      <c r="CF155">
        <f>IF(L155,1,0)</f>
        <v>0</v>
      </c>
      <c r="CG155">
        <f>IF(M155,1,0)</f>
        <v>0</v>
      </c>
      <c r="CH155">
        <f>IF(N155,1,0)</f>
        <v>0</v>
      </c>
      <c r="CI155">
        <f>IF(O155,1,0)</f>
        <v>0</v>
      </c>
      <c r="CJ155">
        <f>IF(P155,1,0)</f>
        <v>0</v>
      </c>
      <c r="CK155">
        <f>IF(Q155,1,0)</f>
        <v>0</v>
      </c>
      <c r="CL155">
        <f>IF(R155,1,0)</f>
        <v>0</v>
      </c>
      <c r="CM155">
        <f>IF(S155,1,0)</f>
        <v>0</v>
      </c>
      <c r="CN155">
        <f>IF(T155,1,0)</f>
        <v>0</v>
      </c>
      <c r="CO155">
        <f>IF(U155,1,0)</f>
        <v>0</v>
      </c>
      <c r="CP155">
        <f>IF(V155,1,0)</f>
        <v>0</v>
      </c>
      <c r="CQ155">
        <f>IF(W155,1,0)</f>
        <v>0</v>
      </c>
      <c r="CR155">
        <f>IF(X155,1,0)</f>
        <v>0</v>
      </c>
      <c r="CS155">
        <f>IF(Y155,1,0)</f>
        <v>0</v>
      </c>
      <c r="CT155">
        <f>IF(Z155,1,0)</f>
        <v>0</v>
      </c>
      <c r="CU155">
        <f>IF(AA155,1,0)</f>
        <v>0</v>
      </c>
      <c r="CV155">
        <f>IF(AB155,1,0)</f>
        <v>0</v>
      </c>
      <c r="CW155">
        <f>IF(AC155,1,0)</f>
        <v>0</v>
      </c>
      <c r="CX155">
        <f>IF(AD155,1,0)</f>
        <v>0</v>
      </c>
      <c r="CY155">
        <f>IF(AE155,1,0)</f>
        <v>0</v>
      </c>
      <c r="CZ155">
        <f>IF(AF155,1,0)</f>
        <v>0</v>
      </c>
      <c r="DA155">
        <f>IF(AG155,1,0)</f>
        <v>0</v>
      </c>
      <c r="DB155">
        <f>IF(AH155,1,0)</f>
        <v>0</v>
      </c>
      <c r="DC155">
        <f>IF(AI155,1,0)</f>
        <v>0</v>
      </c>
      <c r="DD155">
        <f>IF(AJ155,1,0)</f>
        <v>0</v>
      </c>
      <c r="DE155">
        <f>IF(AK155,1,0)</f>
        <v>0</v>
      </c>
    </row>
    <row r="156" spans="77:109" x14ac:dyDescent="0.2">
      <c r="BY156">
        <v>0</v>
      </c>
      <c r="BZ156">
        <v>0</v>
      </c>
      <c r="CA156">
        <f>IF(G156,1,0)</f>
        <v>0</v>
      </c>
      <c r="CB156">
        <f>IF(H156,1,0)</f>
        <v>0</v>
      </c>
      <c r="CC156">
        <f>IF(I156,1,0)</f>
        <v>0</v>
      </c>
      <c r="CD156">
        <f>IF(J156,1,0)</f>
        <v>0</v>
      </c>
      <c r="CE156">
        <f>IF(K156,1,0)</f>
        <v>0</v>
      </c>
      <c r="CF156">
        <f>IF(L156,1,0)</f>
        <v>0</v>
      </c>
      <c r="CG156">
        <f>IF(M156,1,0)</f>
        <v>0</v>
      </c>
      <c r="CH156">
        <f>IF(N156,1,0)</f>
        <v>0</v>
      </c>
      <c r="CI156">
        <f>IF(O156,1,0)</f>
        <v>0</v>
      </c>
      <c r="CJ156">
        <f>IF(P156,1,0)</f>
        <v>0</v>
      </c>
      <c r="CK156">
        <f>IF(Q156,1,0)</f>
        <v>0</v>
      </c>
      <c r="CL156">
        <f>IF(R156,1,0)</f>
        <v>0</v>
      </c>
      <c r="CM156">
        <f>IF(S156,1,0)</f>
        <v>0</v>
      </c>
      <c r="CN156">
        <f>IF(T156,1,0)</f>
        <v>0</v>
      </c>
      <c r="CO156">
        <f>IF(U156,1,0)</f>
        <v>0</v>
      </c>
      <c r="CP156">
        <f>IF(V156,1,0)</f>
        <v>0</v>
      </c>
      <c r="CQ156">
        <f>IF(W156,1,0)</f>
        <v>0</v>
      </c>
      <c r="CR156">
        <f>IF(X156,1,0)</f>
        <v>0</v>
      </c>
      <c r="CS156">
        <f>IF(Y156,1,0)</f>
        <v>0</v>
      </c>
      <c r="CT156">
        <f>IF(Z156,1,0)</f>
        <v>0</v>
      </c>
      <c r="CU156">
        <f>IF(AA156,1,0)</f>
        <v>0</v>
      </c>
      <c r="CV156">
        <f>IF(AB156,1,0)</f>
        <v>0</v>
      </c>
      <c r="CW156">
        <f>IF(AC156,1,0)</f>
        <v>0</v>
      </c>
      <c r="CX156">
        <f>IF(AD156,1,0)</f>
        <v>0</v>
      </c>
      <c r="CY156">
        <f>IF(AE156,1,0)</f>
        <v>0</v>
      </c>
      <c r="CZ156">
        <f>IF(AF156,1,0)</f>
        <v>0</v>
      </c>
      <c r="DA156">
        <f>IF(AG156,1,0)</f>
        <v>0</v>
      </c>
      <c r="DB156">
        <f>IF(AH156,1,0)</f>
        <v>0</v>
      </c>
      <c r="DC156">
        <f>IF(AI156,1,0)</f>
        <v>0</v>
      </c>
      <c r="DD156">
        <f>IF(AJ156,1,0)</f>
        <v>0</v>
      </c>
      <c r="DE156">
        <f>IF(AK156,1,0)</f>
        <v>0</v>
      </c>
    </row>
    <row r="157" spans="77:109" x14ac:dyDescent="0.2">
      <c r="BY157">
        <v>0</v>
      </c>
      <c r="BZ157">
        <v>0</v>
      </c>
      <c r="CA157">
        <f>IF(G157,1,0)</f>
        <v>0</v>
      </c>
      <c r="CB157">
        <f>IF(H157,1,0)</f>
        <v>0</v>
      </c>
      <c r="CC157">
        <f>IF(I157,1,0)</f>
        <v>0</v>
      </c>
      <c r="CD157">
        <f>IF(J157,1,0)</f>
        <v>0</v>
      </c>
      <c r="CE157">
        <f>IF(K157,1,0)</f>
        <v>0</v>
      </c>
      <c r="CF157">
        <f>IF(L157,1,0)</f>
        <v>0</v>
      </c>
      <c r="CG157">
        <f>IF(M157,1,0)</f>
        <v>0</v>
      </c>
      <c r="CH157">
        <f>IF(N157,1,0)</f>
        <v>0</v>
      </c>
      <c r="CI157">
        <f>IF(O157,1,0)</f>
        <v>0</v>
      </c>
      <c r="CJ157">
        <f>IF(P157,1,0)</f>
        <v>0</v>
      </c>
      <c r="CK157">
        <f>IF(Q157,1,0)</f>
        <v>0</v>
      </c>
      <c r="CL157">
        <f>IF(R157,1,0)</f>
        <v>0</v>
      </c>
      <c r="CM157">
        <f>IF(S157,1,0)</f>
        <v>0</v>
      </c>
      <c r="CN157">
        <f>IF(T157,1,0)</f>
        <v>0</v>
      </c>
      <c r="CO157">
        <f>IF(U157,1,0)</f>
        <v>0</v>
      </c>
      <c r="CP157">
        <f>IF(V157,1,0)</f>
        <v>0</v>
      </c>
      <c r="CQ157">
        <f>IF(W157,1,0)</f>
        <v>0</v>
      </c>
      <c r="CR157">
        <f>IF(X157,1,0)</f>
        <v>0</v>
      </c>
      <c r="CS157">
        <f>IF(Y157,1,0)</f>
        <v>0</v>
      </c>
      <c r="CT157">
        <f>IF(Z157,1,0)</f>
        <v>0</v>
      </c>
      <c r="CU157">
        <f>IF(AA157,1,0)</f>
        <v>0</v>
      </c>
      <c r="CV157">
        <f>IF(AB157,1,0)</f>
        <v>0</v>
      </c>
      <c r="CW157">
        <f>IF(AC157,1,0)</f>
        <v>0</v>
      </c>
      <c r="CX157">
        <f>IF(AD157,1,0)</f>
        <v>0</v>
      </c>
      <c r="CY157">
        <f>IF(AE157,1,0)</f>
        <v>0</v>
      </c>
      <c r="CZ157">
        <f>IF(AF157,1,0)</f>
        <v>0</v>
      </c>
      <c r="DA157">
        <f>IF(AG157,1,0)</f>
        <v>0</v>
      </c>
      <c r="DB157">
        <f>IF(AH157,1,0)</f>
        <v>0</v>
      </c>
      <c r="DC157">
        <f>IF(AI157,1,0)</f>
        <v>0</v>
      </c>
      <c r="DD157">
        <f>IF(AJ157,1,0)</f>
        <v>0</v>
      </c>
      <c r="DE157">
        <f>IF(AK157,1,0)</f>
        <v>0</v>
      </c>
    </row>
    <row r="158" spans="77:109" x14ac:dyDescent="0.2">
      <c r="BY158">
        <v>0</v>
      </c>
      <c r="BZ158">
        <v>0</v>
      </c>
      <c r="CA158">
        <f>IF(G158,1,0)</f>
        <v>0</v>
      </c>
      <c r="CB158">
        <f>IF(H158,1,0)</f>
        <v>0</v>
      </c>
      <c r="CC158">
        <f>IF(I158,1,0)</f>
        <v>0</v>
      </c>
      <c r="CD158">
        <f>IF(J158,1,0)</f>
        <v>0</v>
      </c>
      <c r="CE158">
        <f>IF(K158,1,0)</f>
        <v>0</v>
      </c>
      <c r="CF158">
        <f>IF(L158,1,0)</f>
        <v>0</v>
      </c>
      <c r="CG158">
        <f>IF(M158,1,0)</f>
        <v>0</v>
      </c>
      <c r="CH158">
        <f>IF(N158,1,0)</f>
        <v>0</v>
      </c>
      <c r="CI158">
        <f>IF(O158,1,0)</f>
        <v>0</v>
      </c>
      <c r="CJ158">
        <f>IF(P158,1,0)</f>
        <v>0</v>
      </c>
      <c r="CK158">
        <f>IF(Q158,1,0)</f>
        <v>0</v>
      </c>
      <c r="CL158">
        <f>IF(R158,1,0)</f>
        <v>0</v>
      </c>
      <c r="CM158">
        <f>IF(S158,1,0)</f>
        <v>0</v>
      </c>
      <c r="CN158">
        <f>IF(T158,1,0)</f>
        <v>0</v>
      </c>
      <c r="CO158">
        <f>IF(U158,1,0)</f>
        <v>0</v>
      </c>
      <c r="CP158">
        <f>IF(V158,1,0)</f>
        <v>0</v>
      </c>
      <c r="CQ158">
        <f>IF(W158,1,0)</f>
        <v>0</v>
      </c>
      <c r="CR158">
        <f>IF(X158,1,0)</f>
        <v>0</v>
      </c>
      <c r="CS158">
        <f>IF(Y158,1,0)</f>
        <v>0</v>
      </c>
      <c r="CT158">
        <f>IF(Z158,1,0)</f>
        <v>0</v>
      </c>
      <c r="CU158">
        <f>IF(AA158,1,0)</f>
        <v>0</v>
      </c>
      <c r="CV158">
        <f>IF(AB158,1,0)</f>
        <v>0</v>
      </c>
      <c r="CW158">
        <f>IF(AC158,1,0)</f>
        <v>0</v>
      </c>
      <c r="CX158">
        <f>IF(AD158,1,0)</f>
        <v>0</v>
      </c>
      <c r="CY158">
        <f>IF(AE158,1,0)</f>
        <v>0</v>
      </c>
      <c r="CZ158">
        <f>IF(AF158,1,0)</f>
        <v>0</v>
      </c>
      <c r="DA158">
        <f>IF(AG158,1,0)</f>
        <v>0</v>
      </c>
      <c r="DB158">
        <f>IF(AH158,1,0)</f>
        <v>0</v>
      </c>
      <c r="DC158">
        <f>IF(AI158,1,0)</f>
        <v>0</v>
      </c>
      <c r="DD158">
        <f>IF(AJ158,1,0)</f>
        <v>0</v>
      </c>
      <c r="DE158">
        <f>IF(AK158,1,0)</f>
        <v>0</v>
      </c>
    </row>
    <row r="159" spans="77:109" x14ac:dyDescent="0.2">
      <c r="BY159">
        <v>0</v>
      </c>
      <c r="BZ159">
        <v>0</v>
      </c>
      <c r="CA159">
        <f>IF(G159,1,0)</f>
        <v>0</v>
      </c>
      <c r="CB159">
        <f>IF(H159,1,0)</f>
        <v>0</v>
      </c>
      <c r="CC159">
        <f>IF(I159,1,0)</f>
        <v>0</v>
      </c>
      <c r="CD159">
        <f>IF(J159,1,0)</f>
        <v>0</v>
      </c>
      <c r="CE159">
        <f>IF(K159,1,0)</f>
        <v>0</v>
      </c>
      <c r="CF159">
        <f>IF(L159,1,0)</f>
        <v>0</v>
      </c>
      <c r="CG159">
        <f>IF(M159,1,0)</f>
        <v>0</v>
      </c>
      <c r="CH159">
        <f>IF(N159,1,0)</f>
        <v>0</v>
      </c>
      <c r="CI159">
        <f>IF(O159,1,0)</f>
        <v>0</v>
      </c>
      <c r="CJ159">
        <f>IF(P159,1,0)</f>
        <v>0</v>
      </c>
      <c r="CK159">
        <f>IF(Q159,1,0)</f>
        <v>0</v>
      </c>
      <c r="CL159">
        <f>IF(R159,1,0)</f>
        <v>0</v>
      </c>
      <c r="CM159">
        <f>IF(S159,1,0)</f>
        <v>0</v>
      </c>
      <c r="CN159">
        <f>IF(T159,1,0)</f>
        <v>0</v>
      </c>
      <c r="CO159">
        <f>IF(U159,1,0)</f>
        <v>0</v>
      </c>
      <c r="CP159">
        <f>IF(V159,1,0)</f>
        <v>0</v>
      </c>
      <c r="CQ159">
        <f>IF(W159,1,0)</f>
        <v>0</v>
      </c>
      <c r="CR159">
        <f>IF(X159,1,0)</f>
        <v>0</v>
      </c>
      <c r="CS159">
        <f>IF(Y159,1,0)</f>
        <v>0</v>
      </c>
      <c r="CT159">
        <f>IF(Z159,1,0)</f>
        <v>0</v>
      </c>
      <c r="CU159">
        <f>IF(AA159,1,0)</f>
        <v>0</v>
      </c>
      <c r="CV159">
        <f>IF(AB159,1,0)</f>
        <v>0</v>
      </c>
      <c r="CW159">
        <f>IF(AC159,1,0)</f>
        <v>0</v>
      </c>
      <c r="CX159">
        <f>IF(AD159,1,0)</f>
        <v>0</v>
      </c>
      <c r="CY159">
        <f>IF(AE159,1,0)</f>
        <v>0</v>
      </c>
      <c r="CZ159">
        <f>IF(AF159,1,0)</f>
        <v>0</v>
      </c>
      <c r="DA159">
        <f>IF(AG159,1,0)</f>
        <v>0</v>
      </c>
      <c r="DB159">
        <f>IF(AH159,1,0)</f>
        <v>0</v>
      </c>
      <c r="DC159">
        <f>IF(AI159,1,0)</f>
        <v>0</v>
      </c>
      <c r="DD159">
        <f>IF(AJ159,1,0)</f>
        <v>0</v>
      </c>
      <c r="DE159">
        <f>IF(AK159,1,0)</f>
        <v>0</v>
      </c>
    </row>
    <row r="160" spans="77:109" x14ac:dyDescent="0.2">
      <c r="BY160">
        <v>0</v>
      </c>
      <c r="BZ160">
        <v>0</v>
      </c>
      <c r="CA160">
        <f>IF(G160,1,0)</f>
        <v>0</v>
      </c>
      <c r="CB160">
        <f>IF(H160,1,0)</f>
        <v>0</v>
      </c>
      <c r="CC160">
        <f>IF(I160,1,0)</f>
        <v>0</v>
      </c>
      <c r="CD160">
        <f>IF(J160,1,0)</f>
        <v>0</v>
      </c>
      <c r="CE160">
        <f>IF(K160,1,0)</f>
        <v>0</v>
      </c>
      <c r="CF160">
        <f>IF(L160,1,0)</f>
        <v>0</v>
      </c>
      <c r="CG160">
        <f>IF(M160,1,0)</f>
        <v>0</v>
      </c>
      <c r="CH160">
        <f>IF(N160,1,0)</f>
        <v>0</v>
      </c>
      <c r="CI160">
        <f>IF(O160,1,0)</f>
        <v>0</v>
      </c>
      <c r="CJ160">
        <f>IF(P160,1,0)</f>
        <v>0</v>
      </c>
      <c r="CK160">
        <f>IF(Q160,1,0)</f>
        <v>0</v>
      </c>
      <c r="CL160">
        <f>IF(R160,1,0)</f>
        <v>0</v>
      </c>
      <c r="CM160">
        <f>IF(S160,1,0)</f>
        <v>0</v>
      </c>
      <c r="CN160">
        <f>IF(T160,1,0)</f>
        <v>0</v>
      </c>
      <c r="CO160">
        <f>IF(U160,1,0)</f>
        <v>0</v>
      </c>
      <c r="CP160">
        <f>IF(V160,1,0)</f>
        <v>0</v>
      </c>
      <c r="CQ160">
        <f>IF(W160,1,0)</f>
        <v>0</v>
      </c>
      <c r="CR160">
        <f>IF(X160,1,0)</f>
        <v>0</v>
      </c>
      <c r="CS160">
        <f>IF(Y160,1,0)</f>
        <v>0</v>
      </c>
      <c r="CT160">
        <f>IF(Z160,1,0)</f>
        <v>0</v>
      </c>
      <c r="CU160">
        <f>IF(AA160,1,0)</f>
        <v>0</v>
      </c>
      <c r="CV160">
        <f>IF(AB160,1,0)</f>
        <v>0</v>
      </c>
      <c r="CW160">
        <f>IF(AC160,1,0)</f>
        <v>0</v>
      </c>
      <c r="CX160">
        <f>IF(AD160,1,0)</f>
        <v>0</v>
      </c>
      <c r="CY160">
        <f>IF(AE160,1,0)</f>
        <v>0</v>
      </c>
      <c r="CZ160">
        <f>IF(AF160,1,0)</f>
        <v>0</v>
      </c>
      <c r="DA160">
        <f>IF(AG160,1,0)</f>
        <v>0</v>
      </c>
      <c r="DB160">
        <f>IF(AH160,1,0)</f>
        <v>0</v>
      </c>
      <c r="DC160">
        <f>IF(AI160,1,0)</f>
        <v>0</v>
      </c>
      <c r="DD160">
        <f>IF(AJ160,1,0)</f>
        <v>0</v>
      </c>
      <c r="DE160">
        <f>IF(AK160,1,0)</f>
        <v>0</v>
      </c>
    </row>
    <row r="161" spans="77:109" x14ac:dyDescent="0.2">
      <c r="BY161">
        <v>0</v>
      </c>
      <c r="BZ161">
        <v>0</v>
      </c>
      <c r="CA161">
        <f>IF(G161,1,0)</f>
        <v>0</v>
      </c>
      <c r="CB161">
        <f>IF(H161,1,0)</f>
        <v>0</v>
      </c>
      <c r="CC161">
        <f>IF(I161,1,0)</f>
        <v>0</v>
      </c>
      <c r="CD161">
        <f>IF(J161,1,0)</f>
        <v>0</v>
      </c>
      <c r="CE161">
        <f>IF(K161,1,0)</f>
        <v>0</v>
      </c>
      <c r="CF161">
        <f>IF(L161,1,0)</f>
        <v>0</v>
      </c>
      <c r="CG161">
        <f>IF(M161,1,0)</f>
        <v>0</v>
      </c>
      <c r="CH161">
        <f>IF(N161,1,0)</f>
        <v>0</v>
      </c>
      <c r="CI161">
        <f>IF(O161,1,0)</f>
        <v>0</v>
      </c>
      <c r="CJ161">
        <f>IF(P161,1,0)</f>
        <v>0</v>
      </c>
      <c r="CK161">
        <f>IF(Q161,1,0)</f>
        <v>0</v>
      </c>
      <c r="CL161">
        <f>IF(R161,1,0)</f>
        <v>0</v>
      </c>
      <c r="CM161">
        <f>IF(S161,1,0)</f>
        <v>0</v>
      </c>
      <c r="CN161">
        <f>IF(T161,1,0)</f>
        <v>0</v>
      </c>
      <c r="CO161">
        <f>IF(U161,1,0)</f>
        <v>0</v>
      </c>
      <c r="CP161">
        <f>IF(V161,1,0)</f>
        <v>0</v>
      </c>
      <c r="CQ161">
        <f>IF(W161,1,0)</f>
        <v>0</v>
      </c>
      <c r="CR161">
        <f>IF(X161,1,0)</f>
        <v>0</v>
      </c>
      <c r="CS161">
        <f>IF(Y161,1,0)</f>
        <v>0</v>
      </c>
      <c r="CT161">
        <f>IF(Z161,1,0)</f>
        <v>0</v>
      </c>
      <c r="CU161">
        <f>IF(AA161,1,0)</f>
        <v>0</v>
      </c>
      <c r="CV161">
        <f>IF(AB161,1,0)</f>
        <v>0</v>
      </c>
      <c r="CW161">
        <f>IF(AC161,1,0)</f>
        <v>0</v>
      </c>
      <c r="CX161">
        <f>IF(AD161,1,0)</f>
        <v>0</v>
      </c>
      <c r="CY161">
        <f>IF(AE161,1,0)</f>
        <v>0</v>
      </c>
      <c r="CZ161">
        <f>IF(AF161,1,0)</f>
        <v>0</v>
      </c>
      <c r="DA161">
        <f>IF(AG161,1,0)</f>
        <v>0</v>
      </c>
      <c r="DB161">
        <f>IF(AH161,1,0)</f>
        <v>0</v>
      </c>
      <c r="DC161">
        <f>IF(AI161,1,0)</f>
        <v>0</v>
      </c>
      <c r="DD161">
        <f>IF(AJ161,1,0)</f>
        <v>0</v>
      </c>
      <c r="DE161">
        <f>IF(AK161,1,0)</f>
        <v>0</v>
      </c>
    </row>
    <row r="162" spans="77:109" x14ac:dyDescent="0.2">
      <c r="BY162">
        <v>0</v>
      </c>
      <c r="BZ162">
        <v>0</v>
      </c>
      <c r="CA162">
        <f>IF(G162,1,0)</f>
        <v>0</v>
      </c>
      <c r="CB162">
        <f>IF(H162,1,0)</f>
        <v>0</v>
      </c>
      <c r="CC162">
        <f>IF(I162,1,0)</f>
        <v>0</v>
      </c>
      <c r="CD162">
        <f>IF(J162,1,0)</f>
        <v>0</v>
      </c>
      <c r="CE162">
        <f>IF(K162,1,0)</f>
        <v>0</v>
      </c>
      <c r="CF162">
        <f>IF(L162,1,0)</f>
        <v>0</v>
      </c>
      <c r="CG162">
        <f>IF(M162,1,0)</f>
        <v>0</v>
      </c>
      <c r="CH162">
        <f>IF(N162,1,0)</f>
        <v>0</v>
      </c>
      <c r="CI162">
        <f>IF(O162,1,0)</f>
        <v>0</v>
      </c>
      <c r="CJ162">
        <f>IF(P162,1,0)</f>
        <v>0</v>
      </c>
      <c r="CK162">
        <f>IF(Q162,1,0)</f>
        <v>0</v>
      </c>
      <c r="CL162">
        <f>IF(R162,1,0)</f>
        <v>0</v>
      </c>
      <c r="CM162">
        <f>IF(S162,1,0)</f>
        <v>0</v>
      </c>
      <c r="CN162">
        <f>IF(T162,1,0)</f>
        <v>0</v>
      </c>
      <c r="CO162">
        <f>IF(U162,1,0)</f>
        <v>0</v>
      </c>
      <c r="CP162">
        <f>IF(V162,1,0)</f>
        <v>0</v>
      </c>
      <c r="CQ162">
        <f>IF(W162,1,0)</f>
        <v>0</v>
      </c>
      <c r="CR162">
        <f>IF(X162,1,0)</f>
        <v>0</v>
      </c>
      <c r="CS162">
        <f>IF(Y162,1,0)</f>
        <v>0</v>
      </c>
      <c r="CT162">
        <f>IF(Z162,1,0)</f>
        <v>0</v>
      </c>
      <c r="CU162">
        <f>IF(AA162,1,0)</f>
        <v>0</v>
      </c>
      <c r="CV162">
        <f>IF(AB162,1,0)</f>
        <v>0</v>
      </c>
      <c r="CW162">
        <f>IF(AC162,1,0)</f>
        <v>0</v>
      </c>
      <c r="CX162">
        <f>IF(AD162,1,0)</f>
        <v>0</v>
      </c>
      <c r="CY162">
        <f>IF(AE162,1,0)</f>
        <v>0</v>
      </c>
      <c r="CZ162">
        <f>IF(AF162,1,0)</f>
        <v>0</v>
      </c>
      <c r="DA162">
        <f>IF(AG162,1,0)</f>
        <v>0</v>
      </c>
      <c r="DB162">
        <f>IF(AH162,1,0)</f>
        <v>0</v>
      </c>
      <c r="DC162">
        <f>IF(AI162,1,0)</f>
        <v>0</v>
      </c>
      <c r="DD162">
        <f>IF(AJ162,1,0)</f>
        <v>0</v>
      </c>
      <c r="DE162">
        <f>IF(AK162,1,0)</f>
        <v>0</v>
      </c>
    </row>
    <row r="163" spans="77:109" x14ac:dyDescent="0.2">
      <c r="BY163">
        <v>0</v>
      </c>
      <c r="BZ163">
        <v>0</v>
      </c>
      <c r="CA163">
        <f>IF(G163,1,0)</f>
        <v>0</v>
      </c>
      <c r="CB163">
        <f>IF(H163,1,0)</f>
        <v>0</v>
      </c>
      <c r="CC163">
        <f>IF(I163,1,0)</f>
        <v>0</v>
      </c>
      <c r="CD163">
        <f>IF(J163,1,0)</f>
        <v>0</v>
      </c>
      <c r="CE163">
        <f>IF(K163,1,0)</f>
        <v>0</v>
      </c>
      <c r="CF163">
        <f>IF(L163,1,0)</f>
        <v>0</v>
      </c>
      <c r="CG163">
        <f>IF(M163,1,0)</f>
        <v>0</v>
      </c>
      <c r="CH163">
        <f>IF(N163,1,0)</f>
        <v>0</v>
      </c>
      <c r="CI163">
        <f>IF(O163,1,0)</f>
        <v>0</v>
      </c>
      <c r="CJ163">
        <f>IF(P163,1,0)</f>
        <v>0</v>
      </c>
      <c r="CK163">
        <f>IF(Q163,1,0)</f>
        <v>0</v>
      </c>
      <c r="CL163">
        <f>IF(R163,1,0)</f>
        <v>0</v>
      </c>
      <c r="CM163">
        <f>IF(S163,1,0)</f>
        <v>0</v>
      </c>
      <c r="CN163">
        <f>IF(T163,1,0)</f>
        <v>0</v>
      </c>
      <c r="CO163">
        <f>IF(U163,1,0)</f>
        <v>0</v>
      </c>
      <c r="CP163">
        <f>IF(V163,1,0)</f>
        <v>0</v>
      </c>
      <c r="CQ163">
        <f>IF(W163,1,0)</f>
        <v>0</v>
      </c>
      <c r="CR163">
        <f>IF(X163,1,0)</f>
        <v>0</v>
      </c>
      <c r="CS163">
        <f>IF(Y163,1,0)</f>
        <v>0</v>
      </c>
      <c r="CT163">
        <f>IF(Z163,1,0)</f>
        <v>0</v>
      </c>
      <c r="CU163">
        <f>IF(AA163,1,0)</f>
        <v>0</v>
      </c>
      <c r="CV163">
        <f>IF(AB163,1,0)</f>
        <v>0</v>
      </c>
      <c r="CW163">
        <f>IF(AC163,1,0)</f>
        <v>0</v>
      </c>
      <c r="CX163">
        <f>IF(AD163,1,0)</f>
        <v>0</v>
      </c>
      <c r="CY163">
        <f>IF(AE163,1,0)</f>
        <v>0</v>
      </c>
      <c r="CZ163">
        <f>IF(AF163,1,0)</f>
        <v>0</v>
      </c>
      <c r="DA163">
        <f>IF(AG163,1,0)</f>
        <v>0</v>
      </c>
      <c r="DB163">
        <f>IF(AH163,1,0)</f>
        <v>0</v>
      </c>
      <c r="DC163">
        <f>IF(AI163,1,0)</f>
        <v>0</v>
      </c>
      <c r="DD163">
        <f>IF(AJ163,1,0)</f>
        <v>0</v>
      </c>
      <c r="DE163">
        <f>IF(AK163,1,0)</f>
        <v>0</v>
      </c>
    </row>
    <row r="164" spans="77:109" x14ac:dyDescent="0.2">
      <c r="BY164">
        <v>0</v>
      </c>
      <c r="BZ164">
        <v>0</v>
      </c>
      <c r="CA164">
        <f>IF(G164,1,0)</f>
        <v>0</v>
      </c>
      <c r="CB164">
        <f>IF(H164,1,0)</f>
        <v>0</v>
      </c>
      <c r="CC164">
        <f>IF(I164,1,0)</f>
        <v>0</v>
      </c>
      <c r="CD164">
        <f>IF(J164,1,0)</f>
        <v>0</v>
      </c>
      <c r="CE164">
        <f>IF(K164,1,0)</f>
        <v>0</v>
      </c>
      <c r="CF164">
        <f>IF(L164,1,0)</f>
        <v>0</v>
      </c>
      <c r="CG164">
        <f>IF(M164,1,0)</f>
        <v>0</v>
      </c>
      <c r="CH164">
        <f>IF(N164,1,0)</f>
        <v>0</v>
      </c>
      <c r="CI164">
        <f>IF(O164,1,0)</f>
        <v>0</v>
      </c>
      <c r="CJ164">
        <f>IF(P164,1,0)</f>
        <v>0</v>
      </c>
      <c r="CK164">
        <f>IF(Q164,1,0)</f>
        <v>0</v>
      </c>
      <c r="CL164">
        <f>IF(R164,1,0)</f>
        <v>0</v>
      </c>
      <c r="CM164">
        <f>IF(S164,1,0)</f>
        <v>0</v>
      </c>
      <c r="CN164">
        <f>IF(T164,1,0)</f>
        <v>0</v>
      </c>
      <c r="CO164">
        <f>IF(U164,1,0)</f>
        <v>0</v>
      </c>
      <c r="CP164">
        <f>IF(V164,1,0)</f>
        <v>0</v>
      </c>
      <c r="CQ164">
        <f>IF(W164,1,0)</f>
        <v>0</v>
      </c>
      <c r="CR164">
        <f>IF(X164,1,0)</f>
        <v>0</v>
      </c>
      <c r="CS164">
        <f>IF(Y164,1,0)</f>
        <v>0</v>
      </c>
      <c r="CT164">
        <f>IF(Z164,1,0)</f>
        <v>0</v>
      </c>
      <c r="CU164">
        <f>IF(AA164,1,0)</f>
        <v>0</v>
      </c>
      <c r="CV164">
        <f>IF(AB164,1,0)</f>
        <v>0</v>
      </c>
      <c r="CW164">
        <f>IF(AC164,1,0)</f>
        <v>0</v>
      </c>
      <c r="CX164">
        <f>IF(AD164,1,0)</f>
        <v>0</v>
      </c>
      <c r="CY164">
        <f>IF(AE164,1,0)</f>
        <v>0</v>
      </c>
      <c r="CZ164">
        <f>IF(AF164,1,0)</f>
        <v>0</v>
      </c>
      <c r="DA164">
        <f>IF(AG164,1,0)</f>
        <v>0</v>
      </c>
      <c r="DB164">
        <f>IF(AH164,1,0)</f>
        <v>0</v>
      </c>
      <c r="DC164">
        <f>IF(AI164,1,0)</f>
        <v>0</v>
      </c>
      <c r="DD164">
        <f>IF(AJ164,1,0)</f>
        <v>0</v>
      </c>
      <c r="DE164">
        <f>IF(AK164,1,0)</f>
        <v>0</v>
      </c>
    </row>
    <row r="165" spans="77:109" x14ac:dyDescent="0.2">
      <c r="BY165">
        <v>0</v>
      </c>
      <c r="BZ165">
        <v>0</v>
      </c>
      <c r="CA165">
        <f>IF(G165,1,0)</f>
        <v>0</v>
      </c>
      <c r="CB165">
        <f>IF(H165,1,0)</f>
        <v>0</v>
      </c>
      <c r="CC165">
        <f>IF(I165,1,0)</f>
        <v>0</v>
      </c>
      <c r="CD165">
        <f>IF(J165,1,0)</f>
        <v>0</v>
      </c>
      <c r="CE165">
        <f>IF(K165,1,0)</f>
        <v>0</v>
      </c>
      <c r="CF165">
        <f>IF(L165,1,0)</f>
        <v>0</v>
      </c>
      <c r="CG165">
        <f>IF(M165,1,0)</f>
        <v>0</v>
      </c>
      <c r="CH165">
        <f>IF(N165,1,0)</f>
        <v>0</v>
      </c>
      <c r="CI165">
        <f>IF(O165,1,0)</f>
        <v>0</v>
      </c>
      <c r="CJ165">
        <f>IF(P165,1,0)</f>
        <v>0</v>
      </c>
      <c r="CK165">
        <f>IF(Q165,1,0)</f>
        <v>0</v>
      </c>
      <c r="CL165">
        <f>IF(R165,1,0)</f>
        <v>0</v>
      </c>
      <c r="CM165">
        <f>IF(S165,1,0)</f>
        <v>0</v>
      </c>
      <c r="CN165">
        <f>IF(T165,1,0)</f>
        <v>0</v>
      </c>
      <c r="CO165">
        <f>IF(U165,1,0)</f>
        <v>0</v>
      </c>
      <c r="CP165">
        <f>IF(V165,1,0)</f>
        <v>0</v>
      </c>
      <c r="CQ165">
        <f>IF(W165,1,0)</f>
        <v>0</v>
      </c>
      <c r="CR165">
        <f>IF(X165,1,0)</f>
        <v>0</v>
      </c>
      <c r="CS165">
        <f>IF(Y165,1,0)</f>
        <v>0</v>
      </c>
      <c r="CT165">
        <f>IF(Z165,1,0)</f>
        <v>0</v>
      </c>
      <c r="CU165">
        <f>IF(AA165,1,0)</f>
        <v>0</v>
      </c>
      <c r="CV165">
        <f>IF(AB165,1,0)</f>
        <v>0</v>
      </c>
      <c r="CW165">
        <f>IF(AC165,1,0)</f>
        <v>0</v>
      </c>
      <c r="CX165">
        <f>IF(AD165,1,0)</f>
        <v>0</v>
      </c>
      <c r="CY165">
        <f>IF(AE165,1,0)</f>
        <v>0</v>
      </c>
      <c r="CZ165">
        <f>IF(AF165,1,0)</f>
        <v>0</v>
      </c>
      <c r="DA165">
        <f>IF(AG165,1,0)</f>
        <v>0</v>
      </c>
      <c r="DB165">
        <f>IF(AH165,1,0)</f>
        <v>0</v>
      </c>
      <c r="DC165">
        <f>IF(AI165,1,0)</f>
        <v>0</v>
      </c>
      <c r="DD165">
        <f>IF(AJ165,1,0)</f>
        <v>0</v>
      </c>
      <c r="DE165">
        <f>IF(AK165,1,0)</f>
        <v>0</v>
      </c>
    </row>
    <row r="166" spans="77:109" x14ac:dyDescent="0.2">
      <c r="BY166">
        <v>0</v>
      </c>
      <c r="BZ166">
        <v>0</v>
      </c>
      <c r="CA166">
        <f>IF(G166,1,0)</f>
        <v>0</v>
      </c>
      <c r="CB166">
        <f>IF(H166,1,0)</f>
        <v>0</v>
      </c>
      <c r="CC166">
        <f>IF(I166,1,0)</f>
        <v>0</v>
      </c>
      <c r="CD166">
        <f>IF(J166,1,0)</f>
        <v>0</v>
      </c>
      <c r="CE166">
        <f>IF(K166,1,0)</f>
        <v>0</v>
      </c>
      <c r="CF166">
        <f>IF(L166,1,0)</f>
        <v>0</v>
      </c>
      <c r="CG166">
        <f>IF(M166,1,0)</f>
        <v>0</v>
      </c>
      <c r="CH166">
        <f>IF(N166,1,0)</f>
        <v>0</v>
      </c>
      <c r="CI166">
        <f>IF(O166,1,0)</f>
        <v>0</v>
      </c>
      <c r="CJ166">
        <f>IF(P166,1,0)</f>
        <v>0</v>
      </c>
      <c r="CK166">
        <f>IF(Q166,1,0)</f>
        <v>0</v>
      </c>
      <c r="CL166">
        <f>IF(R166,1,0)</f>
        <v>0</v>
      </c>
      <c r="CM166">
        <f>IF(S166,1,0)</f>
        <v>0</v>
      </c>
      <c r="CN166">
        <f>IF(T166,1,0)</f>
        <v>0</v>
      </c>
      <c r="CO166">
        <f>IF(U166,1,0)</f>
        <v>0</v>
      </c>
      <c r="CP166">
        <f>IF(V166,1,0)</f>
        <v>0</v>
      </c>
      <c r="CQ166">
        <f>IF(W166,1,0)</f>
        <v>0</v>
      </c>
      <c r="CR166">
        <f>IF(X166,1,0)</f>
        <v>0</v>
      </c>
      <c r="CS166">
        <f>IF(Y166,1,0)</f>
        <v>0</v>
      </c>
      <c r="CT166">
        <f>IF(Z166,1,0)</f>
        <v>0</v>
      </c>
      <c r="CU166">
        <f>IF(AA166,1,0)</f>
        <v>0</v>
      </c>
      <c r="CV166">
        <f>IF(AB166,1,0)</f>
        <v>0</v>
      </c>
      <c r="CW166">
        <f>IF(AC166,1,0)</f>
        <v>0</v>
      </c>
      <c r="CX166">
        <f>IF(AD166,1,0)</f>
        <v>0</v>
      </c>
      <c r="CY166">
        <f>IF(AE166,1,0)</f>
        <v>0</v>
      </c>
      <c r="CZ166">
        <f>IF(AF166,1,0)</f>
        <v>0</v>
      </c>
      <c r="DA166">
        <f>IF(AG166,1,0)</f>
        <v>0</v>
      </c>
      <c r="DB166">
        <f>IF(AH166,1,0)</f>
        <v>0</v>
      </c>
      <c r="DC166">
        <f>IF(AI166,1,0)</f>
        <v>0</v>
      </c>
      <c r="DD166">
        <f>IF(AJ166,1,0)</f>
        <v>0</v>
      </c>
      <c r="DE166">
        <f>IF(AK166,1,0)</f>
        <v>0</v>
      </c>
    </row>
    <row r="167" spans="77:109" x14ac:dyDescent="0.2">
      <c r="BY167">
        <v>0</v>
      </c>
      <c r="BZ167">
        <v>0</v>
      </c>
      <c r="CA167">
        <f>IF(G167,1,0)</f>
        <v>0</v>
      </c>
      <c r="CB167">
        <f>IF(H167,1,0)</f>
        <v>0</v>
      </c>
      <c r="CC167">
        <f>IF(I167,1,0)</f>
        <v>0</v>
      </c>
      <c r="CD167">
        <f>IF(J167,1,0)</f>
        <v>0</v>
      </c>
      <c r="CE167">
        <f>IF(K167,1,0)</f>
        <v>0</v>
      </c>
      <c r="CF167">
        <f>IF(L167,1,0)</f>
        <v>0</v>
      </c>
      <c r="CG167">
        <f>IF(M167,1,0)</f>
        <v>0</v>
      </c>
      <c r="CH167">
        <f>IF(N167,1,0)</f>
        <v>0</v>
      </c>
      <c r="CI167">
        <f>IF(O167,1,0)</f>
        <v>0</v>
      </c>
      <c r="CJ167">
        <f>IF(P167,1,0)</f>
        <v>0</v>
      </c>
      <c r="CK167">
        <f>IF(Q167,1,0)</f>
        <v>0</v>
      </c>
      <c r="CL167">
        <f>IF(R167,1,0)</f>
        <v>0</v>
      </c>
      <c r="CM167">
        <f>IF(S167,1,0)</f>
        <v>0</v>
      </c>
      <c r="CN167">
        <f>IF(T167,1,0)</f>
        <v>0</v>
      </c>
      <c r="CO167">
        <f>IF(U167,1,0)</f>
        <v>0</v>
      </c>
      <c r="CP167">
        <f>IF(V167,1,0)</f>
        <v>0</v>
      </c>
      <c r="CQ167">
        <f>IF(W167,1,0)</f>
        <v>0</v>
      </c>
      <c r="CR167">
        <f>IF(X167,1,0)</f>
        <v>0</v>
      </c>
      <c r="CS167">
        <f>IF(Y167,1,0)</f>
        <v>0</v>
      </c>
      <c r="CT167">
        <f>IF(Z167,1,0)</f>
        <v>0</v>
      </c>
      <c r="CU167">
        <f>IF(AA167,1,0)</f>
        <v>0</v>
      </c>
      <c r="CV167">
        <f>IF(AB167,1,0)</f>
        <v>0</v>
      </c>
      <c r="CW167">
        <f>IF(AC167,1,0)</f>
        <v>0</v>
      </c>
      <c r="CX167">
        <f>IF(AD167,1,0)</f>
        <v>0</v>
      </c>
      <c r="CY167">
        <f>IF(AE167,1,0)</f>
        <v>0</v>
      </c>
      <c r="CZ167">
        <f>IF(AF167,1,0)</f>
        <v>0</v>
      </c>
      <c r="DA167">
        <f>IF(AG167,1,0)</f>
        <v>0</v>
      </c>
      <c r="DB167">
        <f>IF(AH167,1,0)</f>
        <v>0</v>
      </c>
      <c r="DC167">
        <f>IF(AI167,1,0)</f>
        <v>0</v>
      </c>
      <c r="DD167">
        <f>IF(AJ167,1,0)</f>
        <v>0</v>
      </c>
      <c r="DE167">
        <f>IF(AK167,1,0)</f>
        <v>0</v>
      </c>
    </row>
    <row r="168" spans="77:109" x14ac:dyDescent="0.2">
      <c r="BY168">
        <v>0</v>
      </c>
      <c r="BZ168">
        <v>0</v>
      </c>
      <c r="CA168">
        <f>IF(G168,1,0)</f>
        <v>0</v>
      </c>
      <c r="CB168">
        <f>IF(H168,1,0)</f>
        <v>0</v>
      </c>
      <c r="CC168">
        <f>IF(I168,1,0)</f>
        <v>0</v>
      </c>
      <c r="CD168">
        <f>IF(J168,1,0)</f>
        <v>0</v>
      </c>
      <c r="CE168">
        <f>IF(K168,1,0)</f>
        <v>0</v>
      </c>
      <c r="CF168">
        <f>IF(L168,1,0)</f>
        <v>0</v>
      </c>
      <c r="CG168">
        <f>IF(M168,1,0)</f>
        <v>0</v>
      </c>
      <c r="CH168">
        <f>IF(N168,1,0)</f>
        <v>0</v>
      </c>
      <c r="CI168">
        <f>IF(O168,1,0)</f>
        <v>0</v>
      </c>
      <c r="CJ168">
        <f>IF(P168,1,0)</f>
        <v>0</v>
      </c>
      <c r="CK168">
        <f>IF(Q168,1,0)</f>
        <v>0</v>
      </c>
      <c r="CL168">
        <f>IF(R168,1,0)</f>
        <v>0</v>
      </c>
      <c r="CM168">
        <f>IF(S168,1,0)</f>
        <v>0</v>
      </c>
      <c r="CN168">
        <f>IF(T168,1,0)</f>
        <v>0</v>
      </c>
      <c r="CO168">
        <f>IF(U168,1,0)</f>
        <v>0</v>
      </c>
      <c r="CP168">
        <f>IF(V168,1,0)</f>
        <v>0</v>
      </c>
      <c r="CQ168">
        <f>IF(W168,1,0)</f>
        <v>0</v>
      </c>
      <c r="CR168">
        <f>IF(X168,1,0)</f>
        <v>0</v>
      </c>
      <c r="CS168">
        <f>IF(Y168,1,0)</f>
        <v>0</v>
      </c>
      <c r="CT168">
        <f>IF(Z168,1,0)</f>
        <v>0</v>
      </c>
      <c r="CU168">
        <f>IF(AA168,1,0)</f>
        <v>0</v>
      </c>
      <c r="CV168">
        <f>IF(AB168,1,0)</f>
        <v>0</v>
      </c>
      <c r="CW168">
        <f>IF(AC168,1,0)</f>
        <v>0</v>
      </c>
      <c r="CX168">
        <f>IF(AD168,1,0)</f>
        <v>0</v>
      </c>
      <c r="CY168">
        <f>IF(AE168,1,0)</f>
        <v>0</v>
      </c>
      <c r="CZ168">
        <f>IF(AF168,1,0)</f>
        <v>0</v>
      </c>
      <c r="DA168">
        <f>IF(AG168,1,0)</f>
        <v>0</v>
      </c>
      <c r="DB168">
        <f>IF(AH168,1,0)</f>
        <v>0</v>
      </c>
      <c r="DC168">
        <f>IF(AI168,1,0)</f>
        <v>0</v>
      </c>
      <c r="DD168">
        <f>IF(AJ168,1,0)</f>
        <v>0</v>
      </c>
      <c r="DE168">
        <f>IF(AK168,1,0)</f>
        <v>0</v>
      </c>
    </row>
    <row r="169" spans="77:109" x14ac:dyDescent="0.2">
      <c r="BY169">
        <v>0</v>
      </c>
      <c r="BZ169">
        <v>0</v>
      </c>
      <c r="CA169">
        <f>IF(G169,1,0)</f>
        <v>0</v>
      </c>
      <c r="CB169">
        <f>IF(H169,1,0)</f>
        <v>0</v>
      </c>
      <c r="CC169">
        <f>IF(I169,1,0)</f>
        <v>0</v>
      </c>
      <c r="CD169">
        <f>IF(J169,1,0)</f>
        <v>0</v>
      </c>
      <c r="CE169">
        <f>IF(K169,1,0)</f>
        <v>0</v>
      </c>
      <c r="CF169">
        <f>IF(L169,1,0)</f>
        <v>0</v>
      </c>
      <c r="CG169">
        <f>IF(M169,1,0)</f>
        <v>0</v>
      </c>
      <c r="CH169">
        <f>IF(N169,1,0)</f>
        <v>0</v>
      </c>
      <c r="CI169">
        <f>IF(O169,1,0)</f>
        <v>0</v>
      </c>
      <c r="CJ169">
        <f>IF(P169,1,0)</f>
        <v>0</v>
      </c>
      <c r="CK169">
        <f>IF(Q169,1,0)</f>
        <v>0</v>
      </c>
      <c r="CL169">
        <f>IF(R169,1,0)</f>
        <v>0</v>
      </c>
      <c r="CM169">
        <f>IF(S169,1,0)</f>
        <v>0</v>
      </c>
      <c r="CN169">
        <f>IF(T169,1,0)</f>
        <v>0</v>
      </c>
      <c r="CO169">
        <f>IF(U169,1,0)</f>
        <v>0</v>
      </c>
      <c r="CP169">
        <f>IF(V169,1,0)</f>
        <v>0</v>
      </c>
      <c r="CQ169">
        <f>IF(W169,1,0)</f>
        <v>0</v>
      </c>
      <c r="CR169">
        <f>IF(X169,1,0)</f>
        <v>0</v>
      </c>
      <c r="CS169">
        <f>IF(Y169,1,0)</f>
        <v>0</v>
      </c>
      <c r="CT169">
        <f>IF(Z169,1,0)</f>
        <v>0</v>
      </c>
      <c r="CU169">
        <f>IF(AA169,1,0)</f>
        <v>0</v>
      </c>
      <c r="CV169">
        <f>IF(AB169,1,0)</f>
        <v>0</v>
      </c>
      <c r="CW169">
        <f>IF(AC169,1,0)</f>
        <v>0</v>
      </c>
      <c r="CX169">
        <f>IF(AD169,1,0)</f>
        <v>0</v>
      </c>
      <c r="CY169">
        <f>IF(AE169,1,0)</f>
        <v>0</v>
      </c>
      <c r="CZ169">
        <f>IF(AF169,1,0)</f>
        <v>0</v>
      </c>
      <c r="DA169">
        <f>IF(AG169,1,0)</f>
        <v>0</v>
      </c>
      <c r="DB169">
        <f>IF(AH169,1,0)</f>
        <v>0</v>
      </c>
      <c r="DC169">
        <f>IF(AI169,1,0)</f>
        <v>0</v>
      </c>
      <c r="DD169">
        <f>IF(AJ169,1,0)</f>
        <v>0</v>
      </c>
      <c r="DE169">
        <f>IF(AK169,1,0)</f>
        <v>0</v>
      </c>
    </row>
    <row r="170" spans="77:109" x14ac:dyDescent="0.2">
      <c r="BY170">
        <v>0</v>
      </c>
      <c r="BZ170">
        <v>0</v>
      </c>
      <c r="CA170">
        <f>IF(G170,1,0)</f>
        <v>0</v>
      </c>
      <c r="CB170">
        <f>IF(H170,1,0)</f>
        <v>0</v>
      </c>
      <c r="CC170">
        <f>IF(I170,1,0)</f>
        <v>0</v>
      </c>
      <c r="CD170">
        <f>IF(J170,1,0)</f>
        <v>0</v>
      </c>
      <c r="CE170">
        <f>IF(K170,1,0)</f>
        <v>0</v>
      </c>
      <c r="CF170">
        <f>IF(L170,1,0)</f>
        <v>0</v>
      </c>
      <c r="CG170">
        <f>IF(M170,1,0)</f>
        <v>0</v>
      </c>
      <c r="CH170">
        <f>IF(N170,1,0)</f>
        <v>0</v>
      </c>
      <c r="CI170">
        <f>IF(O170,1,0)</f>
        <v>0</v>
      </c>
      <c r="CJ170">
        <f>IF(P170,1,0)</f>
        <v>0</v>
      </c>
      <c r="CK170">
        <f>IF(Q170,1,0)</f>
        <v>0</v>
      </c>
      <c r="CL170">
        <f>IF(R170,1,0)</f>
        <v>0</v>
      </c>
      <c r="CM170">
        <f>IF(S170,1,0)</f>
        <v>0</v>
      </c>
      <c r="CN170">
        <f>IF(T170,1,0)</f>
        <v>0</v>
      </c>
      <c r="CO170">
        <f>IF(U170,1,0)</f>
        <v>0</v>
      </c>
      <c r="CP170">
        <f>IF(V170,1,0)</f>
        <v>0</v>
      </c>
      <c r="CQ170">
        <f>IF(W170,1,0)</f>
        <v>0</v>
      </c>
      <c r="CR170">
        <f>IF(X170,1,0)</f>
        <v>0</v>
      </c>
      <c r="CS170">
        <f>IF(Y170,1,0)</f>
        <v>0</v>
      </c>
      <c r="CT170">
        <f>IF(Z170,1,0)</f>
        <v>0</v>
      </c>
      <c r="CU170">
        <f>IF(AA170,1,0)</f>
        <v>0</v>
      </c>
      <c r="CV170">
        <f>IF(AB170,1,0)</f>
        <v>0</v>
      </c>
      <c r="CW170">
        <f>IF(AC170,1,0)</f>
        <v>0</v>
      </c>
      <c r="CX170">
        <f>IF(AD170,1,0)</f>
        <v>0</v>
      </c>
      <c r="CY170">
        <f>IF(AE170,1,0)</f>
        <v>0</v>
      </c>
      <c r="CZ170">
        <f>IF(AF170,1,0)</f>
        <v>0</v>
      </c>
      <c r="DA170">
        <f>IF(AG170,1,0)</f>
        <v>0</v>
      </c>
      <c r="DB170">
        <f>IF(AH170,1,0)</f>
        <v>0</v>
      </c>
      <c r="DC170">
        <f>IF(AI170,1,0)</f>
        <v>0</v>
      </c>
      <c r="DD170">
        <f>IF(AJ170,1,0)</f>
        <v>0</v>
      </c>
      <c r="DE170">
        <f>IF(AK170,1,0)</f>
        <v>0</v>
      </c>
    </row>
    <row r="171" spans="77:109" x14ac:dyDescent="0.2">
      <c r="BY171">
        <v>0</v>
      </c>
      <c r="BZ171">
        <v>0</v>
      </c>
      <c r="CA171">
        <f>IF(G171,1,0)</f>
        <v>0</v>
      </c>
      <c r="CB171">
        <f>IF(H171,1,0)</f>
        <v>0</v>
      </c>
      <c r="CC171">
        <f>IF(I171,1,0)</f>
        <v>0</v>
      </c>
      <c r="CD171">
        <f>IF(J171,1,0)</f>
        <v>0</v>
      </c>
      <c r="CE171">
        <f>IF(K171,1,0)</f>
        <v>0</v>
      </c>
      <c r="CF171">
        <f>IF(L171,1,0)</f>
        <v>0</v>
      </c>
      <c r="CG171">
        <f>IF(M171,1,0)</f>
        <v>0</v>
      </c>
      <c r="CH171">
        <f>IF(N171,1,0)</f>
        <v>0</v>
      </c>
      <c r="CI171">
        <f>IF(O171,1,0)</f>
        <v>0</v>
      </c>
      <c r="CJ171">
        <f>IF(P171,1,0)</f>
        <v>0</v>
      </c>
      <c r="CK171">
        <f>IF(Q171,1,0)</f>
        <v>0</v>
      </c>
      <c r="CL171">
        <f>IF(R171,1,0)</f>
        <v>0</v>
      </c>
      <c r="CM171">
        <f>IF(S171,1,0)</f>
        <v>0</v>
      </c>
      <c r="CN171">
        <f>IF(T171,1,0)</f>
        <v>0</v>
      </c>
      <c r="CO171">
        <f>IF(U171,1,0)</f>
        <v>0</v>
      </c>
      <c r="CP171">
        <f>IF(V171,1,0)</f>
        <v>0</v>
      </c>
      <c r="CQ171">
        <f>IF(W171,1,0)</f>
        <v>0</v>
      </c>
      <c r="CR171">
        <f>IF(X171,1,0)</f>
        <v>0</v>
      </c>
      <c r="CS171">
        <f>IF(Y171,1,0)</f>
        <v>0</v>
      </c>
      <c r="CT171">
        <f>IF(Z171,1,0)</f>
        <v>0</v>
      </c>
      <c r="CU171">
        <f>IF(AA171,1,0)</f>
        <v>0</v>
      </c>
      <c r="CV171">
        <f>IF(AB171,1,0)</f>
        <v>0</v>
      </c>
      <c r="CW171">
        <f>IF(AC171,1,0)</f>
        <v>0</v>
      </c>
      <c r="CX171">
        <f>IF(AD171,1,0)</f>
        <v>0</v>
      </c>
      <c r="CY171">
        <f>IF(AE171,1,0)</f>
        <v>0</v>
      </c>
      <c r="CZ171">
        <f>IF(AF171,1,0)</f>
        <v>0</v>
      </c>
      <c r="DA171">
        <f>IF(AG171,1,0)</f>
        <v>0</v>
      </c>
      <c r="DB171">
        <f>IF(AH171,1,0)</f>
        <v>0</v>
      </c>
      <c r="DC171">
        <f>IF(AI171,1,0)</f>
        <v>0</v>
      </c>
      <c r="DD171">
        <f>IF(AJ171,1,0)</f>
        <v>0</v>
      </c>
      <c r="DE171">
        <f>IF(AK171,1,0)</f>
        <v>0</v>
      </c>
    </row>
    <row r="172" spans="77:109" x14ac:dyDescent="0.2">
      <c r="BY172">
        <v>0</v>
      </c>
      <c r="BZ172">
        <v>0</v>
      </c>
      <c r="CA172">
        <f>IF(G172,1,0)</f>
        <v>0</v>
      </c>
      <c r="CB172">
        <f>IF(H172,1,0)</f>
        <v>0</v>
      </c>
      <c r="CC172">
        <f>IF(I172,1,0)</f>
        <v>0</v>
      </c>
      <c r="CD172">
        <f>IF(J172,1,0)</f>
        <v>0</v>
      </c>
      <c r="CE172">
        <f>IF(K172,1,0)</f>
        <v>0</v>
      </c>
      <c r="CF172">
        <f>IF(L172,1,0)</f>
        <v>0</v>
      </c>
      <c r="CG172">
        <f>IF(M172,1,0)</f>
        <v>0</v>
      </c>
      <c r="CH172">
        <f>IF(N172,1,0)</f>
        <v>0</v>
      </c>
      <c r="CI172">
        <f>IF(O172,1,0)</f>
        <v>0</v>
      </c>
      <c r="CJ172">
        <f>IF(P172,1,0)</f>
        <v>0</v>
      </c>
      <c r="CK172">
        <f>IF(Q172,1,0)</f>
        <v>0</v>
      </c>
      <c r="CL172">
        <f>IF(R172,1,0)</f>
        <v>0</v>
      </c>
      <c r="CM172">
        <f>IF(S172,1,0)</f>
        <v>0</v>
      </c>
      <c r="CN172">
        <f>IF(T172,1,0)</f>
        <v>0</v>
      </c>
      <c r="CO172">
        <f>IF(U172,1,0)</f>
        <v>0</v>
      </c>
      <c r="CP172">
        <f>IF(V172,1,0)</f>
        <v>0</v>
      </c>
      <c r="CQ172">
        <f>IF(W172,1,0)</f>
        <v>0</v>
      </c>
      <c r="CR172">
        <f>IF(X172,1,0)</f>
        <v>0</v>
      </c>
      <c r="CS172">
        <f>IF(Y172,1,0)</f>
        <v>0</v>
      </c>
      <c r="CT172">
        <f>IF(Z172,1,0)</f>
        <v>0</v>
      </c>
      <c r="CU172">
        <f>IF(AA172,1,0)</f>
        <v>0</v>
      </c>
      <c r="CV172">
        <f>IF(AB172,1,0)</f>
        <v>0</v>
      </c>
      <c r="CW172">
        <f>IF(AC172,1,0)</f>
        <v>0</v>
      </c>
      <c r="CX172">
        <f>IF(AD172,1,0)</f>
        <v>0</v>
      </c>
      <c r="CY172">
        <f>IF(AE172,1,0)</f>
        <v>0</v>
      </c>
      <c r="CZ172">
        <f>IF(AF172,1,0)</f>
        <v>0</v>
      </c>
      <c r="DA172">
        <f>IF(AG172,1,0)</f>
        <v>0</v>
      </c>
      <c r="DB172">
        <f>IF(AH172,1,0)</f>
        <v>0</v>
      </c>
      <c r="DC172">
        <f>IF(AI172,1,0)</f>
        <v>0</v>
      </c>
      <c r="DD172">
        <f>IF(AJ172,1,0)</f>
        <v>0</v>
      </c>
      <c r="DE172">
        <f>IF(AK172,1,0)</f>
        <v>0</v>
      </c>
    </row>
    <row r="173" spans="77:109" x14ac:dyDescent="0.2">
      <c r="BY173">
        <v>0</v>
      </c>
      <c r="BZ173">
        <v>0</v>
      </c>
      <c r="CA173">
        <f>IF(G173,1,0)</f>
        <v>0</v>
      </c>
      <c r="CB173">
        <f>IF(H173,1,0)</f>
        <v>0</v>
      </c>
      <c r="CC173">
        <f>IF(I173,1,0)</f>
        <v>0</v>
      </c>
      <c r="CD173">
        <f>IF(J173,1,0)</f>
        <v>0</v>
      </c>
      <c r="CE173">
        <f>IF(K173,1,0)</f>
        <v>0</v>
      </c>
      <c r="CF173">
        <f>IF(L173,1,0)</f>
        <v>0</v>
      </c>
      <c r="CG173">
        <f>IF(M173,1,0)</f>
        <v>0</v>
      </c>
      <c r="CH173">
        <f>IF(N173,1,0)</f>
        <v>0</v>
      </c>
      <c r="CI173">
        <f>IF(O173,1,0)</f>
        <v>0</v>
      </c>
      <c r="CJ173">
        <f>IF(P173,1,0)</f>
        <v>0</v>
      </c>
      <c r="CK173">
        <f>IF(Q173,1,0)</f>
        <v>0</v>
      </c>
      <c r="CL173">
        <f>IF(R173,1,0)</f>
        <v>0</v>
      </c>
      <c r="CM173">
        <f>IF(S173,1,0)</f>
        <v>0</v>
      </c>
      <c r="CN173">
        <f>IF(T173,1,0)</f>
        <v>0</v>
      </c>
      <c r="CO173">
        <f>IF(U173,1,0)</f>
        <v>0</v>
      </c>
      <c r="CP173">
        <f>IF(V173,1,0)</f>
        <v>0</v>
      </c>
      <c r="CQ173">
        <f>IF(W173,1,0)</f>
        <v>0</v>
      </c>
      <c r="CR173">
        <f>IF(X173,1,0)</f>
        <v>0</v>
      </c>
      <c r="CS173">
        <f>IF(Y173,1,0)</f>
        <v>0</v>
      </c>
      <c r="CT173">
        <f>IF(Z173,1,0)</f>
        <v>0</v>
      </c>
      <c r="CU173">
        <f>IF(AA173,1,0)</f>
        <v>0</v>
      </c>
      <c r="CV173">
        <f>IF(AB173,1,0)</f>
        <v>0</v>
      </c>
      <c r="CW173">
        <f>IF(AC173,1,0)</f>
        <v>0</v>
      </c>
      <c r="CX173">
        <f>IF(AD173,1,0)</f>
        <v>0</v>
      </c>
      <c r="CY173">
        <f>IF(AE173,1,0)</f>
        <v>0</v>
      </c>
      <c r="CZ173">
        <f>IF(AF173,1,0)</f>
        <v>0</v>
      </c>
      <c r="DA173">
        <f>IF(AG173,1,0)</f>
        <v>0</v>
      </c>
      <c r="DB173">
        <f>IF(AH173,1,0)</f>
        <v>0</v>
      </c>
      <c r="DC173">
        <f>IF(AI173,1,0)</f>
        <v>0</v>
      </c>
      <c r="DD173">
        <f>IF(AJ173,1,0)</f>
        <v>0</v>
      </c>
      <c r="DE173">
        <f>IF(AK173,1,0)</f>
        <v>0</v>
      </c>
    </row>
    <row r="174" spans="77:109" x14ac:dyDescent="0.2">
      <c r="BY174">
        <v>0</v>
      </c>
      <c r="BZ174">
        <v>0</v>
      </c>
      <c r="CA174">
        <f>IF(G174,1,0)</f>
        <v>0</v>
      </c>
      <c r="CB174">
        <f>IF(H174,1,0)</f>
        <v>0</v>
      </c>
      <c r="CC174">
        <f>IF(I174,1,0)</f>
        <v>0</v>
      </c>
      <c r="CD174">
        <f>IF(J174,1,0)</f>
        <v>0</v>
      </c>
      <c r="CE174">
        <f>IF(K174,1,0)</f>
        <v>0</v>
      </c>
      <c r="CF174">
        <f>IF(L174,1,0)</f>
        <v>0</v>
      </c>
      <c r="CG174">
        <f>IF(M174,1,0)</f>
        <v>0</v>
      </c>
      <c r="CH174">
        <f>IF(N174,1,0)</f>
        <v>0</v>
      </c>
      <c r="CI174">
        <f>IF(O174,1,0)</f>
        <v>0</v>
      </c>
      <c r="CJ174">
        <f>IF(P174,1,0)</f>
        <v>0</v>
      </c>
      <c r="CK174">
        <f>IF(Q174,1,0)</f>
        <v>0</v>
      </c>
      <c r="CL174">
        <f>IF(R174,1,0)</f>
        <v>0</v>
      </c>
      <c r="CM174">
        <f>IF(S174,1,0)</f>
        <v>0</v>
      </c>
      <c r="CN174">
        <f>IF(T174,1,0)</f>
        <v>0</v>
      </c>
      <c r="CO174">
        <f>IF(U174,1,0)</f>
        <v>0</v>
      </c>
      <c r="CP174">
        <f>IF(V174,1,0)</f>
        <v>0</v>
      </c>
      <c r="CQ174">
        <f>IF(W174,1,0)</f>
        <v>0</v>
      </c>
      <c r="CR174">
        <f>IF(X174,1,0)</f>
        <v>0</v>
      </c>
      <c r="CS174">
        <f>IF(Y174,1,0)</f>
        <v>0</v>
      </c>
      <c r="CT174">
        <f>IF(Z174,1,0)</f>
        <v>0</v>
      </c>
      <c r="CU174">
        <f>IF(AA174,1,0)</f>
        <v>0</v>
      </c>
      <c r="CV174">
        <f>IF(AB174,1,0)</f>
        <v>0</v>
      </c>
      <c r="CW174">
        <f>IF(AC174,1,0)</f>
        <v>0</v>
      </c>
      <c r="CX174">
        <f>IF(AD174,1,0)</f>
        <v>0</v>
      </c>
      <c r="CY174">
        <f>IF(AE174,1,0)</f>
        <v>0</v>
      </c>
      <c r="CZ174">
        <f>IF(AF174,1,0)</f>
        <v>0</v>
      </c>
      <c r="DA174">
        <f>IF(AG174,1,0)</f>
        <v>0</v>
      </c>
      <c r="DB174">
        <f>IF(AH174,1,0)</f>
        <v>0</v>
      </c>
      <c r="DC174">
        <f>IF(AI174,1,0)</f>
        <v>0</v>
      </c>
      <c r="DD174">
        <f>IF(AJ174,1,0)</f>
        <v>0</v>
      </c>
      <c r="DE174">
        <f>IF(AK174,1,0)</f>
        <v>0</v>
      </c>
    </row>
    <row r="175" spans="77:109" x14ac:dyDescent="0.2">
      <c r="BY175">
        <v>0</v>
      </c>
      <c r="BZ175">
        <v>0</v>
      </c>
      <c r="CA175">
        <f>IF(G175,1,0)</f>
        <v>0</v>
      </c>
      <c r="CB175">
        <f>IF(H175,1,0)</f>
        <v>0</v>
      </c>
      <c r="CC175">
        <f>IF(I175,1,0)</f>
        <v>0</v>
      </c>
      <c r="CD175">
        <f>IF(J175,1,0)</f>
        <v>0</v>
      </c>
      <c r="CE175">
        <f>IF(K175,1,0)</f>
        <v>0</v>
      </c>
      <c r="CF175">
        <f>IF(L175,1,0)</f>
        <v>0</v>
      </c>
      <c r="CG175">
        <f>IF(M175,1,0)</f>
        <v>0</v>
      </c>
      <c r="CH175">
        <f>IF(N175,1,0)</f>
        <v>0</v>
      </c>
      <c r="CI175">
        <f>IF(O175,1,0)</f>
        <v>0</v>
      </c>
      <c r="CJ175">
        <f>IF(P175,1,0)</f>
        <v>0</v>
      </c>
      <c r="CK175">
        <f>IF(Q175,1,0)</f>
        <v>0</v>
      </c>
      <c r="CL175">
        <f>IF(R175,1,0)</f>
        <v>0</v>
      </c>
      <c r="CM175">
        <f>IF(S175,1,0)</f>
        <v>0</v>
      </c>
      <c r="CN175">
        <f>IF(T175,1,0)</f>
        <v>0</v>
      </c>
      <c r="CO175">
        <f>IF(U175,1,0)</f>
        <v>0</v>
      </c>
      <c r="CP175">
        <f>IF(V175,1,0)</f>
        <v>0</v>
      </c>
      <c r="CQ175">
        <f>IF(W175,1,0)</f>
        <v>0</v>
      </c>
      <c r="CR175">
        <f>IF(X175,1,0)</f>
        <v>0</v>
      </c>
      <c r="CS175">
        <f>IF(Y175,1,0)</f>
        <v>0</v>
      </c>
      <c r="CT175">
        <f>IF(Z175,1,0)</f>
        <v>0</v>
      </c>
      <c r="CU175">
        <f>IF(AA175,1,0)</f>
        <v>0</v>
      </c>
      <c r="CV175">
        <f>IF(AB175,1,0)</f>
        <v>0</v>
      </c>
      <c r="CW175">
        <f>IF(AC175,1,0)</f>
        <v>0</v>
      </c>
      <c r="CX175">
        <f>IF(AD175,1,0)</f>
        <v>0</v>
      </c>
      <c r="CY175">
        <f>IF(AE175,1,0)</f>
        <v>0</v>
      </c>
      <c r="CZ175">
        <f>IF(AF175,1,0)</f>
        <v>0</v>
      </c>
      <c r="DA175">
        <f>IF(AG175,1,0)</f>
        <v>0</v>
      </c>
      <c r="DB175">
        <f>IF(AH175,1,0)</f>
        <v>0</v>
      </c>
      <c r="DC175">
        <f>IF(AI175,1,0)</f>
        <v>0</v>
      </c>
      <c r="DD175">
        <f>IF(AJ175,1,0)</f>
        <v>0</v>
      </c>
      <c r="DE175">
        <f>IF(AK175,1,0)</f>
        <v>0</v>
      </c>
    </row>
    <row r="176" spans="77:109" x14ac:dyDescent="0.2">
      <c r="BY176">
        <v>0</v>
      </c>
      <c r="BZ176">
        <v>0</v>
      </c>
      <c r="CA176">
        <f>IF(G176,1,0)</f>
        <v>0</v>
      </c>
      <c r="CB176">
        <f>IF(H176,1,0)</f>
        <v>0</v>
      </c>
      <c r="CC176">
        <f>IF(I176,1,0)</f>
        <v>0</v>
      </c>
      <c r="CD176">
        <f>IF(J176,1,0)</f>
        <v>0</v>
      </c>
      <c r="CE176">
        <f>IF(K176,1,0)</f>
        <v>0</v>
      </c>
      <c r="CF176">
        <f>IF(L176,1,0)</f>
        <v>0</v>
      </c>
      <c r="CG176">
        <f>IF(M176,1,0)</f>
        <v>0</v>
      </c>
      <c r="CH176">
        <f>IF(N176,1,0)</f>
        <v>0</v>
      </c>
      <c r="CI176">
        <f>IF(O176,1,0)</f>
        <v>0</v>
      </c>
      <c r="CJ176">
        <f>IF(P176,1,0)</f>
        <v>0</v>
      </c>
      <c r="CK176">
        <f>IF(Q176,1,0)</f>
        <v>0</v>
      </c>
      <c r="CL176">
        <f>IF(R176,1,0)</f>
        <v>0</v>
      </c>
      <c r="CM176">
        <f>IF(S176,1,0)</f>
        <v>0</v>
      </c>
      <c r="CN176">
        <f>IF(T176,1,0)</f>
        <v>0</v>
      </c>
      <c r="CO176">
        <f>IF(U176,1,0)</f>
        <v>0</v>
      </c>
      <c r="CP176">
        <f>IF(V176,1,0)</f>
        <v>0</v>
      </c>
      <c r="CQ176">
        <f>IF(W176,1,0)</f>
        <v>0</v>
      </c>
      <c r="CR176">
        <f>IF(X176,1,0)</f>
        <v>0</v>
      </c>
      <c r="CS176">
        <f>IF(Y176,1,0)</f>
        <v>0</v>
      </c>
      <c r="CT176">
        <f>IF(Z176,1,0)</f>
        <v>0</v>
      </c>
      <c r="CU176">
        <f>IF(AA176,1,0)</f>
        <v>0</v>
      </c>
      <c r="CV176">
        <f>IF(AB176,1,0)</f>
        <v>0</v>
      </c>
      <c r="CW176">
        <f>IF(AC176,1,0)</f>
        <v>0</v>
      </c>
      <c r="CX176">
        <f>IF(AD176,1,0)</f>
        <v>0</v>
      </c>
      <c r="CY176">
        <f>IF(AE176,1,0)</f>
        <v>0</v>
      </c>
      <c r="CZ176">
        <f>IF(AF176,1,0)</f>
        <v>0</v>
      </c>
      <c r="DA176">
        <f>IF(AG176,1,0)</f>
        <v>0</v>
      </c>
      <c r="DB176">
        <f>IF(AH176,1,0)</f>
        <v>0</v>
      </c>
      <c r="DC176">
        <f>IF(AI176,1,0)</f>
        <v>0</v>
      </c>
      <c r="DD176">
        <f>IF(AJ176,1,0)</f>
        <v>0</v>
      </c>
      <c r="DE176">
        <f>IF(AK176,1,0)</f>
        <v>0</v>
      </c>
    </row>
    <row r="177" spans="77:109" x14ac:dyDescent="0.2">
      <c r="BY177">
        <v>0</v>
      </c>
      <c r="BZ177">
        <v>0</v>
      </c>
      <c r="CA177">
        <f>IF(G177,1,0)</f>
        <v>0</v>
      </c>
      <c r="CB177">
        <f>IF(H177,1,0)</f>
        <v>0</v>
      </c>
      <c r="CC177">
        <f>IF(I177,1,0)</f>
        <v>0</v>
      </c>
      <c r="CD177">
        <f>IF(J177,1,0)</f>
        <v>0</v>
      </c>
      <c r="CE177">
        <f>IF(K177,1,0)</f>
        <v>0</v>
      </c>
      <c r="CF177">
        <f>IF(L177,1,0)</f>
        <v>0</v>
      </c>
      <c r="CG177">
        <f>IF(M177,1,0)</f>
        <v>0</v>
      </c>
      <c r="CH177">
        <f>IF(N177,1,0)</f>
        <v>0</v>
      </c>
      <c r="CI177">
        <f>IF(O177,1,0)</f>
        <v>0</v>
      </c>
      <c r="CJ177">
        <f>IF(P177,1,0)</f>
        <v>0</v>
      </c>
      <c r="CK177">
        <f>IF(Q177,1,0)</f>
        <v>0</v>
      </c>
      <c r="CL177">
        <f>IF(R177,1,0)</f>
        <v>0</v>
      </c>
      <c r="CM177">
        <f>IF(S177,1,0)</f>
        <v>0</v>
      </c>
      <c r="CN177">
        <f>IF(T177,1,0)</f>
        <v>0</v>
      </c>
      <c r="CO177">
        <f>IF(U177,1,0)</f>
        <v>0</v>
      </c>
      <c r="CP177">
        <f>IF(V177,1,0)</f>
        <v>0</v>
      </c>
      <c r="CQ177">
        <f>IF(W177,1,0)</f>
        <v>0</v>
      </c>
      <c r="CR177">
        <f>IF(X177,1,0)</f>
        <v>0</v>
      </c>
      <c r="CS177">
        <f>IF(Y177,1,0)</f>
        <v>0</v>
      </c>
      <c r="CT177">
        <f>IF(Z177,1,0)</f>
        <v>0</v>
      </c>
      <c r="CU177">
        <f>IF(AA177,1,0)</f>
        <v>0</v>
      </c>
      <c r="CV177">
        <f>IF(AB177,1,0)</f>
        <v>0</v>
      </c>
      <c r="CW177">
        <f>IF(AC177,1,0)</f>
        <v>0</v>
      </c>
      <c r="CX177">
        <f>IF(AD177,1,0)</f>
        <v>0</v>
      </c>
      <c r="CY177">
        <f>IF(AE177,1,0)</f>
        <v>0</v>
      </c>
      <c r="CZ177">
        <f>IF(AF177,1,0)</f>
        <v>0</v>
      </c>
      <c r="DA177">
        <f>IF(AG177,1,0)</f>
        <v>0</v>
      </c>
      <c r="DB177">
        <f>IF(AH177,1,0)</f>
        <v>0</v>
      </c>
      <c r="DC177">
        <f>IF(AI177,1,0)</f>
        <v>0</v>
      </c>
      <c r="DD177">
        <f>IF(AJ177,1,0)</f>
        <v>0</v>
      </c>
      <c r="DE177">
        <f>IF(AK177,1,0)</f>
        <v>0</v>
      </c>
    </row>
    <row r="178" spans="77:109" x14ac:dyDescent="0.2">
      <c r="BY178">
        <v>0</v>
      </c>
      <c r="BZ178">
        <v>0</v>
      </c>
      <c r="CA178">
        <f>IF(G178,1,0)</f>
        <v>0</v>
      </c>
      <c r="CB178">
        <f>IF(H178,1,0)</f>
        <v>0</v>
      </c>
      <c r="CC178">
        <f>IF(I178,1,0)</f>
        <v>0</v>
      </c>
      <c r="CD178">
        <f>IF(J178,1,0)</f>
        <v>0</v>
      </c>
      <c r="CE178">
        <f>IF(K178,1,0)</f>
        <v>0</v>
      </c>
      <c r="CF178">
        <f>IF(L178,1,0)</f>
        <v>0</v>
      </c>
      <c r="CG178">
        <f>IF(M178,1,0)</f>
        <v>0</v>
      </c>
      <c r="CH178">
        <f>IF(N178,1,0)</f>
        <v>0</v>
      </c>
      <c r="CI178">
        <f>IF(O178,1,0)</f>
        <v>0</v>
      </c>
      <c r="CJ178">
        <f>IF(P178,1,0)</f>
        <v>0</v>
      </c>
      <c r="CK178">
        <f>IF(Q178,1,0)</f>
        <v>0</v>
      </c>
      <c r="CL178">
        <f>IF(R178,1,0)</f>
        <v>0</v>
      </c>
      <c r="CM178">
        <f>IF(S178,1,0)</f>
        <v>0</v>
      </c>
      <c r="CN178">
        <f>IF(T178,1,0)</f>
        <v>0</v>
      </c>
      <c r="CO178">
        <f>IF(U178,1,0)</f>
        <v>0</v>
      </c>
      <c r="CP178">
        <f>IF(V178,1,0)</f>
        <v>0</v>
      </c>
      <c r="CQ178">
        <f>IF(W178,1,0)</f>
        <v>0</v>
      </c>
      <c r="CR178">
        <f>IF(X178,1,0)</f>
        <v>0</v>
      </c>
      <c r="CS178">
        <f>IF(Y178,1,0)</f>
        <v>0</v>
      </c>
      <c r="CT178">
        <f>IF(Z178,1,0)</f>
        <v>0</v>
      </c>
      <c r="CU178">
        <f>IF(AA178,1,0)</f>
        <v>0</v>
      </c>
      <c r="CV178">
        <f>IF(AB178,1,0)</f>
        <v>0</v>
      </c>
      <c r="CW178">
        <f>IF(AC178,1,0)</f>
        <v>0</v>
      </c>
      <c r="CX178">
        <f>IF(AD178,1,0)</f>
        <v>0</v>
      </c>
      <c r="CY178">
        <f>IF(AE178,1,0)</f>
        <v>0</v>
      </c>
      <c r="CZ178">
        <f>IF(AF178,1,0)</f>
        <v>0</v>
      </c>
      <c r="DA178">
        <f>IF(AG178,1,0)</f>
        <v>0</v>
      </c>
      <c r="DB178">
        <f>IF(AH178,1,0)</f>
        <v>0</v>
      </c>
      <c r="DC178">
        <f>IF(AI178,1,0)</f>
        <v>0</v>
      </c>
      <c r="DD178">
        <f>IF(AJ178,1,0)</f>
        <v>0</v>
      </c>
      <c r="DE178">
        <f>IF(AK178,1,0)</f>
        <v>0</v>
      </c>
    </row>
    <row r="179" spans="77:109" x14ac:dyDescent="0.2">
      <c r="BY179">
        <v>0</v>
      </c>
      <c r="BZ179">
        <v>0</v>
      </c>
      <c r="CA179">
        <f>IF(G179,1,0)</f>
        <v>0</v>
      </c>
      <c r="CB179">
        <f>IF(H179,1,0)</f>
        <v>0</v>
      </c>
      <c r="CC179">
        <f>IF(I179,1,0)</f>
        <v>0</v>
      </c>
      <c r="CD179">
        <f>IF(J179,1,0)</f>
        <v>0</v>
      </c>
      <c r="CE179">
        <f>IF(K179,1,0)</f>
        <v>0</v>
      </c>
      <c r="CF179">
        <f>IF(L179,1,0)</f>
        <v>0</v>
      </c>
      <c r="CG179">
        <f>IF(M179,1,0)</f>
        <v>0</v>
      </c>
      <c r="CH179">
        <f>IF(N179,1,0)</f>
        <v>0</v>
      </c>
      <c r="CI179">
        <f>IF(O179,1,0)</f>
        <v>0</v>
      </c>
      <c r="CJ179">
        <f>IF(P179,1,0)</f>
        <v>0</v>
      </c>
      <c r="CK179">
        <f>IF(Q179,1,0)</f>
        <v>0</v>
      </c>
      <c r="CL179">
        <f>IF(R179,1,0)</f>
        <v>0</v>
      </c>
      <c r="CM179">
        <f>IF(S179,1,0)</f>
        <v>0</v>
      </c>
      <c r="CN179">
        <f>IF(T179,1,0)</f>
        <v>0</v>
      </c>
      <c r="CO179">
        <f>IF(U179,1,0)</f>
        <v>0</v>
      </c>
      <c r="CP179">
        <f>IF(V179,1,0)</f>
        <v>0</v>
      </c>
      <c r="CQ179">
        <f>IF(W179,1,0)</f>
        <v>0</v>
      </c>
      <c r="CR179">
        <f>IF(X179,1,0)</f>
        <v>0</v>
      </c>
      <c r="CS179">
        <f>IF(Y179,1,0)</f>
        <v>0</v>
      </c>
      <c r="CT179">
        <f>IF(Z179,1,0)</f>
        <v>0</v>
      </c>
      <c r="CU179">
        <f>IF(AA179,1,0)</f>
        <v>0</v>
      </c>
      <c r="CV179">
        <f>IF(AB179,1,0)</f>
        <v>0</v>
      </c>
      <c r="CW179">
        <f>IF(AC179,1,0)</f>
        <v>0</v>
      </c>
      <c r="CX179">
        <f>IF(AD179,1,0)</f>
        <v>0</v>
      </c>
      <c r="CY179">
        <f>IF(AE179,1,0)</f>
        <v>0</v>
      </c>
      <c r="CZ179">
        <f>IF(AF179,1,0)</f>
        <v>0</v>
      </c>
      <c r="DA179">
        <f>IF(AG179,1,0)</f>
        <v>0</v>
      </c>
      <c r="DB179">
        <f>IF(AH179,1,0)</f>
        <v>0</v>
      </c>
      <c r="DC179">
        <f>IF(AI179,1,0)</f>
        <v>0</v>
      </c>
      <c r="DD179">
        <f>IF(AJ179,1,0)</f>
        <v>0</v>
      </c>
      <c r="DE179">
        <f>IF(AK179,1,0)</f>
        <v>0</v>
      </c>
    </row>
    <row r="180" spans="77:109" x14ac:dyDescent="0.2">
      <c r="BY180">
        <v>0</v>
      </c>
      <c r="BZ180">
        <v>0</v>
      </c>
      <c r="CA180">
        <f>IF(G180,1,0)</f>
        <v>0</v>
      </c>
      <c r="CB180">
        <f>IF(H180,1,0)</f>
        <v>0</v>
      </c>
      <c r="CC180">
        <f>IF(I180,1,0)</f>
        <v>0</v>
      </c>
      <c r="CD180">
        <f>IF(J180,1,0)</f>
        <v>0</v>
      </c>
      <c r="CE180">
        <f>IF(K180,1,0)</f>
        <v>0</v>
      </c>
      <c r="CF180">
        <f>IF(L180,1,0)</f>
        <v>0</v>
      </c>
      <c r="CG180">
        <f>IF(M180,1,0)</f>
        <v>0</v>
      </c>
      <c r="CH180">
        <f>IF(N180,1,0)</f>
        <v>0</v>
      </c>
      <c r="CI180">
        <f>IF(O180,1,0)</f>
        <v>0</v>
      </c>
      <c r="CJ180">
        <f>IF(P180,1,0)</f>
        <v>0</v>
      </c>
      <c r="CK180">
        <f>IF(Q180,1,0)</f>
        <v>0</v>
      </c>
      <c r="CL180">
        <f>IF(R180,1,0)</f>
        <v>0</v>
      </c>
      <c r="CM180">
        <f>IF(S180,1,0)</f>
        <v>0</v>
      </c>
      <c r="CN180">
        <f>IF(T180,1,0)</f>
        <v>0</v>
      </c>
      <c r="CO180">
        <f>IF(U180,1,0)</f>
        <v>0</v>
      </c>
      <c r="CP180">
        <f>IF(V180,1,0)</f>
        <v>0</v>
      </c>
      <c r="CQ180">
        <f>IF(W180,1,0)</f>
        <v>0</v>
      </c>
      <c r="CR180">
        <f>IF(X180,1,0)</f>
        <v>0</v>
      </c>
      <c r="CS180">
        <f>IF(Y180,1,0)</f>
        <v>0</v>
      </c>
      <c r="CT180">
        <f>IF(Z180,1,0)</f>
        <v>0</v>
      </c>
      <c r="CU180">
        <f>IF(AA180,1,0)</f>
        <v>0</v>
      </c>
      <c r="CV180">
        <f>IF(AB180,1,0)</f>
        <v>0</v>
      </c>
      <c r="CW180">
        <f>IF(AC180,1,0)</f>
        <v>0</v>
      </c>
      <c r="CX180">
        <f>IF(AD180,1,0)</f>
        <v>0</v>
      </c>
      <c r="CY180">
        <f>IF(AE180,1,0)</f>
        <v>0</v>
      </c>
      <c r="CZ180">
        <f>IF(AF180,1,0)</f>
        <v>0</v>
      </c>
      <c r="DA180">
        <f>IF(AG180,1,0)</f>
        <v>0</v>
      </c>
      <c r="DB180">
        <f>IF(AH180,1,0)</f>
        <v>0</v>
      </c>
      <c r="DC180">
        <f>IF(AI180,1,0)</f>
        <v>0</v>
      </c>
      <c r="DD180">
        <f>IF(AJ180,1,0)</f>
        <v>0</v>
      </c>
      <c r="DE180">
        <f>IF(AK180,1,0)</f>
        <v>0</v>
      </c>
    </row>
    <row r="181" spans="77:109" x14ac:dyDescent="0.2">
      <c r="BY181">
        <v>0</v>
      </c>
      <c r="BZ181">
        <v>0</v>
      </c>
      <c r="CA181">
        <f>IF(G181,1,0)</f>
        <v>0</v>
      </c>
      <c r="CB181">
        <f>IF(H181,1,0)</f>
        <v>0</v>
      </c>
      <c r="CC181">
        <f>IF(I181,1,0)</f>
        <v>0</v>
      </c>
      <c r="CD181">
        <f>IF(J181,1,0)</f>
        <v>0</v>
      </c>
      <c r="CE181">
        <f>IF(K181,1,0)</f>
        <v>0</v>
      </c>
      <c r="CF181">
        <f>IF(L181,1,0)</f>
        <v>0</v>
      </c>
      <c r="CG181">
        <f>IF(M181,1,0)</f>
        <v>0</v>
      </c>
      <c r="CH181">
        <f>IF(N181,1,0)</f>
        <v>0</v>
      </c>
      <c r="CI181">
        <f>IF(O181,1,0)</f>
        <v>0</v>
      </c>
      <c r="CJ181">
        <f>IF(P181,1,0)</f>
        <v>0</v>
      </c>
      <c r="CK181">
        <f>IF(Q181,1,0)</f>
        <v>0</v>
      </c>
      <c r="CL181">
        <f>IF(R181,1,0)</f>
        <v>0</v>
      </c>
      <c r="CM181">
        <f>IF(S181,1,0)</f>
        <v>0</v>
      </c>
      <c r="CN181">
        <f>IF(T181,1,0)</f>
        <v>0</v>
      </c>
      <c r="CO181">
        <f>IF(U181,1,0)</f>
        <v>0</v>
      </c>
      <c r="CP181">
        <f>IF(V181,1,0)</f>
        <v>0</v>
      </c>
      <c r="CQ181">
        <f>IF(W181,1,0)</f>
        <v>0</v>
      </c>
      <c r="CR181">
        <f>IF(X181,1,0)</f>
        <v>0</v>
      </c>
      <c r="CS181">
        <f>IF(Y181,1,0)</f>
        <v>0</v>
      </c>
      <c r="CT181">
        <f>IF(Z181,1,0)</f>
        <v>0</v>
      </c>
      <c r="CU181">
        <f>IF(AA181,1,0)</f>
        <v>0</v>
      </c>
      <c r="CV181">
        <f>IF(AB181,1,0)</f>
        <v>0</v>
      </c>
      <c r="CW181">
        <f>IF(AC181,1,0)</f>
        <v>0</v>
      </c>
      <c r="CX181">
        <f>IF(AD181,1,0)</f>
        <v>0</v>
      </c>
      <c r="CY181">
        <f>IF(AE181,1,0)</f>
        <v>0</v>
      </c>
      <c r="CZ181">
        <f>IF(AF181,1,0)</f>
        <v>0</v>
      </c>
      <c r="DA181">
        <f>IF(AG181,1,0)</f>
        <v>0</v>
      </c>
      <c r="DB181">
        <f>IF(AH181,1,0)</f>
        <v>0</v>
      </c>
      <c r="DC181">
        <f>IF(AI181,1,0)</f>
        <v>0</v>
      </c>
      <c r="DD181">
        <f>IF(AJ181,1,0)</f>
        <v>0</v>
      </c>
      <c r="DE181">
        <f>IF(AK181,1,0)</f>
        <v>0</v>
      </c>
    </row>
    <row r="182" spans="77:109" x14ac:dyDescent="0.2">
      <c r="BY182">
        <v>0</v>
      </c>
      <c r="BZ182">
        <v>0</v>
      </c>
      <c r="CA182">
        <f>IF(G182,1,0)</f>
        <v>0</v>
      </c>
      <c r="CB182">
        <f>IF(H182,1,0)</f>
        <v>0</v>
      </c>
      <c r="CC182">
        <f>IF(I182,1,0)</f>
        <v>0</v>
      </c>
      <c r="CD182">
        <f>IF(J182,1,0)</f>
        <v>0</v>
      </c>
      <c r="CE182">
        <f>IF(K182,1,0)</f>
        <v>0</v>
      </c>
      <c r="CF182">
        <f>IF(L182,1,0)</f>
        <v>0</v>
      </c>
      <c r="CG182">
        <f>IF(M182,1,0)</f>
        <v>0</v>
      </c>
      <c r="CH182">
        <f>IF(N182,1,0)</f>
        <v>0</v>
      </c>
      <c r="CI182">
        <f>IF(O182,1,0)</f>
        <v>0</v>
      </c>
      <c r="CJ182">
        <f>IF(P182,1,0)</f>
        <v>0</v>
      </c>
      <c r="CK182">
        <f>IF(Q182,1,0)</f>
        <v>0</v>
      </c>
      <c r="CL182">
        <f>IF(R182,1,0)</f>
        <v>0</v>
      </c>
      <c r="CM182">
        <f>IF(S182,1,0)</f>
        <v>0</v>
      </c>
      <c r="CN182">
        <f>IF(T182,1,0)</f>
        <v>0</v>
      </c>
      <c r="CO182">
        <f>IF(U182,1,0)</f>
        <v>0</v>
      </c>
      <c r="CP182">
        <f>IF(V182,1,0)</f>
        <v>0</v>
      </c>
      <c r="CQ182">
        <f>IF(W182,1,0)</f>
        <v>0</v>
      </c>
      <c r="CR182">
        <f>IF(X182,1,0)</f>
        <v>0</v>
      </c>
      <c r="CS182">
        <f>IF(Y182,1,0)</f>
        <v>0</v>
      </c>
      <c r="CT182">
        <f>IF(Z182,1,0)</f>
        <v>0</v>
      </c>
      <c r="CU182">
        <f>IF(AA182,1,0)</f>
        <v>0</v>
      </c>
      <c r="CV182">
        <f>IF(AB182,1,0)</f>
        <v>0</v>
      </c>
      <c r="CW182">
        <f>IF(AC182,1,0)</f>
        <v>0</v>
      </c>
      <c r="CX182">
        <f>IF(AD182,1,0)</f>
        <v>0</v>
      </c>
      <c r="CY182">
        <f>IF(AE182,1,0)</f>
        <v>0</v>
      </c>
      <c r="CZ182">
        <f>IF(AF182,1,0)</f>
        <v>0</v>
      </c>
      <c r="DA182">
        <f>IF(AG182,1,0)</f>
        <v>0</v>
      </c>
      <c r="DB182">
        <f>IF(AH182,1,0)</f>
        <v>0</v>
      </c>
      <c r="DC182">
        <f>IF(AI182,1,0)</f>
        <v>0</v>
      </c>
      <c r="DD182">
        <f>IF(AJ182,1,0)</f>
        <v>0</v>
      </c>
      <c r="DE182">
        <f>IF(AK182,1,0)</f>
        <v>0</v>
      </c>
    </row>
    <row r="183" spans="77:109" x14ac:dyDescent="0.2">
      <c r="BY183">
        <v>0</v>
      </c>
      <c r="BZ183">
        <v>0</v>
      </c>
      <c r="CA183">
        <f>IF(G183,1,0)</f>
        <v>0</v>
      </c>
      <c r="CB183">
        <f>IF(H183,1,0)</f>
        <v>0</v>
      </c>
      <c r="CC183">
        <f>IF(I183,1,0)</f>
        <v>0</v>
      </c>
      <c r="CD183">
        <f>IF(J183,1,0)</f>
        <v>0</v>
      </c>
      <c r="CE183">
        <f>IF(K183,1,0)</f>
        <v>0</v>
      </c>
      <c r="CF183">
        <f>IF(L183,1,0)</f>
        <v>0</v>
      </c>
      <c r="CG183">
        <f>IF(M183,1,0)</f>
        <v>0</v>
      </c>
      <c r="CH183">
        <f>IF(N183,1,0)</f>
        <v>0</v>
      </c>
      <c r="CI183">
        <f>IF(O183,1,0)</f>
        <v>0</v>
      </c>
      <c r="CJ183">
        <f>IF(P183,1,0)</f>
        <v>0</v>
      </c>
      <c r="CK183">
        <f>IF(Q183,1,0)</f>
        <v>0</v>
      </c>
      <c r="CL183">
        <f>IF(R183,1,0)</f>
        <v>0</v>
      </c>
      <c r="CM183">
        <f>IF(S183,1,0)</f>
        <v>0</v>
      </c>
      <c r="CN183">
        <f>IF(T183,1,0)</f>
        <v>0</v>
      </c>
      <c r="CO183">
        <f>IF(U183,1,0)</f>
        <v>0</v>
      </c>
      <c r="CP183">
        <f>IF(V183,1,0)</f>
        <v>0</v>
      </c>
      <c r="CQ183">
        <f>IF(W183,1,0)</f>
        <v>0</v>
      </c>
      <c r="CR183">
        <f>IF(X183,1,0)</f>
        <v>0</v>
      </c>
      <c r="CS183">
        <f>IF(Y183,1,0)</f>
        <v>0</v>
      </c>
      <c r="CT183">
        <f>IF(Z183,1,0)</f>
        <v>0</v>
      </c>
      <c r="CU183">
        <f>IF(AA183,1,0)</f>
        <v>0</v>
      </c>
      <c r="CV183">
        <f>IF(AB183,1,0)</f>
        <v>0</v>
      </c>
      <c r="CW183">
        <f>IF(AC183,1,0)</f>
        <v>0</v>
      </c>
      <c r="CX183">
        <f>IF(AD183,1,0)</f>
        <v>0</v>
      </c>
      <c r="CY183">
        <f>IF(AE183,1,0)</f>
        <v>0</v>
      </c>
      <c r="CZ183">
        <f>IF(AF183,1,0)</f>
        <v>0</v>
      </c>
      <c r="DA183">
        <f>IF(AG183,1,0)</f>
        <v>0</v>
      </c>
      <c r="DB183">
        <f>IF(AH183,1,0)</f>
        <v>0</v>
      </c>
      <c r="DC183">
        <f>IF(AI183,1,0)</f>
        <v>0</v>
      </c>
      <c r="DD183">
        <f>IF(AJ183,1,0)</f>
        <v>0</v>
      </c>
      <c r="DE183">
        <f>IF(AK183,1,0)</f>
        <v>0</v>
      </c>
    </row>
    <row r="184" spans="77:109" x14ac:dyDescent="0.2">
      <c r="BY184">
        <v>0</v>
      </c>
      <c r="BZ184">
        <v>0</v>
      </c>
      <c r="CA184">
        <f>IF(G184,1,0)</f>
        <v>0</v>
      </c>
      <c r="CB184">
        <f>IF(H184,1,0)</f>
        <v>0</v>
      </c>
      <c r="CC184">
        <f>IF(I184,1,0)</f>
        <v>0</v>
      </c>
      <c r="CD184">
        <f>IF(J184,1,0)</f>
        <v>0</v>
      </c>
      <c r="CE184">
        <f>IF(K184,1,0)</f>
        <v>0</v>
      </c>
      <c r="CF184">
        <f>IF(L184,1,0)</f>
        <v>0</v>
      </c>
      <c r="CG184">
        <f>IF(M184,1,0)</f>
        <v>0</v>
      </c>
      <c r="CH184">
        <f>IF(N184,1,0)</f>
        <v>0</v>
      </c>
      <c r="CI184">
        <f>IF(O184,1,0)</f>
        <v>0</v>
      </c>
      <c r="CJ184">
        <f>IF(P184,1,0)</f>
        <v>0</v>
      </c>
      <c r="CK184">
        <f>IF(Q184,1,0)</f>
        <v>0</v>
      </c>
      <c r="CL184">
        <f>IF(R184,1,0)</f>
        <v>0</v>
      </c>
      <c r="CM184">
        <f>IF(S184,1,0)</f>
        <v>0</v>
      </c>
      <c r="CN184">
        <f>IF(T184,1,0)</f>
        <v>0</v>
      </c>
      <c r="CO184">
        <f>IF(U184,1,0)</f>
        <v>0</v>
      </c>
      <c r="CP184">
        <f>IF(V184,1,0)</f>
        <v>0</v>
      </c>
      <c r="CQ184">
        <f>IF(W184,1,0)</f>
        <v>0</v>
      </c>
      <c r="CR184">
        <f>IF(X184,1,0)</f>
        <v>0</v>
      </c>
      <c r="CS184">
        <f>IF(Y184,1,0)</f>
        <v>0</v>
      </c>
      <c r="CT184">
        <f>IF(Z184,1,0)</f>
        <v>0</v>
      </c>
      <c r="CU184">
        <f>IF(AA184,1,0)</f>
        <v>0</v>
      </c>
      <c r="CV184">
        <f>IF(AB184,1,0)</f>
        <v>0</v>
      </c>
      <c r="CW184">
        <f>IF(AC184,1,0)</f>
        <v>0</v>
      </c>
      <c r="CX184">
        <f>IF(AD184,1,0)</f>
        <v>0</v>
      </c>
      <c r="CY184">
        <f>IF(AE184,1,0)</f>
        <v>0</v>
      </c>
      <c r="CZ184">
        <f>IF(AF184,1,0)</f>
        <v>0</v>
      </c>
      <c r="DA184">
        <f>IF(AG184,1,0)</f>
        <v>0</v>
      </c>
      <c r="DB184">
        <f>IF(AH184,1,0)</f>
        <v>0</v>
      </c>
      <c r="DC184">
        <f>IF(AI184,1,0)</f>
        <v>0</v>
      </c>
      <c r="DD184">
        <f>IF(AJ184,1,0)</f>
        <v>0</v>
      </c>
      <c r="DE184">
        <f>IF(AK184,1,0)</f>
        <v>0</v>
      </c>
    </row>
    <row r="185" spans="77:109" x14ac:dyDescent="0.2">
      <c r="BY185">
        <v>0</v>
      </c>
      <c r="BZ185">
        <v>0</v>
      </c>
      <c r="CA185">
        <f>IF(G185,1,0)</f>
        <v>0</v>
      </c>
      <c r="CB185">
        <f>IF(H185,1,0)</f>
        <v>0</v>
      </c>
      <c r="CC185">
        <f>IF(I185,1,0)</f>
        <v>0</v>
      </c>
      <c r="CD185">
        <f>IF(J185,1,0)</f>
        <v>0</v>
      </c>
      <c r="CE185">
        <f>IF(K185,1,0)</f>
        <v>0</v>
      </c>
      <c r="CF185">
        <f>IF(L185,1,0)</f>
        <v>0</v>
      </c>
      <c r="CG185">
        <f>IF(M185,1,0)</f>
        <v>0</v>
      </c>
      <c r="CH185">
        <f>IF(N185,1,0)</f>
        <v>0</v>
      </c>
      <c r="CI185">
        <f>IF(O185,1,0)</f>
        <v>0</v>
      </c>
      <c r="CJ185">
        <f>IF(P185,1,0)</f>
        <v>0</v>
      </c>
      <c r="CK185">
        <f>IF(Q185,1,0)</f>
        <v>0</v>
      </c>
      <c r="CL185">
        <f>IF(R185,1,0)</f>
        <v>0</v>
      </c>
      <c r="CM185">
        <f>IF(S185,1,0)</f>
        <v>0</v>
      </c>
      <c r="CN185">
        <f>IF(T185,1,0)</f>
        <v>0</v>
      </c>
      <c r="CO185">
        <f>IF(U185,1,0)</f>
        <v>0</v>
      </c>
      <c r="CP185">
        <f>IF(V185,1,0)</f>
        <v>0</v>
      </c>
      <c r="CQ185">
        <f>IF(W185,1,0)</f>
        <v>0</v>
      </c>
      <c r="CR185">
        <f>IF(X185,1,0)</f>
        <v>0</v>
      </c>
      <c r="CS185">
        <f>IF(Y185,1,0)</f>
        <v>0</v>
      </c>
      <c r="CT185">
        <f>IF(Z185,1,0)</f>
        <v>0</v>
      </c>
      <c r="CU185">
        <f>IF(AA185,1,0)</f>
        <v>0</v>
      </c>
      <c r="CV185">
        <f>IF(AB185,1,0)</f>
        <v>0</v>
      </c>
      <c r="CW185">
        <f>IF(AC185,1,0)</f>
        <v>0</v>
      </c>
      <c r="CX185">
        <f>IF(AD185,1,0)</f>
        <v>0</v>
      </c>
      <c r="CY185">
        <f>IF(AE185,1,0)</f>
        <v>0</v>
      </c>
      <c r="CZ185">
        <f>IF(AF185,1,0)</f>
        <v>0</v>
      </c>
      <c r="DA185">
        <f>IF(AG185,1,0)</f>
        <v>0</v>
      </c>
      <c r="DB185">
        <f>IF(AH185,1,0)</f>
        <v>0</v>
      </c>
      <c r="DC185">
        <f>IF(AI185,1,0)</f>
        <v>0</v>
      </c>
      <c r="DD185">
        <f>IF(AJ185,1,0)</f>
        <v>0</v>
      </c>
      <c r="DE185">
        <f>IF(AK185,1,0)</f>
        <v>0</v>
      </c>
    </row>
    <row r="186" spans="77:109" x14ac:dyDescent="0.2">
      <c r="BY186">
        <v>0</v>
      </c>
      <c r="BZ186">
        <v>0</v>
      </c>
      <c r="CA186">
        <f>IF(G186,1,0)</f>
        <v>0</v>
      </c>
      <c r="CB186">
        <f>IF(H186,1,0)</f>
        <v>0</v>
      </c>
      <c r="CC186">
        <f>IF(I186,1,0)</f>
        <v>0</v>
      </c>
      <c r="CD186">
        <f>IF(J186,1,0)</f>
        <v>0</v>
      </c>
      <c r="CE186">
        <f>IF(K186,1,0)</f>
        <v>0</v>
      </c>
      <c r="CF186">
        <f>IF(L186,1,0)</f>
        <v>0</v>
      </c>
      <c r="CG186">
        <f>IF(M186,1,0)</f>
        <v>0</v>
      </c>
      <c r="CH186">
        <f>IF(N186,1,0)</f>
        <v>0</v>
      </c>
      <c r="CI186">
        <f>IF(O186,1,0)</f>
        <v>0</v>
      </c>
      <c r="CJ186">
        <f>IF(P186,1,0)</f>
        <v>0</v>
      </c>
      <c r="CK186">
        <f>IF(Q186,1,0)</f>
        <v>0</v>
      </c>
      <c r="CL186">
        <f>IF(R186,1,0)</f>
        <v>0</v>
      </c>
      <c r="CM186">
        <f>IF(S186,1,0)</f>
        <v>0</v>
      </c>
      <c r="CN186">
        <f>IF(T186,1,0)</f>
        <v>0</v>
      </c>
      <c r="CO186">
        <f>IF(U186,1,0)</f>
        <v>0</v>
      </c>
      <c r="CP186">
        <f>IF(V186,1,0)</f>
        <v>0</v>
      </c>
      <c r="CQ186">
        <f>IF(W186,1,0)</f>
        <v>0</v>
      </c>
      <c r="CR186">
        <f>IF(X186,1,0)</f>
        <v>0</v>
      </c>
      <c r="CS186">
        <f>IF(Y186,1,0)</f>
        <v>0</v>
      </c>
      <c r="CT186">
        <f>IF(Z186,1,0)</f>
        <v>0</v>
      </c>
      <c r="CU186">
        <f>IF(AA186,1,0)</f>
        <v>0</v>
      </c>
      <c r="CV186">
        <f>IF(AB186,1,0)</f>
        <v>0</v>
      </c>
      <c r="CW186">
        <f>IF(AC186,1,0)</f>
        <v>0</v>
      </c>
      <c r="CX186">
        <f>IF(AD186,1,0)</f>
        <v>0</v>
      </c>
      <c r="CY186">
        <f>IF(AE186,1,0)</f>
        <v>0</v>
      </c>
      <c r="CZ186">
        <f>IF(AF186,1,0)</f>
        <v>0</v>
      </c>
      <c r="DA186">
        <f>IF(AG186,1,0)</f>
        <v>0</v>
      </c>
      <c r="DB186">
        <f>IF(AH186,1,0)</f>
        <v>0</v>
      </c>
      <c r="DC186">
        <f>IF(AI186,1,0)</f>
        <v>0</v>
      </c>
      <c r="DD186">
        <f>IF(AJ186,1,0)</f>
        <v>0</v>
      </c>
      <c r="DE186">
        <f>IF(AK186,1,0)</f>
        <v>0</v>
      </c>
    </row>
    <row r="187" spans="77:109" x14ac:dyDescent="0.2">
      <c r="BY187">
        <v>0</v>
      </c>
      <c r="BZ187">
        <v>0</v>
      </c>
      <c r="CA187">
        <f>IF(G187,1,0)</f>
        <v>0</v>
      </c>
      <c r="CB187">
        <f>IF(H187,1,0)</f>
        <v>0</v>
      </c>
      <c r="CC187">
        <f>IF(I187,1,0)</f>
        <v>0</v>
      </c>
      <c r="CD187">
        <f>IF(J187,1,0)</f>
        <v>0</v>
      </c>
      <c r="CE187">
        <f>IF(K187,1,0)</f>
        <v>0</v>
      </c>
      <c r="CF187">
        <f>IF(L187,1,0)</f>
        <v>0</v>
      </c>
      <c r="CG187">
        <f>IF(M187,1,0)</f>
        <v>0</v>
      </c>
      <c r="CH187">
        <f>IF(N187,1,0)</f>
        <v>0</v>
      </c>
      <c r="CI187">
        <f>IF(O187,1,0)</f>
        <v>0</v>
      </c>
      <c r="CJ187">
        <f>IF(P187,1,0)</f>
        <v>0</v>
      </c>
      <c r="CK187">
        <f>IF(Q187,1,0)</f>
        <v>0</v>
      </c>
      <c r="CL187">
        <f>IF(R187,1,0)</f>
        <v>0</v>
      </c>
      <c r="CM187">
        <f>IF(S187,1,0)</f>
        <v>0</v>
      </c>
      <c r="CN187">
        <f>IF(T187,1,0)</f>
        <v>0</v>
      </c>
      <c r="CO187">
        <f>IF(U187,1,0)</f>
        <v>0</v>
      </c>
      <c r="CP187">
        <f>IF(V187,1,0)</f>
        <v>0</v>
      </c>
      <c r="CQ187">
        <f>IF(W187,1,0)</f>
        <v>0</v>
      </c>
      <c r="CR187">
        <f>IF(X187,1,0)</f>
        <v>0</v>
      </c>
      <c r="CS187">
        <f>IF(Y187,1,0)</f>
        <v>0</v>
      </c>
      <c r="CT187">
        <f>IF(Z187,1,0)</f>
        <v>0</v>
      </c>
      <c r="CU187">
        <f>IF(AA187,1,0)</f>
        <v>0</v>
      </c>
      <c r="CV187">
        <f>IF(AB187,1,0)</f>
        <v>0</v>
      </c>
      <c r="CW187">
        <f>IF(AC187,1,0)</f>
        <v>0</v>
      </c>
      <c r="CX187">
        <f>IF(AD187,1,0)</f>
        <v>0</v>
      </c>
      <c r="CY187">
        <f>IF(AE187,1,0)</f>
        <v>0</v>
      </c>
      <c r="CZ187">
        <f>IF(AF187,1,0)</f>
        <v>0</v>
      </c>
      <c r="DA187">
        <f>IF(AG187,1,0)</f>
        <v>0</v>
      </c>
      <c r="DB187">
        <f>IF(AH187,1,0)</f>
        <v>0</v>
      </c>
      <c r="DC187">
        <f>IF(AI187,1,0)</f>
        <v>0</v>
      </c>
      <c r="DD187">
        <f>IF(AJ187,1,0)</f>
        <v>0</v>
      </c>
      <c r="DE187">
        <f>IF(AK187,1,0)</f>
        <v>0</v>
      </c>
    </row>
    <row r="188" spans="77:109" x14ac:dyDescent="0.2">
      <c r="BY188">
        <v>0</v>
      </c>
      <c r="BZ188">
        <v>0</v>
      </c>
      <c r="CA188">
        <f>IF(G188,1,0)</f>
        <v>0</v>
      </c>
      <c r="CB188">
        <f>IF(H188,1,0)</f>
        <v>0</v>
      </c>
      <c r="CC188">
        <f>IF(I188,1,0)</f>
        <v>0</v>
      </c>
      <c r="CD188">
        <f>IF(J188,1,0)</f>
        <v>0</v>
      </c>
      <c r="CE188">
        <f>IF(K188,1,0)</f>
        <v>0</v>
      </c>
      <c r="CF188">
        <f>IF(L188,1,0)</f>
        <v>0</v>
      </c>
      <c r="CG188">
        <f>IF(M188,1,0)</f>
        <v>0</v>
      </c>
      <c r="CH188">
        <f>IF(N188,1,0)</f>
        <v>0</v>
      </c>
      <c r="CI188">
        <f>IF(O188,1,0)</f>
        <v>0</v>
      </c>
      <c r="CJ188">
        <f>IF(P188,1,0)</f>
        <v>0</v>
      </c>
      <c r="CK188">
        <f>IF(Q188,1,0)</f>
        <v>0</v>
      </c>
      <c r="CL188">
        <f>IF(R188,1,0)</f>
        <v>0</v>
      </c>
      <c r="CM188">
        <f>IF(S188,1,0)</f>
        <v>0</v>
      </c>
      <c r="CN188">
        <f>IF(T188,1,0)</f>
        <v>0</v>
      </c>
      <c r="CO188">
        <f>IF(U188,1,0)</f>
        <v>0</v>
      </c>
      <c r="CP188">
        <f>IF(V188,1,0)</f>
        <v>0</v>
      </c>
      <c r="CQ188">
        <f>IF(W188,1,0)</f>
        <v>0</v>
      </c>
      <c r="CR188">
        <f>IF(X188,1,0)</f>
        <v>0</v>
      </c>
      <c r="CS188">
        <f>IF(Y188,1,0)</f>
        <v>0</v>
      </c>
      <c r="CT188">
        <f>IF(Z188,1,0)</f>
        <v>0</v>
      </c>
      <c r="CU188">
        <f>IF(AA188,1,0)</f>
        <v>0</v>
      </c>
      <c r="CV188">
        <f>IF(AB188,1,0)</f>
        <v>0</v>
      </c>
      <c r="CW188">
        <f>IF(AC188,1,0)</f>
        <v>0</v>
      </c>
      <c r="CX188">
        <f>IF(AD188,1,0)</f>
        <v>0</v>
      </c>
      <c r="CY188">
        <f>IF(AE188,1,0)</f>
        <v>0</v>
      </c>
      <c r="CZ188">
        <f>IF(AF188,1,0)</f>
        <v>0</v>
      </c>
      <c r="DA188">
        <f>IF(AG188,1,0)</f>
        <v>0</v>
      </c>
      <c r="DB188">
        <f>IF(AH188,1,0)</f>
        <v>0</v>
      </c>
      <c r="DC188">
        <f>IF(AI188,1,0)</f>
        <v>0</v>
      </c>
      <c r="DD188">
        <f>IF(AJ188,1,0)</f>
        <v>0</v>
      </c>
      <c r="DE188">
        <f>IF(AK188,1,0)</f>
        <v>0</v>
      </c>
    </row>
    <row r="189" spans="77:109" x14ac:dyDescent="0.2">
      <c r="BY189">
        <v>0</v>
      </c>
      <c r="BZ189">
        <v>0</v>
      </c>
      <c r="CA189">
        <f>IF(G189,1,0)</f>
        <v>0</v>
      </c>
      <c r="CB189">
        <f>IF(H189,1,0)</f>
        <v>0</v>
      </c>
      <c r="CC189">
        <f>IF(I189,1,0)</f>
        <v>0</v>
      </c>
      <c r="CD189">
        <f>IF(J189,1,0)</f>
        <v>0</v>
      </c>
      <c r="CE189">
        <f>IF(K189,1,0)</f>
        <v>0</v>
      </c>
      <c r="CF189">
        <f>IF(L189,1,0)</f>
        <v>0</v>
      </c>
      <c r="CG189">
        <f>IF(M189,1,0)</f>
        <v>0</v>
      </c>
      <c r="CH189">
        <f>IF(N189,1,0)</f>
        <v>0</v>
      </c>
      <c r="CI189">
        <f>IF(O189,1,0)</f>
        <v>0</v>
      </c>
      <c r="CJ189">
        <f>IF(P189,1,0)</f>
        <v>0</v>
      </c>
      <c r="CK189">
        <f>IF(Q189,1,0)</f>
        <v>0</v>
      </c>
      <c r="CL189">
        <f>IF(R189,1,0)</f>
        <v>0</v>
      </c>
      <c r="CM189">
        <f>IF(S189,1,0)</f>
        <v>0</v>
      </c>
      <c r="CN189">
        <f>IF(T189,1,0)</f>
        <v>0</v>
      </c>
      <c r="CO189">
        <f>IF(U189,1,0)</f>
        <v>0</v>
      </c>
      <c r="CP189">
        <f>IF(V189,1,0)</f>
        <v>0</v>
      </c>
      <c r="CQ189">
        <f>IF(W189,1,0)</f>
        <v>0</v>
      </c>
      <c r="CR189">
        <f>IF(X189,1,0)</f>
        <v>0</v>
      </c>
      <c r="CS189">
        <f>IF(Y189,1,0)</f>
        <v>0</v>
      </c>
      <c r="CT189">
        <f>IF(Z189,1,0)</f>
        <v>0</v>
      </c>
      <c r="CU189">
        <f>IF(AA189,1,0)</f>
        <v>0</v>
      </c>
      <c r="CV189">
        <f>IF(AB189,1,0)</f>
        <v>0</v>
      </c>
      <c r="CW189">
        <f>IF(AC189,1,0)</f>
        <v>0</v>
      </c>
      <c r="CX189">
        <f>IF(AD189,1,0)</f>
        <v>0</v>
      </c>
      <c r="CY189">
        <f>IF(AE189,1,0)</f>
        <v>0</v>
      </c>
      <c r="CZ189">
        <f>IF(AF189,1,0)</f>
        <v>0</v>
      </c>
      <c r="DA189">
        <f>IF(AG189,1,0)</f>
        <v>0</v>
      </c>
      <c r="DB189">
        <f>IF(AH189,1,0)</f>
        <v>0</v>
      </c>
      <c r="DC189">
        <f>IF(AI189,1,0)</f>
        <v>0</v>
      </c>
      <c r="DD189">
        <f>IF(AJ189,1,0)</f>
        <v>0</v>
      </c>
      <c r="DE189">
        <f>IF(AK189,1,0)</f>
        <v>0</v>
      </c>
    </row>
    <row r="190" spans="77:109" x14ac:dyDescent="0.2">
      <c r="BY190">
        <v>0</v>
      </c>
      <c r="BZ190">
        <v>0</v>
      </c>
      <c r="CA190">
        <f>IF(G190,1,0)</f>
        <v>0</v>
      </c>
      <c r="CB190">
        <f>IF(H190,1,0)</f>
        <v>0</v>
      </c>
      <c r="CC190">
        <f>IF(I190,1,0)</f>
        <v>0</v>
      </c>
      <c r="CD190">
        <f>IF(J190,1,0)</f>
        <v>0</v>
      </c>
      <c r="CE190">
        <f>IF(K190,1,0)</f>
        <v>0</v>
      </c>
      <c r="CF190">
        <f>IF(L190,1,0)</f>
        <v>0</v>
      </c>
      <c r="CG190">
        <f>IF(M190,1,0)</f>
        <v>0</v>
      </c>
      <c r="CH190">
        <f>IF(N190,1,0)</f>
        <v>0</v>
      </c>
      <c r="CI190">
        <f>IF(O190,1,0)</f>
        <v>0</v>
      </c>
      <c r="CJ190">
        <f>IF(P190,1,0)</f>
        <v>0</v>
      </c>
      <c r="CK190">
        <f>IF(Q190,1,0)</f>
        <v>0</v>
      </c>
      <c r="CL190">
        <f>IF(R190,1,0)</f>
        <v>0</v>
      </c>
      <c r="CM190">
        <f>IF(S190,1,0)</f>
        <v>0</v>
      </c>
      <c r="CN190">
        <f>IF(T190,1,0)</f>
        <v>0</v>
      </c>
      <c r="CO190">
        <f>IF(U190,1,0)</f>
        <v>0</v>
      </c>
      <c r="CP190">
        <f>IF(V190,1,0)</f>
        <v>0</v>
      </c>
      <c r="CQ190">
        <f>IF(W190,1,0)</f>
        <v>0</v>
      </c>
      <c r="CR190">
        <f>IF(X190,1,0)</f>
        <v>0</v>
      </c>
      <c r="CS190">
        <f>IF(Y190,1,0)</f>
        <v>0</v>
      </c>
      <c r="CT190">
        <f>IF(Z190,1,0)</f>
        <v>0</v>
      </c>
      <c r="CU190">
        <f>IF(AA190,1,0)</f>
        <v>0</v>
      </c>
      <c r="CV190">
        <f>IF(AB190,1,0)</f>
        <v>0</v>
      </c>
      <c r="CW190">
        <f>IF(AC190,1,0)</f>
        <v>0</v>
      </c>
      <c r="CX190">
        <f>IF(AD190,1,0)</f>
        <v>0</v>
      </c>
      <c r="CY190">
        <f>IF(AE190,1,0)</f>
        <v>0</v>
      </c>
      <c r="CZ190">
        <f>IF(AF190,1,0)</f>
        <v>0</v>
      </c>
      <c r="DA190">
        <f>IF(AG190,1,0)</f>
        <v>0</v>
      </c>
      <c r="DB190">
        <f>IF(AH190,1,0)</f>
        <v>0</v>
      </c>
      <c r="DC190">
        <f>IF(AI190,1,0)</f>
        <v>0</v>
      </c>
      <c r="DD190">
        <f>IF(AJ190,1,0)</f>
        <v>0</v>
      </c>
      <c r="DE190">
        <f>IF(AK190,1,0)</f>
        <v>0</v>
      </c>
    </row>
    <row r="191" spans="77:109" x14ac:dyDescent="0.2">
      <c r="BY191">
        <v>0</v>
      </c>
      <c r="BZ191">
        <v>0</v>
      </c>
      <c r="CA191">
        <f>IF(G191,1,0)</f>
        <v>0</v>
      </c>
      <c r="CB191">
        <f>IF(H191,1,0)</f>
        <v>0</v>
      </c>
      <c r="CC191">
        <f>IF(I191,1,0)</f>
        <v>0</v>
      </c>
      <c r="CD191">
        <f>IF(J191,1,0)</f>
        <v>0</v>
      </c>
      <c r="CE191">
        <f>IF(K191,1,0)</f>
        <v>0</v>
      </c>
      <c r="CF191">
        <f>IF(L191,1,0)</f>
        <v>0</v>
      </c>
      <c r="CG191">
        <f>IF(M191,1,0)</f>
        <v>0</v>
      </c>
      <c r="CH191">
        <f>IF(N191,1,0)</f>
        <v>0</v>
      </c>
      <c r="CI191">
        <f>IF(O191,1,0)</f>
        <v>0</v>
      </c>
      <c r="CJ191">
        <f>IF(P191,1,0)</f>
        <v>0</v>
      </c>
      <c r="CK191">
        <f>IF(Q191,1,0)</f>
        <v>0</v>
      </c>
      <c r="CL191">
        <f>IF(R191,1,0)</f>
        <v>0</v>
      </c>
      <c r="CM191">
        <f>IF(S191,1,0)</f>
        <v>0</v>
      </c>
      <c r="CN191">
        <f>IF(T191,1,0)</f>
        <v>0</v>
      </c>
      <c r="CO191">
        <f>IF(U191,1,0)</f>
        <v>0</v>
      </c>
      <c r="CP191">
        <f>IF(V191,1,0)</f>
        <v>0</v>
      </c>
      <c r="CQ191">
        <f>IF(W191,1,0)</f>
        <v>0</v>
      </c>
      <c r="CR191">
        <f>IF(X191,1,0)</f>
        <v>0</v>
      </c>
      <c r="CS191">
        <f>IF(Y191,1,0)</f>
        <v>0</v>
      </c>
      <c r="CT191">
        <f>IF(Z191,1,0)</f>
        <v>0</v>
      </c>
      <c r="CU191">
        <f>IF(AA191,1,0)</f>
        <v>0</v>
      </c>
      <c r="CV191">
        <f>IF(AB191,1,0)</f>
        <v>0</v>
      </c>
      <c r="CW191">
        <f>IF(AC191,1,0)</f>
        <v>0</v>
      </c>
      <c r="CX191">
        <f>IF(AD191,1,0)</f>
        <v>0</v>
      </c>
      <c r="CY191">
        <f>IF(AE191,1,0)</f>
        <v>0</v>
      </c>
      <c r="CZ191">
        <f>IF(AF191,1,0)</f>
        <v>0</v>
      </c>
      <c r="DA191">
        <f>IF(AG191,1,0)</f>
        <v>0</v>
      </c>
      <c r="DB191">
        <f>IF(AH191,1,0)</f>
        <v>0</v>
      </c>
      <c r="DC191">
        <f>IF(AI191,1,0)</f>
        <v>0</v>
      </c>
      <c r="DD191">
        <f>IF(AJ191,1,0)</f>
        <v>0</v>
      </c>
      <c r="DE191">
        <f>IF(AK191,1,0)</f>
        <v>0</v>
      </c>
    </row>
    <row r="192" spans="77:109" x14ac:dyDescent="0.2">
      <c r="BY192">
        <v>0</v>
      </c>
      <c r="BZ192">
        <v>0</v>
      </c>
      <c r="CA192">
        <f>IF(G192,1,0)</f>
        <v>0</v>
      </c>
      <c r="CB192">
        <f>IF(H192,1,0)</f>
        <v>0</v>
      </c>
      <c r="CC192">
        <f>IF(I192,1,0)</f>
        <v>0</v>
      </c>
      <c r="CD192">
        <f>IF(J192,1,0)</f>
        <v>0</v>
      </c>
      <c r="CE192">
        <f>IF(K192,1,0)</f>
        <v>0</v>
      </c>
      <c r="CF192">
        <f>IF(L192,1,0)</f>
        <v>0</v>
      </c>
      <c r="CG192">
        <f>IF(M192,1,0)</f>
        <v>0</v>
      </c>
      <c r="CH192">
        <f>IF(N192,1,0)</f>
        <v>0</v>
      </c>
      <c r="CI192">
        <f>IF(O192,1,0)</f>
        <v>0</v>
      </c>
      <c r="CJ192">
        <f>IF(P192,1,0)</f>
        <v>0</v>
      </c>
      <c r="CK192">
        <f>IF(Q192,1,0)</f>
        <v>0</v>
      </c>
      <c r="CL192">
        <f>IF(R192,1,0)</f>
        <v>0</v>
      </c>
      <c r="CM192">
        <f>IF(S192,1,0)</f>
        <v>0</v>
      </c>
      <c r="CN192">
        <f>IF(T192,1,0)</f>
        <v>0</v>
      </c>
      <c r="CO192">
        <f>IF(U192,1,0)</f>
        <v>0</v>
      </c>
      <c r="CP192">
        <f>IF(V192,1,0)</f>
        <v>0</v>
      </c>
      <c r="CQ192">
        <f>IF(W192,1,0)</f>
        <v>0</v>
      </c>
      <c r="CR192">
        <f>IF(X192,1,0)</f>
        <v>0</v>
      </c>
      <c r="CS192">
        <f>IF(Y192,1,0)</f>
        <v>0</v>
      </c>
      <c r="CT192">
        <f>IF(Z192,1,0)</f>
        <v>0</v>
      </c>
      <c r="CU192">
        <f>IF(AA192,1,0)</f>
        <v>0</v>
      </c>
      <c r="CV192">
        <f>IF(AB192,1,0)</f>
        <v>0</v>
      </c>
      <c r="CW192">
        <f>IF(AC192,1,0)</f>
        <v>0</v>
      </c>
      <c r="CX192">
        <f>IF(AD192,1,0)</f>
        <v>0</v>
      </c>
      <c r="CY192">
        <f>IF(AE192,1,0)</f>
        <v>0</v>
      </c>
      <c r="CZ192">
        <f>IF(AF192,1,0)</f>
        <v>0</v>
      </c>
      <c r="DA192">
        <f>IF(AG192,1,0)</f>
        <v>0</v>
      </c>
      <c r="DB192">
        <f>IF(AH192,1,0)</f>
        <v>0</v>
      </c>
      <c r="DC192">
        <f>IF(AI192,1,0)</f>
        <v>0</v>
      </c>
      <c r="DD192">
        <f>IF(AJ192,1,0)</f>
        <v>0</v>
      </c>
      <c r="DE192">
        <f>IF(AK192,1,0)</f>
        <v>0</v>
      </c>
    </row>
    <row r="193" spans="77:109" x14ac:dyDescent="0.2">
      <c r="BY193">
        <v>0</v>
      </c>
      <c r="BZ193">
        <v>0</v>
      </c>
      <c r="CA193">
        <f>IF(G193,1,0)</f>
        <v>0</v>
      </c>
      <c r="CB193">
        <f>IF(H193,1,0)</f>
        <v>0</v>
      </c>
      <c r="CC193">
        <f>IF(I193,1,0)</f>
        <v>0</v>
      </c>
      <c r="CD193">
        <f>IF(J193,1,0)</f>
        <v>0</v>
      </c>
      <c r="CE193">
        <f>IF(K193,1,0)</f>
        <v>0</v>
      </c>
      <c r="CF193">
        <f>IF(L193,1,0)</f>
        <v>0</v>
      </c>
      <c r="CG193">
        <f>IF(M193,1,0)</f>
        <v>0</v>
      </c>
      <c r="CH193">
        <f>IF(N193,1,0)</f>
        <v>0</v>
      </c>
      <c r="CI193">
        <f>IF(O193,1,0)</f>
        <v>0</v>
      </c>
      <c r="CJ193">
        <f>IF(P193,1,0)</f>
        <v>0</v>
      </c>
      <c r="CK193">
        <f>IF(Q193,1,0)</f>
        <v>0</v>
      </c>
      <c r="CL193">
        <f>IF(R193,1,0)</f>
        <v>0</v>
      </c>
      <c r="CM193">
        <f>IF(S193,1,0)</f>
        <v>0</v>
      </c>
      <c r="CN193">
        <f>IF(T193,1,0)</f>
        <v>0</v>
      </c>
      <c r="CO193">
        <f>IF(U193,1,0)</f>
        <v>0</v>
      </c>
      <c r="CP193">
        <f>IF(V193,1,0)</f>
        <v>0</v>
      </c>
      <c r="CQ193">
        <f>IF(W193,1,0)</f>
        <v>0</v>
      </c>
      <c r="CR193">
        <f>IF(X193,1,0)</f>
        <v>0</v>
      </c>
      <c r="CS193">
        <f>IF(Y193,1,0)</f>
        <v>0</v>
      </c>
      <c r="CT193">
        <f>IF(Z193,1,0)</f>
        <v>0</v>
      </c>
      <c r="CU193">
        <f>IF(AA193,1,0)</f>
        <v>0</v>
      </c>
      <c r="CV193">
        <f>IF(AB193,1,0)</f>
        <v>0</v>
      </c>
      <c r="CW193">
        <f>IF(AC193,1,0)</f>
        <v>0</v>
      </c>
      <c r="CX193">
        <f>IF(AD193,1,0)</f>
        <v>0</v>
      </c>
      <c r="CY193">
        <f>IF(AE193,1,0)</f>
        <v>0</v>
      </c>
      <c r="CZ193">
        <f>IF(AF193,1,0)</f>
        <v>0</v>
      </c>
      <c r="DA193">
        <f>IF(AG193,1,0)</f>
        <v>0</v>
      </c>
      <c r="DB193">
        <f>IF(AH193,1,0)</f>
        <v>0</v>
      </c>
      <c r="DC193">
        <f>IF(AI193,1,0)</f>
        <v>0</v>
      </c>
      <c r="DD193">
        <f>IF(AJ193,1,0)</f>
        <v>0</v>
      </c>
      <c r="DE193">
        <f>IF(AK193,1,0)</f>
        <v>0</v>
      </c>
    </row>
    <row r="194" spans="77:109" x14ac:dyDescent="0.2">
      <c r="BY194">
        <v>0</v>
      </c>
      <c r="BZ194">
        <v>0</v>
      </c>
      <c r="CA194">
        <f>IF(G194,1,0)</f>
        <v>0</v>
      </c>
      <c r="CB194">
        <f>IF(H194,1,0)</f>
        <v>0</v>
      </c>
      <c r="CC194">
        <f>IF(I194,1,0)</f>
        <v>0</v>
      </c>
      <c r="CD194">
        <f>IF(J194,1,0)</f>
        <v>0</v>
      </c>
      <c r="CE194">
        <f>IF(K194,1,0)</f>
        <v>0</v>
      </c>
      <c r="CF194">
        <f>IF(L194,1,0)</f>
        <v>0</v>
      </c>
      <c r="CG194">
        <f>IF(M194,1,0)</f>
        <v>0</v>
      </c>
      <c r="CH194">
        <f>IF(N194,1,0)</f>
        <v>0</v>
      </c>
      <c r="CI194">
        <f>IF(O194,1,0)</f>
        <v>0</v>
      </c>
      <c r="CJ194">
        <f>IF(P194,1,0)</f>
        <v>0</v>
      </c>
      <c r="CK194">
        <f>IF(Q194,1,0)</f>
        <v>0</v>
      </c>
      <c r="CL194">
        <f>IF(R194,1,0)</f>
        <v>0</v>
      </c>
      <c r="CM194">
        <f>IF(S194,1,0)</f>
        <v>0</v>
      </c>
      <c r="CN194">
        <f>IF(T194,1,0)</f>
        <v>0</v>
      </c>
      <c r="CO194">
        <f>IF(U194,1,0)</f>
        <v>0</v>
      </c>
      <c r="CP194">
        <f>IF(V194,1,0)</f>
        <v>0</v>
      </c>
      <c r="CQ194">
        <f>IF(W194,1,0)</f>
        <v>0</v>
      </c>
      <c r="CR194">
        <f>IF(X194,1,0)</f>
        <v>0</v>
      </c>
      <c r="CS194">
        <f>IF(Y194,1,0)</f>
        <v>0</v>
      </c>
      <c r="CT194">
        <f>IF(Z194,1,0)</f>
        <v>0</v>
      </c>
      <c r="CU194">
        <f>IF(AA194,1,0)</f>
        <v>0</v>
      </c>
      <c r="CV194">
        <f>IF(AB194,1,0)</f>
        <v>0</v>
      </c>
      <c r="CW194">
        <f>IF(AC194,1,0)</f>
        <v>0</v>
      </c>
      <c r="CX194">
        <f>IF(AD194,1,0)</f>
        <v>0</v>
      </c>
      <c r="CY194">
        <f>IF(AE194,1,0)</f>
        <v>0</v>
      </c>
      <c r="CZ194">
        <f>IF(AF194,1,0)</f>
        <v>0</v>
      </c>
      <c r="DA194">
        <f>IF(AG194,1,0)</f>
        <v>0</v>
      </c>
      <c r="DB194">
        <f>IF(AH194,1,0)</f>
        <v>0</v>
      </c>
      <c r="DC194">
        <f>IF(AI194,1,0)</f>
        <v>0</v>
      </c>
      <c r="DD194">
        <f>IF(AJ194,1,0)</f>
        <v>0</v>
      </c>
      <c r="DE194">
        <f>IF(AK194,1,0)</f>
        <v>0</v>
      </c>
    </row>
    <row r="195" spans="77:109" x14ac:dyDescent="0.2">
      <c r="BY195">
        <v>0</v>
      </c>
      <c r="BZ195">
        <v>0</v>
      </c>
      <c r="CA195">
        <f>IF(G195,1,0)</f>
        <v>0</v>
      </c>
      <c r="CB195">
        <f>IF(H195,1,0)</f>
        <v>0</v>
      </c>
      <c r="CC195">
        <f>IF(I195,1,0)</f>
        <v>0</v>
      </c>
      <c r="CD195">
        <f>IF(J195,1,0)</f>
        <v>0</v>
      </c>
      <c r="CE195">
        <f>IF(K195,1,0)</f>
        <v>0</v>
      </c>
      <c r="CF195">
        <f>IF(L195,1,0)</f>
        <v>0</v>
      </c>
      <c r="CG195">
        <f>IF(M195,1,0)</f>
        <v>0</v>
      </c>
      <c r="CH195">
        <f>IF(N195,1,0)</f>
        <v>0</v>
      </c>
      <c r="CI195">
        <f>IF(O195,1,0)</f>
        <v>0</v>
      </c>
      <c r="CJ195">
        <f>IF(P195,1,0)</f>
        <v>0</v>
      </c>
      <c r="CK195">
        <f>IF(Q195,1,0)</f>
        <v>0</v>
      </c>
      <c r="CL195">
        <f>IF(R195,1,0)</f>
        <v>0</v>
      </c>
      <c r="CM195">
        <f>IF(S195,1,0)</f>
        <v>0</v>
      </c>
      <c r="CN195">
        <f>IF(T195,1,0)</f>
        <v>0</v>
      </c>
      <c r="CO195">
        <f>IF(U195,1,0)</f>
        <v>0</v>
      </c>
      <c r="CP195">
        <f>IF(V195,1,0)</f>
        <v>0</v>
      </c>
      <c r="CQ195">
        <f>IF(W195,1,0)</f>
        <v>0</v>
      </c>
      <c r="CR195">
        <f>IF(X195,1,0)</f>
        <v>0</v>
      </c>
      <c r="CS195">
        <f>IF(Y195,1,0)</f>
        <v>0</v>
      </c>
      <c r="CT195">
        <f>IF(Z195,1,0)</f>
        <v>0</v>
      </c>
      <c r="CU195">
        <f>IF(AA195,1,0)</f>
        <v>0</v>
      </c>
      <c r="CV195">
        <f>IF(AB195,1,0)</f>
        <v>0</v>
      </c>
      <c r="CW195">
        <f>IF(AC195,1,0)</f>
        <v>0</v>
      </c>
      <c r="CX195">
        <f>IF(AD195,1,0)</f>
        <v>0</v>
      </c>
      <c r="CY195">
        <f>IF(AE195,1,0)</f>
        <v>0</v>
      </c>
      <c r="CZ195">
        <f>IF(AF195,1,0)</f>
        <v>0</v>
      </c>
      <c r="DA195">
        <f>IF(AG195,1,0)</f>
        <v>0</v>
      </c>
      <c r="DB195">
        <f>IF(AH195,1,0)</f>
        <v>0</v>
      </c>
      <c r="DC195">
        <f>IF(AI195,1,0)</f>
        <v>0</v>
      </c>
      <c r="DD195">
        <f>IF(AJ195,1,0)</f>
        <v>0</v>
      </c>
      <c r="DE195">
        <f>IF(AK195,1,0)</f>
        <v>0</v>
      </c>
    </row>
    <row r="196" spans="77:109" x14ac:dyDescent="0.2">
      <c r="BY196">
        <v>0</v>
      </c>
      <c r="BZ196">
        <v>0</v>
      </c>
      <c r="CA196">
        <f>IF(G196,1,0)</f>
        <v>0</v>
      </c>
      <c r="CB196">
        <f>IF(H196,1,0)</f>
        <v>0</v>
      </c>
      <c r="CC196">
        <f>IF(I196,1,0)</f>
        <v>0</v>
      </c>
      <c r="CD196">
        <f>IF(J196,1,0)</f>
        <v>0</v>
      </c>
      <c r="CE196">
        <f>IF(K196,1,0)</f>
        <v>0</v>
      </c>
      <c r="CF196">
        <f>IF(L196,1,0)</f>
        <v>0</v>
      </c>
      <c r="CG196">
        <f>IF(M196,1,0)</f>
        <v>0</v>
      </c>
      <c r="CH196">
        <f>IF(N196,1,0)</f>
        <v>0</v>
      </c>
      <c r="CI196">
        <f>IF(O196,1,0)</f>
        <v>0</v>
      </c>
      <c r="CJ196">
        <f>IF(P196,1,0)</f>
        <v>0</v>
      </c>
      <c r="CK196">
        <f>IF(Q196,1,0)</f>
        <v>0</v>
      </c>
      <c r="CL196">
        <f>IF(R196,1,0)</f>
        <v>0</v>
      </c>
      <c r="CM196">
        <f>IF(S196,1,0)</f>
        <v>0</v>
      </c>
      <c r="CN196">
        <f>IF(T196,1,0)</f>
        <v>0</v>
      </c>
      <c r="CO196">
        <f>IF(U196,1,0)</f>
        <v>0</v>
      </c>
      <c r="CP196">
        <f>IF(V196,1,0)</f>
        <v>0</v>
      </c>
      <c r="CQ196">
        <f>IF(W196,1,0)</f>
        <v>0</v>
      </c>
      <c r="CR196">
        <f>IF(X196,1,0)</f>
        <v>0</v>
      </c>
      <c r="CS196">
        <f>IF(Y196,1,0)</f>
        <v>0</v>
      </c>
      <c r="CT196">
        <f>IF(Z196,1,0)</f>
        <v>0</v>
      </c>
      <c r="CU196">
        <f>IF(AA196,1,0)</f>
        <v>0</v>
      </c>
      <c r="CV196">
        <f>IF(AB196,1,0)</f>
        <v>0</v>
      </c>
      <c r="CW196">
        <f>IF(AC196,1,0)</f>
        <v>0</v>
      </c>
      <c r="CX196">
        <f>IF(AD196,1,0)</f>
        <v>0</v>
      </c>
      <c r="CY196">
        <f>IF(AE196,1,0)</f>
        <v>0</v>
      </c>
      <c r="CZ196">
        <f>IF(AF196,1,0)</f>
        <v>0</v>
      </c>
      <c r="DA196">
        <f>IF(AG196,1,0)</f>
        <v>0</v>
      </c>
      <c r="DB196">
        <f>IF(AH196,1,0)</f>
        <v>0</v>
      </c>
      <c r="DC196">
        <f>IF(AI196,1,0)</f>
        <v>0</v>
      </c>
      <c r="DD196">
        <f>IF(AJ196,1,0)</f>
        <v>0</v>
      </c>
      <c r="DE196">
        <f>IF(AK196,1,0)</f>
        <v>0</v>
      </c>
    </row>
    <row r="197" spans="77:109" x14ac:dyDescent="0.2">
      <c r="BY197">
        <v>0</v>
      </c>
      <c r="BZ197">
        <v>0</v>
      </c>
      <c r="CA197">
        <f>IF(G197,1,0)</f>
        <v>0</v>
      </c>
      <c r="CB197">
        <f>IF(H197,1,0)</f>
        <v>0</v>
      </c>
      <c r="CC197">
        <f>IF(I197,1,0)</f>
        <v>0</v>
      </c>
      <c r="CD197">
        <f>IF(J197,1,0)</f>
        <v>0</v>
      </c>
      <c r="CE197">
        <f>IF(K197,1,0)</f>
        <v>0</v>
      </c>
      <c r="CF197">
        <f>IF(L197,1,0)</f>
        <v>0</v>
      </c>
      <c r="CG197">
        <f>IF(M197,1,0)</f>
        <v>0</v>
      </c>
      <c r="CH197">
        <f>IF(N197,1,0)</f>
        <v>0</v>
      </c>
      <c r="CI197">
        <f>IF(O197,1,0)</f>
        <v>0</v>
      </c>
      <c r="CJ197">
        <f>IF(P197,1,0)</f>
        <v>0</v>
      </c>
      <c r="CK197">
        <f>IF(Q197,1,0)</f>
        <v>0</v>
      </c>
      <c r="CL197">
        <f>IF(R197,1,0)</f>
        <v>0</v>
      </c>
      <c r="CM197">
        <f>IF(S197,1,0)</f>
        <v>0</v>
      </c>
      <c r="CN197">
        <f>IF(T197,1,0)</f>
        <v>0</v>
      </c>
      <c r="CO197">
        <f>IF(U197,1,0)</f>
        <v>0</v>
      </c>
      <c r="CP197">
        <f>IF(V197,1,0)</f>
        <v>0</v>
      </c>
      <c r="CQ197">
        <f>IF(W197,1,0)</f>
        <v>0</v>
      </c>
      <c r="CR197">
        <f>IF(X197,1,0)</f>
        <v>0</v>
      </c>
      <c r="CS197">
        <f>IF(Y197,1,0)</f>
        <v>0</v>
      </c>
      <c r="CT197">
        <f>IF(Z197,1,0)</f>
        <v>0</v>
      </c>
      <c r="CU197">
        <f>IF(AA197,1,0)</f>
        <v>0</v>
      </c>
      <c r="CV197">
        <f>IF(AB197,1,0)</f>
        <v>0</v>
      </c>
      <c r="CW197">
        <f>IF(AC197,1,0)</f>
        <v>0</v>
      </c>
      <c r="CX197">
        <f>IF(AD197,1,0)</f>
        <v>0</v>
      </c>
      <c r="CY197">
        <f>IF(AE197,1,0)</f>
        <v>0</v>
      </c>
      <c r="CZ197">
        <f>IF(AF197,1,0)</f>
        <v>0</v>
      </c>
      <c r="DA197">
        <f>IF(AG197,1,0)</f>
        <v>0</v>
      </c>
      <c r="DB197">
        <f>IF(AH197,1,0)</f>
        <v>0</v>
      </c>
      <c r="DC197">
        <f>IF(AI197,1,0)</f>
        <v>0</v>
      </c>
      <c r="DD197">
        <f>IF(AJ197,1,0)</f>
        <v>0</v>
      </c>
      <c r="DE197">
        <f>IF(AK197,1,0)</f>
        <v>0</v>
      </c>
    </row>
    <row r="198" spans="77:109" x14ac:dyDescent="0.2">
      <c r="BY198">
        <v>0</v>
      </c>
      <c r="BZ198">
        <v>0</v>
      </c>
      <c r="CA198">
        <f>IF(G198,1,0)</f>
        <v>0</v>
      </c>
      <c r="CB198">
        <f>IF(H198,1,0)</f>
        <v>0</v>
      </c>
      <c r="CC198">
        <f>IF(I198,1,0)</f>
        <v>0</v>
      </c>
      <c r="CD198">
        <f>IF(J198,1,0)</f>
        <v>0</v>
      </c>
      <c r="CE198">
        <f>IF(K198,1,0)</f>
        <v>0</v>
      </c>
      <c r="CF198">
        <f>IF(L198,1,0)</f>
        <v>0</v>
      </c>
      <c r="CG198">
        <f>IF(M198,1,0)</f>
        <v>0</v>
      </c>
      <c r="CH198">
        <f>IF(N198,1,0)</f>
        <v>0</v>
      </c>
      <c r="CI198">
        <f>IF(O198,1,0)</f>
        <v>0</v>
      </c>
      <c r="CJ198">
        <f>IF(P198,1,0)</f>
        <v>0</v>
      </c>
      <c r="CK198">
        <f>IF(Q198,1,0)</f>
        <v>0</v>
      </c>
      <c r="CL198">
        <f>IF(R198,1,0)</f>
        <v>0</v>
      </c>
      <c r="CM198">
        <f>IF(S198,1,0)</f>
        <v>0</v>
      </c>
      <c r="CN198">
        <f>IF(T198,1,0)</f>
        <v>0</v>
      </c>
      <c r="CO198">
        <f>IF(U198,1,0)</f>
        <v>0</v>
      </c>
      <c r="CP198">
        <f>IF(V198,1,0)</f>
        <v>0</v>
      </c>
      <c r="CQ198">
        <f>IF(W198,1,0)</f>
        <v>0</v>
      </c>
      <c r="CR198">
        <f>IF(X198,1,0)</f>
        <v>0</v>
      </c>
      <c r="CS198">
        <f>IF(Y198,1,0)</f>
        <v>0</v>
      </c>
      <c r="CT198">
        <f>IF(Z198,1,0)</f>
        <v>0</v>
      </c>
      <c r="CU198">
        <f>IF(AA198,1,0)</f>
        <v>0</v>
      </c>
      <c r="CV198">
        <f>IF(AB198,1,0)</f>
        <v>0</v>
      </c>
      <c r="CW198">
        <f>IF(AC198,1,0)</f>
        <v>0</v>
      </c>
      <c r="CX198">
        <f>IF(AD198,1,0)</f>
        <v>0</v>
      </c>
      <c r="CY198">
        <f>IF(AE198,1,0)</f>
        <v>0</v>
      </c>
      <c r="CZ198">
        <f>IF(AF198,1,0)</f>
        <v>0</v>
      </c>
      <c r="DA198">
        <f>IF(AG198,1,0)</f>
        <v>0</v>
      </c>
      <c r="DB198">
        <f>IF(AH198,1,0)</f>
        <v>0</v>
      </c>
      <c r="DC198">
        <f>IF(AI198,1,0)</f>
        <v>0</v>
      </c>
      <c r="DD198">
        <f>IF(AJ198,1,0)</f>
        <v>0</v>
      </c>
      <c r="DE198">
        <f>IF(AK198,1,0)</f>
        <v>0</v>
      </c>
    </row>
    <row r="199" spans="77:109" x14ac:dyDescent="0.2">
      <c r="BY199">
        <v>0</v>
      </c>
      <c r="BZ199">
        <v>0</v>
      </c>
      <c r="CA199">
        <f>IF(G199,1,0)</f>
        <v>0</v>
      </c>
      <c r="CB199">
        <f>IF(H199,1,0)</f>
        <v>0</v>
      </c>
      <c r="CC199">
        <f>IF(I199,1,0)</f>
        <v>0</v>
      </c>
      <c r="CD199">
        <f>IF(J199,1,0)</f>
        <v>0</v>
      </c>
      <c r="CE199">
        <f>IF(K199,1,0)</f>
        <v>0</v>
      </c>
      <c r="CF199">
        <f>IF(L199,1,0)</f>
        <v>0</v>
      </c>
      <c r="CG199">
        <f>IF(M199,1,0)</f>
        <v>0</v>
      </c>
      <c r="CH199">
        <f>IF(N199,1,0)</f>
        <v>0</v>
      </c>
      <c r="CI199">
        <f>IF(O199,1,0)</f>
        <v>0</v>
      </c>
      <c r="CJ199">
        <f>IF(P199,1,0)</f>
        <v>0</v>
      </c>
      <c r="CK199">
        <f>IF(Q199,1,0)</f>
        <v>0</v>
      </c>
      <c r="CL199">
        <f>IF(R199,1,0)</f>
        <v>0</v>
      </c>
      <c r="CM199">
        <f>IF(S199,1,0)</f>
        <v>0</v>
      </c>
      <c r="CN199">
        <f>IF(T199,1,0)</f>
        <v>0</v>
      </c>
      <c r="CO199">
        <f>IF(U199,1,0)</f>
        <v>0</v>
      </c>
      <c r="CP199">
        <f>IF(V199,1,0)</f>
        <v>0</v>
      </c>
      <c r="CQ199">
        <f>IF(W199,1,0)</f>
        <v>0</v>
      </c>
      <c r="CR199">
        <f>IF(X199,1,0)</f>
        <v>0</v>
      </c>
      <c r="CS199">
        <f>IF(Y199,1,0)</f>
        <v>0</v>
      </c>
      <c r="CT199">
        <f>IF(Z199,1,0)</f>
        <v>0</v>
      </c>
      <c r="CU199">
        <f>IF(AA199,1,0)</f>
        <v>0</v>
      </c>
      <c r="CV199">
        <f>IF(AB199,1,0)</f>
        <v>0</v>
      </c>
      <c r="CW199">
        <f>IF(AC199,1,0)</f>
        <v>0</v>
      </c>
      <c r="CX199">
        <f>IF(AD199,1,0)</f>
        <v>0</v>
      </c>
      <c r="CY199">
        <f>IF(AE199,1,0)</f>
        <v>0</v>
      </c>
      <c r="CZ199">
        <f>IF(AF199,1,0)</f>
        <v>0</v>
      </c>
      <c r="DA199">
        <f>IF(AG199,1,0)</f>
        <v>0</v>
      </c>
      <c r="DB199">
        <f>IF(AH199,1,0)</f>
        <v>0</v>
      </c>
      <c r="DC199">
        <f>IF(AI199,1,0)</f>
        <v>0</v>
      </c>
      <c r="DD199">
        <f>IF(AJ199,1,0)</f>
        <v>0</v>
      </c>
      <c r="DE199">
        <f>IF(AK199,1,0)</f>
        <v>0</v>
      </c>
    </row>
    <row r="200" spans="77:109" x14ac:dyDescent="0.2">
      <c r="BY200">
        <v>0</v>
      </c>
      <c r="BZ200">
        <v>0</v>
      </c>
      <c r="CA200">
        <f>IF(G200,1,0)</f>
        <v>0</v>
      </c>
      <c r="CB200">
        <f>IF(H200,1,0)</f>
        <v>0</v>
      </c>
      <c r="CC200">
        <f>IF(I200,1,0)</f>
        <v>0</v>
      </c>
      <c r="CD200">
        <f>IF(J200,1,0)</f>
        <v>0</v>
      </c>
      <c r="CE200">
        <f>IF(K200,1,0)</f>
        <v>0</v>
      </c>
      <c r="CF200">
        <f>IF(L200,1,0)</f>
        <v>0</v>
      </c>
      <c r="CG200">
        <f>IF(M200,1,0)</f>
        <v>0</v>
      </c>
      <c r="CH200">
        <f>IF(N200,1,0)</f>
        <v>0</v>
      </c>
      <c r="CI200">
        <f>IF(O200,1,0)</f>
        <v>0</v>
      </c>
      <c r="CJ200">
        <f>IF(P200,1,0)</f>
        <v>0</v>
      </c>
      <c r="CK200">
        <f>IF(Q200,1,0)</f>
        <v>0</v>
      </c>
      <c r="CL200">
        <f>IF(R200,1,0)</f>
        <v>0</v>
      </c>
      <c r="CM200">
        <f>IF(S200,1,0)</f>
        <v>0</v>
      </c>
      <c r="CN200">
        <f>IF(T200,1,0)</f>
        <v>0</v>
      </c>
      <c r="CO200">
        <f>IF(U200,1,0)</f>
        <v>0</v>
      </c>
      <c r="CP200">
        <f>IF(V200,1,0)</f>
        <v>0</v>
      </c>
      <c r="CQ200">
        <f>IF(W200,1,0)</f>
        <v>0</v>
      </c>
      <c r="CR200">
        <f>IF(X200,1,0)</f>
        <v>0</v>
      </c>
      <c r="CS200">
        <f>IF(Y200,1,0)</f>
        <v>0</v>
      </c>
      <c r="CT200">
        <f>IF(Z200,1,0)</f>
        <v>0</v>
      </c>
      <c r="CU200">
        <f>IF(AA200,1,0)</f>
        <v>0</v>
      </c>
      <c r="CV200">
        <f>IF(AB200,1,0)</f>
        <v>0</v>
      </c>
      <c r="CW200">
        <f>IF(AC200,1,0)</f>
        <v>0</v>
      </c>
      <c r="CX200">
        <f>IF(AD200,1,0)</f>
        <v>0</v>
      </c>
      <c r="CY200">
        <f>IF(AE200,1,0)</f>
        <v>0</v>
      </c>
      <c r="CZ200">
        <f>IF(AF200,1,0)</f>
        <v>0</v>
      </c>
      <c r="DA200">
        <f>IF(AG200,1,0)</f>
        <v>0</v>
      </c>
      <c r="DB200">
        <f>IF(AH200,1,0)</f>
        <v>0</v>
      </c>
      <c r="DC200">
        <f>IF(AI200,1,0)</f>
        <v>0</v>
      </c>
      <c r="DD200">
        <f>IF(AJ200,1,0)</f>
        <v>0</v>
      </c>
      <c r="DE200">
        <f>IF(AK200,1,0)</f>
        <v>0</v>
      </c>
    </row>
    <row r="201" spans="77:109" x14ac:dyDescent="0.2">
      <c r="BY201">
        <v>0</v>
      </c>
      <c r="BZ201">
        <v>0</v>
      </c>
      <c r="CA201">
        <f>IF(G201,1,0)</f>
        <v>0</v>
      </c>
      <c r="CB201">
        <f>IF(H201,1,0)</f>
        <v>0</v>
      </c>
      <c r="CC201">
        <f>IF(I201,1,0)</f>
        <v>0</v>
      </c>
      <c r="CD201">
        <f>IF(J201,1,0)</f>
        <v>0</v>
      </c>
      <c r="CE201">
        <f>IF(K201,1,0)</f>
        <v>0</v>
      </c>
      <c r="CF201">
        <f>IF(L201,1,0)</f>
        <v>0</v>
      </c>
      <c r="CG201">
        <f>IF(M201,1,0)</f>
        <v>0</v>
      </c>
      <c r="CH201">
        <f>IF(N201,1,0)</f>
        <v>0</v>
      </c>
      <c r="CI201">
        <f>IF(O201,1,0)</f>
        <v>0</v>
      </c>
      <c r="CJ201">
        <f>IF(P201,1,0)</f>
        <v>0</v>
      </c>
      <c r="CK201">
        <f>IF(Q201,1,0)</f>
        <v>0</v>
      </c>
      <c r="CL201">
        <f>IF(R201,1,0)</f>
        <v>0</v>
      </c>
      <c r="CM201">
        <f>IF(S201,1,0)</f>
        <v>0</v>
      </c>
      <c r="CN201">
        <f>IF(T201,1,0)</f>
        <v>0</v>
      </c>
      <c r="CO201">
        <f>IF(U201,1,0)</f>
        <v>0</v>
      </c>
      <c r="CP201">
        <f>IF(V201,1,0)</f>
        <v>0</v>
      </c>
      <c r="CQ201">
        <f>IF(W201,1,0)</f>
        <v>0</v>
      </c>
      <c r="CR201">
        <f>IF(X201,1,0)</f>
        <v>0</v>
      </c>
      <c r="CS201">
        <f>IF(Y201,1,0)</f>
        <v>0</v>
      </c>
      <c r="CT201">
        <f>IF(Z201,1,0)</f>
        <v>0</v>
      </c>
      <c r="CU201">
        <f>IF(AA201,1,0)</f>
        <v>0</v>
      </c>
      <c r="CV201">
        <f>IF(AB201,1,0)</f>
        <v>0</v>
      </c>
      <c r="CW201">
        <f>IF(AC201,1,0)</f>
        <v>0</v>
      </c>
      <c r="CX201">
        <f>IF(AD201,1,0)</f>
        <v>0</v>
      </c>
      <c r="CY201">
        <f>IF(AE201,1,0)</f>
        <v>0</v>
      </c>
      <c r="CZ201">
        <f>IF(AF201,1,0)</f>
        <v>0</v>
      </c>
      <c r="DA201">
        <f>IF(AG201,1,0)</f>
        <v>0</v>
      </c>
      <c r="DB201">
        <f>IF(AH201,1,0)</f>
        <v>0</v>
      </c>
      <c r="DC201">
        <f>IF(AI201,1,0)</f>
        <v>0</v>
      </c>
      <c r="DD201">
        <f>IF(AJ201,1,0)</f>
        <v>0</v>
      </c>
      <c r="DE201">
        <f>IF(AK201,1,0)</f>
        <v>0</v>
      </c>
    </row>
    <row r="202" spans="77:109" x14ac:dyDescent="0.2">
      <c r="BY202">
        <v>0</v>
      </c>
      <c r="BZ202">
        <v>0</v>
      </c>
      <c r="CA202">
        <f>IF(G202,1,0)</f>
        <v>0</v>
      </c>
      <c r="CB202">
        <f>IF(H202,1,0)</f>
        <v>0</v>
      </c>
      <c r="CC202">
        <f>IF(I202,1,0)</f>
        <v>0</v>
      </c>
      <c r="CD202">
        <f>IF(J202,1,0)</f>
        <v>0</v>
      </c>
      <c r="CE202">
        <f>IF(K202,1,0)</f>
        <v>0</v>
      </c>
      <c r="CF202">
        <f>IF(L202,1,0)</f>
        <v>0</v>
      </c>
      <c r="CG202">
        <f>IF(M202,1,0)</f>
        <v>0</v>
      </c>
      <c r="CH202">
        <f>IF(N202,1,0)</f>
        <v>0</v>
      </c>
      <c r="CI202">
        <f>IF(O202,1,0)</f>
        <v>0</v>
      </c>
      <c r="CJ202">
        <f>IF(P202,1,0)</f>
        <v>0</v>
      </c>
      <c r="CK202">
        <f>IF(Q202,1,0)</f>
        <v>0</v>
      </c>
      <c r="CL202">
        <f>IF(R202,1,0)</f>
        <v>0</v>
      </c>
      <c r="CM202">
        <f>IF(S202,1,0)</f>
        <v>0</v>
      </c>
      <c r="CN202">
        <f>IF(T202,1,0)</f>
        <v>0</v>
      </c>
      <c r="CO202">
        <f>IF(U202,1,0)</f>
        <v>0</v>
      </c>
      <c r="CP202">
        <f>IF(V202,1,0)</f>
        <v>0</v>
      </c>
      <c r="CQ202">
        <f>IF(W202,1,0)</f>
        <v>0</v>
      </c>
      <c r="CR202">
        <f>IF(X202,1,0)</f>
        <v>0</v>
      </c>
      <c r="CS202">
        <f>IF(Y202,1,0)</f>
        <v>0</v>
      </c>
      <c r="CT202">
        <f>IF(Z202,1,0)</f>
        <v>0</v>
      </c>
      <c r="CU202">
        <f>IF(AA202,1,0)</f>
        <v>0</v>
      </c>
      <c r="CV202">
        <f>IF(AB202,1,0)</f>
        <v>0</v>
      </c>
      <c r="CW202">
        <f>IF(AC202,1,0)</f>
        <v>0</v>
      </c>
      <c r="CX202">
        <f>IF(AD202,1,0)</f>
        <v>0</v>
      </c>
      <c r="CY202">
        <f>IF(AE202,1,0)</f>
        <v>0</v>
      </c>
      <c r="CZ202">
        <f>IF(AF202,1,0)</f>
        <v>0</v>
      </c>
      <c r="DA202">
        <f>IF(AG202,1,0)</f>
        <v>0</v>
      </c>
      <c r="DB202">
        <f>IF(AH202,1,0)</f>
        <v>0</v>
      </c>
      <c r="DC202">
        <f>IF(AI202,1,0)</f>
        <v>0</v>
      </c>
      <c r="DD202">
        <f>IF(AJ202,1,0)</f>
        <v>0</v>
      </c>
      <c r="DE202">
        <f>IF(AK202,1,0)</f>
        <v>0</v>
      </c>
    </row>
    <row r="203" spans="77:109" x14ac:dyDescent="0.2">
      <c r="BY203">
        <v>0</v>
      </c>
      <c r="BZ203">
        <v>0</v>
      </c>
      <c r="CA203">
        <f>IF(G203,1,0)</f>
        <v>0</v>
      </c>
      <c r="CB203">
        <f>IF(H203,1,0)</f>
        <v>0</v>
      </c>
      <c r="CC203">
        <f>IF(I203,1,0)</f>
        <v>0</v>
      </c>
      <c r="CD203">
        <f>IF(J203,1,0)</f>
        <v>0</v>
      </c>
      <c r="CE203">
        <f>IF(K203,1,0)</f>
        <v>0</v>
      </c>
      <c r="CF203">
        <f>IF(L203,1,0)</f>
        <v>0</v>
      </c>
      <c r="CG203">
        <f>IF(M203,1,0)</f>
        <v>0</v>
      </c>
      <c r="CH203">
        <f>IF(N203,1,0)</f>
        <v>0</v>
      </c>
      <c r="CI203">
        <f>IF(O203,1,0)</f>
        <v>0</v>
      </c>
      <c r="CJ203">
        <f>IF(P203,1,0)</f>
        <v>0</v>
      </c>
      <c r="CK203">
        <f>IF(Q203,1,0)</f>
        <v>0</v>
      </c>
      <c r="CL203">
        <f>IF(R203,1,0)</f>
        <v>0</v>
      </c>
      <c r="CM203">
        <f>IF(S203,1,0)</f>
        <v>0</v>
      </c>
      <c r="CN203">
        <f>IF(T203,1,0)</f>
        <v>0</v>
      </c>
      <c r="CO203">
        <f>IF(U203,1,0)</f>
        <v>0</v>
      </c>
      <c r="CP203">
        <f>IF(V203,1,0)</f>
        <v>0</v>
      </c>
      <c r="CQ203">
        <f>IF(W203,1,0)</f>
        <v>0</v>
      </c>
      <c r="CR203">
        <f>IF(X203,1,0)</f>
        <v>0</v>
      </c>
      <c r="CS203">
        <f>IF(Y203,1,0)</f>
        <v>0</v>
      </c>
      <c r="CT203">
        <f>IF(Z203,1,0)</f>
        <v>0</v>
      </c>
      <c r="CU203">
        <f>IF(AA203,1,0)</f>
        <v>0</v>
      </c>
      <c r="CV203">
        <f>IF(AB203,1,0)</f>
        <v>0</v>
      </c>
      <c r="CW203">
        <f>IF(AC203,1,0)</f>
        <v>0</v>
      </c>
      <c r="CX203">
        <f>IF(AD203,1,0)</f>
        <v>0</v>
      </c>
      <c r="CY203">
        <f>IF(AE203,1,0)</f>
        <v>0</v>
      </c>
      <c r="CZ203">
        <f>IF(AF203,1,0)</f>
        <v>0</v>
      </c>
      <c r="DA203">
        <f>IF(AG203,1,0)</f>
        <v>0</v>
      </c>
      <c r="DB203">
        <f>IF(AH203,1,0)</f>
        <v>0</v>
      </c>
      <c r="DC203">
        <f>IF(AI203,1,0)</f>
        <v>0</v>
      </c>
      <c r="DD203">
        <f>IF(AJ203,1,0)</f>
        <v>0</v>
      </c>
      <c r="DE203">
        <f>IF(AK203,1,0)</f>
        <v>0</v>
      </c>
    </row>
    <row r="204" spans="77:109" x14ac:dyDescent="0.2">
      <c r="BY204">
        <v>0</v>
      </c>
      <c r="BZ204">
        <v>0</v>
      </c>
      <c r="CA204">
        <f>IF(G204,1,0)</f>
        <v>0</v>
      </c>
      <c r="CB204">
        <f>IF(H204,1,0)</f>
        <v>0</v>
      </c>
      <c r="CC204">
        <f>IF(I204,1,0)</f>
        <v>0</v>
      </c>
      <c r="CD204">
        <f>IF(J204,1,0)</f>
        <v>0</v>
      </c>
      <c r="CE204">
        <f>IF(K204,1,0)</f>
        <v>0</v>
      </c>
      <c r="CF204">
        <f>IF(L204,1,0)</f>
        <v>0</v>
      </c>
      <c r="CG204">
        <f>IF(M204,1,0)</f>
        <v>0</v>
      </c>
      <c r="CH204">
        <f>IF(N204,1,0)</f>
        <v>0</v>
      </c>
      <c r="CI204">
        <f>IF(O204,1,0)</f>
        <v>0</v>
      </c>
      <c r="CJ204">
        <f>IF(P204,1,0)</f>
        <v>0</v>
      </c>
      <c r="CK204">
        <f>IF(Q204,1,0)</f>
        <v>0</v>
      </c>
      <c r="CL204">
        <f>IF(R204,1,0)</f>
        <v>0</v>
      </c>
      <c r="CM204">
        <f>IF(S204,1,0)</f>
        <v>0</v>
      </c>
      <c r="CN204">
        <f>IF(T204,1,0)</f>
        <v>0</v>
      </c>
      <c r="CO204">
        <f>IF(U204,1,0)</f>
        <v>0</v>
      </c>
      <c r="CP204">
        <f>IF(V204,1,0)</f>
        <v>0</v>
      </c>
      <c r="CQ204">
        <f>IF(W204,1,0)</f>
        <v>0</v>
      </c>
      <c r="CR204">
        <f>IF(X204,1,0)</f>
        <v>0</v>
      </c>
      <c r="CS204">
        <f>IF(Y204,1,0)</f>
        <v>0</v>
      </c>
      <c r="CT204">
        <f>IF(Z204,1,0)</f>
        <v>0</v>
      </c>
      <c r="CU204">
        <f>IF(AA204,1,0)</f>
        <v>0</v>
      </c>
      <c r="CV204">
        <f>IF(AB204,1,0)</f>
        <v>0</v>
      </c>
      <c r="CW204">
        <f>IF(AC204,1,0)</f>
        <v>0</v>
      </c>
      <c r="CX204">
        <f>IF(AD204,1,0)</f>
        <v>0</v>
      </c>
      <c r="CY204">
        <f>IF(AE204,1,0)</f>
        <v>0</v>
      </c>
      <c r="CZ204">
        <f>IF(AF204,1,0)</f>
        <v>0</v>
      </c>
      <c r="DA204">
        <f>IF(AG204,1,0)</f>
        <v>0</v>
      </c>
      <c r="DB204">
        <f>IF(AH204,1,0)</f>
        <v>0</v>
      </c>
      <c r="DC204">
        <f>IF(AI204,1,0)</f>
        <v>0</v>
      </c>
      <c r="DD204">
        <f>IF(AJ204,1,0)</f>
        <v>0</v>
      </c>
      <c r="DE204">
        <f>IF(AK204,1,0)</f>
        <v>0</v>
      </c>
    </row>
    <row r="205" spans="77:109" x14ac:dyDescent="0.2">
      <c r="BY205">
        <v>0</v>
      </c>
      <c r="BZ205">
        <v>0</v>
      </c>
      <c r="CA205">
        <f>IF(G205,1,0)</f>
        <v>0</v>
      </c>
      <c r="CB205">
        <f>IF(H205,1,0)</f>
        <v>0</v>
      </c>
      <c r="CC205">
        <f>IF(I205,1,0)</f>
        <v>0</v>
      </c>
      <c r="CD205">
        <f>IF(J205,1,0)</f>
        <v>0</v>
      </c>
      <c r="CE205">
        <f>IF(K205,1,0)</f>
        <v>0</v>
      </c>
      <c r="CF205">
        <f>IF(L205,1,0)</f>
        <v>0</v>
      </c>
      <c r="CG205">
        <f>IF(M205,1,0)</f>
        <v>0</v>
      </c>
      <c r="CH205">
        <f>IF(N205,1,0)</f>
        <v>0</v>
      </c>
      <c r="CI205">
        <f>IF(O205,1,0)</f>
        <v>0</v>
      </c>
      <c r="CJ205">
        <f>IF(P205,1,0)</f>
        <v>0</v>
      </c>
      <c r="CK205">
        <f>IF(Q205,1,0)</f>
        <v>0</v>
      </c>
      <c r="CL205">
        <f>IF(R205,1,0)</f>
        <v>0</v>
      </c>
      <c r="CM205">
        <f>IF(S205,1,0)</f>
        <v>0</v>
      </c>
      <c r="CN205">
        <f>IF(T205,1,0)</f>
        <v>0</v>
      </c>
      <c r="CO205">
        <f>IF(U205,1,0)</f>
        <v>0</v>
      </c>
      <c r="CP205">
        <f>IF(V205,1,0)</f>
        <v>0</v>
      </c>
      <c r="CQ205">
        <f>IF(W205,1,0)</f>
        <v>0</v>
      </c>
      <c r="CR205">
        <f>IF(X205,1,0)</f>
        <v>0</v>
      </c>
      <c r="CS205">
        <f>IF(Y205,1,0)</f>
        <v>0</v>
      </c>
      <c r="CT205">
        <f>IF(Z205,1,0)</f>
        <v>0</v>
      </c>
      <c r="CU205">
        <f>IF(AA205,1,0)</f>
        <v>0</v>
      </c>
      <c r="CV205">
        <f>IF(AB205,1,0)</f>
        <v>0</v>
      </c>
      <c r="CW205">
        <f>IF(AC205,1,0)</f>
        <v>0</v>
      </c>
      <c r="CX205">
        <f>IF(AD205,1,0)</f>
        <v>0</v>
      </c>
      <c r="CY205">
        <f>IF(AE205,1,0)</f>
        <v>0</v>
      </c>
      <c r="CZ205">
        <f>IF(AF205,1,0)</f>
        <v>0</v>
      </c>
      <c r="DA205">
        <f>IF(AG205,1,0)</f>
        <v>0</v>
      </c>
      <c r="DB205">
        <f>IF(AH205,1,0)</f>
        <v>0</v>
      </c>
      <c r="DC205">
        <f>IF(AI205,1,0)</f>
        <v>0</v>
      </c>
      <c r="DD205">
        <f>IF(AJ205,1,0)</f>
        <v>0</v>
      </c>
      <c r="DE205">
        <f>IF(AK205,1,0)</f>
        <v>0</v>
      </c>
    </row>
    <row r="206" spans="77:109" x14ac:dyDescent="0.2">
      <c r="BY206">
        <v>0</v>
      </c>
      <c r="BZ206">
        <v>0</v>
      </c>
      <c r="CA206">
        <f>IF(G206,1,0)</f>
        <v>0</v>
      </c>
      <c r="CB206">
        <f>IF(H206,1,0)</f>
        <v>0</v>
      </c>
      <c r="CC206">
        <f>IF(I206,1,0)</f>
        <v>0</v>
      </c>
      <c r="CD206">
        <f>IF(J206,1,0)</f>
        <v>0</v>
      </c>
      <c r="CE206">
        <f>IF(K206,1,0)</f>
        <v>0</v>
      </c>
      <c r="CF206">
        <f>IF(L206,1,0)</f>
        <v>0</v>
      </c>
      <c r="CG206">
        <f>IF(M206,1,0)</f>
        <v>0</v>
      </c>
      <c r="CH206">
        <f>IF(N206,1,0)</f>
        <v>0</v>
      </c>
      <c r="CI206">
        <f>IF(O206,1,0)</f>
        <v>0</v>
      </c>
      <c r="CJ206">
        <f>IF(P206,1,0)</f>
        <v>0</v>
      </c>
      <c r="CK206">
        <f>IF(Q206,1,0)</f>
        <v>0</v>
      </c>
      <c r="CL206">
        <f>IF(R206,1,0)</f>
        <v>0</v>
      </c>
      <c r="CM206">
        <f>IF(S206,1,0)</f>
        <v>0</v>
      </c>
      <c r="CN206">
        <f>IF(T206,1,0)</f>
        <v>0</v>
      </c>
      <c r="CO206">
        <f>IF(U206,1,0)</f>
        <v>0</v>
      </c>
      <c r="CP206">
        <f>IF(V206,1,0)</f>
        <v>0</v>
      </c>
      <c r="CQ206">
        <f>IF(W206,1,0)</f>
        <v>0</v>
      </c>
      <c r="CR206">
        <f>IF(X206,1,0)</f>
        <v>0</v>
      </c>
      <c r="CS206">
        <f>IF(Y206,1,0)</f>
        <v>0</v>
      </c>
      <c r="CT206">
        <f>IF(Z206,1,0)</f>
        <v>0</v>
      </c>
      <c r="CU206">
        <f>IF(AA206,1,0)</f>
        <v>0</v>
      </c>
      <c r="CV206">
        <f>IF(AB206,1,0)</f>
        <v>0</v>
      </c>
      <c r="CW206">
        <f>IF(AC206,1,0)</f>
        <v>0</v>
      </c>
      <c r="CX206">
        <f>IF(AD206,1,0)</f>
        <v>0</v>
      </c>
      <c r="CY206">
        <f>IF(AE206,1,0)</f>
        <v>0</v>
      </c>
      <c r="CZ206">
        <f>IF(AF206,1,0)</f>
        <v>0</v>
      </c>
      <c r="DA206">
        <f>IF(AG206,1,0)</f>
        <v>0</v>
      </c>
      <c r="DB206">
        <f>IF(AH206,1,0)</f>
        <v>0</v>
      </c>
      <c r="DC206">
        <f>IF(AI206,1,0)</f>
        <v>0</v>
      </c>
      <c r="DD206">
        <f>IF(AJ206,1,0)</f>
        <v>0</v>
      </c>
      <c r="DE206">
        <f>IF(AK206,1,0)</f>
        <v>0</v>
      </c>
    </row>
    <row r="207" spans="77:109" x14ac:dyDescent="0.2">
      <c r="BY207">
        <v>0</v>
      </c>
      <c r="BZ207">
        <v>0</v>
      </c>
      <c r="CA207">
        <f>IF(G207,1,0)</f>
        <v>0</v>
      </c>
      <c r="CB207">
        <f>IF(H207,1,0)</f>
        <v>0</v>
      </c>
      <c r="CC207">
        <f>IF(I207,1,0)</f>
        <v>0</v>
      </c>
      <c r="CD207">
        <f>IF(J207,1,0)</f>
        <v>0</v>
      </c>
      <c r="CE207">
        <f>IF(K207,1,0)</f>
        <v>0</v>
      </c>
      <c r="CF207">
        <f>IF(L207,1,0)</f>
        <v>0</v>
      </c>
      <c r="CG207">
        <f>IF(M207,1,0)</f>
        <v>0</v>
      </c>
      <c r="CH207">
        <f>IF(N207,1,0)</f>
        <v>0</v>
      </c>
      <c r="CI207">
        <f>IF(O207,1,0)</f>
        <v>0</v>
      </c>
      <c r="CJ207">
        <f>IF(P207,1,0)</f>
        <v>0</v>
      </c>
      <c r="CK207">
        <f>IF(Q207,1,0)</f>
        <v>0</v>
      </c>
      <c r="CL207">
        <f>IF(R207,1,0)</f>
        <v>0</v>
      </c>
      <c r="CM207">
        <f>IF(S207,1,0)</f>
        <v>0</v>
      </c>
      <c r="CN207">
        <f>IF(T207,1,0)</f>
        <v>0</v>
      </c>
      <c r="CO207">
        <f>IF(U207,1,0)</f>
        <v>0</v>
      </c>
      <c r="CP207">
        <f>IF(V207,1,0)</f>
        <v>0</v>
      </c>
      <c r="CQ207">
        <f>IF(W207,1,0)</f>
        <v>0</v>
      </c>
      <c r="CR207">
        <f>IF(X207,1,0)</f>
        <v>0</v>
      </c>
      <c r="CS207">
        <f>IF(Y207,1,0)</f>
        <v>0</v>
      </c>
      <c r="CT207">
        <f>IF(Z207,1,0)</f>
        <v>0</v>
      </c>
      <c r="CU207">
        <f>IF(AA207,1,0)</f>
        <v>0</v>
      </c>
      <c r="CV207">
        <f>IF(AB207,1,0)</f>
        <v>0</v>
      </c>
      <c r="CW207">
        <f>IF(AC207,1,0)</f>
        <v>0</v>
      </c>
      <c r="CX207">
        <f>IF(AD207,1,0)</f>
        <v>0</v>
      </c>
      <c r="CY207">
        <f>IF(AE207,1,0)</f>
        <v>0</v>
      </c>
      <c r="CZ207">
        <f>IF(AF207,1,0)</f>
        <v>0</v>
      </c>
      <c r="DA207">
        <f>IF(AG207,1,0)</f>
        <v>0</v>
      </c>
      <c r="DB207">
        <f>IF(AH207,1,0)</f>
        <v>0</v>
      </c>
      <c r="DC207">
        <f>IF(AI207,1,0)</f>
        <v>0</v>
      </c>
      <c r="DD207">
        <f>IF(AJ207,1,0)</f>
        <v>0</v>
      </c>
      <c r="DE207">
        <f>IF(AK207,1,0)</f>
        <v>0</v>
      </c>
    </row>
    <row r="208" spans="77:109" x14ac:dyDescent="0.2">
      <c r="BY208">
        <v>0</v>
      </c>
      <c r="BZ208">
        <v>0</v>
      </c>
      <c r="CA208">
        <f>IF(G208,1,0)</f>
        <v>0</v>
      </c>
      <c r="CB208">
        <f>IF(H208,1,0)</f>
        <v>0</v>
      </c>
      <c r="CC208">
        <f>IF(I208,1,0)</f>
        <v>0</v>
      </c>
      <c r="CD208">
        <f>IF(J208,1,0)</f>
        <v>0</v>
      </c>
      <c r="CE208">
        <f>IF(K208,1,0)</f>
        <v>0</v>
      </c>
      <c r="CF208">
        <f>IF(L208,1,0)</f>
        <v>0</v>
      </c>
      <c r="CG208">
        <f>IF(M208,1,0)</f>
        <v>0</v>
      </c>
      <c r="CH208">
        <f>IF(N208,1,0)</f>
        <v>0</v>
      </c>
      <c r="CI208">
        <f>IF(O208,1,0)</f>
        <v>0</v>
      </c>
      <c r="CJ208">
        <f>IF(P208,1,0)</f>
        <v>0</v>
      </c>
      <c r="CK208">
        <f>IF(Q208,1,0)</f>
        <v>0</v>
      </c>
      <c r="CL208">
        <f>IF(R208,1,0)</f>
        <v>0</v>
      </c>
      <c r="CM208">
        <f>IF(S208,1,0)</f>
        <v>0</v>
      </c>
      <c r="CN208">
        <f>IF(T208,1,0)</f>
        <v>0</v>
      </c>
      <c r="CO208">
        <f>IF(U208,1,0)</f>
        <v>0</v>
      </c>
      <c r="CP208">
        <f>IF(V208,1,0)</f>
        <v>0</v>
      </c>
      <c r="CQ208">
        <f>IF(W208,1,0)</f>
        <v>0</v>
      </c>
      <c r="CR208">
        <f>IF(X208,1,0)</f>
        <v>0</v>
      </c>
      <c r="CS208">
        <f>IF(Y208,1,0)</f>
        <v>0</v>
      </c>
      <c r="CT208">
        <f>IF(Z208,1,0)</f>
        <v>0</v>
      </c>
      <c r="CU208">
        <f>IF(AA208,1,0)</f>
        <v>0</v>
      </c>
      <c r="CV208">
        <f>IF(AB208,1,0)</f>
        <v>0</v>
      </c>
      <c r="CW208">
        <f>IF(AC208,1,0)</f>
        <v>0</v>
      </c>
      <c r="CX208">
        <f>IF(AD208,1,0)</f>
        <v>0</v>
      </c>
      <c r="CY208">
        <f>IF(AE208,1,0)</f>
        <v>0</v>
      </c>
      <c r="CZ208">
        <f>IF(AF208,1,0)</f>
        <v>0</v>
      </c>
      <c r="DA208">
        <f>IF(AG208,1,0)</f>
        <v>0</v>
      </c>
      <c r="DB208">
        <f>IF(AH208,1,0)</f>
        <v>0</v>
      </c>
      <c r="DC208">
        <f>IF(AI208,1,0)</f>
        <v>0</v>
      </c>
      <c r="DD208">
        <f>IF(AJ208,1,0)</f>
        <v>0</v>
      </c>
      <c r="DE208">
        <f>IF(AK208,1,0)</f>
        <v>0</v>
      </c>
    </row>
    <row r="209" spans="77:109" x14ac:dyDescent="0.2">
      <c r="BY209">
        <v>0</v>
      </c>
      <c r="BZ209">
        <v>0</v>
      </c>
      <c r="CA209">
        <f>IF(G209,1,0)</f>
        <v>0</v>
      </c>
      <c r="CB209">
        <f>IF(H209,1,0)</f>
        <v>0</v>
      </c>
      <c r="CC209">
        <f>IF(I209,1,0)</f>
        <v>0</v>
      </c>
      <c r="CD209">
        <f>IF(J209,1,0)</f>
        <v>0</v>
      </c>
      <c r="CE209">
        <f>IF(K209,1,0)</f>
        <v>0</v>
      </c>
      <c r="CF209">
        <f>IF(L209,1,0)</f>
        <v>0</v>
      </c>
      <c r="CG209">
        <f>IF(M209,1,0)</f>
        <v>0</v>
      </c>
      <c r="CH209">
        <f>IF(N209,1,0)</f>
        <v>0</v>
      </c>
      <c r="CI209">
        <f>IF(O209,1,0)</f>
        <v>0</v>
      </c>
      <c r="CJ209">
        <f>IF(P209,1,0)</f>
        <v>0</v>
      </c>
      <c r="CK209">
        <f>IF(Q209,1,0)</f>
        <v>0</v>
      </c>
      <c r="CL209">
        <f>IF(R209,1,0)</f>
        <v>0</v>
      </c>
      <c r="CM209">
        <f>IF(S209,1,0)</f>
        <v>0</v>
      </c>
      <c r="CN209">
        <f>IF(T209,1,0)</f>
        <v>0</v>
      </c>
      <c r="CO209">
        <f>IF(U209,1,0)</f>
        <v>0</v>
      </c>
      <c r="CP209">
        <f>IF(V209,1,0)</f>
        <v>0</v>
      </c>
      <c r="CQ209">
        <f>IF(W209,1,0)</f>
        <v>0</v>
      </c>
      <c r="CR209">
        <f>IF(X209,1,0)</f>
        <v>0</v>
      </c>
      <c r="CS209">
        <f>IF(Y209,1,0)</f>
        <v>0</v>
      </c>
      <c r="CT209">
        <f>IF(Z209,1,0)</f>
        <v>0</v>
      </c>
      <c r="CU209">
        <f>IF(AA209,1,0)</f>
        <v>0</v>
      </c>
      <c r="CV209">
        <f>IF(AB209,1,0)</f>
        <v>0</v>
      </c>
      <c r="CW209">
        <f>IF(AC209,1,0)</f>
        <v>0</v>
      </c>
      <c r="CX209">
        <f>IF(AD209,1,0)</f>
        <v>0</v>
      </c>
      <c r="CY209">
        <f>IF(AE209,1,0)</f>
        <v>0</v>
      </c>
      <c r="CZ209">
        <f>IF(AF209,1,0)</f>
        <v>0</v>
      </c>
      <c r="DA209">
        <f>IF(AG209,1,0)</f>
        <v>0</v>
      </c>
      <c r="DB209">
        <f>IF(AH209,1,0)</f>
        <v>0</v>
      </c>
      <c r="DC209">
        <f>IF(AI209,1,0)</f>
        <v>0</v>
      </c>
      <c r="DD209">
        <f>IF(AJ209,1,0)</f>
        <v>0</v>
      </c>
      <c r="DE209">
        <f>IF(AK209,1,0)</f>
        <v>0</v>
      </c>
    </row>
    <row r="210" spans="77:109" x14ac:dyDescent="0.2">
      <c r="BY210">
        <v>0</v>
      </c>
      <c r="BZ210">
        <v>0</v>
      </c>
      <c r="CA210">
        <f>IF(G210,1,0)</f>
        <v>0</v>
      </c>
      <c r="CB210">
        <f>IF(H210,1,0)</f>
        <v>0</v>
      </c>
      <c r="CC210">
        <f>IF(I210,1,0)</f>
        <v>0</v>
      </c>
      <c r="CD210">
        <f>IF(J210,1,0)</f>
        <v>0</v>
      </c>
      <c r="CE210">
        <f>IF(K210,1,0)</f>
        <v>0</v>
      </c>
      <c r="CF210">
        <f>IF(L210,1,0)</f>
        <v>0</v>
      </c>
      <c r="CG210">
        <f>IF(M210,1,0)</f>
        <v>0</v>
      </c>
      <c r="CH210">
        <f>IF(N210,1,0)</f>
        <v>0</v>
      </c>
      <c r="CI210">
        <f>IF(O210,1,0)</f>
        <v>0</v>
      </c>
      <c r="CJ210">
        <f>IF(P210,1,0)</f>
        <v>0</v>
      </c>
      <c r="CK210">
        <f>IF(Q210,1,0)</f>
        <v>0</v>
      </c>
      <c r="CL210">
        <f>IF(R210,1,0)</f>
        <v>0</v>
      </c>
      <c r="CM210">
        <f>IF(S210,1,0)</f>
        <v>0</v>
      </c>
      <c r="CN210">
        <f>IF(T210,1,0)</f>
        <v>0</v>
      </c>
      <c r="CO210">
        <f>IF(U210,1,0)</f>
        <v>0</v>
      </c>
      <c r="CP210">
        <f>IF(V210,1,0)</f>
        <v>0</v>
      </c>
      <c r="CQ210">
        <f>IF(W210,1,0)</f>
        <v>0</v>
      </c>
      <c r="CR210">
        <f>IF(X210,1,0)</f>
        <v>0</v>
      </c>
      <c r="CS210">
        <f>IF(Y210,1,0)</f>
        <v>0</v>
      </c>
      <c r="CT210">
        <f>IF(Z210,1,0)</f>
        <v>0</v>
      </c>
      <c r="CU210">
        <f>IF(AA210,1,0)</f>
        <v>0</v>
      </c>
      <c r="CV210">
        <f>IF(AB210,1,0)</f>
        <v>0</v>
      </c>
      <c r="CW210">
        <f>IF(AC210,1,0)</f>
        <v>0</v>
      </c>
      <c r="CX210">
        <f>IF(AD210,1,0)</f>
        <v>0</v>
      </c>
      <c r="CY210">
        <f>IF(AE210,1,0)</f>
        <v>0</v>
      </c>
      <c r="CZ210">
        <f>IF(AF210,1,0)</f>
        <v>0</v>
      </c>
      <c r="DA210">
        <f>IF(AG210,1,0)</f>
        <v>0</v>
      </c>
      <c r="DB210">
        <f>IF(AH210,1,0)</f>
        <v>0</v>
      </c>
      <c r="DC210">
        <f>IF(AI210,1,0)</f>
        <v>0</v>
      </c>
      <c r="DD210">
        <f>IF(AJ210,1,0)</f>
        <v>0</v>
      </c>
      <c r="DE210">
        <f>IF(AK210,1,0)</f>
        <v>0</v>
      </c>
    </row>
    <row r="211" spans="77:109" x14ac:dyDescent="0.2">
      <c r="BY211">
        <v>0</v>
      </c>
      <c r="BZ211">
        <v>0</v>
      </c>
      <c r="CA211">
        <f>IF(G211,1,0)</f>
        <v>0</v>
      </c>
      <c r="CB211">
        <f>IF(H211,1,0)</f>
        <v>0</v>
      </c>
      <c r="CC211">
        <f>IF(I211,1,0)</f>
        <v>0</v>
      </c>
      <c r="CD211">
        <f>IF(J211,1,0)</f>
        <v>0</v>
      </c>
      <c r="CE211">
        <f>IF(K211,1,0)</f>
        <v>0</v>
      </c>
      <c r="CF211">
        <f>IF(L211,1,0)</f>
        <v>0</v>
      </c>
      <c r="CG211">
        <f>IF(M211,1,0)</f>
        <v>0</v>
      </c>
      <c r="CH211">
        <f>IF(N211,1,0)</f>
        <v>0</v>
      </c>
      <c r="CI211">
        <f>IF(O211,1,0)</f>
        <v>0</v>
      </c>
      <c r="CJ211">
        <f>IF(P211,1,0)</f>
        <v>0</v>
      </c>
      <c r="CK211">
        <f>IF(Q211,1,0)</f>
        <v>0</v>
      </c>
      <c r="CL211">
        <f>IF(R211,1,0)</f>
        <v>0</v>
      </c>
      <c r="CM211">
        <f>IF(S211,1,0)</f>
        <v>0</v>
      </c>
      <c r="CN211">
        <f>IF(T211,1,0)</f>
        <v>0</v>
      </c>
      <c r="CO211">
        <f>IF(U211,1,0)</f>
        <v>0</v>
      </c>
      <c r="CP211">
        <f>IF(V211,1,0)</f>
        <v>0</v>
      </c>
      <c r="CQ211">
        <f>IF(W211,1,0)</f>
        <v>0</v>
      </c>
      <c r="CR211">
        <f>IF(X211,1,0)</f>
        <v>0</v>
      </c>
      <c r="CS211">
        <f>IF(Y211,1,0)</f>
        <v>0</v>
      </c>
      <c r="CT211">
        <f>IF(Z211,1,0)</f>
        <v>0</v>
      </c>
      <c r="CU211">
        <f>IF(AA211,1,0)</f>
        <v>0</v>
      </c>
      <c r="CV211">
        <f>IF(AB211,1,0)</f>
        <v>0</v>
      </c>
      <c r="CW211">
        <f>IF(AC211,1,0)</f>
        <v>0</v>
      </c>
      <c r="CX211">
        <f>IF(AD211,1,0)</f>
        <v>0</v>
      </c>
      <c r="CY211">
        <f>IF(AE211,1,0)</f>
        <v>0</v>
      </c>
      <c r="CZ211">
        <f>IF(AF211,1,0)</f>
        <v>0</v>
      </c>
      <c r="DA211">
        <f>IF(AG211,1,0)</f>
        <v>0</v>
      </c>
      <c r="DB211">
        <f>IF(AH211,1,0)</f>
        <v>0</v>
      </c>
      <c r="DC211">
        <f>IF(AI211,1,0)</f>
        <v>0</v>
      </c>
      <c r="DD211">
        <f>IF(AJ211,1,0)</f>
        <v>0</v>
      </c>
      <c r="DE211">
        <f>IF(AK211,1,0)</f>
        <v>0</v>
      </c>
    </row>
    <row r="212" spans="77:109" x14ac:dyDescent="0.2">
      <c r="BY212">
        <v>0</v>
      </c>
      <c r="BZ212">
        <v>0</v>
      </c>
      <c r="CA212">
        <f>IF(G212,1,0)</f>
        <v>0</v>
      </c>
      <c r="CB212">
        <f>IF(H212,1,0)</f>
        <v>0</v>
      </c>
      <c r="CC212">
        <f>IF(I212,1,0)</f>
        <v>0</v>
      </c>
      <c r="CD212">
        <f>IF(J212,1,0)</f>
        <v>0</v>
      </c>
      <c r="CE212">
        <f>IF(K212,1,0)</f>
        <v>0</v>
      </c>
      <c r="CF212">
        <f>IF(L212,1,0)</f>
        <v>0</v>
      </c>
      <c r="CG212">
        <f>IF(M212,1,0)</f>
        <v>0</v>
      </c>
      <c r="CH212">
        <f>IF(N212,1,0)</f>
        <v>0</v>
      </c>
      <c r="CI212">
        <f>IF(O212,1,0)</f>
        <v>0</v>
      </c>
      <c r="CJ212">
        <f>IF(P212,1,0)</f>
        <v>0</v>
      </c>
      <c r="CK212">
        <f>IF(Q212,1,0)</f>
        <v>0</v>
      </c>
      <c r="CL212">
        <f>IF(R212,1,0)</f>
        <v>0</v>
      </c>
      <c r="CM212">
        <f>IF(S212,1,0)</f>
        <v>0</v>
      </c>
      <c r="CN212">
        <f>IF(T212,1,0)</f>
        <v>0</v>
      </c>
      <c r="CO212">
        <f>IF(U212,1,0)</f>
        <v>0</v>
      </c>
      <c r="CP212">
        <f>IF(V212,1,0)</f>
        <v>0</v>
      </c>
      <c r="CQ212">
        <f>IF(W212,1,0)</f>
        <v>0</v>
      </c>
      <c r="CR212">
        <f>IF(X212,1,0)</f>
        <v>0</v>
      </c>
      <c r="CS212">
        <f>IF(Y212,1,0)</f>
        <v>0</v>
      </c>
      <c r="CT212">
        <f>IF(Z212,1,0)</f>
        <v>0</v>
      </c>
      <c r="CU212">
        <f>IF(AA212,1,0)</f>
        <v>0</v>
      </c>
      <c r="CV212">
        <f>IF(AB212,1,0)</f>
        <v>0</v>
      </c>
      <c r="CW212">
        <f>IF(AC212,1,0)</f>
        <v>0</v>
      </c>
      <c r="CX212">
        <f>IF(AD212,1,0)</f>
        <v>0</v>
      </c>
      <c r="CY212">
        <f>IF(AE212,1,0)</f>
        <v>0</v>
      </c>
      <c r="CZ212">
        <f>IF(AF212,1,0)</f>
        <v>0</v>
      </c>
      <c r="DA212">
        <f>IF(AG212,1,0)</f>
        <v>0</v>
      </c>
      <c r="DB212">
        <f>IF(AH212,1,0)</f>
        <v>0</v>
      </c>
      <c r="DC212">
        <f>IF(AI212,1,0)</f>
        <v>0</v>
      </c>
      <c r="DD212">
        <f>IF(AJ212,1,0)</f>
        <v>0</v>
      </c>
      <c r="DE212">
        <f>IF(AK212,1,0)</f>
        <v>0</v>
      </c>
    </row>
    <row r="213" spans="77:109" x14ac:dyDescent="0.2">
      <c r="BY213">
        <v>0</v>
      </c>
      <c r="BZ213">
        <v>0</v>
      </c>
      <c r="CA213">
        <f>IF(G213,1,0)</f>
        <v>0</v>
      </c>
      <c r="CB213">
        <f>IF(H213,1,0)</f>
        <v>0</v>
      </c>
      <c r="CC213">
        <f>IF(I213,1,0)</f>
        <v>0</v>
      </c>
      <c r="CD213">
        <f>IF(J213,1,0)</f>
        <v>0</v>
      </c>
      <c r="CE213">
        <f>IF(K213,1,0)</f>
        <v>0</v>
      </c>
      <c r="CF213">
        <f>IF(L213,1,0)</f>
        <v>0</v>
      </c>
      <c r="CG213">
        <f>IF(M213,1,0)</f>
        <v>0</v>
      </c>
      <c r="CH213">
        <f>IF(N213,1,0)</f>
        <v>0</v>
      </c>
      <c r="CI213">
        <f>IF(O213,1,0)</f>
        <v>0</v>
      </c>
      <c r="CJ213">
        <f>IF(P213,1,0)</f>
        <v>0</v>
      </c>
      <c r="CK213">
        <f>IF(Q213,1,0)</f>
        <v>0</v>
      </c>
      <c r="CL213">
        <f>IF(R213,1,0)</f>
        <v>0</v>
      </c>
      <c r="CM213">
        <f>IF(S213,1,0)</f>
        <v>0</v>
      </c>
      <c r="CN213">
        <f>IF(T213,1,0)</f>
        <v>0</v>
      </c>
      <c r="CO213">
        <f>IF(U213,1,0)</f>
        <v>0</v>
      </c>
      <c r="CP213">
        <f>IF(V213,1,0)</f>
        <v>0</v>
      </c>
      <c r="CQ213">
        <f>IF(W213,1,0)</f>
        <v>0</v>
      </c>
      <c r="CR213">
        <f>IF(X213,1,0)</f>
        <v>0</v>
      </c>
      <c r="CS213">
        <f>IF(Y213,1,0)</f>
        <v>0</v>
      </c>
      <c r="CT213">
        <f>IF(Z213,1,0)</f>
        <v>0</v>
      </c>
      <c r="CU213">
        <f>IF(AA213,1,0)</f>
        <v>0</v>
      </c>
      <c r="CV213">
        <f>IF(AB213,1,0)</f>
        <v>0</v>
      </c>
      <c r="CW213">
        <f>IF(AC213,1,0)</f>
        <v>0</v>
      </c>
      <c r="CX213">
        <f>IF(AD213,1,0)</f>
        <v>0</v>
      </c>
      <c r="CY213">
        <f>IF(AE213,1,0)</f>
        <v>0</v>
      </c>
      <c r="CZ213">
        <f>IF(AF213,1,0)</f>
        <v>0</v>
      </c>
      <c r="DA213">
        <f>IF(AG213,1,0)</f>
        <v>0</v>
      </c>
      <c r="DB213">
        <f>IF(AH213,1,0)</f>
        <v>0</v>
      </c>
      <c r="DC213">
        <f>IF(AI213,1,0)</f>
        <v>0</v>
      </c>
      <c r="DD213">
        <f>IF(AJ213,1,0)</f>
        <v>0</v>
      </c>
      <c r="DE213">
        <f>IF(AK213,1,0)</f>
        <v>0</v>
      </c>
    </row>
    <row r="214" spans="77:109" x14ac:dyDescent="0.2">
      <c r="BY214">
        <v>0</v>
      </c>
      <c r="BZ214">
        <v>0</v>
      </c>
      <c r="CA214">
        <f>IF(G214,1,0)</f>
        <v>0</v>
      </c>
      <c r="CB214">
        <f>IF(H214,1,0)</f>
        <v>0</v>
      </c>
      <c r="CC214">
        <f>IF(I214,1,0)</f>
        <v>0</v>
      </c>
      <c r="CD214">
        <f>IF(J214,1,0)</f>
        <v>0</v>
      </c>
      <c r="CE214">
        <f>IF(K214,1,0)</f>
        <v>0</v>
      </c>
      <c r="CF214">
        <f>IF(L214,1,0)</f>
        <v>0</v>
      </c>
      <c r="CG214">
        <f>IF(M214,1,0)</f>
        <v>0</v>
      </c>
      <c r="CH214">
        <f>IF(N214,1,0)</f>
        <v>0</v>
      </c>
      <c r="CI214">
        <f>IF(O214,1,0)</f>
        <v>0</v>
      </c>
      <c r="CJ214">
        <f>IF(P214,1,0)</f>
        <v>0</v>
      </c>
      <c r="CK214">
        <f>IF(Q214,1,0)</f>
        <v>0</v>
      </c>
      <c r="CL214">
        <f>IF(R214,1,0)</f>
        <v>0</v>
      </c>
      <c r="CM214">
        <f>IF(S214,1,0)</f>
        <v>0</v>
      </c>
      <c r="CN214">
        <f>IF(T214,1,0)</f>
        <v>0</v>
      </c>
      <c r="CO214">
        <f>IF(U214,1,0)</f>
        <v>0</v>
      </c>
      <c r="CP214">
        <f>IF(V214,1,0)</f>
        <v>0</v>
      </c>
      <c r="CQ214">
        <f>IF(W214,1,0)</f>
        <v>0</v>
      </c>
      <c r="CR214">
        <f>IF(X214,1,0)</f>
        <v>0</v>
      </c>
      <c r="CS214">
        <f>IF(Y214,1,0)</f>
        <v>0</v>
      </c>
      <c r="CT214">
        <f>IF(Z214,1,0)</f>
        <v>0</v>
      </c>
      <c r="CU214">
        <f>IF(AA214,1,0)</f>
        <v>0</v>
      </c>
      <c r="CV214">
        <f>IF(AB214,1,0)</f>
        <v>0</v>
      </c>
      <c r="CW214">
        <f>IF(AC214,1,0)</f>
        <v>0</v>
      </c>
      <c r="CX214">
        <f>IF(AD214,1,0)</f>
        <v>0</v>
      </c>
      <c r="CY214">
        <f>IF(AE214,1,0)</f>
        <v>0</v>
      </c>
      <c r="CZ214">
        <f>IF(AF214,1,0)</f>
        <v>0</v>
      </c>
      <c r="DA214">
        <f>IF(AG214,1,0)</f>
        <v>0</v>
      </c>
      <c r="DB214">
        <f>IF(AH214,1,0)</f>
        <v>0</v>
      </c>
      <c r="DC214">
        <f>IF(AI214,1,0)</f>
        <v>0</v>
      </c>
      <c r="DD214">
        <f>IF(AJ214,1,0)</f>
        <v>0</v>
      </c>
      <c r="DE214">
        <f>IF(AK214,1,0)</f>
        <v>0</v>
      </c>
    </row>
    <row r="215" spans="77:109" x14ac:dyDescent="0.2">
      <c r="BY215">
        <v>0</v>
      </c>
      <c r="BZ215">
        <v>0</v>
      </c>
      <c r="CA215">
        <f>IF(G215,1,0)</f>
        <v>0</v>
      </c>
      <c r="CB215">
        <f>IF(H215,1,0)</f>
        <v>0</v>
      </c>
      <c r="CC215">
        <f>IF(I215,1,0)</f>
        <v>0</v>
      </c>
      <c r="CD215">
        <f>IF(J215,1,0)</f>
        <v>0</v>
      </c>
      <c r="CE215">
        <f>IF(K215,1,0)</f>
        <v>0</v>
      </c>
      <c r="CF215">
        <f>IF(L215,1,0)</f>
        <v>0</v>
      </c>
      <c r="CG215">
        <f>IF(M215,1,0)</f>
        <v>0</v>
      </c>
      <c r="CH215">
        <f>IF(N215,1,0)</f>
        <v>0</v>
      </c>
      <c r="CI215">
        <f>IF(O215,1,0)</f>
        <v>0</v>
      </c>
      <c r="CJ215">
        <f>IF(P215,1,0)</f>
        <v>0</v>
      </c>
      <c r="CK215">
        <f>IF(Q215,1,0)</f>
        <v>0</v>
      </c>
      <c r="CL215">
        <f>IF(R215,1,0)</f>
        <v>0</v>
      </c>
      <c r="CM215">
        <f>IF(S215,1,0)</f>
        <v>0</v>
      </c>
      <c r="CN215">
        <f>IF(T215,1,0)</f>
        <v>0</v>
      </c>
      <c r="CO215">
        <f>IF(U215,1,0)</f>
        <v>0</v>
      </c>
      <c r="CP215">
        <f>IF(V215,1,0)</f>
        <v>0</v>
      </c>
      <c r="CQ215">
        <f>IF(W215,1,0)</f>
        <v>0</v>
      </c>
      <c r="CR215">
        <f>IF(X215,1,0)</f>
        <v>0</v>
      </c>
      <c r="CS215">
        <f>IF(Y215,1,0)</f>
        <v>0</v>
      </c>
      <c r="CT215">
        <f>IF(Z215,1,0)</f>
        <v>0</v>
      </c>
      <c r="CU215">
        <f>IF(AA215,1,0)</f>
        <v>0</v>
      </c>
      <c r="CV215">
        <f>IF(AB215,1,0)</f>
        <v>0</v>
      </c>
      <c r="CW215">
        <f>IF(AC215,1,0)</f>
        <v>0</v>
      </c>
      <c r="CX215">
        <f>IF(AD215,1,0)</f>
        <v>0</v>
      </c>
      <c r="CY215">
        <f>IF(AE215,1,0)</f>
        <v>0</v>
      </c>
      <c r="CZ215">
        <f>IF(AF215,1,0)</f>
        <v>0</v>
      </c>
      <c r="DA215">
        <f>IF(AG215,1,0)</f>
        <v>0</v>
      </c>
      <c r="DB215">
        <f>IF(AH215,1,0)</f>
        <v>0</v>
      </c>
      <c r="DC215">
        <f>IF(AI215,1,0)</f>
        <v>0</v>
      </c>
      <c r="DD215">
        <f>IF(AJ215,1,0)</f>
        <v>0</v>
      </c>
      <c r="DE215">
        <f>IF(AK215,1,0)</f>
        <v>0</v>
      </c>
    </row>
    <row r="216" spans="77:109" x14ac:dyDescent="0.2">
      <c r="BY216">
        <v>0</v>
      </c>
      <c r="BZ216">
        <v>0</v>
      </c>
      <c r="CA216">
        <f>IF(G216,1,0)</f>
        <v>0</v>
      </c>
      <c r="CB216">
        <f>IF(H216,1,0)</f>
        <v>0</v>
      </c>
      <c r="CC216">
        <f>IF(I216,1,0)</f>
        <v>0</v>
      </c>
      <c r="CD216">
        <f>IF(J216,1,0)</f>
        <v>0</v>
      </c>
      <c r="CE216">
        <f>IF(K216,1,0)</f>
        <v>0</v>
      </c>
      <c r="CF216">
        <f>IF(L216,1,0)</f>
        <v>0</v>
      </c>
      <c r="CG216">
        <f>IF(M216,1,0)</f>
        <v>0</v>
      </c>
      <c r="CH216">
        <f>IF(N216,1,0)</f>
        <v>0</v>
      </c>
      <c r="CI216">
        <f>IF(O216,1,0)</f>
        <v>0</v>
      </c>
      <c r="CJ216">
        <f>IF(P216,1,0)</f>
        <v>0</v>
      </c>
      <c r="CK216">
        <f>IF(Q216,1,0)</f>
        <v>0</v>
      </c>
      <c r="CL216">
        <f>IF(R216,1,0)</f>
        <v>0</v>
      </c>
      <c r="CM216">
        <f>IF(S216,1,0)</f>
        <v>0</v>
      </c>
      <c r="CN216">
        <f>IF(T216,1,0)</f>
        <v>0</v>
      </c>
      <c r="CO216">
        <f>IF(U216,1,0)</f>
        <v>0</v>
      </c>
      <c r="CP216">
        <f>IF(V216,1,0)</f>
        <v>0</v>
      </c>
      <c r="CQ216">
        <f>IF(W216,1,0)</f>
        <v>0</v>
      </c>
      <c r="CR216">
        <f>IF(X216,1,0)</f>
        <v>0</v>
      </c>
      <c r="CS216">
        <f>IF(Y216,1,0)</f>
        <v>0</v>
      </c>
      <c r="CT216">
        <f>IF(Z216,1,0)</f>
        <v>0</v>
      </c>
      <c r="CU216">
        <f>IF(AA216,1,0)</f>
        <v>0</v>
      </c>
      <c r="CV216">
        <f>IF(AB216,1,0)</f>
        <v>0</v>
      </c>
      <c r="CW216">
        <f>IF(AC216,1,0)</f>
        <v>0</v>
      </c>
      <c r="CX216">
        <f>IF(AD216,1,0)</f>
        <v>0</v>
      </c>
      <c r="CY216">
        <f>IF(AE216,1,0)</f>
        <v>0</v>
      </c>
      <c r="CZ216">
        <f>IF(AF216,1,0)</f>
        <v>0</v>
      </c>
      <c r="DA216">
        <f>IF(AG216,1,0)</f>
        <v>0</v>
      </c>
      <c r="DB216">
        <f>IF(AH216,1,0)</f>
        <v>0</v>
      </c>
      <c r="DC216">
        <f>IF(AI216,1,0)</f>
        <v>0</v>
      </c>
      <c r="DD216">
        <f>IF(AJ216,1,0)</f>
        <v>0</v>
      </c>
      <c r="DE216">
        <f>IF(AK216,1,0)</f>
        <v>0</v>
      </c>
    </row>
    <row r="217" spans="77:109" x14ac:dyDescent="0.2">
      <c r="BY217">
        <v>0</v>
      </c>
      <c r="BZ217">
        <v>0</v>
      </c>
      <c r="CA217">
        <f>IF(G217,1,0)</f>
        <v>0</v>
      </c>
      <c r="CB217">
        <f>IF(H217,1,0)</f>
        <v>0</v>
      </c>
      <c r="CC217">
        <f>IF(I217,1,0)</f>
        <v>0</v>
      </c>
      <c r="CD217">
        <f>IF(J217,1,0)</f>
        <v>0</v>
      </c>
      <c r="CE217">
        <f>IF(K217,1,0)</f>
        <v>0</v>
      </c>
      <c r="CF217">
        <f>IF(L217,1,0)</f>
        <v>0</v>
      </c>
      <c r="CG217">
        <f>IF(M217,1,0)</f>
        <v>0</v>
      </c>
      <c r="CH217">
        <f>IF(N217,1,0)</f>
        <v>0</v>
      </c>
      <c r="CI217">
        <f>IF(O217,1,0)</f>
        <v>0</v>
      </c>
      <c r="CJ217">
        <f>IF(P217,1,0)</f>
        <v>0</v>
      </c>
      <c r="CK217">
        <f>IF(Q217,1,0)</f>
        <v>0</v>
      </c>
      <c r="CL217">
        <f>IF(R217,1,0)</f>
        <v>0</v>
      </c>
      <c r="CM217">
        <f>IF(S217,1,0)</f>
        <v>0</v>
      </c>
      <c r="CN217">
        <f>IF(T217,1,0)</f>
        <v>0</v>
      </c>
      <c r="CO217">
        <f>IF(U217,1,0)</f>
        <v>0</v>
      </c>
      <c r="CP217">
        <f>IF(V217,1,0)</f>
        <v>0</v>
      </c>
      <c r="CQ217">
        <f>IF(W217,1,0)</f>
        <v>0</v>
      </c>
      <c r="CR217">
        <f>IF(X217,1,0)</f>
        <v>0</v>
      </c>
      <c r="CS217">
        <f>IF(Y217,1,0)</f>
        <v>0</v>
      </c>
      <c r="CT217">
        <f>IF(Z217,1,0)</f>
        <v>0</v>
      </c>
      <c r="CU217">
        <f>IF(AA217,1,0)</f>
        <v>0</v>
      </c>
      <c r="CV217">
        <f>IF(AB217,1,0)</f>
        <v>0</v>
      </c>
      <c r="CW217">
        <f>IF(AC217,1,0)</f>
        <v>0</v>
      </c>
      <c r="CX217">
        <f>IF(AD217,1,0)</f>
        <v>0</v>
      </c>
      <c r="CY217">
        <f>IF(AE217,1,0)</f>
        <v>0</v>
      </c>
      <c r="CZ217">
        <f>IF(AF217,1,0)</f>
        <v>0</v>
      </c>
      <c r="DA217">
        <f>IF(AG217,1,0)</f>
        <v>0</v>
      </c>
      <c r="DB217">
        <f>IF(AH217,1,0)</f>
        <v>0</v>
      </c>
      <c r="DC217">
        <f>IF(AI217,1,0)</f>
        <v>0</v>
      </c>
      <c r="DD217">
        <f>IF(AJ217,1,0)</f>
        <v>0</v>
      </c>
      <c r="DE217">
        <f>IF(AK217,1,0)</f>
        <v>0</v>
      </c>
    </row>
    <row r="218" spans="77:109" x14ac:dyDescent="0.2">
      <c r="BY218">
        <v>0</v>
      </c>
      <c r="BZ218">
        <v>0</v>
      </c>
      <c r="CA218">
        <f>IF(G218,1,0)</f>
        <v>0</v>
      </c>
      <c r="CB218">
        <f>IF(H218,1,0)</f>
        <v>0</v>
      </c>
      <c r="CC218">
        <f>IF(I218,1,0)</f>
        <v>0</v>
      </c>
      <c r="CD218">
        <f>IF(J218,1,0)</f>
        <v>0</v>
      </c>
      <c r="CE218">
        <f>IF(K218,1,0)</f>
        <v>0</v>
      </c>
      <c r="CF218">
        <f>IF(L218,1,0)</f>
        <v>0</v>
      </c>
      <c r="CG218">
        <f>IF(M218,1,0)</f>
        <v>0</v>
      </c>
      <c r="CH218">
        <f>IF(N218,1,0)</f>
        <v>0</v>
      </c>
      <c r="CI218">
        <f>IF(O218,1,0)</f>
        <v>0</v>
      </c>
      <c r="CJ218">
        <f>IF(P218,1,0)</f>
        <v>0</v>
      </c>
      <c r="CK218">
        <f>IF(Q218,1,0)</f>
        <v>0</v>
      </c>
      <c r="CL218">
        <f>IF(R218,1,0)</f>
        <v>0</v>
      </c>
      <c r="CM218">
        <f>IF(S218,1,0)</f>
        <v>0</v>
      </c>
      <c r="CN218">
        <f>IF(T218,1,0)</f>
        <v>0</v>
      </c>
      <c r="CO218">
        <f>IF(U218,1,0)</f>
        <v>0</v>
      </c>
      <c r="CP218">
        <f>IF(V218,1,0)</f>
        <v>0</v>
      </c>
      <c r="CQ218">
        <f>IF(W218,1,0)</f>
        <v>0</v>
      </c>
      <c r="CR218">
        <f>IF(X218,1,0)</f>
        <v>0</v>
      </c>
      <c r="CS218">
        <f>IF(Y218,1,0)</f>
        <v>0</v>
      </c>
      <c r="CT218">
        <f>IF(Z218,1,0)</f>
        <v>0</v>
      </c>
      <c r="CU218">
        <f>IF(AA218,1,0)</f>
        <v>0</v>
      </c>
      <c r="CV218">
        <f>IF(AB218,1,0)</f>
        <v>0</v>
      </c>
      <c r="CW218">
        <f>IF(AC218,1,0)</f>
        <v>0</v>
      </c>
      <c r="CX218">
        <f>IF(AD218,1,0)</f>
        <v>0</v>
      </c>
      <c r="CY218">
        <f>IF(AE218,1,0)</f>
        <v>0</v>
      </c>
      <c r="CZ218">
        <f>IF(AF218,1,0)</f>
        <v>0</v>
      </c>
      <c r="DA218">
        <f>IF(AG218,1,0)</f>
        <v>0</v>
      </c>
      <c r="DB218">
        <f>IF(AH218,1,0)</f>
        <v>0</v>
      </c>
      <c r="DC218">
        <f>IF(AI218,1,0)</f>
        <v>0</v>
      </c>
      <c r="DD218">
        <f>IF(AJ218,1,0)</f>
        <v>0</v>
      </c>
      <c r="DE218">
        <f>IF(AK218,1,0)</f>
        <v>0</v>
      </c>
    </row>
    <row r="219" spans="77:109" x14ac:dyDescent="0.2">
      <c r="BY219">
        <v>0</v>
      </c>
      <c r="BZ219">
        <v>0</v>
      </c>
      <c r="CA219">
        <f>IF(G219,1,0)</f>
        <v>0</v>
      </c>
      <c r="CB219">
        <f>IF(H219,1,0)</f>
        <v>0</v>
      </c>
      <c r="CC219">
        <f>IF(I219,1,0)</f>
        <v>0</v>
      </c>
      <c r="CD219">
        <f>IF(J219,1,0)</f>
        <v>0</v>
      </c>
      <c r="CE219">
        <f>IF(K219,1,0)</f>
        <v>0</v>
      </c>
      <c r="CF219">
        <f>IF(L219,1,0)</f>
        <v>0</v>
      </c>
      <c r="CG219">
        <f>IF(M219,1,0)</f>
        <v>0</v>
      </c>
      <c r="CH219">
        <f>IF(N219,1,0)</f>
        <v>0</v>
      </c>
      <c r="CI219">
        <f>IF(O219,1,0)</f>
        <v>0</v>
      </c>
      <c r="CJ219">
        <f>IF(P219,1,0)</f>
        <v>0</v>
      </c>
      <c r="CK219">
        <f>IF(Q219,1,0)</f>
        <v>0</v>
      </c>
      <c r="CL219">
        <f>IF(R219,1,0)</f>
        <v>0</v>
      </c>
      <c r="CM219">
        <f>IF(S219,1,0)</f>
        <v>0</v>
      </c>
      <c r="CN219">
        <f>IF(T219,1,0)</f>
        <v>0</v>
      </c>
      <c r="CO219">
        <f>IF(U219,1,0)</f>
        <v>0</v>
      </c>
      <c r="CP219">
        <f>IF(V219,1,0)</f>
        <v>0</v>
      </c>
      <c r="CQ219">
        <f>IF(W219,1,0)</f>
        <v>0</v>
      </c>
      <c r="CR219">
        <f>IF(X219,1,0)</f>
        <v>0</v>
      </c>
      <c r="CS219">
        <f>IF(Y219,1,0)</f>
        <v>0</v>
      </c>
      <c r="CT219">
        <f>IF(Z219,1,0)</f>
        <v>0</v>
      </c>
      <c r="CU219">
        <f>IF(AA219,1,0)</f>
        <v>0</v>
      </c>
      <c r="CV219">
        <f>IF(AB219,1,0)</f>
        <v>0</v>
      </c>
      <c r="CW219">
        <f>IF(AC219,1,0)</f>
        <v>0</v>
      </c>
      <c r="CX219">
        <f>IF(AD219,1,0)</f>
        <v>0</v>
      </c>
      <c r="CY219">
        <f>IF(AE219,1,0)</f>
        <v>0</v>
      </c>
      <c r="CZ219">
        <f>IF(AF219,1,0)</f>
        <v>0</v>
      </c>
      <c r="DA219">
        <f>IF(AG219,1,0)</f>
        <v>0</v>
      </c>
      <c r="DB219">
        <f>IF(AH219,1,0)</f>
        <v>0</v>
      </c>
      <c r="DC219">
        <f>IF(AI219,1,0)</f>
        <v>0</v>
      </c>
      <c r="DD219">
        <f>IF(AJ219,1,0)</f>
        <v>0</v>
      </c>
      <c r="DE219">
        <f>IF(AK219,1,0)</f>
        <v>0</v>
      </c>
    </row>
    <row r="220" spans="77:109" x14ac:dyDescent="0.2">
      <c r="BY220">
        <v>0</v>
      </c>
      <c r="BZ220">
        <v>0</v>
      </c>
      <c r="CA220">
        <f>IF(G220,1,0)</f>
        <v>0</v>
      </c>
      <c r="CB220">
        <f>IF(H220,1,0)</f>
        <v>0</v>
      </c>
      <c r="CC220">
        <f>IF(I220,1,0)</f>
        <v>0</v>
      </c>
      <c r="CD220">
        <f>IF(J220,1,0)</f>
        <v>0</v>
      </c>
      <c r="CE220">
        <f>IF(K220,1,0)</f>
        <v>0</v>
      </c>
      <c r="CF220">
        <f>IF(L220,1,0)</f>
        <v>0</v>
      </c>
      <c r="CG220">
        <f>IF(M220,1,0)</f>
        <v>0</v>
      </c>
      <c r="CH220">
        <f>IF(N220,1,0)</f>
        <v>0</v>
      </c>
      <c r="CI220">
        <f>IF(O220,1,0)</f>
        <v>0</v>
      </c>
      <c r="CJ220">
        <f>IF(P220,1,0)</f>
        <v>0</v>
      </c>
      <c r="CK220">
        <f>IF(Q220,1,0)</f>
        <v>0</v>
      </c>
      <c r="CL220">
        <f>IF(R220,1,0)</f>
        <v>0</v>
      </c>
      <c r="CM220">
        <f>IF(S220,1,0)</f>
        <v>0</v>
      </c>
      <c r="CN220">
        <f>IF(T220,1,0)</f>
        <v>0</v>
      </c>
      <c r="CO220">
        <f>IF(U220,1,0)</f>
        <v>0</v>
      </c>
      <c r="CP220">
        <f>IF(V220,1,0)</f>
        <v>0</v>
      </c>
      <c r="CQ220">
        <f>IF(W220,1,0)</f>
        <v>0</v>
      </c>
      <c r="CR220">
        <f>IF(X220,1,0)</f>
        <v>0</v>
      </c>
      <c r="CS220">
        <f>IF(Y220,1,0)</f>
        <v>0</v>
      </c>
      <c r="CT220">
        <f>IF(Z220,1,0)</f>
        <v>0</v>
      </c>
      <c r="CU220">
        <f>IF(AA220,1,0)</f>
        <v>0</v>
      </c>
      <c r="CV220">
        <f>IF(AB220,1,0)</f>
        <v>0</v>
      </c>
      <c r="CW220">
        <f>IF(AC220,1,0)</f>
        <v>0</v>
      </c>
      <c r="CX220">
        <f>IF(AD220,1,0)</f>
        <v>0</v>
      </c>
      <c r="CY220">
        <f>IF(AE220,1,0)</f>
        <v>0</v>
      </c>
      <c r="CZ220">
        <f>IF(AF220,1,0)</f>
        <v>0</v>
      </c>
      <c r="DA220">
        <f>IF(AG220,1,0)</f>
        <v>0</v>
      </c>
      <c r="DB220">
        <f>IF(AH220,1,0)</f>
        <v>0</v>
      </c>
      <c r="DC220">
        <f>IF(AI220,1,0)</f>
        <v>0</v>
      </c>
      <c r="DD220">
        <f>IF(AJ220,1,0)</f>
        <v>0</v>
      </c>
      <c r="DE220">
        <f>IF(AK220,1,0)</f>
        <v>0</v>
      </c>
    </row>
    <row r="221" spans="77:109" x14ac:dyDescent="0.2">
      <c r="BY221">
        <v>0</v>
      </c>
      <c r="BZ221">
        <v>0</v>
      </c>
      <c r="CA221">
        <f>IF(G221,1,0)</f>
        <v>0</v>
      </c>
      <c r="CB221">
        <f>IF(H221,1,0)</f>
        <v>0</v>
      </c>
      <c r="CC221">
        <f>IF(I221,1,0)</f>
        <v>0</v>
      </c>
      <c r="CD221">
        <f>IF(J221,1,0)</f>
        <v>0</v>
      </c>
      <c r="CE221">
        <f>IF(K221,1,0)</f>
        <v>0</v>
      </c>
      <c r="CF221">
        <f>IF(L221,1,0)</f>
        <v>0</v>
      </c>
      <c r="CG221">
        <f>IF(M221,1,0)</f>
        <v>0</v>
      </c>
      <c r="CH221">
        <f>IF(N221,1,0)</f>
        <v>0</v>
      </c>
      <c r="CI221">
        <f>IF(O221,1,0)</f>
        <v>0</v>
      </c>
      <c r="CJ221">
        <f>IF(P221,1,0)</f>
        <v>0</v>
      </c>
      <c r="CK221">
        <f>IF(Q221,1,0)</f>
        <v>0</v>
      </c>
      <c r="CL221">
        <f>IF(R221,1,0)</f>
        <v>0</v>
      </c>
      <c r="CM221">
        <f>IF(S221,1,0)</f>
        <v>0</v>
      </c>
      <c r="CN221">
        <f>IF(T221,1,0)</f>
        <v>0</v>
      </c>
      <c r="CO221">
        <f>IF(U221,1,0)</f>
        <v>0</v>
      </c>
      <c r="CP221">
        <f>IF(V221,1,0)</f>
        <v>0</v>
      </c>
      <c r="CQ221">
        <f>IF(W221,1,0)</f>
        <v>0</v>
      </c>
      <c r="CR221">
        <f>IF(X221,1,0)</f>
        <v>0</v>
      </c>
      <c r="CS221">
        <f>IF(Y221,1,0)</f>
        <v>0</v>
      </c>
      <c r="CT221">
        <f>IF(Z221,1,0)</f>
        <v>0</v>
      </c>
      <c r="CU221">
        <f>IF(AA221,1,0)</f>
        <v>0</v>
      </c>
      <c r="CV221">
        <f>IF(AB221,1,0)</f>
        <v>0</v>
      </c>
      <c r="CW221">
        <f>IF(AC221,1,0)</f>
        <v>0</v>
      </c>
      <c r="CX221">
        <f>IF(AD221,1,0)</f>
        <v>0</v>
      </c>
      <c r="CY221">
        <f>IF(AE221,1,0)</f>
        <v>0</v>
      </c>
      <c r="CZ221">
        <f>IF(AF221,1,0)</f>
        <v>0</v>
      </c>
      <c r="DA221">
        <f>IF(AG221,1,0)</f>
        <v>0</v>
      </c>
      <c r="DB221">
        <f>IF(AH221,1,0)</f>
        <v>0</v>
      </c>
      <c r="DC221">
        <f>IF(AI221,1,0)</f>
        <v>0</v>
      </c>
      <c r="DD221">
        <f>IF(AJ221,1,0)</f>
        <v>0</v>
      </c>
      <c r="DE221">
        <f>IF(AK221,1,0)</f>
        <v>0</v>
      </c>
    </row>
    <row r="222" spans="77:109" x14ac:dyDescent="0.2">
      <c r="BY222">
        <v>0</v>
      </c>
      <c r="BZ222">
        <v>0</v>
      </c>
      <c r="CA222">
        <f>IF(G222,1,0)</f>
        <v>0</v>
      </c>
      <c r="CB222">
        <f>IF(H222,1,0)</f>
        <v>0</v>
      </c>
      <c r="CC222">
        <f>IF(I222,1,0)</f>
        <v>0</v>
      </c>
      <c r="CD222">
        <f>IF(J222,1,0)</f>
        <v>0</v>
      </c>
      <c r="CE222">
        <f>IF(K222,1,0)</f>
        <v>0</v>
      </c>
      <c r="CF222">
        <f>IF(L222,1,0)</f>
        <v>0</v>
      </c>
      <c r="CG222">
        <f>IF(M222,1,0)</f>
        <v>0</v>
      </c>
      <c r="CH222">
        <f>IF(N222,1,0)</f>
        <v>0</v>
      </c>
      <c r="CI222">
        <f>IF(O222,1,0)</f>
        <v>0</v>
      </c>
      <c r="CJ222">
        <f>IF(P222,1,0)</f>
        <v>0</v>
      </c>
      <c r="CK222">
        <f>IF(Q222,1,0)</f>
        <v>0</v>
      </c>
      <c r="CL222">
        <f>IF(R222,1,0)</f>
        <v>0</v>
      </c>
      <c r="CM222">
        <f>IF(S222,1,0)</f>
        <v>0</v>
      </c>
      <c r="CN222">
        <f>IF(T222,1,0)</f>
        <v>0</v>
      </c>
      <c r="CO222">
        <f>IF(U222,1,0)</f>
        <v>0</v>
      </c>
      <c r="CP222">
        <f>IF(V222,1,0)</f>
        <v>0</v>
      </c>
      <c r="CQ222">
        <f>IF(W222,1,0)</f>
        <v>0</v>
      </c>
      <c r="CR222">
        <f>IF(X222,1,0)</f>
        <v>0</v>
      </c>
      <c r="CS222">
        <f>IF(Y222,1,0)</f>
        <v>0</v>
      </c>
      <c r="CT222">
        <f>IF(Z222,1,0)</f>
        <v>0</v>
      </c>
      <c r="CU222">
        <f>IF(AA222,1,0)</f>
        <v>0</v>
      </c>
      <c r="CV222">
        <f>IF(AB222,1,0)</f>
        <v>0</v>
      </c>
      <c r="CW222">
        <f>IF(AC222,1,0)</f>
        <v>0</v>
      </c>
      <c r="CX222">
        <f>IF(AD222,1,0)</f>
        <v>0</v>
      </c>
      <c r="CY222">
        <f>IF(AE222,1,0)</f>
        <v>0</v>
      </c>
      <c r="CZ222">
        <f>IF(AF222,1,0)</f>
        <v>0</v>
      </c>
      <c r="DA222">
        <f>IF(AG222,1,0)</f>
        <v>0</v>
      </c>
      <c r="DB222">
        <f>IF(AH222,1,0)</f>
        <v>0</v>
      </c>
      <c r="DC222">
        <f>IF(AI222,1,0)</f>
        <v>0</v>
      </c>
      <c r="DD222">
        <f>IF(AJ222,1,0)</f>
        <v>0</v>
      </c>
      <c r="DE222">
        <f>IF(AK222,1,0)</f>
        <v>0</v>
      </c>
    </row>
    <row r="223" spans="77:109" x14ac:dyDescent="0.2">
      <c r="BY223">
        <v>0</v>
      </c>
      <c r="BZ223">
        <v>0</v>
      </c>
      <c r="CA223">
        <f>IF(G223,1,0)</f>
        <v>0</v>
      </c>
      <c r="CB223">
        <f>IF(H223,1,0)</f>
        <v>0</v>
      </c>
      <c r="CC223">
        <f>IF(I223,1,0)</f>
        <v>0</v>
      </c>
      <c r="CD223">
        <f>IF(J223,1,0)</f>
        <v>0</v>
      </c>
      <c r="CE223">
        <f>IF(K223,1,0)</f>
        <v>0</v>
      </c>
      <c r="CF223">
        <f>IF(L223,1,0)</f>
        <v>0</v>
      </c>
      <c r="CG223">
        <f>IF(M223,1,0)</f>
        <v>0</v>
      </c>
      <c r="CH223">
        <f>IF(N223,1,0)</f>
        <v>0</v>
      </c>
      <c r="CI223">
        <f>IF(O223,1,0)</f>
        <v>0</v>
      </c>
      <c r="CJ223">
        <f>IF(P223,1,0)</f>
        <v>0</v>
      </c>
      <c r="CK223">
        <f>IF(Q223,1,0)</f>
        <v>0</v>
      </c>
      <c r="CL223">
        <f>IF(R223,1,0)</f>
        <v>0</v>
      </c>
      <c r="CM223">
        <f>IF(S223,1,0)</f>
        <v>0</v>
      </c>
      <c r="CN223">
        <f>IF(T223,1,0)</f>
        <v>0</v>
      </c>
      <c r="CO223">
        <f>IF(U223,1,0)</f>
        <v>0</v>
      </c>
      <c r="CP223">
        <f>IF(V223,1,0)</f>
        <v>0</v>
      </c>
      <c r="CQ223">
        <f>IF(W223,1,0)</f>
        <v>0</v>
      </c>
      <c r="CR223">
        <f>IF(X223,1,0)</f>
        <v>0</v>
      </c>
      <c r="CS223">
        <f>IF(Y223,1,0)</f>
        <v>0</v>
      </c>
      <c r="CT223">
        <f>IF(Z223,1,0)</f>
        <v>0</v>
      </c>
      <c r="CU223">
        <f>IF(AA223,1,0)</f>
        <v>0</v>
      </c>
      <c r="CV223">
        <f>IF(AB223,1,0)</f>
        <v>0</v>
      </c>
      <c r="CW223">
        <f>IF(AC223,1,0)</f>
        <v>0</v>
      </c>
      <c r="CX223">
        <f>IF(AD223,1,0)</f>
        <v>0</v>
      </c>
      <c r="CY223">
        <f>IF(AE223,1,0)</f>
        <v>0</v>
      </c>
      <c r="CZ223">
        <f>IF(AF223,1,0)</f>
        <v>0</v>
      </c>
      <c r="DA223">
        <f>IF(AG223,1,0)</f>
        <v>0</v>
      </c>
      <c r="DB223">
        <f>IF(AH223,1,0)</f>
        <v>0</v>
      </c>
      <c r="DC223">
        <f>IF(AI223,1,0)</f>
        <v>0</v>
      </c>
      <c r="DD223">
        <f>IF(AJ223,1,0)</f>
        <v>0</v>
      </c>
      <c r="DE223">
        <f>IF(AK223,1,0)</f>
        <v>0</v>
      </c>
    </row>
    <row r="224" spans="77:109" x14ac:dyDescent="0.2">
      <c r="BY224">
        <v>0</v>
      </c>
      <c r="BZ224">
        <v>0</v>
      </c>
      <c r="CA224">
        <f>IF(G224,1,0)</f>
        <v>0</v>
      </c>
      <c r="CB224">
        <f>IF(H224,1,0)</f>
        <v>0</v>
      </c>
      <c r="CC224">
        <f>IF(I224,1,0)</f>
        <v>0</v>
      </c>
      <c r="CD224">
        <f>IF(J224,1,0)</f>
        <v>0</v>
      </c>
      <c r="CE224">
        <f>IF(K224,1,0)</f>
        <v>0</v>
      </c>
      <c r="CF224">
        <f>IF(L224,1,0)</f>
        <v>0</v>
      </c>
      <c r="CG224">
        <f>IF(M224,1,0)</f>
        <v>0</v>
      </c>
      <c r="CH224">
        <f>IF(N224,1,0)</f>
        <v>0</v>
      </c>
      <c r="CI224">
        <f>IF(O224,1,0)</f>
        <v>0</v>
      </c>
      <c r="CJ224">
        <f>IF(P224,1,0)</f>
        <v>0</v>
      </c>
      <c r="CK224">
        <f>IF(Q224,1,0)</f>
        <v>0</v>
      </c>
      <c r="CL224">
        <f>IF(R224,1,0)</f>
        <v>0</v>
      </c>
      <c r="CM224">
        <f>IF(S224,1,0)</f>
        <v>0</v>
      </c>
      <c r="CN224">
        <f>IF(T224,1,0)</f>
        <v>0</v>
      </c>
      <c r="CO224">
        <f>IF(U224,1,0)</f>
        <v>0</v>
      </c>
      <c r="CP224">
        <f>IF(V224,1,0)</f>
        <v>0</v>
      </c>
      <c r="CQ224">
        <f>IF(W224,1,0)</f>
        <v>0</v>
      </c>
      <c r="CR224">
        <f>IF(X224,1,0)</f>
        <v>0</v>
      </c>
      <c r="CS224">
        <f>IF(Y224,1,0)</f>
        <v>0</v>
      </c>
      <c r="CT224">
        <f>IF(Z224,1,0)</f>
        <v>0</v>
      </c>
      <c r="CU224">
        <f>IF(AA224,1,0)</f>
        <v>0</v>
      </c>
      <c r="CV224">
        <f>IF(AB224,1,0)</f>
        <v>0</v>
      </c>
      <c r="CW224">
        <f>IF(AC224,1,0)</f>
        <v>0</v>
      </c>
      <c r="CX224">
        <f>IF(AD224,1,0)</f>
        <v>0</v>
      </c>
      <c r="CY224">
        <f>IF(AE224,1,0)</f>
        <v>0</v>
      </c>
      <c r="CZ224">
        <f>IF(AF224,1,0)</f>
        <v>0</v>
      </c>
      <c r="DA224">
        <f>IF(AG224,1,0)</f>
        <v>0</v>
      </c>
      <c r="DB224">
        <f>IF(AH224,1,0)</f>
        <v>0</v>
      </c>
      <c r="DC224">
        <f>IF(AI224,1,0)</f>
        <v>0</v>
      </c>
      <c r="DD224">
        <f>IF(AJ224,1,0)</f>
        <v>0</v>
      </c>
      <c r="DE224">
        <f>IF(AK224,1,0)</f>
        <v>0</v>
      </c>
    </row>
    <row r="225" spans="77:109" x14ac:dyDescent="0.2">
      <c r="BY225">
        <v>0</v>
      </c>
      <c r="BZ225">
        <v>0</v>
      </c>
      <c r="CA225">
        <f>IF(G225,1,0)</f>
        <v>0</v>
      </c>
      <c r="CB225">
        <f>IF(H225,1,0)</f>
        <v>0</v>
      </c>
      <c r="CC225">
        <f>IF(I225,1,0)</f>
        <v>0</v>
      </c>
      <c r="CD225">
        <f>IF(J225,1,0)</f>
        <v>0</v>
      </c>
      <c r="CE225">
        <f>IF(K225,1,0)</f>
        <v>0</v>
      </c>
      <c r="CF225">
        <f>IF(L225,1,0)</f>
        <v>0</v>
      </c>
      <c r="CG225">
        <f>IF(M225,1,0)</f>
        <v>0</v>
      </c>
      <c r="CH225">
        <f>IF(N225,1,0)</f>
        <v>0</v>
      </c>
      <c r="CI225">
        <f>IF(O225,1,0)</f>
        <v>0</v>
      </c>
      <c r="CJ225">
        <f>IF(P225,1,0)</f>
        <v>0</v>
      </c>
      <c r="CK225">
        <f>IF(Q225,1,0)</f>
        <v>0</v>
      </c>
      <c r="CL225">
        <f>IF(R225,1,0)</f>
        <v>0</v>
      </c>
      <c r="CM225">
        <f>IF(S225,1,0)</f>
        <v>0</v>
      </c>
      <c r="CN225">
        <f>IF(T225,1,0)</f>
        <v>0</v>
      </c>
      <c r="CO225">
        <f>IF(U225,1,0)</f>
        <v>0</v>
      </c>
      <c r="CP225">
        <f>IF(V225,1,0)</f>
        <v>0</v>
      </c>
      <c r="CQ225">
        <f>IF(W225,1,0)</f>
        <v>0</v>
      </c>
      <c r="CR225">
        <f>IF(X225,1,0)</f>
        <v>0</v>
      </c>
      <c r="CS225">
        <f>IF(Y225,1,0)</f>
        <v>0</v>
      </c>
      <c r="CT225">
        <f>IF(Z225,1,0)</f>
        <v>0</v>
      </c>
      <c r="CU225">
        <f>IF(AA225,1,0)</f>
        <v>0</v>
      </c>
      <c r="CV225">
        <f>IF(AB225,1,0)</f>
        <v>0</v>
      </c>
      <c r="CW225">
        <f>IF(AC225,1,0)</f>
        <v>0</v>
      </c>
      <c r="CX225">
        <f>IF(AD225,1,0)</f>
        <v>0</v>
      </c>
      <c r="CY225">
        <f>IF(AE225,1,0)</f>
        <v>0</v>
      </c>
      <c r="CZ225">
        <f>IF(AF225,1,0)</f>
        <v>0</v>
      </c>
      <c r="DA225">
        <f>IF(AG225,1,0)</f>
        <v>0</v>
      </c>
      <c r="DB225">
        <f>IF(AH225,1,0)</f>
        <v>0</v>
      </c>
      <c r="DC225">
        <f>IF(AI225,1,0)</f>
        <v>0</v>
      </c>
      <c r="DD225">
        <f>IF(AJ225,1,0)</f>
        <v>0</v>
      </c>
      <c r="DE225">
        <f>IF(AK225,1,0)</f>
        <v>0</v>
      </c>
    </row>
    <row r="226" spans="77:109" x14ac:dyDescent="0.2">
      <c r="BY226">
        <v>0</v>
      </c>
      <c r="BZ226">
        <v>0</v>
      </c>
      <c r="CA226">
        <f>IF(G226,1,0)</f>
        <v>0</v>
      </c>
      <c r="CB226">
        <f>IF(H226,1,0)</f>
        <v>0</v>
      </c>
      <c r="CC226">
        <f>IF(I226,1,0)</f>
        <v>0</v>
      </c>
      <c r="CD226">
        <f>IF(J226,1,0)</f>
        <v>0</v>
      </c>
      <c r="CE226">
        <f>IF(K226,1,0)</f>
        <v>0</v>
      </c>
      <c r="CF226">
        <f>IF(L226,1,0)</f>
        <v>0</v>
      </c>
      <c r="CG226">
        <f>IF(M226,1,0)</f>
        <v>0</v>
      </c>
      <c r="CH226">
        <f>IF(N226,1,0)</f>
        <v>0</v>
      </c>
      <c r="CI226">
        <f>IF(O226,1,0)</f>
        <v>0</v>
      </c>
      <c r="CJ226">
        <f>IF(P226,1,0)</f>
        <v>0</v>
      </c>
      <c r="CK226">
        <f>IF(Q226,1,0)</f>
        <v>0</v>
      </c>
      <c r="CL226">
        <f>IF(R226,1,0)</f>
        <v>0</v>
      </c>
      <c r="CM226">
        <f>IF(S226,1,0)</f>
        <v>0</v>
      </c>
      <c r="CN226">
        <f>IF(T226,1,0)</f>
        <v>0</v>
      </c>
      <c r="CO226">
        <f>IF(U226,1,0)</f>
        <v>0</v>
      </c>
      <c r="CP226">
        <f>IF(V226,1,0)</f>
        <v>0</v>
      </c>
      <c r="CQ226">
        <f>IF(W226,1,0)</f>
        <v>0</v>
      </c>
      <c r="CR226">
        <f>IF(X226,1,0)</f>
        <v>0</v>
      </c>
      <c r="CS226">
        <f>IF(Y226,1,0)</f>
        <v>0</v>
      </c>
      <c r="CT226">
        <f>IF(Z226,1,0)</f>
        <v>0</v>
      </c>
      <c r="CU226">
        <f>IF(AA226,1,0)</f>
        <v>0</v>
      </c>
      <c r="CV226">
        <f>IF(AB226,1,0)</f>
        <v>0</v>
      </c>
      <c r="CW226">
        <f>IF(AC226,1,0)</f>
        <v>0</v>
      </c>
      <c r="CX226">
        <f>IF(AD226,1,0)</f>
        <v>0</v>
      </c>
      <c r="CY226">
        <f>IF(AE226,1,0)</f>
        <v>0</v>
      </c>
      <c r="CZ226">
        <f>IF(AF226,1,0)</f>
        <v>0</v>
      </c>
      <c r="DA226">
        <f>IF(AG226,1,0)</f>
        <v>0</v>
      </c>
      <c r="DB226">
        <f>IF(AH226,1,0)</f>
        <v>0</v>
      </c>
      <c r="DC226">
        <f>IF(AI226,1,0)</f>
        <v>0</v>
      </c>
      <c r="DD226">
        <f>IF(AJ226,1,0)</f>
        <v>0</v>
      </c>
      <c r="DE226">
        <f>IF(AK226,1,0)</f>
        <v>0</v>
      </c>
    </row>
    <row r="227" spans="77:109" x14ac:dyDescent="0.2">
      <c r="BY227">
        <v>0</v>
      </c>
      <c r="BZ227">
        <v>0</v>
      </c>
      <c r="CA227">
        <f>IF(G227,1,0)</f>
        <v>0</v>
      </c>
      <c r="CB227">
        <f>IF(H227,1,0)</f>
        <v>0</v>
      </c>
      <c r="CC227">
        <f>IF(I227,1,0)</f>
        <v>0</v>
      </c>
      <c r="CD227">
        <f>IF(J227,1,0)</f>
        <v>0</v>
      </c>
      <c r="CE227">
        <f>IF(K227,1,0)</f>
        <v>0</v>
      </c>
      <c r="CF227">
        <f>IF(L227,1,0)</f>
        <v>0</v>
      </c>
      <c r="CG227">
        <f>IF(M227,1,0)</f>
        <v>0</v>
      </c>
      <c r="CH227">
        <f>IF(N227,1,0)</f>
        <v>0</v>
      </c>
      <c r="CI227">
        <f>IF(O227,1,0)</f>
        <v>0</v>
      </c>
      <c r="CJ227">
        <f>IF(P227,1,0)</f>
        <v>0</v>
      </c>
      <c r="CK227">
        <f>IF(Q227,1,0)</f>
        <v>0</v>
      </c>
      <c r="CL227">
        <f>IF(R227,1,0)</f>
        <v>0</v>
      </c>
      <c r="CM227">
        <f>IF(S227,1,0)</f>
        <v>0</v>
      </c>
      <c r="CN227">
        <f>IF(T227,1,0)</f>
        <v>0</v>
      </c>
      <c r="CO227">
        <f>IF(U227,1,0)</f>
        <v>0</v>
      </c>
      <c r="CP227">
        <f>IF(V227,1,0)</f>
        <v>0</v>
      </c>
      <c r="CQ227">
        <f>IF(W227,1,0)</f>
        <v>0</v>
      </c>
      <c r="CR227">
        <f>IF(X227,1,0)</f>
        <v>0</v>
      </c>
      <c r="CS227">
        <f>IF(Y227,1,0)</f>
        <v>0</v>
      </c>
      <c r="CT227">
        <f>IF(Z227,1,0)</f>
        <v>0</v>
      </c>
      <c r="CU227">
        <f>IF(AA227,1,0)</f>
        <v>0</v>
      </c>
      <c r="CV227">
        <f>IF(AB227,1,0)</f>
        <v>0</v>
      </c>
      <c r="CW227">
        <f>IF(AC227,1,0)</f>
        <v>0</v>
      </c>
      <c r="CX227">
        <f>IF(AD227,1,0)</f>
        <v>0</v>
      </c>
      <c r="CY227">
        <f>IF(AE227,1,0)</f>
        <v>0</v>
      </c>
      <c r="CZ227">
        <f>IF(AF227,1,0)</f>
        <v>0</v>
      </c>
      <c r="DA227">
        <f>IF(AG227,1,0)</f>
        <v>0</v>
      </c>
      <c r="DB227">
        <f>IF(AH227,1,0)</f>
        <v>0</v>
      </c>
      <c r="DC227">
        <f>IF(AI227,1,0)</f>
        <v>0</v>
      </c>
      <c r="DD227">
        <f>IF(AJ227,1,0)</f>
        <v>0</v>
      </c>
      <c r="DE227">
        <f>IF(AK227,1,0)</f>
        <v>0</v>
      </c>
    </row>
    <row r="228" spans="77:109" x14ac:dyDescent="0.2">
      <c r="BY228">
        <v>0</v>
      </c>
      <c r="BZ228">
        <v>0</v>
      </c>
      <c r="CA228">
        <f>IF(G228,1,0)</f>
        <v>0</v>
      </c>
      <c r="CB228">
        <f>IF(H228,1,0)</f>
        <v>0</v>
      </c>
      <c r="CC228">
        <f>IF(I228,1,0)</f>
        <v>0</v>
      </c>
      <c r="CD228">
        <f>IF(J228,1,0)</f>
        <v>0</v>
      </c>
      <c r="CE228">
        <f>IF(K228,1,0)</f>
        <v>0</v>
      </c>
      <c r="CF228">
        <f>IF(L228,1,0)</f>
        <v>0</v>
      </c>
      <c r="CG228">
        <f>IF(M228,1,0)</f>
        <v>0</v>
      </c>
      <c r="CH228">
        <f>IF(N228,1,0)</f>
        <v>0</v>
      </c>
      <c r="CI228">
        <f>IF(O228,1,0)</f>
        <v>0</v>
      </c>
      <c r="CJ228">
        <f>IF(P228,1,0)</f>
        <v>0</v>
      </c>
      <c r="CK228">
        <f>IF(Q228,1,0)</f>
        <v>0</v>
      </c>
      <c r="CL228">
        <f>IF(R228,1,0)</f>
        <v>0</v>
      </c>
      <c r="CM228">
        <f>IF(S228,1,0)</f>
        <v>0</v>
      </c>
      <c r="CN228">
        <f>IF(T228,1,0)</f>
        <v>0</v>
      </c>
      <c r="CO228">
        <f>IF(U228,1,0)</f>
        <v>0</v>
      </c>
      <c r="CP228">
        <f>IF(V228,1,0)</f>
        <v>0</v>
      </c>
      <c r="CQ228">
        <f>IF(W228,1,0)</f>
        <v>0</v>
      </c>
      <c r="CR228">
        <f>IF(X228,1,0)</f>
        <v>0</v>
      </c>
      <c r="CS228">
        <f>IF(Y228,1,0)</f>
        <v>0</v>
      </c>
      <c r="CT228">
        <f>IF(Z228,1,0)</f>
        <v>0</v>
      </c>
      <c r="CU228">
        <f>IF(AA228,1,0)</f>
        <v>0</v>
      </c>
      <c r="CV228">
        <f>IF(AB228,1,0)</f>
        <v>0</v>
      </c>
      <c r="CW228">
        <f>IF(AC228,1,0)</f>
        <v>0</v>
      </c>
      <c r="CX228">
        <f>IF(AD228,1,0)</f>
        <v>0</v>
      </c>
      <c r="CY228">
        <f>IF(AE228,1,0)</f>
        <v>0</v>
      </c>
      <c r="CZ228">
        <f>IF(AF228,1,0)</f>
        <v>0</v>
      </c>
      <c r="DA228">
        <f>IF(AG228,1,0)</f>
        <v>0</v>
      </c>
      <c r="DB228">
        <f>IF(AH228,1,0)</f>
        <v>0</v>
      </c>
      <c r="DC228">
        <f>IF(AI228,1,0)</f>
        <v>0</v>
      </c>
      <c r="DD228">
        <f>IF(AJ228,1,0)</f>
        <v>0</v>
      </c>
      <c r="DE228">
        <f>IF(AK228,1,0)</f>
        <v>0</v>
      </c>
    </row>
    <row r="229" spans="77:109" x14ac:dyDescent="0.2">
      <c r="BY229">
        <v>0</v>
      </c>
      <c r="BZ229">
        <v>0</v>
      </c>
      <c r="CA229">
        <f>IF(G229,1,0)</f>
        <v>0</v>
      </c>
      <c r="CB229">
        <f>IF(H229,1,0)</f>
        <v>0</v>
      </c>
      <c r="CC229">
        <f>IF(I229,1,0)</f>
        <v>0</v>
      </c>
      <c r="CD229">
        <f>IF(J229,1,0)</f>
        <v>0</v>
      </c>
      <c r="CE229">
        <f>IF(K229,1,0)</f>
        <v>0</v>
      </c>
      <c r="CF229">
        <f>IF(L229,1,0)</f>
        <v>0</v>
      </c>
      <c r="CG229">
        <f>IF(M229,1,0)</f>
        <v>0</v>
      </c>
      <c r="CH229">
        <f>IF(N229,1,0)</f>
        <v>0</v>
      </c>
      <c r="CI229">
        <f>IF(O229,1,0)</f>
        <v>0</v>
      </c>
      <c r="CJ229">
        <f>IF(P229,1,0)</f>
        <v>0</v>
      </c>
      <c r="CK229">
        <f>IF(Q229,1,0)</f>
        <v>0</v>
      </c>
      <c r="CL229">
        <f>IF(R229,1,0)</f>
        <v>0</v>
      </c>
      <c r="CM229">
        <f>IF(S229,1,0)</f>
        <v>0</v>
      </c>
      <c r="CN229">
        <f>IF(T229,1,0)</f>
        <v>0</v>
      </c>
      <c r="CO229">
        <f>IF(U229,1,0)</f>
        <v>0</v>
      </c>
      <c r="CP229">
        <f>IF(V229,1,0)</f>
        <v>0</v>
      </c>
      <c r="CQ229">
        <f>IF(W229,1,0)</f>
        <v>0</v>
      </c>
      <c r="CR229">
        <f>IF(X229,1,0)</f>
        <v>0</v>
      </c>
      <c r="CS229">
        <f>IF(Y229,1,0)</f>
        <v>0</v>
      </c>
      <c r="CT229">
        <f>IF(Z229,1,0)</f>
        <v>0</v>
      </c>
      <c r="CU229">
        <f>IF(AA229,1,0)</f>
        <v>0</v>
      </c>
      <c r="CV229">
        <f>IF(AB229,1,0)</f>
        <v>0</v>
      </c>
      <c r="CW229">
        <f>IF(AC229,1,0)</f>
        <v>0</v>
      </c>
      <c r="CX229">
        <f>IF(AD229,1,0)</f>
        <v>0</v>
      </c>
      <c r="CY229">
        <f>IF(AE229,1,0)</f>
        <v>0</v>
      </c>
      <c r="CZ229">
        <f>IF(AF229,1,0)</f>
        <v>0</v>
      </c>
      <c r="DA229">
        <f>IF(AG229,1,0)</f>
        <v>0</v>
      </c>
      <c r="DB229">
        <f>IF(AH229,1,0)</f>
        <v>0</v>
      </c>
      <c r="DC229">
        <f>IF(AI229,1,0)</f>
        <v>0</v>
      </c>
      <c r="DD229">
        <f>IF(AJ229,1,0)</f>
        <v>0</v>
      </c>
      <c r="DE229">
        <f>IF(AK229,1,0)</f>
        <v>0</v>
      </c>
    </row>
    <row r="230" spans="77:109" x14ac:dyDescent="0.2">
      <c r="BY230">
        <v>0</v>
      </c>
      <c r="BZ230">
        <v>0</v>
      </c>
      <c r="CA230">
        <f>IF(G230,1,0)</f>
        <v>0</v>
      </c>
      <c r="CB230">
        <f>IF(H230,1,0)</f>
        <v>0</v>
      </c>
      <c r="CC230">
        <f>IF(I230,1,0)</f>
        <v>0</v>
      </c>
      <c r="CD230">
        <f>IF(J230,1,0)</f>
        <v>0</v>
      </c>
      <c r="CE230">
        <f>IF(K230,1,0)</f>
        <v>0</v>
      </c>
      <c r="CF230">
        <f>IF(L230,1,0)</f>
        <v>0</v>
      </c>
      <c r="CG230">
        <f>IF(M230,1,0)</f>
        <v>0</v>
      </c>
      <c r="CH230">
        <f>IF(N230,1,0)</f>
        <v>0</v>
      </c>
      <c r="CI230">
        <f>IF(O230,1,0)</f>
        <v>0</v>
      </c>
      <c r="CJ230">
        <f>IF(P230,1,0)</f>
        <v>0</v>
      </c>
      <c r="CK230">
        <f>IF(Q230,1,0)</f>
        <v>0</v>
      </c>
      <c r="CL230">
        <f>IF(R230,1,0)</f>
        <v>0</v>
      </c>
      <c r="CM230">
        <f>IF(S230,1,0)</f>
        <v>0</v>
      </c>
      <c r="CN230">
        <f>IF(T230,1,0)</f>
        <v>0</v>
      </c>
      <c r="CO230">
        <f>IF(U230,1,0)</f>
        <v>0</v>
      </c>
      <c r="CP230">
        <f>IF(V230,1,0)</f>
        <v>0</v>
      </c>
      <c r="CQ230">
        <f>IF(W230,1,0)</f>
        <v>0</v>
      </c>
      <c r="CR230">
        <f>IF(X230,1,0)</f>
        <v>0</v>
      </c>
      <c r="CS230">
        <f>IF(Y230,1,0)</f>
        <v>0</v>
      </c>
      <c r="CT230">
        <f>IF(Z230,1,0)</f>
        <v>0</v>
      </c>
      <c r="CU230">
        <f>IF(AA230,1,0)</f>
        <v>0</v>
      </c>
      <c r="CV230">
        <f>IF(AB230,1,0)</f>
        <v>0</v>
      </c>
      <c r="CW230">
        <f>IF(AC230,1,0)</f>
        <v>0</v>
      </c>
      <c r="CX230">
        <f>IF(AD230,1,0)</f>
        <v>0</v>
      </c>
      <c r="CY230">
        <f>IF(AE230,1,0)</f>
        <v>0</v>
      </c>
      <c r="CZ230">
        <f>IF(AF230,1,0)</f>
        <v>0</v>
      </c>
      <c r="DA230">
        <f>IF(AG230,1,0)</f>
        <v>0</v>
      </c>
      <c r="DB230">
        <f>IF(AH230,1,0)</f>
        <v>0</v>
      </c>
      <c r="DC230">
        <f>IF(AI230,1,0)</f>
        <v>0</v>
      </c>
      <c r="DD230">
        <f>IF(AJ230,1,0)</f>
        <v>0</v>
      </c>
      <c r="DE230">
        <f>IF(AK230,1,0)</f>
        <v>0</v>
      </c>
    </row>
    <row r="231" spans="77:109" x14ac:dyDescent="0.2">
      <c r="BY231">
        <v>0</v>
      </c>
      <c r="BZ231">
        <v>0</v>
      </c>
      <c r="CA231">
        <f>IF(G231,1,0)</f>
        <v>0</v>
      </c>
      <c r="CB231">
        <f>IF(H231,1,0)</f>
        <v>0</v>
      </c>
      <c r="CC231">
        <f>IF(I231,1,0)</f>
        <v>0</v>
      </c>
      <c r="CD231">
        <f>IF(J231,1,0)</f>
        <v>0</v>
      </c>
      <c r="CE231">
        <f>IF(K231,1,0)</f>
        <v>0</v>
      </c>
      <c r="CF231">
        <f>IF(L231,1,0)</f>
        <v>0</v>
      </c>
      <c r="CG231">
        <f>IF(M231,1,0)</f>
        <v>0</v>
      </c>
      <c r="CH231">
        <f>IF(N231,1,0)</f>
        <v>0</v>
      </c>
      <c r="CI231">
        <f>IF(O231,1,0)</f>
        <v>0</v>
      </c>
      <c r="CJ231">
        <f>IF(P231,1,0)</f>
        <v>0</v>
      </c>
      <c r="CK231">
        <f>IF(Q231,1,0)</f>
        <v>0</v>
      </c>
      <c r="CL231">
        <f>IF(R231,1,0)</f>
        <v>0</v>
      </c>
      <c r="CM231">
        <f>IF(S231,1,0)</f>
        <v>0</v>
      </c>
      <c r="CN231">
        <f>IF(T231,1,0)</f>
        <v>0</v>
      </c>
      <c r="CO231">
        <f>IF(U231,1,0)</f>
        <v>0</v>
      </c>
      <c r="CP231">
        <f>IF(V231,1,0)</f>
        <v>0</v>
      </c>
      <c r="CQ231">
        <f>IF(W231,1,0)</f>
        <v>0</v>
      </c>
      <c r="CR231">
        <f>IF(X231,1,0)</f>
        <v>0</v>
      </c>
      <c r="CS231">
        <f>IF(Y231,1,0)</f>
        <v>0</v>
      </c>
      <c r="CT231">
        <f>IF(Z231,1,0)</f>
        <v>0</v>
      </c>
      <c r="CU231">
        <f>IF(AA231,1,0)</f>
        <v>0</v>
      </c>
      <c r="CV231">
        <f>IF(AB231,1,0)</f>
        <v>0</v>
      </c>
      <c r="CW231">
        <f>IF(AC231,1,0)</f>
        <v>0</v>
      </c>
      <c r="CX231">
        <f>IF(AD231,1,0)</f>
        <v>0</v>
      </c>
      <c r="CY231">
        <f>IF(AE231,1,0)</f>
        <v>0</v>
      </c>
      <c r="CZ231">
        <f>IF(AF231,1,0)</f>
        <v>0</v>
      </c>
      <c r="DA231">
        <f>IF(AG231,1,0)</f>
        <v>0</v>
      </c>
      <c r="DB231">
        <f>IF(AH231,1,0)</f>
        <v>0</v>
      </c>
      <c r="DC231">
        <f>IF(AI231,1,0)</f>
        <v>0</v>
      </c>
      <c r="DD231">
        <f>IF(AJ231,1,0)</f>
        <v>0</v>
      </c>
      <c r="DE231">
        <f>IF(AK231,1,0)</f>
        <v>0</v>
      </c>
    </row>
    <row r="232" spans="77:109" x14ac:dyDescent="0.2">
      <c r="BY232">
        <v>0</v>
      </c>
      <c r="BZ232">
        <v>0</v>
      </c>
      <c r="CA232">
        <f>IF(G232,1,0)</f>
        <v>0</v>
      </c>
      <c r="CB232">
        <f>IF(H232,1,0)</f>
        <v>0</v>
      </c>
      <c r="CC232">
        <f>IF(I232,1,0)</f>
        <v>0</v>
      </c>
      <c r="CD232">
        <f>IF(J232,1,0)</f>
        <v>0</v>
      </c>
      <c r="CE232">
        <f>IF(K232,1,0)</f>
        <v>0</v>
      </c>
      <c r="CF232">
        <f>IF(L232,1,0)</f>
        <v>0</v>
      </c>
      <c r="CG232">
        <f>IF(M232,1,0)</f>
        <v>0</v>
      </c>
      <c r="CH232">
        <f>IF(N232,1,0)</f>
        <v>0</v>
      </c>
      <c r="CI232">
        <f>IF(O232,1,0)</f>
        <v>0</v>
      </c>
      <c r="CJ232">
        <f>IF(P232,1,0)</f>
        <v>0</v>
      </c>
      <c r="CK232">
        <f>IF(Q232,1,0)</f>
        <v>0</v>
      </c>
      <c r="CL232">
        <f>IF(R232,1,0)</f>
        <v>0</v>
      </c>
      <c r="CM232">
        <f>IF(S232,1,0)</f>
        <v>0</v>
      </c>
      <c r="CN232">
        <f>IF(T232,1,0)</f>
        <v>0</v>
      </c>
      <c r="CO232">
        <f>IF(U232,1,0)</f>
        <v>0</v>
      </c>
      <c r="CP232">
        <f>IF(V232,1,0)</f>
        <v>0</v>
      </c>
      <c r="CQ232">
        <f>IF(W232,1,0)</f>
        <v>0</v>
      </c>
      <c r="CR232">
        <f>IF(X232,1,0)</f>
        <v>0</v>
      </c>
      <c r="CS232">
        <f>IF(Y232,1,0)</f>
        <v>0</v>
      </c>
      <c r="CT232">
        <f>IF(Z232,1,0)</f>
        <v>0</v>
      </c>
      <c r="CU232">
        <f>IF(AA232,1,0)</f>
        <v>0</v>
      </c>
      <c r="CV232">
        <f>IF(AB232,1,0)</f>
        <v>0</v>
      </c>
      <c r="CW232">
        <f>IF(AC232,1,0)</f>
        <v>0</v>
      </c>
      <c r="CX232">
        <f>IF(AD232,1,0)</f>
        <v>0</v>
      </c>
      <c r="CY232">
        <f>IF(AE232,1,0)</f>
        <v>0</v>
      </c>
      <c r="CZ232">
        <f>IF(AF232,1,0)</f>
        <v>0</v>
      </c>
      <c r="DA232">
        <f>IF(AG232,1,0)</f>
        <v>0</v>
      </c>
      <c r="DB232">
        <f>IF(AH232,1,0)</f>
        <v>0</v>
      </c>
      <c r="DC232">
        <f>IF(AI232,1,0)</f>
        <v>0</v>
      </c>
      <c r="DD232">
        <f>IF(AJ232,1,0)</f>
        <v>0</v>
      </c>
      <c r="DE232">
        <f>IF(AK232,1,0)</f>
        <v>0</v>
      </c>
    </row>
    <row r="233" spans="77:109" x14ac:dyDescent="0.2">
      <c r="BY233">
        <v>0</v>
      </c>
      <c r="BZ233">
        <v>0</v>
      </c>
      <c r="CA233">
        <f>IF(G233,1,0)</f>
        <v>0</v>
      </c>
      <c r="CB233">
        <f>IF(H233,1,0)</f>
        <v>0</v>
      </c>
      <c r="CC233">
        <f>IF(I233,1,0)</f>
        <v>0</v>
      </c>
      <c r="CD233">
        <f>IF(J233,1,0)</f>
        <v>0</v>
      </c>
      <c r="CE233">
        <f>IF(K233,1,0)</f>
        <v>0</v>
      </c>
      <c r="CF233">
        <f>IF(L233,1,0)</f>
        <v>0</v>
      </c>
      <c r="CG233">
        <f>IF(M233,1,0)</f>
        <v>0</v>
      </c>
      <c r="CH233">
        <f>IF(N233,1,0)</f>
        <v>0</v>
      </c>
      <c r="CI233">
        <f>IF(O233,1,0)</f>
        <v>0</v>
      </c>
      <c r="CJ233">
        <f>IF(P233,1,0)</f>
        <v>0</v>
      </c>
      <c r="CK233">
        <f>IF(Q233,1,0)</f>
        <v>0</v>
      </c>
      <c r="CL233">
        <f>IF(R233,1,0)</f>
        <v>0</v>
      </c>
      <c r="CM233">
        <f>IF(S233,1,0)</f>
        <v>0</v>
      </c>
      <c r="CN233">
        <f>IF(T233,1,0)</f>
        <v>0</v>
      </c>
      <c r="CO233">
        <f>IF(U233,1,0)</f>
        <v>0</v>
      </c>
      <c r="CP233">
        <f>IF(V233,1,0)</f>
        <v>0</v>
      </c>
      <c r="CQ233">
        <f>IF(W233,1,0)</f>
        <v>0</v>
      </c>
      <c r="CR233">
        <f>IF(X233,1,0)</f>
        <v>0</v>
      </c>
      <c r="CS233">
        <f>IF(Y233,1,0)</f>
        <v>0</v>
      </c>
      <c r="CT233">
        <f>IF(Z233,1,0)</f>
        <v>0</v>
      </c>
      <c r="CU233">
        <f>IF(AA233,1,0)</f>
        <v>0</v>
      </c>
      <c r="CV233">
        <f>IF(AB233,1,0)</f>
        <v>0</v>
      </c>
      <c r="CW233">
        <f>IF(AC233,1,0)</f>
        <v>0</v>
      </c>
      <c r="CX233">
        <f>IF(AD233,1,0)</f>
        <v>0</v>
      </c>
      <c r="CY233">
        <f>IF(AE233,1,0)</f>
        <v>0</v>
      </c>
      <c r="CZ233">
        <f>IF(AF233,1,0)</f>
        <v>0</v>
      </c>
      <c r="DA233">
        <f>IF(AG233,1,0)</f>
        <v>0</v>
      </c>
      <c r="DB233">
        <f>IF(AH233,1,0)</f>
        <v>0</v>
      </c>
      <c r="DC233">
        <f>IF(AI233,1,0)</f>
        <v>0</v>
      </c>
      <c r="DD233">
        <f>IF(AJ233,1,0)</f>
        <v>0</v>
      </c>
      <c r="DE233">
        <f>IF(AK233,1,0)</f>
        <v>0</v>
      </c>
    </row>
    <row r="234" spans="77:109" x14ac:dyDescent="0.2">
      <c r="BY234">
        <v>0</v>
      </c>
      <c r="BZ234">
        <v>0</v>
      </c>
      <c r="CA234">
        <f>IF(G234,1,0)</f>
        <v>0</v>
      </c>
      <c r="CB234">
        <f>IF(H234,1,0)</f>
        <v>0</v>
      </c>
      <c r="CC234">
        <f>IF(I234,1,0)</f>
        <v>0</v>
      </c>
      <c r="CD234">
        <f>IF(J234,1,0)</f>
        <v>0</v>
      </c>
      <c r="CE234">
        <f>IF(K234,1,0)</f>
        <v>0</v>
      </c>
      <c r="CF234">
        <f>IF(L234,1,0)</f>
        <v>0</v>
      </c>
      <c r="CG234">
        <f>IF(M234,1,0)</f>
        <v>0</v>
      </c>
      <c r="CH234">
        <f>IF(N234,1,0)</f>
        <v>0</v>
      </c>
      <c r="CI234">
        <f>IF(O234,1,0)</f>
        <v>0</v>
      </c>
      <c r="CJ234">
        <f>IF(P234,1,0)</f>
        <v>0</v>
      </c>
      <c r="CK234">
        <f>IF(Q234,1,0)</f>
        <v>0</v>
      </c>
      <c r="CL234">
        <f>IF(R234,1,0)</f>
        <v>0</v>
      </c>
      <c r="CM234">
        <f>IF(S234,1,0)</f>
        <v>0</v>
      </c>
      <c r="CN234">
        <f>IF(T234,1,0)</f>
        <v>0</v>
      </c>
      <c r="CO234">
        <f>IF(U234,1,0)</f>
        <v>0</v>
      </c>
      <c r="CP234">
        <f>IF(V234,1,0)</f>
        <v>0</v>
      </c>
      <c r="CQ234">
        <f>IF(W234,1,0)</f>
        <v>0</v>
      </c>
      <c r="CR234">
        <f>IF(X234,1,0)</f>
        <v>0</v>
      </c>
      <c r="CS234">
        <f>IF(Y234,1,0)</f>
        <v>0</v>
      </c>
      <c r="CT234">
        <f>IF(Z234,1,0)</f>
        <v>0</v>
      </c>
      <c r="CU234">
        <f>IF(AA234,1,0)</f>
        <v>0</v>
      </c>
      <c r="CV234">
        <f>IF(AB234,1,0)</f>
        <v>0</v>
      </c>
      <c r="CW234">
        <f>IF(AC234,1,0)</f>
        <v>0</v>
      </c>
      <c r="CX234">
        <f>IF(AD234,1,0)</f>
        <v>0</v>
      </c>
      <c r="CY234">
        <f>IF(AE234,1,0)</f>
        <v>0</v>
      </c>
      <c r="CZ234">
        <f>IF(AF234,1,0)</f>
        <v>0</v>
      </c>
      <c r="DA234">
        <f>IF(AG234,1,0)</f>
        <v>0</v>
      </c>
      <c r="DB234">
        <f>IF(AH234,1,0)</f>
        <v>0</v>
      </c>
      <c r="DC234">
        <f>IF(AI234,1,0)</f>
        <v>0</v>
      </c>
      <c r="DD234">
        <f>IF(AJ234,1,0)</f>
        <v>0</v>
      </c>
      <c r="DE234">
        <f>IF(AK234,1,0)</f>
        <v>0</v>
      </c>
    </row>
    <row r="235" spans="77:109" x14ac:dyDescent="0.2">
      <c r="BY235">
        <v>0</v>
      </c>
      <c r="BZ235">
        <v>0</v>
      </c>
      <c r="CA235">
        <f>IF(G235,1,0)</f>
        <v>0</v>
      </c>
      <c r="CB235">
        <f>IF(H235,1,0)</f>
        <v>0</v>
      </c>
      <c r="CC235">
        <f>IF(I235,1,0)</f>
        <v>0</v>
      </c>
      <c r="CD235">
        <f>IF(J235,1,0)</f>
        <v>0</v>
      </c>
      <c r="CE235">
        <f>IF(K235,1,0)</f>
        <v>0</v>
      </c>
      <c r="CF235">
        <f>IF(L235,1,0)</f>
        <v>0</v>
      </c>
      <c r="CG235">
        <f>IF(M235,1,0)</f>
        <v>0</v>
      </c>
      <c r="CH235">
        <f>IF(N235,1,0)</f>
        <v>0</v>
      </c>
      <c r="CI235">
        <f>IF(O235,1,0)</f>
        <v>0</v>
      </c>
      <c r="CJ235">
        <f>IF(P235,1,0)</f>
        <v>0</v>
      </c>
      <c r="CK235">
        <f>IF(Q235,1,0)</f>
        <v>0</v>
      </c>
      <c r="CL235">
        <f>IF(R235,1,0)</f>
        <v>0</v>
      </c>
      <c r="CM235">
        <f>IF(S235,1,0)</f>
        <v>0</v>
      </c>
      <c r="CN235">
        <f>IF(T235,1,0)</f>
        <v>0</v>
      </c>
      <c r="CO235">
        <f>IF(U235,1,0)</f>
        <v>0</v>
      </c>
      <c r="CP235">
        <f>IF(V235,1,0)</f>
        <v>0</v>
      </c>
      <c r="CQ235">
        <f>IF(W235,1,0)</f>
        <v>0</v>
      </c>
      <c r="CR235">
        <f>IF(X235,1,0)</f>
        <v>0</v>
      </c>
      <c r="CS235">
        <f>IF(Y235,1,0)</f>
        <v>0</v>
      </c>
      <c r="CT235">
        <f>IF(Z235,1,0)</f>
        <v>0</v>
      </c>
      <c r="CU235">
        <f>IF(AA235,1,0)</f>
        <v>0</v>
      </c>
      <c r="CV235">
        <f>IF(AB235,1,0)</f>
        <v>0</v>
      </c>
      <c r="CW235">
        <f>IF(AC235,1,0)</f>
        <v>0</v>
      </c>
      <c r="CX235">
        <f>IF(AD235,1,0)</f>
        <v>0</v>
      </c>
      <c r="CY235">
        <f>IF(AE235,1,0)</f>
        <v>0</v>
      </c>
      <c r="CZ235">
        <f>IF(AF235,1,0)</f>
        <v>0</v>
      </c>
      <c r="DA235">
        <f>IF(AG235,1,0)</f>
        <v>0</v>
      </c>
      <c r="DB235">
        <f>IF(AH235,1,0)</f>
        <v>0</v>
      </c>
      <c r="DC235">
        <f>IF(AI235,1,0)</f>
        <v>0</v>
      </c>
      <c r="DD235">
        <f>IF(AJ235,1,0)</f>
        <v>0</v>
      </c>
      <c r="DE235">
        <f>IF(AK235,1,0)</f>
        <v>0</v>
      </c>
    </row>
    <row r="236" spans="77:109" x14ac:dyDescent="0.2">
      <c r="BY236">
        <v>0</v>
      </c>
      <c r="BZ236">
        <v>0</v>
      </c>
      <c r="CA236">
        <f>IF(G236,1,0)</f>
        <v>0</v>
      </c>
      <c r="CB236">
        <f>IF(H236,1,0)</f>
        <v>0</v>
      </c>
      <c r="CC236">
        <f>IF(I236,1,0)</f>
        <v>0</v>
      </c>
      <c r="CD236">
        <f>IF(J236,1,0)</f>
        <v>0</v>
      </c>
      <c r="CE236">
        <f>IF(K236,1,0)</f>
        <v>0</v>
      </c>
      <c r="CF236">
        <f>IF(L236,1,0)</f>
        <v>0</v>
      </c>
      <c r="CG236">
        <f>IF(M236,1,0)</f>
        <v>0</v>
      </c>
      <c r="CH236">
        <f>IF(N236,1,0)</f>
        <v>0</v>
      </c>
      <c r="CI236">
        <f>IF(O236,1,0)</f>
        <v>0</v>
      </c>
      <c r="CJ236">
        <f>IF(P236,1,0)</f>
        <v>0</v>
      </c>
      <c r="CK236">
        <f>IF(Q236,1,0)</f>
        <v>0</v>
      </c>
      <c r="CL236">
        <f>IF(R236,1,0)</f>
        <v>0</v>
      </c>
      <c r="CM236">
        <f>IF(S236,1,0)</f>
        <v>0</v>
      </c>
      <c r="CN236">
        <f>IF(T236,1,0)</f>
        <v>0</v>
      </c>
      <c r="CO236">
        <f>IF(U236,1,0)</f>
        <v>0</v>
      </c>
      <c r="CP236">
        <f>IF(V236,1,0)</f>
        <v>0</v>
      </c>
      <c r="CQ236">
        <f>IF(W236,1,0)</f>
        <v>0</v>
      </c>
      <c r="CR236">
        <f>IF(X236,1,0)</f>
        <v>0</v>
      </c>
      <c r="CS236">
        <f>IF(Y236,1,0)</f>
        <v>0</v>
      </c>
      <c r="CT236">
        <f>IF(Z236,1,0)</f>
        <v>0</v>
      </c>
      <c r="CU236">
        <f>IF(AA236,1,0)</f>
        <v>0</v>
      </c>
      <c r="CV236">
        <f>IF(AB236,1,0)</f>
        <v>0</v>
      </c>
      <c r="CW236">
        <f>IF(AC236,1,0)</f>
        <v>0</v>
      </c>
      <c r="CX236">
        <f>IF(AD236,1,0)</f>
        <v>0</v>
      </c>
      <c r="CY236">
        <f>IF(AE236,1,0)</f>
        <v>0</v>
      </c>
      <c r="CZ236">
        <f>IF(AF236,1,0)</f>
        <v>0</v>
      </c>
      <c r="DA236">
        <f>IF(AG236,1,0)</f>
        <v>0</v>
      </c>
      <c r="DB236">
        <f>IF(AH236,1,0)</f>
        <v>0</v>
      </c>
      <c r="DC236">
        <f>IF(AI236,1,0)</f>
        <v>0</v>
      </c>
      <c r="DD236">
        <f>IF(AJ236,1,0)</f>
        <v>0</v>
      </c>
      <c r="DE236">
        <f>IF(AK236,1,0)</f>
        <v>0</v>
      </c>
    </row>
    <row r="237" spans="77:109" x14ac:dyDescent="0.2">
      <c r="BY237">
        <v>0</v>
      </c>
      <c r="BZ237">
        <v>0</v>
      </c>
      <c r="CA237">
        <f>IF(G237,1,0)</f>
        <v>0</v>
      </c>
      <c r="CB237">
        <f>IF(H237,1,0)</f>
        <v>0</v>
      </c>
      <c r="CC237">
        <f>IF(I237,1,0)</f>
        <v>0</v>
      </c>
      <c r="CD237">
        <f>IF(J237,1,0)</f>
        <v>0</v>
      </c>
      <c r="CE237">
        <f>IF(K237,1,0)</f>
        <v>0</v>
      </c>
      <c r="CF237">
        <f>IF(L237,1,0)</f>
        <v>0</v>
      </c>
      <c r="CG237">
        <f>IF(M237,1,0)</f>
        <v>0</v>
      </c>
      <c r="CH237">
        <f>IF(N237,1,0)</f>
        <v>0</v>
      </c>
      <c r="CI237">
        <f>IF(O237,1,0)</f>
        <v>0</v>
      </c>
      <c r="CJ237">
        <f>IF(P237,1,0)</f>
        <v>0</v>
      </c>
      <c r="CK237">
        <f>IF(Q237,1,0)</f>
        <v>0</v>
      </c>
      <c r="CL237">
        <f>IF(R237,1,0)</f>
        <v>0</v>
      </c>
      <c r="CM237">
        <f>IF(S237,1,0)</f>
        <v>0</v>
      </c>
      <c r="CN237">
        <f>IF(T237,1,0)</f>
        <v>0</v>
      </c>
      <c r="CO237">
        <f>IF(U237,1,0)</f>
        <v>0</v>
      </c>
      <c r="CP237">
        <f>IF(V237,1,0)</f>
        <v>0</v>
      </c>
      <c r="CQ237">
        <f>IF(W237,1,0)</f>
        <v>0</v>
      </c>
      <c r="CR237">
        <f>IF(X237,1,0)</f>
        <v>0</v>
      </c>
      <c r="CS237">
        <f>IF(Y237,1,0)</f>
        <v>0</v>
      </c>
      <c r="CT237">
        <f>IF(Z237,1,0)</f>
        <v>0</v>
      </c>
      <c r="CU237">
        <f>IF(AA237,1,0)</f>
        <v>0</v>
      </c>
      <c r="CV237">
        <f>IF(AB237,1,0)</f>
        <v>0</v>
      </c>
      <c r="CW237">
        <f>IF(AC237,1,0)</f>
        <v>0</v>
      </c>
      <c r="CX237">
        <f>IF(AD237,1,0)</f>
        <v>0</v>
      </c>
      <c r="CY237">
        <f>IF(AE237,1,0)</f>
        <v>0</v>
      </c>
      <c r="CZ237">
        <f>IF(AF237,1,0)</f>
        <v>0</v>
      </c>
      <c r="DA237">
        <f>IF(AG237,1,0)</f>
        <v>0</v>
      </c>
      <c r="DB237">
        <f>IF(AH237,1,0)</f>
        <v>0</v>
      </c>
      <c r="DC237">
        <f>IF(AI237,1,0)</f>
        <v>0</v>
      </c>
      <c r="DD237">
        <f>IF(AJ237,1,0)</f>
        <v>0</v>
      </c>
      <c r="DE237">
        <f>IF(AK237,1,0)</f>
        <v>0</v>
      </c>
    </row>
    <row r="238" spans="77:109" x14ac:dyDescent="0.2">
      <c r="BY238">
        <v>0</v>
      </c>
      <c r="BZ238">
        <v>0</v>
      </c>
      <c r="CA238">
        <f>IF(G238,1,0)</f>
        <v>0</v>
      </c>
      <c r="CB238">
        <f>IF(H238,1,0)</f>
        <v>0</v>
      </c>
      <c r="CC238">
        <f>IF(I238,1,0)</f>
        <v>0</v>
      </c>
      <c r="CD238">
        <f>IF(J238,1,0)</f>
        <v>0</v>
      </c>
      <c r="CE238">
        <f>IF(K238,1,0)</f>
        <v>0</v>
      </c>
      <c r="CF238">
        <f>IF(L238,1,0)</f>
        <v>0</v>
      </c>
      <c r="CG238">
        <f>IF(M238,1,0)</f>
        <v>0</v>
      </c>
      <c r="CH238">
        <f>IF(N238,1,0)</f>
        <v>0</v>
      </c>
      <c r="CI238">
        <f>IF(O238,1,0)</f>
        <v>0</v>
      </c>
      <c r="CJ238">
        <f>IF(P238,1,0)</f>
        <v>0</v>
      </c>
      <c r="CK238">
        <f>IF(Q238,1,0)</f>
        <v>0</v>
      </c>
      <c r="CL238">
        <f>IF(R238,1,0)</f>
        <v>0</v>
      </c>
      <c r="CM238">
        <f>IF(S238,1,0)</f>
        <v>0</v>
      </c>
      <c r="CN238">
        <f>IF(T238,1,0)</f>
        <v>0</v>
      </c>
      <c r="CO238">
        <f>IF(U238,1,0)</f>
        <v>0</v>
      </c>
      <c r="CP238">
        <f>IF(V238,1,0)</f>
        <v>0</v>
      </c>
      <c r="CQ238">
        <f>IF(W238,1,0)</f>
        <v>0</v>
      </c>
      <c r="CR238">
        <f>IF(X238,1,0)</f>
        <v>0</v>
      </c>
      <c r="CS238">
        <f>IF(Y238,1,0)</f>
        <v>0</v>
      </c>
      <c r="CT238">
        <f>IF(Z238,1,0)</f>
        <v>0</v>
      </c>
      <c r="CU238">
        <f>IF(AA238,1,0)</f>
        <v>0</v>
      </c>
      <c r="CV238">
        <f>IF(AB238,1,0)</f>
        <v>0</v>
      </c>
      <c r="CW238">
        <f>IF(AC238,1,0)</f>
        <v>0</v>
      </c>
      <c r="CX238">
        <f>IF(AD238,1,0)</f>
        <v>0</v>
      </c>
      <c r="CY238">
        <f>IF(AE238,1,0)</f>
        <v>0</v>
      </c>
      <c r="CZ238">
        <f>IF(AF238,1,0)</f>
        <v>0</v>
      </c>
      <c r="DA238">
        <f>IF(AG238,1,0)</f>
        <v>0</v>
      </c>
      <c r="DB238">
        <f>IF(AH238,1,0)</f>
        <v>0</v>
      </c>
      <c r="DC238">
        <f>IF(AI238,1,0)</f>
        <v>0</v>
      </c>
      <c r="DD238">
        <f>IF(AJ238,1,0)</f>
        <v>0</v>
      </c>
      <c r="DE238">
        <f>IF(AK238,1,0)</f>
        <v>0</v>
      </c>
    </row>
    <row r="239" spans="77:109" x14ac:dyDescent="0.2">
      <c r="BY239">
        <v>0</v>
      </c>
      <c r="BZ239">
        <v>0</v>
      </c>
      <c r="CA239">
        <f>IF(G239,1,0)</f>
        <v>0</v>
      </c>
      <c r="CB239">
        <f>IF(H239,1,0)</f>
        <v>0</v>
      </c>
      <c r="CC239">
        <f>IF(I239,1,0)</f>
        <v>0</v>
      </c>
      <c r="CD239">
        <f>IF(J239,1,0)</f>
        <v>0</v>
      </c>
      <c r="CE239">
        <f>IF(K239,1,0)</f>
        <v>0</v>
      </c>
      <c r="CF239">
        <f>IF(L239,1,0)</f>
        <v>0</v>
      </c>
      <c r="CG239">
        <f>IF(M239,1,0)</f>
        <v>0</v>
      </c>
      <c r="CH239">
        <f>IF(N239,1,0)</f>
        <v>0</v>
      </c>
      <c r="CI239">
        <f>IF(O239,1,0)</f>
        <v>0</v>
      </c>
      <c r="CJ239">
        <f>IF(P239,1,0)</f>
        <v>0</v>
      </c>
      <c r="CK239">
        <f>IF(Q239,1,0)</f>
        <v>0</v>
      </c>
      <c r="CL239">
        <f>IF(R239,1,0)</f>
        <v>0</v>
      </c>
      <c r="CM239">
        <f>IF(S239,1,0)</f>
        <v>0</v>
      </c>
      <c r="CN239">
        <f>IF(T239,1,0)</f>
        <v>0</v>
      </c>
      <c r="CO239">
        <f>IF(U239,1,0)</f>
        <v>0</v>
      </c>
      <c r="CP239">
        <f>IF(V239,1,0)</f>
        <v>0</v>
      </c>
      <c r="CQ239">
        <f>IF(W239,1,0)</f>
        <v>0</v>
      </c>
      <c r="CR239">
        <f>IF(X239,1,0)</f>
        <v>0</v>
      </c>
      <c r="CS239">
        <f>IF(Y239,1,0)</f>
        <v>0</v>
      </c>
      <c r="CT239">
        <f>IF(Z239,1,0)</f>
        <v>0</v>
      </c>
      <c r="CU239">
        <f>IF(AA239,1,0)</f>
        <v>0</v>
      </c>
      <c r="CV239">
        <f>IF(AB239,1,0)</f>
        <v>0</v>
      </c>
      <c r="CW239">
        <f>IF(AC239,1,0)</f>
        <v>0</v>
      </c>
      <c r="CX239">
        <f>IF(AD239,1,0)</f>
        <v>0</v>
      </c>
      <c r="CY239">
        <f>IF(AE239,1,0)</f>
        <v>0</v>
      </c>
      <c r="CZ239">
        <f>IF(AF239,1,0)</f>
        <v>0</v>
      </c>
      <c r="DA239">
        <f>IF(AG239,1,0)</f>
        <v>0</v>
      </c>
      <c r="DB239">
        <f>IF(AH239,1,0)</f>
        <v>0</v>
      </c>
      <c r="DC239">
        <f>IF(AI239,1,0)</f>
        <v>0</v>
      </c>
      <c r="DD239">
        <f>IF(AJ239,1,0)</f>
        <v>0</v>
      </c>
      <c r="DE239">
        <f>IF(AK239,1,0)</f>
        <v>0</v>
      </c>
    </row>
    <row r="240" spans="77:109" x14ac:dyDescent="0.2">
      <c r="BY240">
        <v>0</v>
      </c>
      <c r="BZ240">
        <v>0</v>
      </c>
      <c r="CA240">
        <f>IF(G240,1,0)</f>
        <v>0</v>
      </c>
      <c r="CB240">
        <f>IF(H240,1,0)</f>
        <v>0</v>
      </c>
      <c r="CC240">
        <f>IF(I240,1,0)</f>
        <v>0</v>
      </c>
      <c r="CD240">
        <f>IF(J240,1,0)</f>
        <v>0</v>
      </c>
      <c r="CE240">
        <f>IF(K240,1,0)</f>
        <v>0</v>
      </c>
      <c r="CF240">
        <f>IF(L240,1,0)</f>
        <v>0</v>
      </c>
      <c r="CG240">
        <f>IF(M240,1,0)</f>
        <v>0</v>
      </c>
      <c r="CH240">
        <f>IF(N240,1,0)</f>
        <v>0</v>
      </c>
      <c r="CI240">
        <f>IF(O240,1,0)</f>
        <v>0</v>
      </c>
      <c r="CJ240">
        <f>IF(P240,1,0)</f>
        <v>0</v>
      </c>
      <c r="CK240">
        <f>IF(Q240,1,0)</f>
        <v>0</v>
      </c>
      <c r="CL240">
        <f>IF(R240,1,0)</f>
        <v>0</v>
      </c>
      <c r="CM240">
        <f>IF(S240,1,0)</f>
        <v>0</v>
      </c>
      <c r="CN240">
        <f>IF(T240,1,0)</f>
        <v>0</v>
      </c>
      <c r="CO240">
        <f>IF(U240,1,0)</f>
        <v>0</v>
      </c>
      <c r="CP240">
        <f>IF(V240,1,0)</f>
        <v>0</v>
      </c>
      <c r="CQ240">
        <f>IF(W240,1,0)</f>
        <v>0</v>
      </c>
      <c r="CR240">
        <f>IF(X240,1,0)</f>
        <v>0</v>
      </c>
      <c r="CS240">
        <f>IF(Y240,1,0)</f>
        <v>0</v>
      </c>
      <c r="CT240">
        <f>IF(Z240,1,0)</f>
        <v>0</v>
      </c>
      <c r="CU240">
        <f>IF(AA240,1,0)</f>
        <v>0</v>
      </c>
      <c r="CV240">
        <f>IF(AB240,1,0)</f>
        <v>0</v>
      </c>
      <c r="CW240">
        <f>IF(AC240,1,0)</f>
        <v>0</v>
      </c>
      <c r="CX240">
        <f>IF(AD240,1,0)</f>
        <v>0</v>
      </c>
      <c r="CY240">
        <f>IF(AE240,1,0)</f>
        <v>0</v>
      </c>
      <c r="CZ240">
        <f>IF(AF240,1,0)</f>
        <v>0</v>
      </c>
      <c r="DA240">
        <f>IF(AG240,1,0)</f>
        <v>0</v>
      </c>
      <c r="DB240">
        <f>IF(AH240,1,0)</f>
        <v>0</v>
      </c>
      <c r="DC240">
        <f>IF(AI240,1,0)</f>
        <v>0</v>
      </c>
      <c r="DD240">
        <f>IF(AJ240,1,0)</f>
        <v>0</v>
      </c>
      <c r="DE240">
        <f>IF(AK240,1,0)</f>
        <v>0</v>
      </c>
    </row>
    <row r="241" spans="77:109" x14ac:dyDescent="0.2">
      <c r="BY241">
        <v>0</v>
      </c>
      <c r="BZ241">
        <v>0</v>
      </c>
      <c r="CA241">
        <f>IF(G241,1,0)</f>
        <v>0</v>
      </c>
      <c r="CB241">
        <f>IF(H241,1,0)</f>
        <v>0</v>
      </c>
      <c r="CC241">
        <f>IF(I241,1,0)</f>
        <v>0</v>
      </c>
      <c r="CD241">
        <f>IF(J241,1,0)</f>
        <v>0</v>
      </c>
      <c r="CE241">
        <f>IF(K241,1,0)</f>
        <v>0</v>
      </c>
      <c r="CF241">
        <f>IF(L241,1,0)</f>
        <v>0</v>
      </c>
      <c r="CG241">
        <f>IF(M241,1,0)</f>
        <v>0</v>
      </c>
      <c r="CH241">
        <f>IF(N241,1,0)</f>
        <v>0</v>
      </c>
      <c r="CI241">
        <f>IF(O241,1,0)</f>
        <v>0</v>
      </c>
      <c r="CJ241">
        <f>IF(P241,1,0)</f>
        <v>0</v>
      </c>
      <c r="CK241">
        <f>IF(Q241,1,0)</f>
        <v>0</v>
      </c>
      <c r="CL241">
        <f>IF(R241,1,0)</f>
        <v>0</v>
      </c>
      <c r="CM241">
        <f>IF(S241,1,0)</f>
        <v>0</v>
      </c>
      <c r="CN241">
        <f>IF(T241,1,0)</f>
        <v>0</v>
      </c>
      <c r="CO241">
        <f>IF(U241,1,0)</f>
        <v>0</v>
      </c>
      <c r="CP241">
        <f>IF(V241,1,0)</f>
        <v>0</v>
      </c>
      <c r="CQ241">
        <f>IF(W241,1,0)</f>
        <v>0</v>
      </c>
      <c r="CR241">
        <f>IF(X241,1,0)</f>
        <v>0</v>
      </c>
      <c r="CS241">
        <f>IF(Y241,1,0)</f>
        <v>0</v>
      </c>
      <c r="CT241">
        <f>IF(Z241,1,0)</f>
        <v>0</v>
      </c>
      <c r="CU241">
        <f>IF(AA241,1,0)</f>
        <v>0</v>
      </c>
      <c r="CV241">
        <f>IF(AB241,1,0)</f>
        <v>0</v>
      </c>
      <c r="CW241">
        <f>IF(AC241,1,0)</f>
        <v>0</v>
      </c>
      <c r="CX241">
        <f>IF(AD241,1,0)</f>
        <v>0</v>
      </c>
      <c r="CY241">
        <f>IF(AE241,1,0)</f>
        <v>0</v>
      </c>
      <c r="CZ241">
        <f>IF(AF241,1,0)</f>
        <v>0</v>
      </c>
      <c r="DA241">
        <f>IF(AG241,1,0)</f>
        <v>0</v>
      </c>
      <c r="DB241">
        <f>IF(AH241,1,0)</f>
        <v>0</v>
      </c>
      <c r="DC241">
        <f>IF(AI241,1,0)</f>
        <v>0</v>
      </c>
      <c r="DD241">
        <f>IF(AJ241,1,0)</f>
        <v>0</v>
      </c>
      <c r="DE241">
        <f>IF(AK241,1,0)</f>
        <v>0</v>
      </c>
    </row>
    <row r="242" spans="77:109" x14ac:dyDescent="0.2">
      <c r="BY242">
        <v>0</v>
      </c>
      <c r="BZ242">
        <v>0</v>
      </c>
      <c r="CA242">
        <f>IF(G242,1,0)</f>
        <v>0</v>
      </c>
      <c r="CB242">
        <f>IF(H242,1,0)</f>
        <v>0</v>
      </c>
      <c r="CC242">
        <f>IF(I242,1,0)</f>
        <v>0</v>
      </c>
      <c r="CD242">
        <f>IF(J242,1,0)</f>
        <v>0</v>
      </c>
      <c r="CE242">
        <f>IF(K242,1,0)</f>
        <v>0</v>
      </c>
      <c r="CF242">
        <f>IF(L242,1,0)</f>
        <v>0</v>
      </c>
      <c r="CG242">
        <f>IF(M242,1,0)</f>
        <v>0</v>
      </c>
      <c r="CH242">
        <f>IF(N242,1,0)</f>
        <v>0</v>
      </c>
      <c r="CI242">
        <f>IF(O242,1,0)</f>
        <v>0</v>
      </c>
      <c r="CJ242">
        <f>IF(P242,1,0)</f>
        <v>0</v>
      </c>
      <c r="CK242">
        <f>IF(Q242,1,0)</f>
        <v>0</v>
      </c>
      <c r="CL242">
        <f>IF(R242,1,0)</f>
        <v>0</v>
      </c>
      <c r="CM242">
        <f>IF(S242,1,0)</f>
        <v>0</v>
      </c>
      <c r="CN242">
        <f>IF(T242,1,0)</f>
        <v>0</v>
      </c>
      <c r="CO242">
        <f>IF(U242,1,0)</f>
        <v>0</v>
      </c>
      <c r="CP242">
        <f>IF(V242,1,0)</f>
        <v>0</v>
      </c>
      <c r="CQ242">
        <f>IF(W242,1,0)</f>
        <v>0</v>
      </c>
      <c r="CR242">
        <f>IF(X242,1,0)</f>
        <v>0</v>
      </c>
      <c r="CS242">
        <f>IF(Y242,1,0)</f>
        <v>0</v>
      </c>
      <c r="CT242">
        <f>IF(Z242,1,0)</f>
        <v>0</v>
      </c>
      <c r="CU242">
        <f>IF(AA242,1,0)</f>
        <v>0</v>
      </c>
      <c r="CV242">
        <f>IF(AB242,1,0)</f>
        <v>0</v>
      </c>
      <c r="CW242">
        <f>IF(AC242,1,0)</f>
        <v>0</v>
      </c>
      <c r="CX242">
        <f>IF(AD242,1,0)</f>
        <v>0</v>
      </c>
      <c r="CY242">
        <f>IF(AE242,1,0)</f>
        <v>0</v>
      </c>
      <c r="CZ242">
        <f>IF(AF242,1,0)</f>
        <v>0</v>
      </c>
      <c r="DA242">
        <f>IF(AG242,1,0)</f>
        <v>0</v>
      </c>
      <c r="DB242">
        <f>IF(AH242,1,0)</f>
        <v>0</v>
      </c>
      <c r="DC242">
        <f>IF(AI242,1,0)</f>
        <v>0</v>
      </c>
      <c r="DD242">
        <f>IF(AJ242,1,0)</f>
        <v>0</v>
      </c>
      <c r="DE242">
        <f>IF(AK242,1,0)</f>
        <v>0</v>
      </c>
    </row>
    <row r="243" spans="77:109" x14ac:dyDescent="0.2">
      <c r="BY243">
        <v>0</v>
      </c>
      <c r="BZ243">
        <v>0</v>
      </c>
      <c r="CA243">
        <f>IF(G243,1,0)</f>
        <v>0</v>
      </c>
      <c r="CB243">
        <f>IF(H243,1,0)</f>
        <v>0</v>
      </c>
      <c r="CC243">
        <f>IF(I243,1,0)</f>
        <v>0</v>
      </c>
      <c r="CD243">
        <f>IF(J243,1,0)</f>
        <v>0</v>
      </c>
      <c r="CE243">
        <f>IF(K243,1,0)</f>
        <v>0</v>
      </c>
      <c r="CF243">
        <f>IF(L243,1,0)</f>
        <v>0</v>
      </c>
      <c r="CG243">
        <f>IF(M243,1,0)</f>
        <v>0</v>
      </c>
      <c r="CH243">
        <f>IF(N243,1,0)</f>
        <v>0</v>
      </c>
      <c r="CI243">
        <f>IF(O243,1,0)</f>
        <v>0</v>
      </c>
      <c r="CJ243">
        <f>IF(P243,1,0)</f>
        <v>0</v>
      </c>
      <c r="CK243">
        <f>IF(Q243,1,0)</f>
        <v>0</v>
      </c>
      <c r="CL243">
        <f>IF(R243,1,0)</f>
        <v>0</v>
      </c>
      <c r="CM243">
        <f>IF(S243,1,0)</f>
        <v>0</v>
      </c>
      <c r="CN243">
        <f>IF(T243,1,0)</f>
        <v>0</v>
      </c>
      <c r="CO243">
        <f>IF(U243,1,0)</f>
        <v>0</v>
      </c>
      <c r="CP243">
        <f>IF(V243,1,0)</f>
        <v>0</v>
      </c>
      <c r="CQ243">
        <f>IF(W243,1,0)</f>
        <v>0</v>
      </c>
      <c r="CR243">
        <f>IF(X243,1,0)</f>
        <v>0</v>
      </c>
      <c r="CS243">
        <f>IF(Y243,1,0)</f>
        <v>0</v>
      </c>
      <c r="CT243">
        <f>IF(Z243,1,0)</f>
        <v>0</v>
      </c>
      <c r="CU243">
        <f>IF(AA243,1,0)</f>
        <v>0</v>
      </c>
      <c r="CV243">
        <f>IF(AB243,1,0)</f>
        <v>0</v>
      </c>
      <c r="CW243">
        <f>IF(AC243,1,0)</f>
        <v>0</v>
      </c>
      <c r="CX243">
        <f>IF(AD243,1,0)</f>
        <v>0</v>
      </c>
      <c r="CY243">
        <f>IF(AE243,1,0)</f>
        <v>0</v>
      </c>
      <c r="CZ243">
        <f>IF(AF243,1,0)</f>
        <v>0</v>
      </c>
      <c r="DA243">
        <f>IF(AG243,1,0)</f>
        <v>0</v>
      </c>
      <c r="DB243">
        <f>IF(AH243,1,0)</f>
        <v>0</v>
      </c>
      <c r="DC243">
        <f>IF(AI243,1,0)</f>
        <v>0</v>
      </c>
      <c r="DD243">
        <f>IF(AJ243,1,0)</f>
        <v>0</v>
      </c>
      <c r="DE243">
        <f>IF(AK243,1,0)</f>
        <v>0</v>
      </c>
    </row>
    <row r="244" spans="77:109" x14ac:dyDescent="0.2">
      <c r="BY244">
        <v>0</v>
      </c>
      <c r="BZ244">
        <v>0</v>
      </c>
      <c r="CA244">
        <f>IF(G244,1,0)</f>
        <v>0</v>
      </c>
      <c r="CB244">
        <f>IF(H244,1,0)</f>
        <v>0</v>
      </c>
      <c r="CC244">
        <f>IF(I244,1,0)</f>
        <v>0</v>
      </c>
      <c r="CD244">
        <f>IF(J244,1,0)</f>
        <v>0</v>
      </c>
      <c r="CE244">
        <f>IF(K244,1,0)</f>
        <v>0</v>
      </c>
      <c r="CF244">
        <f>IF(L244,1,0)</f>
        <v>0</v>
      </c>
      <c r="CG244">
        <f>IF(M244,1,0)</f>
        <v>0</v>
      </c>
      <c r="CH244">
        <f>IF(N244,1,0)</f>
        <v>0</v>
      </c>
      <c r="CI244">
        <f>IF(O244,1,0)</f>
        <v>0</v>
      </c>
      <c r="CJ244">
        <f>IF(P244,1,0)</f>
        <v>0</v>
      </c>
      <c r="CK244">
        <f>IF(Q244,1,0)</f>
        <v>0</v>
      </c>
      <c r="CL244">
        <f>IF(R244,1,0)</f>
        <v>0</v>
      </c>
      <c r="CM244">
        <f>IF(S244,1,0)</f>
        <v>0</v>
      </c>
      <c r="CN244">
        <f>IF(T244,1,0)</f>
        <v>0</v>
      </c>
      <c r="CO244">
        <f>IF(U244,1,0)</f>
        <v>0</v>
      </c>
      <c r="CP244">
        <f>IF(V244,1,0)</f>
        <v>0</v>
      </c>
      <c r="CQ244">
        <f>IF(W244,1,0)</f>
        <v>0</v>
      </c>
      <c r="CR244">
        <f>IF(X244,1,0)</f>
        <v>0</v>
      </c>
      <c r="CS244">
        <f>IF(Y244,1,0)</f>
        <v>0</v>
      </c>
      <c r="CT244">
        <f>IF(Z244,1,0)</f>
        <v>0</v>
      </c>
      <c r="CU244">
        <f>IF(AA244,1,0)</f>
        <v>0</v>
      </c>
      <c r="CV244">
        <f>IF(AB244,1,0)</f>
        <v>0</v>
      </c>
      <c r="CW244">
        <f>IF(AC244,1,0)</f>
        <v>0</v>
      </c>
      <c r="CX244">
        <f>IF(AD244,1,0)</f>
        <v>0</v>
      </c>
      <c r="CY244">
        <f>IF(AE244,1,0)</f>
        <v>0</v>
      </c>
      <c r="CZ244">
        <f>IF(AF244,1,0)</f>
        <v>0</v>
      </c>
      <c r="DA244">
        <f>IF(AG244,1,0)</f>
        <v>0</v>
      </c>
      <c r="DB244">
        <f>IF(AH244,1,0)</f>
        <v>0</v>
      </c>
      <c r="DC244">
        <f>IF(AI244,1,0)</f>
        <v>0</v>
      </c>
      <c r="DD244">
        <f>IF(AJ244,1,0)</f>
        <v>0</v>
      </c>
      <c r="DE244">
        <f>IF(AK244,1,0)</f>
        <v>0</v>
      </c>
    </row>
    <row r="245" spans="77:109" x14ac:dyDescent="0.2">
      <c r="BY245">
        <v>0</v>
      </c>
      <c r="BZ245">
        <v>0</v>
      </c>
      <c r="CA245">
        <f>IF(G245,1,0)</f>
        <v>0</v>
      </c>
      <c r="CB245">
        <f>IF(H245,1,0)</f>
        <v>0</v>
      </c>
      <c r="CC245">
        <f>IF(I245,1,0)</f>
        <v>0</v>
      </c>
      <c r="CD245">
        <f>IF(J245,1,0)</f>
        <v>0</v>
      </c>
      <c r="CE245">
        <f>IF(K245,1,0)</f>
        <v>0</v>
      </c>
      <c r="CF245">
        <f>IF(L245,1,0)</f>
        <v>0</v>
      </c>
      <c r="CG245">
        <f>IF(M245,1,0)</f>
        <v>0</v>
      </c>
      <c r="CH245">
        <f>IF(N245,1,0)</f>
        <v>0</v>
      </c>
      <c r="CI245">
        <f>IF(O245,1,0)</f>
        <v>0</v>
      </c>
      <c r="CJ245">
        <f>IF(P245,1,0)</f>
        <v>0</v>
      </c>
      <c r="CK245">
        <f>IF(Q245,1,0)</f>
        <v>0</v>
      </c>
      <c r="CL245">
        <f>IF(R245,1,0)</f>
        <v>0</v>
      </c>
      <c r="CM245">
        <f>IF(S245,1,0)</f>
        <v>0</v>
      </c>
      <c r="CN245">
        <f>IF(T245,1,0)</f>
        <v>0</v>
      </c>
      <c r="CO245">
        <f>IF(U245,1,0)</f>
        <v>0</v>
      </c>
      <c r="CP245">
        <f>IF(V245,1,0)</f>
        <v>0</v>
      </c>
      <c r="CQ245">
        <f>IF(W245,1,0)</f>
        <v>0</v>
      </c>
      <c r="CR245">
        <f>IF(X245,1,0)</f>
        <v>0</v>
      </c>
      <c r="CS245">
        <f>IF(Y245,1,0)</f>
        <v>0</v>
      </c>
      <c r="CT245">
        <f>IF(Z245,1,0)</f>
        <v>0</v>
      </c>
      <c r="CU245">
        <f>IF(AA245,1,0)</f>
        <v>0</v>
      </c>
      <c r="CV245">
        <f>IF(AB245,1,0)</f>
        <v>0</v>
      </c>
      <c r="CW245">
        <f>IF(AC245,1,0)</f>
        <v>0</v>
      </c>
      <c r="CX245">
        <f>IF(AD245,1,0)</f>
        <v>0</v>
      </c>
      <c r="CY245">
        <f>IF(AE245,1,0)</f>
        <v>0</v>
      </c>
      <c r="CZ245">
        <f>IF(AF245,1,0)</f>
        <v>0</v>
      </c>
      <c r="DA245">
        <f>IF(AG245,1,0)</f>
        <v>0</v>
      </c>
      <c r="DB245">
        <f>IF(AH245,1,0)</f>
        <v>0</v>
      </c>
      <c r="DC245">
        <f>IF(AI245,1,0)</f>
        <v>0</v>
      </c>
      <c r="DD245">
        <f>IF(AJ245,1,0)</f>
        <v>0</v>
      </c>
      <c r="DE245">
        <f>IF(AK245,1,0)</f>
        <v>0</v>
      </c>
    </row>
    <row r="246" spans="77:109" x14ac:dyDescent="0.2">
      <c r="BY246">
        <v>0</v>
      </c>
      <c r="BZ246">
        <v>0</v>
      </c>
      <c r="CA246">
        <f>IF(G246,1,0)</f>
        <v>0</v>
      </c>
      <c r="CB246">
        <f>IF(H246,1,0)</f>
        <v>0</v>
      </c>
      <c r="CC246">
        <f>IF(I246,1,0)</f>
        <v>0</v>
      </c>
      <c r="CD246">
        <f>IF(J246,1,0)</f>
        <v>0</v>
      </c>
      <c r="CE246">
        <f>IF(K246,1,0)</f>
        <v>0</v>
      </c>
      <c r="CF246">
        <f>IF(L246,1,0)</f>
        <v>0</v>
      </c>
      <c r="CG246">
        <f>IF(M246,1,0)</f>
        <v>0</v>
      </c>
      <c r="CH246">
        <f>IF(N246,1,0)</f>
        <v>0</v>
      </c>
      <c r="CI246">
        <f>IF(O246,1,0)</f>
        <v>0</v>
      </c>
      <c r="CJ246">
        <f>IF(P246,1,0)</f>
        <v>0</v>
      </c>
      <c r="CK246">
        <f>IF(Q246,1,0)</f>
        <v>0</v>
      </c>
      <c r="CL246">
        <f>IF(R246,1,0)</f>
        <v>0</v>
      </c>
      <c r="CM246">
        <f>IF(S246,1,0)</f>
        <v>0</v>
      </c>
      <c r="CN246">
        <f>IF(T246,1,0)</f>
        <v>0</v>
      </c>
      <c r="CO246">
        <f>IF(U246,1,0)</f>
        <v>0</v>
      </c>
      <c r="CP246">
        <f>IF(V246,1,0)</f>
        <v>0</v>
      </c>
      <c r="CQ246">
        <f>IF(W246,1,0)</f>
        <v>0</v>
      </c>
      <c r="CR246">
        <f>IF(X246,1,0)</f>
        <v>0</v>
      </c>
      <c r="CS246">
        <f>IF(Y246,1,0)</f>
        <v>0</v>
      </c>
      <c r="CT246">
        <f>IF(Z246,1,0)</f>
        <v>0</v>
      </c>
      <c r="CU246">
        <f>IF(AA246,1,0)</f>
        <v>0</v>
      </c>
      <c r="CV246">
        <f>IF(AB246,1,0)</f>
        <v>0</v>
      </c>
      <c r="CW246">
        <f>IF(AC246,1,0)</f>
        <v>0</v>
      </c>
      <c r="CX246">
        <f>IF(AD246,1,0)</f>
        <v>0</v>
      </c>
      <c r="CY246">
        <f>IF(AE246,1,0)</f>
        <v>0</v>
      </c>
      <c r="CZ246">
        <f>IF(AF246,1,0)</f>
        <v>0</v>
      </c>
      <c r="DA246">
        <f>IF(AG246,1,0)</f>
        <v>0</v>
      </c>
      <c r="DB246">
        <f>IF(AH246,1,0)</f>
        <v>0</v>
      </c>
      <c r="DC246">
        <f>IF(AI246,1,0)</f>
        <v>0</v>
      </c>
      <c r="DD246">
        <f>IF(AJ246,1,0)</f>
        <v>0</v>
      </c>
      <c r="DE246">
        <f>IF(AK246,1,0)</f>
        <v>0</v>
      </c>
    </row>
    <row r="247" spans="77:109" x14ac:dyDescent="0.2">
      <c r="BY247">
        <v>0</v>
      </c>
      <c r="BZ247">
        <v>0</v>
      </c>
      <c r="CA247">
        <f>IF(G247,1,0)</f>
        <v>0</v>
      </c>
      <c r="CB247">
        <f>IF(H247,1,0)</f>
        <v>0</v>
      </c>
      <c r="CC247">
        <f>IF(I247,1,0)</f>
        <v>0</v>
      </c>
      <c r="CD247">
        <f>IF(J247,1,0)</f>
        <v>0</v>
      </c>
      <c r="CE247">
        <f>IF(K247,1,0)</f>
        <v>0</v>
      </c>
      <c r="CF247">
        <f>IF(L247,1,0)</f>
        <v>0</v>
      </c>
      <c r="CG247">
        <f>IF(M247,1,0)</f>
        <v>0</v>
      </c>
      <c r="CH247">
        <f>IF(N247,1,0)</f>
        <v>0</v>
      </c>
      <c r="CI247">
        <f>IF(O247,1,0)</f>
        <v>0</v>
      </c>
      <c r="CJ247">
        <f>IF(P247,1,0)</f>
        <v>0</v>
      </c>
      <c r="CK247">
        <f>IF(Q247,1,0)</f>
        <v>0</v>
      </c>
      <c r="CL247">
        <f>IF(R247,1,0)</f>
        <v>0</v>
      </c>
      <c r="CM247">
        <f>IF(S247,1,0)</f>
        <v>0</v>
      </c>
      <c r="CN247">
        <f>IF(T247,1,0)</f>
        <v>0</v>
      </c>
      <c r="CO247">
        <f>IF(U247,1,0)</f>
        <v>0</v>
      </c>
      <c r="CP247">
        <f>IF(V247,1,0)</f>
        <v>0</v>
      </c>
      <c r="CQ247">
        <f>IF(W247,1,0)</f>
        <v>0</v>
      </c>
      <c r="CR247">
        <f>IF(X247,1,0)</f>
        <v>0</v>
      </c>
      <c r="CS247">
        <f>IF(Y247,1,0)</f>
        <v>0</v>
      </c>
      <c r="CT247">
        <f>IF(Z247,1,0)</f>
        <v>0</v>
      </c>
      <c r="CU247">
        <f>IF(AA247,1,0)</f>
        <v>0</v>
      </c>
      <c r="CV247">
        <f>IF(AB247,1,0)</f>
        <v>0</v>
      </c>
      <c r="CW247">
        <f>IF(AC247,1,0)</f>
        <v>0</v>
      </c>
      <c r="CX247">
        <f>IF(AD247,1,0)</f>
        <v>0</v>
      </c>
      <c r="CY247">
        <f>IF(AE247,1,0)</f>
        <v>0</v>
      </c>
      <c r="CZ247">
        <f>IF(AF247,1,0)</f>
        <v>0</v>
      </c>
      <c r="DA247">
        <f>IF(AG247,1,0)</f>
        <v>0</v>
      </c>
      <c r="DB247">
        <f>IF(AH247,1,0)</f>
        <v>0</v>
      </c>
      <c r="DC247">
        <f>IF(AI247,1,0)</f>
        <v>0</v>
      </c>
      <c r="DD247">
        <f>IF(AJ247,1,0)</f>
        <v>0</v>
      </c>
      <c r="DE247">
        <f>IF(AK247,1,0)</f>
        <v>0</v>
      </c>
    </row>
    <row r="248" spans="77:109" x14ac:dyDescent="0.2">
      <c r="BY248">
        <v>0</v>
      </c>
      <c r="BZ248">
        <v>0</v>
      </c>
      <c r="CA248">
        <f>IF(G248,1,0)</f>
        <v>0</v>
      </c>
      <c r="CB248">
        <f>IF(H248,1,0)</f>
        <v>0</v>
      </c>
      <c r="CC248">
        <f>IF(I248,1,0)</f>
        <v>0</v>
      </c>
      <c r="CD248">
        <f>IF(J248,1,0)</f>
        <v>0</v>
      </c>
      <c r="CE248">
        <f>IF(K248,1,0)</f>
        <v>0</v>
      </c>
      <c r="CF248">
        <f>IF(L248,1,0)</f>
        <v>0</v>
      </c>
      <c r="CG248">
        <f>IF(M248,1,0)</f>
        <v>0</v>
      </c>
      <c r="CH248">
        <f>IF(N248,1,0)</f>
        <v>0</v>
      </c>
      <c r="CI248">
        <f>IF(O248,1,0)</f>
        <v>0</v>
      </c>
      <c r="CJ248">
        <f>IF(P248,1,0)</f>
        <v>0</v>
      </c>
      <c r="CK248">
        <f>IF(Q248,1,0)</f>
        <v>0</v>
      </c>
      <c r="CL248">
        <f>IF(R248,1,0)</f>
        <v>0</v>
      </c>
      <c r="CM248">
        <f>IF(S248,1,0)</f>
        <v>0</v>
      </c>
      <c r="CN248">
        <f>IF(T248,1,0)</f>
        <v>0</v>
      </c>
      <c r="CO248">
        <f>IF(U248,1,0)</f>
        <v>0</v>
      </c>
      <c r="CP248">
        <f>IF(V248,1,0)</f>
        <v>0</v>
      </c>
      <c r="CQ248">
        <f>IF(W248,1,0)</f>
        <v>0</v>
      </c>
      <c r="CR248">
        <f>IF(X248,1,0)</f>
        <v>0</v>
      </c>
      <c r="CS248">
        <f>IF(Y248,1,0)</f>
        <v>0</v>
      </c>
      <c r="CT248">
        <f>IF(Z248,1,0)</f>
        <v>0</v>
      </c>
      <c r="CU248">
        <f>IF(AA248,1,0)</f>
        <v>0</v>
      </c>
      <c r="CV248">
        <f>IF(AB248,1,0)</f>
        <v>0</v>
      </c>
      <c r="CW248">
        <f>IF(AC248,1,0)</f>
        <v>0</v>
      </c>
      <c r="CX248">
        <f>IF(AD248,1,0)</f>
        <v>0</v>
      </c>
      <c r="CY248">
        <f>IF(AE248,1,0)</f>
        <v>0</v>
      </c>
      <c r="CZ248">
        <f>IF(AF248,1,0)</f>
        <v>0</v>
      </c>
      <c r="DA248">
        <f>IF(AG248,1,0)</f>
        <v>0</v>
      </c>
      <c r="DB248">
        <f>IF(AH248,1,0)</f>
        <v>0</v>
      </c>
      <c r="DC248">
        <f>IF(AI248,1,0)</f>
        <v>0</v>
      </c>
      <c r="DD248">
        <f>IF(AJ248,1,0)</f>
        <v>0</v>
      </c>
      <c r="DE248">
        <f>IF(AK248,1,0)</f>
        <v>0</v>
      </c>
    </row>
    <row r="249" spans="77:109" x14ac:dyDescent="0.2">
      <c r="BY249">
        <v>0</v>
      </c>
      <c r="BZ249">
        <v>0</v>
      </c>
      <c r="CA249">
        <f>IF(G249,1,0)</f>
        <v>0</v>
      </c>
      <c r="CB249">
        <f>IF(H249,1,0)</f>
        <v>0</v>
      </c>
      <c r="CC249">
        <f>IF(I249,1,0)</f>
        <v>0</v>
      </c>
      <c r="CD249">
        <f>IF(J249,1,0)</f>
        <v>0</v>
      </c>
      <c r="CE249">
        <f>IF(K249,1,0)</f>
        <v>0</v>
      </c>
      <c r="CF249">
        <f>IF(L249,1,0)</f>
        <v>0</v>
      </c>
      <c r="CG249">
        <f>IF(M249,1,0)</f>
        <v>0</v>
      </c>
      <c r="CH249">
        <f>IF(N249,1,0)</f>
        <v>0</v>
      </c>
      <c r="CI249">
        <f>IF(O249,1,0)</f>
        <v>0</v>
      </c>
      <c r="CJ249">
        <f>IF(P249,1,0)</f>
        <v>0</v>
      </c>
      <c r="CK249">
        <f>IF(Q249,1,0)</f>
        <v>0</v>
      </c>
      <c r="CL249">
        <f>IF(R249,1,0)</f>
        <v>0</v>
      </c>
      <c r="CM249">
        <f>IF(S249,1,0)</f>
        <v>0</v>
      </c>
      <c r="CN249">
        <f>IF(T249,1,0)</f>
        <v>0</v>
      </c>
      <c r="CO249">
        <f>IF(U249,1,0)</f>
        <v>0</v>
      </c>
      <c r="CP249">
        <f>IF(V249,1,0)</f>
        <v>0</v>
      </c>
      <c r="CQ249">
        <f>IF(W249,1,0)</f>
        <v>0</v>
      </c>
      <c r="CR249">
        <f>IF(X249,1,0)</f>
        <v>0</v>
      </c>
      <c r="CS249">
        <f>IF(Y249,1,0)</f>
        <v>0</v>
      </c>
      <c r="CT249">
        <f>IF(Z249,1,0)</f>
        <v>0</v>
      </c>
      <c r="CU249">
        <f>IF(AA249,1,0)</f>
        <v>0</v>
      </c>
      <c r="CV249">
        <f>IF(AB249,1,0)</f>
        <v>0</v>
      </c>
      <c r="CW249">
        <f>IF(AC249,1,0)</f>
        <v>0</v>
      </c>
      <c r="CX249">
        <f>IF(AD249,1,0)</f>
        <v>0</v>
      </c>
      <c r="CY249">
        <f>IF(AE249,1,0)</f>
        <v>0</v>
      </c>
      <c r="CZ249">
        <f>IF(AF249,1,0)</f>
        <v>0</v>
      </c>
      <c r="DA249">
        <f>IF(AG249,1,0)</f>
        <v>0</v>
      </c>
      <c r="DB249">
        <f>IF(AH249,1,0)</f>
        <v>0</v>
      </c>
      <c r="DC249">
        <f>IF(AI249,1,0)</f>
        <v>0</v>
      </c>
      <c r="DD249">
        <f>IF(AJ249,1,0)</f>
        <v>0</v>
      </c>
      <c r="DE249">
        <f>IF(AK249,1,0)</f>
        <v>0</v>
      </c>
    </row>
    <row r="250" spans="77:109" x14ac:dyDescent="0.2">
      <c r="BY250">
        <v>0</v>
      </c>
      <c r="BZ250">
        <v>0</v>
      </c>
      <c r="CA250">
        <f>IF(G250,1,0)</f>
        <v>0</v>
      </c>
      <c r="CB250">
        <f>IF(H250,1,0)</f>
        <v>0</v>
      </c>
      <c r="CC250">
        <f>IF(I250,1,0)</f>
        <v>0</v>
      </c>
      <c r="CD250">
        <f>IF(J250,1,0)</f>
        <v>0</v>
      </c>
      <c r="CE250">
        <f>IF(K250,1,0)</f>
        <v>0</v>
      </c>
      <c r="CF250">
        <f>IF(L250,1,0)</f>
        <v>0</v>
      </c>
      <c r="CG250">
        <f>IF(M250,1,0)</f>
        <v>0</v>
      </c>
      <c r="CH250">
        <f>IF(N250,1,0)</f>
        <v>0</v>
      </c>
      <c r="CI250">
        <f>IF(O250,1,0)</f>
        <v>0</v>
      </c>
      <c r="CJ250">
        <f>IF(P250,1,0)</f>
        <v>0</v>
      </c>
      <c r="CK250">
        <f>IF(Q250,1,0)</f>
        <v>0</v>
      </c>
      <c r="CL250">
        <f>IF(R250,1,0)</f>
        <v>0</v>
      </c>
      <c r="CM250">
        <f>IF(S250,1,0)</f>
        <v>0</v>
      </c>
      <c r="CN250">
        <f>IF(T250,1,0)</f>
        <v>0</v>
      </c>
      <c r="CO250">
        <f>IF(U250,1,0)</f>
        <v>0</v>
      </c>
      <c r="CP250">
        <f>IF(V250,1,0)</f>
        <v>0</v>
      </c>
      <c r="CQ250">
        <f>IF(W250,1,0)</f>
        <v>0</v>
      </c>
      <c r="CR250">
        <f>IF(X250,1,0)</f>
        <v>0</v>
      </c>
      <c r="CS250">
        <f>IF(Y250,1,0)</f>
        <v>0</v>
      </c>
      <c r="CT250">
        <f>IF(Z250,1,0)</f>
        <v>0</v>
      </c>
      <c r="CU250">
        <f>IF(AA250,1,0)</f>
        <v>0</v>
      </c>
      <c r="CV250">
        <f>IF(AB250,1,0)</f>
        <v>0</v>
      </c>
      <c r="CW250">
        <f>IF(AC250,1,0)</f>
        <v>0</v>
      </c>
      <c r="CX250">
        <f>IF(AD250,1,0)</f>
        <v>0</v>
      </c>
      <c r="CY250">
        <f>IF(AE250,1,0)</f>
        <v>0</v>
      </c>
      <c r="CZ250">
        <f>IF(AF250,1,0)</f>
        <v>0</v>
      </c>
      <c r="DA250">
        <f>IF(AG250,1,0)</f>
        <v>0</v>
      </c>
      <c r="DB250">
        <f>IF(AH250,1,0)</f>
        <v>0</v>
      </c>
      <c r="DC250">
        <f>IF(AI250,1,0)</f>
        <v>0</v>
      </c>
      <c r="DD250">
        <f>IF(AJ250,1,0)</f>
        <v>0</v>
      </c>
      <c r="DE250">
        <f>IF(AK250,1,0)</f>
        <v>0</v>
      </c>
    </row>
    <row r="251" spans="77:109" x14ac:dyDescent="0.2">
      <c r="BY251">
        <v>0</v>
      </c>
      <c r="BZ251">
        <v>0</v>
      </c>
      <c r="CA251">
        <f>IF(G251,1,0)</f>
        <v>0</v>
      </c>
      <c r="CB251">
        <f>IF(H251,1,0)</f>
        <v>0</v>
      </c>
      <c r="CC251">
        <f>IF(I251,1,0)</f>
        <v>0</v>
      </c>
      <c r="CD251">
        <f>IF(J251,1,0)</f>
        <v>0</v>
      </c>
      <c r="CE251">
        <f>IF(K251,1,0)</f>
        <v>0</v>
      </c>
      <c r="CF251">
        <f>IF(L251,1,0)</f>
        <v>0</v>
      </c>
      <c r="CG251">
        <f>IF(M251,1,0)</f>
        <v>0</v>
      </c>
      <c r="CH251">
        <f>IF(N251,1,0)</f>
        <v>0</v>
      </c>
      <c r="CI251">
        <f>IF(O251,1,0)</f>
        <v>0</v>
      </c>
      <c r="CJ251">
        <f>IF(P251,1,0)</f>
        <v>0</v>
      </c>
      <c r="CK251">
        <f>IF(Q251,1,0)</f>
        <v>0</v>
      </c>
      <c r="CL251">
        <f>IF(R251,1,0)</f>
        <v>0</v>
      </c>
      <c r="CM251">
        <f>IF(S251,1,0)</f>
        <v>0</v>
      </c>
      <c r="CN251">
        <f>IF(T251,1,0)</f>
        <v>0</v>
      </c>
      <c r="CO251">
        <f>IF(U251,1,0)</f>
        <v>0</v>
      </c>
      <c r="CP251">
        <f>IF(V251,1,0)</f>
        <v>0</v>
      </c>
      <c r="CQ251">
        <f>IF(W251,1,0)</f>
        <v>0</v>
      </c>
      <c r="CR251">
        <f>IF(X251,1,0)</f>
        <v>0</v>
      </c>
      <c r="CS251">
        <f>IF(Y251,1,0)</f>
        <v>0</v>
      </c>
      <c r="CT251">
        <f>IF(Z251,1,0)</f>
        <v>0</v>
      </c>
      <c r="CU251">
        <f>IF(AA251,1,0)</f>
        <v>0</v>
      </c>
      <c r="CV251">
        <f>IF(AB251,1,0)</f>
        <v>0</v>
      </c>
      <c r="CW251">
        <f>IF(AC251,1,0)</f>
        <v>0</v>
      </c>
      <c r="CX251">
        <f>IF(AD251,1,0)</f>
        <v>0</v>
      </c>
      <c r="CY251">
        <f>IF(AE251,1,0)</f>
        <v>0</v>
      </c>
      <c r="CZ251">
        <f>IF(AF251,1,0)</f>
        <v>0</v>
      </c>
      <c r="DA251">
        <f>IF(AG251,1,0)</f>
        <v>0</v>
      </c>
      <c r="DB251">
        <f>IF(AH251,1,0)</f>
        <v>0</v>
      </c>
      <c r="DC251">
        <f>IF(AI251,1,0)</f>
        <v>0</v>
      </c>
      <c r="DD251">
        <f>IF(AJ251,1,0)</f>
        <v>0</v>
      </c>
      <c r="DE251">
        <f>IF(AK251,1,0)</f>
        <v>0</v>
      </c>
    </row>
    <row r="252" spans="77:109" x14ac:dyDescent="0.2">
      <c r="BY252">
        <v>0</v>
      </c>
      <c r="BZ252">
        <v>0</v>
      </c>
      <c r="CA252">
        <f>IF(G252,1,0)</f>
        <v>0</v>
      </c>
      <c r="CB252">
        <f>IF(H252,1,0)</f>
        <v>0</v>
      </c>
      <c r="CC252">
        <f>IF(I252,1,0)</f>
        <v>0</v>
      </c>
      <c r="CD252">
        <f>IF(J252,1,0)</f>
        <v>0</v>
      </c>
      <c r="CE252">
        <f>IF(K252,1,0)</f>
        <v>0</v>
      </c>
      <c r="CF252">
        <f>IF(L252,1,0)</f>
        <v>0</v>
      </c>
      <c r="CG252">
        <f>IF(M252,1,0)</f>
        <v>0</v>
      </c>
      <c r="CH252">
        <f>IF(N252,1,0)</f>
        <v>0</v>
      </c>
      <c r="CI252">
        <f>IF(O252,1,0)</f>
        <v>0</v>
      </c>
      <c r="CJ252">
        <f>IF(P252,1,0)</f>
        <v>0</v>
      </c>
      <c r="CK252">
        <f>IF(Q252,1,0)</f>
        <v>0</v>
      </c>
      <c r="CL252">
        <f>IF(R252,1,0)</f>
        <v>0</v>
      </c>
      <c r="CM252">
        <f>IF(S252,1,0)</f>
        <v>0</v>
      </c>
      <c r="CN252">
        <f>IF(T252,1,0)</f>
        <v>0</v>
      </c>
      <c r="CO252">
        <f>IF(U252,1,0)</f>
        <v>0</v>
      </c>
      <c r="CP252">
        <f>IF(V252,1,0)</f>
        <v>0</v>
      </c>
      <c r="CQ252">
        <f>IF(W252,1,0)</f>
        <v>0</v>
      </c>
      <c r="CR252">
        <f>IF(X252,1,0)</f>
        <v>0</v>
      </c>
      <c r="CS252">
        <f>IF(Y252,1,0)</f>
        <v>0</v>
      </c>
      <c r="CT252">
        <f>IF(Z252,1,0)</f>
        <v>0</v>
      </c>
      <c r="CU252">
        <f>IF(AA252,1,0)</f>
        <v>0</v>
      </c>
      <c r="CV252">
        <f>IF(AB252,1,0)</f>
        <v>0</v>
      </c>
      <c r="CW252">
        <f>IF(AC252,1,0)</f>
        <v>0</v>
      </c>
      <c r="CX252">
        <f>IF(AD252,1,0)</f>
        <v>0</v>
      </c>
      <c r="CY252">
        <f>IF(AE252,1,0)</f>
        <v>0</v>
      </c>
      <c r="CZ252">
        <f>IF(AF252,1,0)</f>
        <v>0</v>
      </c>
      <c r="DA252">
        <f>IF(AG252,1,0)</f>
        <v>0</v>
      </c>
      <c r="DB252">
        <f>IF(AH252,1,0)</f>
        <v>0</v>
      </c>
      <c r="DC252">
        <f>IF(AI252,1,0)</f>
        <v>0</v>
      </c>
      <c r="DD252">
        <f>IF(AJ252,1,0)</f>
        <v>0</v>
      </c>
      <c r="DE252">
        <f>IF(AK252,1,0)</f>
        <v>0</v>
      </c>
    </row>
    <row r="253" spans="77:109" x14ac:dyDescent="0.2">
      <c r="BY253">
        <v>0</v>
      </c>
      <c r="BZ253">
        <v>0</v>
      </c>
      <c r="CA253">
        <f>IF(G253,1,0)</f>
        <v>0</v>
      </c>
      <c r="CB253">
        <f>IF(H253,1,0)</f>
        <v>0</v>
      </c>
      <c r="CC253">
        <f>IF(I253,1,0)</f>
        <v>0</v>
      </c>
      <c r="CD253">
        <f>IF(J253,1,0)</f>
        <v>0</v>
      </c>
      <c r="CE253">
        <f>IF(K253,1,0)</f>
        <v>0</v>
      </c>
      <c r="CF253">
        <f>IF(L253,1,0)</f>
        <v>0</v>
      </c>
      <c r="CG253">
        <f>IF(M253,1,0)</f>
        <v>0</v>
      </c>
      <c r="CH253">
        <f>IF(N253,1,0)</f>
        <v>0</v>
      </c>
      <c r="CI253">
        <f>IF(O253,1,0)</f>
        <v>0</v>
      </c>
      <c r="CJ253">
        <f>IF(P253,1,0)</f>
        <v>0</v>
      </c>
      <c r="CK253">
        <f>IF(Q253,1,0)</f>
        <v>0</v>
      </c>
      <c r="CL253">
        <f>IF(R253,1,0)</f>
        <v>0</v>
      </c>
      <c r="CM253">
        <f>IF(S253,1,0)</f>
        <v>0</v>
      </c>
      <c r="CN253">
        <f>IF(T253,1,0)</f>
        <v>0</v>
      </c>
      <c r="CO253">
        <f>IF(U253,1,0)</f>
        <v>0</v>
      </c>
      <c r="CP253">
        <f>IF(V253,1,0)</f>
        <v>0</v>
      </c>
      <c r="CQ253">
        <f>IF(W253,1,0)</f>
        <v>0</v>
      </c>
      <c r="CR253">
        <f>IF(X253,1,0)</f>
        <v>0</v>
      </c>
      <c r="CS253">
        <f>IF(Y253,1,0)</f>
        <v>0</v>
      </c>
      <c r="CT253">
        <f>IF(Z253,1,0)</f>
        <v>0</v>
      </c>
      <c r="CU253">
        <f>IF(AA253,1,0)</f>
        <v>0</v>
      </c>
      <c r="CV253">
        <f>IF(AB253,1,0)</f>
        <v>0</v>
      </c>
      <c r="CW253">
        <f>IF(AC253,1,0)</f>
        <v>0</v>
      </c>
      <c r="CX253">
        <f>IF(AD253,1,0)</f>
        <v>0</v>
      </c>
      <c r="CY253">
        <f>IF(AE253,1,0)</f>
        <v>0</v>
      </c>
      <c r="CZ253">
        <f>IF(AF253,1,0)</f>
        <v>0</v>
      </c>
      <c r="DA253">
        <f>IF(AG253,1,0)</f>
        <v>0</v>
      </c>
      <c r="DB253">
        <f>IF(AH253,1,0)</f>
        <v>0</v>
      </c>
      <c r="DC253">
        <f>IF(AI253,1,0)</f>
        <v>0</v>
      </c>
      <c r="DD253">
        <f>IF(AJ253,1,0)</f>
        <v>0</v>
      </c>
      <c r="DE253">
        <f>IF(AK253,1,0)</f>
        <v>0</v>
      </c>
    </row>
    <row r="254" spans="77:109" x14ac:dyDescent="0.2">
      <c r="BY254">
        <v>0</v>
      </c>
      <c r="BZ254">
        <v>0</v>
      </c>
      <c r="CA254">
        <f>IF(G254,1,0)</f>
        <v>0</v>
      </c>
      <c r="CB254">
        <f>IF(H254,1,0)</f>
        <v>0</v>
      </c>
      <c r="CC254">
        <f>IF(I254,1,0)</f>
        <v>0</v>
      </c>
      <c r="CD254">
        <f>IF(J254,1,0)</f>
        <v>0</v>
      </c>
      <c r="CE254">
        <f>IF(K254,1,0)</f>
        <v>0</v>
      </c>
      <c r="CF254">
        <f>IF(L254,1,0)</f>
        <v>0</v>
      </c>
      <c r="CG254">
        <f>IF(M254,1,0)</f>
        <v>0</v>
      </c>
      <c r="CH254">
        <f>IF(N254,1,0)</f>
        <v>0</v>
      </c>
      <c r="CI254">
        <f>IF(O254,1,0)</f>
        <v>0</v>
      </c>
      <c r="CJ254">
        <f>IF(P254,1,0)</f>
        <v>0</v>
      </c>
      <c r="CK254">
        <f>IF(Q254,1,0)</f>
        <v>0</v>
      </c>
      <c r="CL254">
        <f>IF(R254,1,0)</f>
        <v>0</v>
      </c>
      <c r="CM254">
        <f>IF(S254,1,0)</f>
        <v>0</v>
      </c>
      <c r="CN254">
        <f>IF(T254,1,0)</f>
        <v>0</v>
      </c>
      <c r="CO254">
        <f>IF(U254,1,0)</f>
        <v>0</v>
      </c>
      <c r="CP254">
        <f>IF(V254,1,0)</f>
        <v>0</v>
      </c>
      <c r="CQ254">
        <f>IF(W254,1,0)</f>
        <v>0</v>
      </c>
      <c r="CR254">
        <f>IF(X254,1,0)</f>
        <v>0</v>
      </c>
      <c r="CS254">
        <f>IF(Y254,1,0)</f>
        <v>0</v>
      </c>
      <c r="CT254">
        <f>IF(Z254,1,0)</f>
        <v>0</v>
      </c>
      <c r="CU254">
        <f>IF(AA254,1,0)</f>
        <v>0</v>
      </c>
      <c r="CV254">
        <f>IF(AB254,1,0)</f>
        <v>0</v>
      </c>
      <c r="CW254">
        <f>IF(AC254,1,0)</f>
        <v>0</v>
      </c>
      <c r="CX254">
        <f>IF(AD254,1,0)</f>
        <v>0</v>
      </c>
      <c r="CY254">
        <f>IF(AE254,1,0)</f>
        <v>0</v>
      </c>
      <c r="CZ254">
        <f>IF(AF254,1,0)</f>
        <v>0</v>
      </c>
      <c r="DA254">
        <f>IF(AG254,1,0)</f>
        <v>0</v>
      </c>
      <c r="DB254">
        <f>IF(AH254,1,0)</f>
        <v>0</v>
      </c>
      <c r="DC254">
        <f>IF(AI254,1,0)</f>
        <v>0</v>
      </c>
      <c r="DD254">
        <f>IF(AJ254,1,0)</f>
        <v>0</v>
      </c>
      <c r="DE254">
        <f>IF(AK254,1,0)</f>
        <v>0</v>
      </c>
    </row>
    <row r="255" spans="77:109" x14ac:dyDescent="0.2">
      <c r="BY255">
        <v>0</v>
      </c>
      <c r="BZ255">
        <v>0</v>
      </c>
      <c r="CA255">
        <f>IF(G255,1,0)</f>
        <v>0</v>
      </c>
      <c r="CB255">
        <f>IF(H255,1,0)</f>
        <v>0</v>
      </c>
      <c r="CC255">
        <f>IF(I255,1,0)</f>
        <v>0</v>
      </c>
      <c r="CD255">
        <f>IF(J255,1,0)</f>
        <v>0</v>
      </c>
      <c r="CE255">
        <f>IF(K255,1,0)</f>
        <v>0</v>
      </c>
      <c r="CF255">
        <f>IF(L255,1,0)</f>
        <v>0</v>
      </c>
      <c r="CG255">
        <f>IF(M255,1,0)</f>
        <v>0</v>
      </c>
      <c r="CH255">
        <f>IF(N255,1,0)</f>
        <v>0</v>
      </c>
      <c r="CI255">
        <f>IF(O255,1,0)</f>
        <v>0</v>
      </c>
      <c r="CJ255">
        <f>IF(P255,1,0)</f>
        <v>0</v>
      </c>
      <c r="CK255">
        <f>IF(Q255,1,0)</f>
        <v>0</v>
      </c>
      <c r="CL255">
        <f>IF(R255,1,0)</f>
        <v>0</v>
      </c>
      <c r="CM255">
        <f>IF(S255,1,0)</f>
        <v>0</v>
      </c>
      <c r="CN255">
        <f>IF(T255,1,0)</f>
        <v>0</v>
      </c>
      <c r="CO255">
        <f>IF(U255,1,0)</f>
        <v>0</v>
      </c>
      <c r="CP255">
        <f>IF(V255,1,0)</f>
        <v>0</v>
      </c>
      <c r="CQ255">
        <f>IF(W255,1,0)</f>
        <v>0</v>
      </c>
      <c r="CR255">
        <f>IF(X255,1,0)</f>
        <v>0</v>
      </c>
      <c r="CS255">
        <f>IF(Y255,1,0)</f>
        <v>0</v>
      </c>
      <c r="CT255">
        <f>IF(Z255,1,0)</f>
        <v>0</v>
      </c>
      <c r="CU255">
        <f>IF(AA255,1,0)</f>
        <v>0</v>
      </c>
      <c r="CV255">
        <f>IF(AB255,1,0)</f>
        <v>0</v>
      </c>
      <c r="CW255">
        <f>IF(AC255,1,0)</f>
        <v>0</v>
      </c>
      <c r="CX255">
        <f>IF(AD255,1,0)</f>
        <v>0</v>
      </c>
      <c r="CY255">
        <f>IF(AE255,1,0)</f>
        <v>0</v>
      </c>
      <c r="CZ255">
        <f>IF(AF255,1,0)</f>
        <v>0</v>
      </c>
      <c r="DA255">
        <f>IF(AG255,1,0)</f>
        <v>0</v>
      </c>
      <c r="DB255">
        <f>IF(AH255,1,0)</f>
        <v>0</v>
      </c>
      <c r="DC255">
        <f>IF(AI255,1,0)</f>
        <v>0</v>
      </c>
      <c r="DD255">
        <f>IF(AJ255,1,0)</f>
        <v>0</v>
      </c>
      <c r="DE255">
        <f>IF(AK255,1,0)</f>
        <v>0</v>
      </c>
    </row>
  </sheetData>
  <mergeCells count="6">
    <mergeCell ref="H2:I2"/>
    <mergeCell ref="AF2:AH2"/>
    <mergeCell ref="AI2:AK2"/>
    <mergeCell ref="AA2:AE2"/>
    <mergeCell ref="S2:Z2"/>
    <mergeCell ref="J2:R2"/>
  </mergeCells>
  <phoneticPr fontId="1" type="noConversion"/>
  <conditionalFormatting sqref="S4:Z100">
    <cfRule type="expression" dxfId="4" priority="12">
      <formula>AND($G4=1,SUM($S4:$Z4)=0)</formula>
    </cfRule>
  </conditionalFormatting>
  <conditionalFormatting sqref="H4:H73">
    <cfRule type="cellIs" dxfId="3" priority="4" operator="equal">
      <formula>1</formula>
    </cfRule>
  </conditionalFormatting>
  <conditionalFormatting sqref="I4:I73">
    <cfRule type="cellIs" dxfId="2" priority="3" operator="equal">
      <formula>1</formula>
    </cfRule>
  </conditionalFormatting>
  <conditionalFormatting sqref="J4:J73">
    <cfRule type="expression" dxfId="0" priority="1">
      <formula>AND($G4=1,ISBLANK($J4))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1448-20D9-7B46-8F25-A8A34CD8C8C0}">
  <dimension ref="A1:C27"/>
  <sheetViews>
    <sheetView zoomScale="166" workbookViewId="0">
      <selection activeCell="A5" sqref="A5"/>
    </sheetView>
  </sheetViews>
  <sheetFormatPr baseColWidth="10" defaultRowHeight="16" x14ac:dyDescent="0.2"/>
  <cols>
    <col min="1" max="1" width="10.83203125" style="1"/>
    <col min="2" max="2" width="11" style="1" bestFit="1" customWidth="1"/>
    <col min="3" max="3" width="32" style="1" customWidth="1"/>
  </cols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 s="1" t="s">
        <v>30</v>
      </c>
      <c r="B2" s="1" t="s">
        <v>27</v>
      </c>
    </row>
    <row r="3" spans="1:3" x14ac:dyDescent="0.2">
      <c r="A3" s="1" t="s">
        <v>78</v>
      </c>
      <c r="B3" s="1" t="s">
        <v>28</v>
      </c>
    </row>
    <row r="4" spans="1:3" x14ac:dyDescent="0.2">
      <c r="A4" s="1" t="s">
        <v>79</v>
      </c>
      <c r="B4" s="1" t="s">
        <v>29</v>
      </c>
      <c r="C4" t="s">
        <v>32</v>
      </c>
    </row>
    <row r="5" spans="1:3" x14ac:dyDescent="0.2">
      <c r="A5" s="1" t="s">
        <v>80</v>
      </c>
      <c r="B5" s="1" t="s">
        <v>31</v>
      </c>
      <c r="C5" t="s">
        <v>35</v>
      </c>
    </row>
    <row r="6" spans="1:3" x14ac:dyDescent="0.2">
      <c r="A6" s="1" t="s">
        <v>81</v>
      </c>
      <c r="B6" s="1" t="s">
        <v>34</v>
      </c>
      <c r="C6" t="s">
        <v>36</v>
      </c>
    </row>
    <row r="7" spans="1:3" x14ac:dyDescent="0.2">
      <c r="A7" s="1" t="s">
        <v>82</v>
      </c>
      <c r="B7" s="1" t="s">
        <v>33</v>
      </c>
      <c r="C7" s="1" t="s">
        <v>39</v>
      </c>
    </row>
    <row r="8" spans="1:3" x14ac:dyDescent="0.2">
      <c r="A8" s="1" t="s">
        <v>83</v>
      </c>
      <c r="B8" s="1" t="s">
        <v>37</v>
      </c>
      <c r="C8" s="1" t="s">
        <v>40</v>
      </c>
    </row>
    <row r="9" spans="1:3" x14ac:dyDescent="0.2">
      <c r="A9" s="1" t="s">
        <v>84</v>
      </c>
      <c r="B9" s="1" t="s">
        <v>38</v>
      </c>
      <c r="C9" s="1" t="s">
        <v>41</v>
      </c>
    </row>
    <row r="10" spans="1:3" x14ac:dyDescent="0.2">
      <c r="A10" s="1" t="s">
        <v>87</v>
      </c>
      <c r="B10" s="1" t="s">
        <v>42</v>
      </c>
      <c r="C10" s="1" t="s">
        <v>45</v>
      </c>
    </row>
    <row r="11" spans="1:3" x14ac:dyDescent="0.2">
      <c r="A11" s="1" t="s">
        <v>88</v>
      </c>
      <c r="B11" s="1" t="s">
        <v>85</v>
      </c>
      <c r="C11" s="1" t="s">
        <v>86</v>
      </c>
    </row>
    <row r="12" spans="1:3" x14ac:dyDescent="0.2">
      <c r="A12" s="1" t="s">
        <v>89</v>
      </c>
      <c r="B12" s="1" t="s">
        <v>43</v>
      </c>
      <c r="C12" s="1" t="s">
        <v>44</v>
      </c>
    </row>
    <row r="13" spans="1:3" x14ac:dyDescent="0.2">
      <c r="B13" s="1" t="s">
        <v>46</v>
      </c>
      <c r="C13" s="1" t="s">
        <v>47</v>
      </c>
    </row>
    <row r="14" spans="1:3" x14ac:dyDescent="0.2">
      <c r="B14" s="1" t="s">
        <v>48</v>
      </c>
      <c r="C14" s="1" t="s">
        <v>49</v>
      </c>
    </row>
    <row r="15" spans="1:3" x14ac:dyDescent="0.2">
      <c r="A15" s="1" t="s">
        <v>90</v>
      </c>
      <c r="B15" s="1" t="s">
        <v>50</v>
      </c>
      <c r="C15" s="1" t="s">
        <v>58</v>
      </c>
    </row>
    <row r="16" spans="1:3" x14ac:dyDescent="0.2">
      <c r="A16" s="1" t="s">
        <v>91</v>
      </c>
      <c r="B16" s="1" t="s">
        <v>51</v>
      </c>
      <c r="C16" s="1" t="s">
        <v>57</v>
      </c>
    </row>
    <row r="17" spans="1:3" x14ac:dyDescent="0.2">
      <c r="A17" s="1" t="s">
        <v>92</v>
      </c>
      <c r="B17" s="1" t="s">
        <v>52</v>
      </c>
      <c r="C17" s="1" t="s">
        <v>56</v>
      </c>
    </row>
    <row r="18" spans="1:3" x14ac:dyDescent="0.2">
      <c r="A18" s="1" t="s">
        <v>93</v>
      </c>
      <c r="B18" s="1" t="s">
        <v>53</v>
      </c>
      <c r="C18" s="1" t="s">
        <v>59</v>
      </c>
    </row>
    <row r="19" spans="1:3" x14ac:dyDescent="0.2">
      <c r="A19" s="1" t="s">
        <v>94</v>
      </c>
      <c r="B19" s="1" t="s">
        <v>54</v>
      </c>
      <c r="C19" s="1" t="s">
        <v>60</v>
      </c>
    </row>
    <row r="20" spans="1:3" x14ac:dyDescent="0.2">
      <c r="A20" s="1" t="s">
        <v>95</v>
      </c>
      <c r="B20" s="1" t="s">
        <v>55</v>
      </c>
      <c r="C20" s="1" t="s">
        <v>61</v>
      </c>
    </row>
    <row r="21" spans="1:3" x14ac:dyDescent="0.2">
      <c r="B21" s="1" t="s">
        <v>67</v>
      </c>
      <c r="C21" s="1" t="s">
        <v>69</v>
      </c>
    </row>
    <row r="22" spans="1:3" x14ac:dyDescent="0.2">
      <c r="B22" s="1" t="s">
        <v>68</v>
      </c>
      <c r="C22" s="1" t="s">
        <v>70</v>
      </c>
    </row>
    <row r="23" spans="1:3" x14ac:dyDescent="0.2">
      <c r="A23" s="1" t="s">
        <v>96</v>
      </c>
      <c r="B23" s="1" t="s">
        <v>62</v>
      </c>
      <c r="C23" s="1" t="s">
        <v>71</v>
      </c>
    </row>
    <row r="24" spans="1:3" x14ac:dyDescent="0.2">
      <c r="A24" s="1" t="s">
        <v>97</v>
      </c>
      <c r="B24" s="1" t="s">
        <v>63</v>
      </c>
    </row>
    <row r="25" spans="1:3" x14ac:dyDescent="0.2">
      <c r="A25" s="1" t="s">
        <v>98</v>
      </c>
      <c r="B25" s="1" t="s">
        <v>64</v>
      </c>
    </row>
    <row r="26" spans="1:3" x14ac:dyDescent="0.2">
      <c r="A26" s="1" t="s">
        <v>99</v>
      </c>
      <c r="B26" s="1" t="s">
        <v>65</v>
      </c>
    </row>
    <row r="27" spans="1:3" x14ac:dyDescent="0.2">
      <c r="A27" s="1" t="s">
        <v>100</v>
      </c>
      <c r="B27" s="1" t="s">
        <v>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Климович Вадим Романович</dc:creator>
  <cp:lastModifiedBy>Климович Вадим Романович</cp:lastModifiedBy>
  <dcterms:created xsi:type="dcterms:W3CDTF">2024-01-12T16:37:26Z</dcterms:created>
  <dcterms:modified xsi:type="dcterms:W3CDTF">2024-01-17T22:03:20Z</dcterms:modified>
</cp:coreProperties>
</file>