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minimized="1" xWindow="40" yWindow="1180" windowWidth="24960" windowHeight="13340" tabRatio="500"/>
  </bookViews>
  <sheets>
    <sheet name="evolution_20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Q3" i="1"/>
  <c r="Z3" i="1"/>
  <c r="Y3" i="1"/>
  <c r="X3" i="1"/>
  <c r="W3" i="1"/>
  <c r="V3" i="1"/>
  <c r="U3" i="1"/>
  <c r="T3" i="1"/>
  <c r="S3" i="1"/>
  <c r="R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<sst xmlns="http://schemas.openxmlformats.org/spreadsheetml/2006/main" count="5" uniqueCount="5">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</sst>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topLeftCell="P1" workbookViewId="0">
      <selection activeCell="Z9" sqref="Z9:AA13"/>
    </sheetView>
  </sheetViews>
  <sheetFormatPr baseColWidth="10" defaultRowHeight="16" x14ac:dyDescent="0.2"/>
  <sheetData>
    <row r="1" spans="1:27" x14ac:dyDescent="0.2">
      <c r="A1" s="1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1">
        <v>60000</v>
      </c>
      <c r="H1" s="1">
        <v>70000</v>
      </c>
      <c r="I1" s="1">
        <v>80000</v>
      </c>
      <c r="J1" s="1">
        <v>90000</v>
      </c>
      <c r="K1" s="1">
        <v>100000</v>
      </c>
      <c r="L1" s="1">
        <v>110000</v>
      </c>
      <c r="M1" s="1">
        <v>120000</v>
      </c>
      <c r="N1" s="1">
        <v>130000</v>
      </c>
      <c r="O1" s="1">
        <v>140000</v>
      </c>
      <c r="P1" s="1">
        <v>150000</v>
      </c>
      <c r="Q1" s="1">
        <v>160000</v>
      </c>
      <c r="R1" s="1">
        <v>170000</v>
      </c>
      <c r="S1" s="1">
        <v>180000</v>
      </c>
      <c r="T1" s="1">
        <v>190000</v>
      </c>
      <c r="U1" s="1">
        <v>200000</v>
      </c>
      <c r="V1" s="1">
        <v>210000</v>
      </c>
      <c r="W1" s="1">
        <v>220000</v>
      </c>
      <c r="X1" s="1">
        <v>230000</v>
      </c>
      <c r="Y1" s="1">
        <v>240000</v>
      </c>
      <c r="Z1" s="1">
        <v>250000</v>
      </c>
    </row>
    <row r="2" spans="1:27" x14ac:dyDescent="0.2">
      <c r="A2" s="1">
        <f>AVERAGE(A4:A8)</f>
        <v>75697.2</v>
      </c>
      <c r="B2" s="1">
        <f t="shared" ref="B2:Z2" si="0">AVERAGE(B4:B8)</f>
        <v>69530.399999999994</v>
      </c>
      <c r="C2" s="1">
        <f t="shared" si="0"/>
        <v>64798.6</v>
      </c>
      <c r="D2" s="1">
        <f t="shared" si="0"/>
        <v>62396.800000000003</v>
      </c>
      <c r="E2" s="1">
        <f t="shared" si="0"/>
        <v>58611.4</v>
      </c>
      <c r="F2" s="1">
        <f t="shared" si="0"/>
        <v>55468</v>
      </c>
      <c r="G2" s="1">
        <f t="shared" si="0"/>
        <v>53665.4</v>
      </c>
      <c r="H2" s="1">
        <f t="shared" si="0"/>
        <v>52325.2</v>
      </c>
      <c r="I2" s="1">
        <f t="shared" si="0"/>
        <v>52042.6</v>
      </c>
      <c r="J2" s="1">
        <f t="shared" si="0"/>
        <v>50360.6</v>
      </c>
      <c r="K2" s="1">
        <f t="shared" si="0"/>
        <v>47512.800000000003</v>
      </c>
      <c r="L2" s="1">
        <f t="shared" si="0"/>
        <v>45701.2</v>
      </c>
      <c r="M2" s="1">
        <f t="shared" si="0"/>
        <v>45701.2</v>
      </c>
      <c r="N2" s="1">
        <f t="shared" si="0"/>
        <v>43397.2</v>
      </c>
      <c r="O2" s="1">
        <f t="shared" si="0"/>
        <v>43361.2</v>
      </c>
      <c r="P2" s="1">
        <f t="shared" si="0"/>
        <v>43082.8</v>
      </c>
      <c r="Q2" s="1">
        <f>AVERAGE(Q4:Q8)</f>
        <v>41379.199999999997</v>
      </c>
      <c r="R2" s="1">
        <f t="shared" si="0"/>
        <v>40642.400000000001</v>
      </c>
      <c r="S2" s="1">
        <f t="shared" si="0"/>
        <v>39944</v>
      </c>
      <c r="T2" s="1">
        <f t="shared" si="0"/>
        <v>38107.199999999997</v>
      </c>
      <c r="U2" s="1">
        <f t="shared" si="0"/>
        <v>38019.199999999997</v>
      </c>
      <c r="V2" s="1">
        <f t="shared" si="0"/>
        <v>37323</v>
      </c>
      <c r="W2" s="1">
        <f t="shared" si="0"/>
        <v>36520.400000000001</v>
      </c>
      <c r="X2" s="1">
        <f t="shared" si="0"/>
        <v>36520.400000000001</v>
      </c>
      <c r="Y2" s="1">
        <f t="shared" si="0"/>
        <v>35659.4</v>
      </c>
      <c r="Z2" s="1">
        <f t="shared" si="0"/>
        <v>35053.599999999999</v>
      </c>
    </row>
    <row r="3" spans="1:27" x14ac:dyDescent="0.2">
      <c r="A3" s="1">
        <f>STDEVPA(A4:A8)</f>
        <v>3955.2778612886354</v>
      </c>
      <c r="B3" s="1">
        <f t="shared" ref="B3:Z3" si="1">STDEVPA(B4:B8)</f>
        <v>3142.2117433425774</v>
      </c>
      <c r="C3" s="1">
        <f t="shared" si="1"/>
        <v>2659.8170313012133</v>
      </c>
      <c r="D3" s="1">
        <f t="shared" si="1"/>
        <v>1503.5908219991236</v>
      </c>
      <c r="E3" s="1">
        <f t="shared" si="1"/>
        <v>2870.835042282994</v>
      </c>
      <c r="F3" s="1">
        <f t="shared" si="1"/>
        <v>2782.6718814836936</v>
      </c>
      <c r="G3" s="1">
        <f t="shared" si="1"/>
        <v>1316.9166412495515</v>
      </c>
      <c r="H3" s="1">
        <f t="shared" si="1"/>
        <v>1721.2342548299462</v>
      </c>
      <c r="I3" s="1">
        <f t="shared" si="1"/>
        <v>1823.0389573456735</v>
      </c>
      <c r="J3" s="1">
        <f t="shared" si="1"/>
        <v>3234.1823448902819</v>
      </c>
      <c r="K3" s="1">
        <f t="shared" si="1"/>
        <v>3518.8881425814038</v>
      </c>
      <c r="L3" s="1">
        <f t="shared" si="1"/>
        <v>2242.2037730768361</v>
      </c>
      <c r="M3" s="1">
        <f t="shared" si="1"/>
        <v>2242.2037730768361</v>
      </c>
      <c r="N3" s="1">
        <f t="shared" si="1"/>
        <v>1145.3672598778089</v>
      </c>
      <c r="O3" s="1">
        <f t="shared" si="1"/>
        <v>1110.7153370688638</v>
      </c>
      <c r="P3" s="1">
        <f t="shared" si="1"/>
        <v>1594.7671177949462</v>
      </c>
      <c r="Q3" s="1">
        <f t="shared" si="1"/>
        <v>1401.2299454407903</v>
      </c>
      <c r="R3" s="1">
        <f t="shared" si="1"/>
        <v>655.53843518134011</v>
      </c>
      <c r="S3" s="1">
        <f t="shared" si="1"/>
        <v>1294.0474488982234</v>
      </c>
      <c r="T3" s="1">
        <f t="shared" si="1"/>
        <v>1295.574683296953</v>
      </c>
      <c r="U3" s="1">
        <f t="shared" si="1"/>
        <v>1120.9375361722882</v>
      </c>
      <c r="V3" s="1">
        <f t="shared" si="1"/>
        <v>460.82013844883124</v>
      </c>
      <c r="W3" s="1">
        <f t="shared" si="1"/>
        <v>1580.9544711977003</v>
      </c>
      <c r="X3" s="1">
        <f t="shared" si="1"/>
        <v>1580.9544711977003</v>
      </c>
      <c r="Y3" s="1">
        <f t="shared" si="1"/>
        <v>1302.7723669160318</v>
      </c>
      <c r="Z3" s="1">
        <f t="shared" si="1"/>
        <v>1038.1299725949539</v>
      </c>
    </row>
    <row r="4" spans="1:27" x14ac:dyDescent="0.2">
      <c r="A4">
        <v>71512</v>
      </c>
      <c r="B4">
        <v>71512</v>
      </c>
      <c r="C4">
        <v>67813</v>
      </c>
      <c r="D4">
        <v>62365</v>
      </c>
      <c r="E4">
        <v>60883</v>
      </c>
      <c r="F4">
        <v>60595</v>
      </c>
      <c r="G4">
        <v>53532</v>
      </c>
      <c r="H4">
        <v>51058</v>
      </c>
      <c r="I4">
        <v>51058</v>
      </c>
      <c r="J4">
        <v>47933</v>
      </c>
      <c r="K4">
        <v>44555</v>
      </c>
      <c r="L4">
        <v>44555</v>
      </c>
      <c r="M4">
        <v>44555</v>
      </c>
      <c r="N4">
        <v>44555</v>
      </c>
      <c r="O4">
        <v>44375</v>
      </c>
      <c r="P4">
        <v>44375</v>
      </c>
      <c r="Q4">
        <v>41148</v>
      </c>
      <c r="R4">
        <v>41148</v>
      </c>
      <c r="S4">
        <v>37656</v>
      </c>
      <c r="T4">
        <v>37656</v>
      </c>
      <c r="U4">
        <v>37656</v>
      </c>
      <c r="V4">
        <v>36517</v>
      </c>
      <c r="W4">
        <v>33494</v>
      </c>
      <c r="X4">
        <v>33494</v>
      </c>
      <c r="Y4">
        <v>33494</v>
      </c>
      <c r="Z4">
        <v>33494</v>
      </c>
    </row>
    <row r="5" spans="1:27" x14ac:dyDescent="0.2">
      <c r="A5">
        <v>75151</v>
      </c>
      <c r="B5">
        <v>73185</v>
      </c>
      <c r="C5">
        <v>66024</v>
      </c>
      <c r="D5">
        <v>64974</v>
      </c>
      <c r="E5">
        <v>54202</v>
      </c>
      <c r="F5">
        <v>54202</v>
      </c>
      <c r="G5">
        <v>52252</v>
      </c>
      <c r="H5">
        <v>52252</v>
      </c>
      <c r="I5">
        <v>50839</v>
      </c>
      <c r="J5">
        <v>50839</v>
      </c>
      <c r="K5">
        <v>50063</v>
      </c>
      <c r="L5">
        <v>50063</v>
      </c>
      <c r="M5">
        <v>50063</v>
      </c>
      <c r="N5">
        <v>42554</v>
      </c>
      <c r="O5">
        <v>42554</v>
      </c>
      <c r="P5">
        <v>42554</v>
      </c>
      <c r="Q5">
        <v>40855</v>
      </c>
      <c r="R5">
        <v>39725</v>
      </c>
      <c r="S5">
        <v>39725</v>
      </c>
      <c r="T5">
        <v>37457</v>
      </c>
      <c r="U5">
        <v>37457</v>
      </c>
      <c r="V5">
        <v>37457</v>
      </c>
      <c r="W5">
        <v>37457</v>
      </c>
      <c r="X5">
        <v>37457</v>
      </c>
      <c r="Y5">
        <v>34988</v>
      </c>
      <c r="Z5">
        <v>34988</v>
      </c>
    </row>
    <row r="6" spans="1:27" x14ac:dyDescent="0.2">
      <c r="A6">
        <v>75432</v>
      </c>
      <c r="B6">
        <v>70765</v>
      </c>
      <c r="C6">
        <v>66759</v>
      </c>
      <c r="D6">
        <v>62830</v>
      </c>
      <c r="E6">
        <v>56157</v>
      </c>
      <c r="F6">
        <v>56157</v>
      </c>
      <c r="G6">
        <v>56157</v>
      </c>
      <c r="H6">
        <v>55062</v>
      </c>
      <c r="I6">
        <v>55062</v>
      </c>
      <c r="J6">
        <v>54288</v>
      </c>
      <c r="K6">
        <v>44203</v>
      </c>
      <c r="L6">
        <v>44203</v>
      </c>
      <c r="M6">
        <v>44203</v>
      </c>
      <c r="N6">
        <v>44203</v>
      </c>
      <c r="O6">
        <v>44203</v>
      </c>
      <c r="P6">
        <v>44203</v>
      </c>
      <c r="Q6">
        <v>40611</v>
      </c>
      <c r="R6">
        <v>40611</v>
      </c>
      <c r="S6">
        <v>40611</v>
      </c>
      <c r="T6">
        <v>37201</v>
      </c>
      <c r="U6">
        <v>37201</v>
      </c>
      <c r="V6">
        <v>37201</v>
      </c>
      <c r="W6">
        <v>36484</v>
      </c>
      <c r="X6">
        <v>36484</v>
      </c>
      <c r="Y6">
        <v>36226</v>
      </c>
      <c r="Z6">
        <v>36033</v>
      </c>
    </row>
    <row r="7" spans="1:27" x14ac:dyDescent="0.2">
      <c r="A7">
        <v>73304</v>
      </c>
      <c r="B7">
        <v>67960</v>
      </c>
      <c r="C7">
        <v>60771</v>
      </c>
      <c r="D7">
        <v>60771</v>
      </c>
      <c r="E7">
        <v>60771</v>
      </c>
      <c r="F7">
        <v>53166</v>
      </c>
      <c r="G7">
        <v>53166</v>
      </c>
      <c r="H7">
        <v>53166</v>
      </c>
      <c r="I7">
        <v>53166</v>
      </c>
      <c r="J7">
        <v>53166</v>
      </c>
      <c r="K7">
        <v>53166</v>
      </c>
      <c r="L7">
        <v>44108</v>
      </c>
      <c r="M7">
        <v>44108</v>
      </c>
      <c r="N7">
        <v>44108</v>
      </c>
      <c r="O7">
        <v>44108</v>
      </c>
      <c r="P7">
        <v>44108</v>
      </c>
      <c r="Q7">
        <v>44108</v>
      </c>
      <c r="R7">
        <v>41554</v>
      </c>
      <c r="S7">
        <v>41554</v>
      </c>
      <c r="T7">
        <v>40681</v>
      </c>
      <c r="U7">
        <v>40241</v>
      </c>
      <c r="V7">
        <v>37899</v>
      </c>
      <c r="W7">
        <v>37899</v>
      </c>
      <c r="X7">
        <v>37899</v>
      </c>
      <c r="Y7">
        <v>36321</v>
      </c>
      <c r="Z7">
        <v>36321</v>
      </c>
    </row>
    <row r="8" spans="1:27" x14ac:dyDescent="0.2">
      <c r="A8">
        <v>83087</v>
      </c>
      <c r="B8">
        <v>64230</v>
      </c>
      <c r="C8">
        <v>62626</v>
      </c>
      <c r="D8">
        <v>61044</v>
      </c>
      <c r="E8">
        <v>61044</v>
      </c>
      <c r="F8">
        <v>53220</v>
      </c>
      <c r="G8">
        <v>53220</v>
      </c>
      <c r="H8">
        <v>50088</v>
      </c>
      <c r="I8">
        <v>50088</v>
      </c>
      <c r="J8">
        <v>45577</v>
      </c>
      <c r="K8">
        <v>45577</v>
      </c>
      <c r="L8">
        <v>45577</v>
      </c>
      <c r="M8">
        <v>45577</v>
      </c>
      <c r="N8">
        <v>41566</v>
      </c>
      <c r="O8">
        <v>41566</v>
      </c>
      <c r="P8">
        <v>40174</v>
      </c>
      <c r="Q8">
        <v>40174</v>
      </c>
      <c r="R8">
        <v>40174</v>
      </c>
      <c r="S8">
        <v>40174</v>
      </c>
      <c r="T8">
        <v>37541</v>
      </c>
      <c r="U8">
        <v>37541</v>
      </c>
      <c r="V8">
        <v>37541</v>
      </c>
      <c r="W8">
        <v>37268</v>
      </c>
      <c r="X8">
        <v>37268</v>
      </c>
      <c r="Y8">
        <v>37268</v>
      </c>
      <c r="Z8">
        <v>34432</v>
      </c>
    </row>
    <row r="9" spans="1:27" x14ac:dyDescent="0.2">
      <c r="Z9">
        <f>MEDIAN(Z4:Z8)</f>
        <v>34988</v>
      </c>
      <c r="AA9" t="s">
        <v>0</v>
      </c>
    </row>
    <row r="10" spans="1:27" x14ac:dyDescent="0.2">
      <c r="Z10">
        <f>MIN(Z4:Z8)</f>
        <v>33494</v>
      </c>
      <c r="AA10" t="s">
        <v>1</v>
      </c>
    </row>
    <row r="11" spans="1:27" x14ac:dyDescent="0.2">
      <c r="Z11">
        <f>MAX(Z4:Z8)</f>
        <v>36321</v>
      </c>
      <c r="AA11" t="s">
        <v>2</v>
      </c>
    </row>
    <row r="12" spans="1:27" x14ac:dyDescent="0.2">
      <c r="Z12">
        <f>QUARTILE(Z4:Z8, 1)</f>
        <v>34432</v>
      </c>
      <c r="AA12" t="s">
        <v>3</v>
      </c>
    </row>
    <row r="13" spans="1:27" x14ac:dyDescent="0.2">
      <c r="Z13">
        <f>QUARTILE(Z4:Z8, 3)</f>
        <v>36033</v>
      </c>
      <c r="AA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evolution_200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2017-12-17T00:12:21Z</dcterms:created>
  <dcterms:modified xsi:type="dcterms:W3CDTF">2017-12-17T11:09:20Z</dcterms:modified>
</cp:coreProperties>
</file>