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ev_2021\idegseb\ugyelet\"/>
    </mc:Choice>
  </mc:AlternateContent>
  <bookViews>
    <workbookView xWindow="0" yWindow="0" windowWidth="19368" windowHeight="9192"/>
  </bookViews>
  <sheets>
    <sheet name="Munka1" sheetId="1" r:id="rId1"/>
    <sheet name="Sheet2" sheetId="3" r:id="rId2"/>
    <sheet name="Sheet1" sheetId="2" r:id="rId3"/>
  </sheets>
  <definedNames>
    <definedName name="solver_adj" localSheetId="0" hidden="1">Munka1!$D$14:$AH$19</definedName>
    <definedName name="solver_cvg" localSheetId="0" hidden="1">0.0001</definedName>
    <definedName name="solver_drv" localSheetId="0" hidden="1">1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Munka1!$AA$22</definedName>
    <definedName name="solver_lhs10" localSheetId="0" hidden="1">Munka1!$AD$34</definedName>
    <definedName name="solver_lhs100" localSheetId="0" hidden="1">Munka1!$I$33</definedName>
    <definedName name="solver_lhs101" localSheetId="0" hidden="1">Munka1!$I$34</definedName>
    <definedName name="solver_lhs102" localSheetId="0" hidden="1">Munka1!$I$32</definedName>
    <definedName name="solver_lhs103" localSheetId="0" hidden="1">Munka1!$J$22</definedName>
    <definedName name="solver_lhs104" localSheetId="0" hidden="1">Munka1!$J$32</definedName>
    <definedName name="solver_lhs105" localSheetId="0" hidden="1">Munka1!$I$36</definedName>
    <definedName name="solver_lhs106" localSheetId="0" hidden="1">Munka1!$J$34</definedName>
    <definedName name="solver_lhs107" localSheetId="0" hidden="1">Munka1!$J$35</definedName>
    <definedName name="solver_lhs108" localSheetId="0" hidden="1">Munka1!$J$36</definedName>
    <definedName name="solver_lhs109" localSheetId="0" hidden="1">Munka1!$J$32</definedName>
    <definedName name="solver_lhs11" localSheetId="0" hidden="1">Munka1!$AD$36</definedName>
    <definedName name="solver_lhs110" localSheetId="0" hidden="1">Munka1!$K$31</definedName>
    <definedName name="solver_lhs111" localSheetId="0" hidden="1">Munka1!$I$31</definedName>
    <definedName name="solver_lhs112" localSheetId="0" hidden="1">Munka1!$K$32</definedName>
    <definedName name="solver_lhs113" localSheetId="0" hidden="1">Munka1!$K$22</definedName>
    <definedName name="solver_lhs114" localSheetId="0" hidden="1">Munka1!$L$34</definedName>
    <definedName name="solver_lhs115" localSheetId="0" hidden="1">Munka1!$I$35</definedName>
    <definedName name="solver_lhs116" localSheetId="0" hidden="1">Munka1!$J$31</definedName>
    <definedName name="solver_lhs117" localSheetId="0" hidden="1">Munka1!$K$34</definedName>
    <definedName name="solver_lhs118" localSheetId="0" hidden="1">Munka1!$K$36</definedName>
    <definedName name="solver_lhs119" localSheetId="0" hidden="1">Munka1!$L$36</definedName>
    <definedName name="solver_lhs12" localSheetId="0" hidden="1">Munka1!$AA$35</definedName>
    <definedName name="solver_lhs120" localSheetId="0" hidden="1">Munka1!$L$33</definedName>
    <definedName name="solver_lhs121" localSheetId="0" hidden="1">Munka1!$K$35</definedName>
    <definedName name="solver_lhs122" localSheetId="0" hidden="1">Munka1!$M$22</definedName>
    <definedName name="solver_lhs123" localSheetId="0" hidden="1">Munka1!$K$33</definedName>
    <definedName name="solver_lhs124" localSheetId="0" hidden="1">Munka1!$M$33</definedName>
    <definedName name="solver_lhs125" localSheetId="0" hidden="1">Munka1!$M$34</definedName>
    <definedName name="solver_lhs126" localSheetId="0" hidden="1">Munka1!$M$31</definedName>
    <definedName name="solver_lhs127" localSheetId="0" hidden="1">Munka1!$N$32</definedName>
    <definedName name="solver_lhs128" localSheetId="0" hidden="1">Munka1!$L$35</definedName>
    <definedName name="solver_lhs129" localSheetId="0" hidden="1">Munka1!$N$33</definedName>
    <definedName name="solver_lhs13" localSheetId="0" hidden="1">Munka1!$Y$31</definedName>
    <definedName name="solver_lhs130" localSheetId="0" hidden="1">Munka1!$L$31</definedName>
    <definedName name="solver_lhs131" localSheetId="0" hidden="1">Munka1!$N$35</definedName>
    <definedName name="solver_lhs132" localSheetId="0" hidden="1">Munka1!$N$36</definedName>
    <definedName name="solver_lhs133" localSheetId="0" hidden="1">Munka1!$O$22</definedName>
    <definedName name="solver_lhs134" localSheetId="0" hidden="1">Munka1!$L$22</definedName>
    <definedName name="solver_lhs135" localSheetId="0" hidden="1">Munka1!$O$32</definedName>
    <definedName name="solver_lhs136" localSheetId="0" hidden="1">Munka1!$M$36</definedName>
    <definedName name="solver_lhs137" localSheetId="0" hidden="1">Munka1!$N$22</definedName>
    <definedName name="solver_lhs138" localSheetId="0" hidden="1">Munka1!$N$31</definedName>
    <definedName name="solver_lhs139" localSheetId="0" hidden="1">Munka1!$N$34</definedName>
    <definedName name="solver_lhs14" localSheetId="0" hidden="1">Munka1!$Y$32</definedName>
    <definedName name="solver_lhs140" localSheetId="0" hidden="1">Munka1!$M$35</definedName>
    <definedName name="solver_lhs141" localSheetId="0" hidden="1">Munka1!$O$33</definedName>
    <definedName name="solver_lhs142" localSheetId="0" hidden="1">Munka1!$O$34</definedName>
    <definedName name="solver_lhs143" localSheetId="0" hidden="1">Munka1!$O$35</definedName>
    <definedName name="solver_lhs144" localSheetId="0" hidden="1">Munka1!$L$32</definedName>
    <definedName name="solver_lhs145" localSheetId="0" hidden="1">Munka1!$P$22</definedName>
    <definedName name="solver_lhs146" localSheetId="0" hidden="1">Munka1!$O$36</definedName>
    <definedName name="solver_lhs147" localSheetId="0" hidden="1">Munka1!$P$32</definedName>
    <definedName name="solver_lhs148" localSheetId="0" hidden="1">Munka1!$P$33</definedName>
    <definedName name="solver_lhs149" localSheetId="0" hidden="1">Munka1!$P$31</definedName>
    <definedName name="solver_lhs15" localSheetId="0" hidden="1">Munka1!$Y$33</definedName>
    <definedName name="solver_lhs150" localSheetId="0" hidden="1">Munka1!$O$31</definedName>
    <definedName name="solver_lhs151" localSheetId="0" hidden="1">Munka1!$P$35</definedName>
    <definedName name="solver_lhs152" localSheetId="0" hidden="1">Munka1!$P$34</definedName>
    <definedName name="solver_lhs153" localSheetId="0" hidden="1">Munka1!$P$36</definedName>
    <definedName name="solver_lhs154" localSheetId="0" hidden="1">Munka1!$Q$22</definedName>
    <definedName name="solver_lhs155" localSheetId="0" hidden="1">Munka1!$Q$31</definedName>
    <definedName name="solver_lhs156" localSheetId="0" hidden="1">Munka1!$Q$33</definedName>
    <definedName name="solver_lhs157" localSheetId="0" hidden="1">Munka1!$Q$32</definedName>
    <definedName name="solver_lhs158" localSheetId="0" hidden="1">Munka1!$Q$35</definedName>
    <definedName name="solver_lhs159" localSheetId="0" hidden="1">Munka1!$Q$34</definedName>
    <definedName name="solver_lhs16" localSheetId="0" hidden="1">Munka1!$Y$34</definedName>
    <definedName name="solver_lhs160" localSheetId="0" hidden="1">Munka1!$R$22</definedName>
    <definedName name="solver_lhs161" localSheetId="0" hidden="1">Munka1!$Q$36</definedName>
    <definedName name="solver_lhs162" localSheetId="0" hidden="1">Munka1!$R$31</definedName>
    <definedName name="solver_lhs163" localSheetId="0" hidden="1">Munka1!$R$34</definedName>
    <definedName name="solver_lhs164" localSheetId="0" hidden="1">Munka1!$R$32</definedName>
    <definedName name="solver_lhs165" localSheetId="0" hidden="1">Munka1!$R$35</definedName>
    <definedName name="solver_lhs166" localSheetId="0" hidden="1">Munka1!$R$36</definedName>
    <definedName name="solver_lhs167" localSheetId="0" hidden="1">Munka1!$S$31</definedName>
    <definedName name="solver_lhs168" localSheetId="0" hidden="1">Munka1!$S$22</definedName>
    <definedName name="solver_lhs169" localSheetId="0" hidden="1">Munka1!$S$32</definedName>
    <definedName name="solver_lhs17" localSheetId="0" hidden="1">Munka1!$Y$35</definedName>
    <definedName name="solver_lhs170" localSheetId="0" hidden="1">Munka1!$S$33</definedName>
    <definedName name="solver_lhs171" localSheetId="0" hidden="1">Munka1!$R$33</definedName>
    <definedName name="solver_lhs172" localSheetId="0" hidden="1">Munka1!$S$36</definedName>
    <definedName name="solver_lhs173" localSheetId="0" hidden="1">Munka1!$S$35</definedName>
    <definedName name="solver_lhs174" localSheetId="0" hidden="1">Munka1!$T$31</definedName>
    <definedName name="solver_lhs175" localSheetId="0" hidden="1">Munka1!$T$32</definedName>
    <definedName name="solver_lhs176" localSheetId="0" hidden="1">Munka1!$T$22</definedName>
    <definedName name="solver_lhs177" localSheetId="0" hidden="1">Munka1!$T$33</definedName>
    <definedName name="solver_lhs178" localSheetId="0" hidden="1">Munka1!$S$34</definedName>
    <definedName name="solver_lhs179" localSheetId="0" hidden="1">Munka1!$T$34</definedName>
    <definedName name="solver_lhs18" localSheetId="0" hidden="1">Munka1!$Y$36</definedName>
    <definedName name="solver_lhs180" localSheetId="0" hidden="1">Munka1!$T$35</definedName>
    <definedName name="solver_lhs181" localSheetId="0" hidden="1">Munka1!$T$36</definedName>
    <definedName name="solver_lhs182" localSheetId="0" hidden="1">Munka1!$U$22</definedName>
    <definedName name="solver_lhs183" localSheetId="0" hidden="1">Munka1!$U$31</definedName>
    <definedName name="solver_lhs184" localSheetId="0" hidden="1">Munka1!$U$32</definedName>
    <definedName name="solver_lhs185" localSheetId="0" hidden="1">Munka1!$U$33</definedName>
    <definedName name="solver_lhs186" localSheetId="0" hidden="1">Munka1!$U$36</definedName>
    <definedName name="solver_lhs187" localSheetId="0" hidden="1">Munka1!$U$34</definedName>
    <definedName name="solver_lhs188" localSheetId="0" hidden="1">Munka1!$V$22</definedName>
    <definedName name="solver_lhs189" localSheetId="0" hidden="1">Munka1!$U$35</definedName>
    <definedName name="solver_lhs19" localSheetId="0" hidden="1">Munka1!$Z$22</definedName>
    <definedName name="solver_lhs190" localSheetId="0" hidden="1">Munka1!$V$22</definedName>
    <definedName name="solver_lhs191" localSheetId="0" hidden="1">Munka1!$V$32</definedName>
    <definedName name="solver_lhs192" localSheetId="0" hidden="1">Munka1!$V$33</definedName>
    <definedName name="solver_lhs193" localSheetId="0" hidden="1">Munka1!$V$31</definedName>
    <definedName name="solver_lhs194" localSheetId="0" hidden="1">Munka1!$V$34</definedName>
    <definedName name="solver_lhs195" localSheetId="0" hidden="1">Munka1!$AF$34</definedName>
    <definedName name="solver_lhs196" localSheetId="0" hidden="1">Munka1!$Y$22</definedName>
    <definedName name="solver_lhs197" localSheetId="0" hidden="1">Munka1!$X$36</definedName>
    <definedName name="solver_lhs198" localSheetId="0" hidden="1">Munka1!$X$35</definedName>
    <definedName name="solver_lhs199" localSheetId="0" hidden="1">Munka1!$X$34</definedName>
    <definedName name="solver_lhs2" localSheetId="0" hidden="1">Munka1!$AB$35</definedName>
    <definedName name="solver_lhs20" localSheetId="0" hidden="1">Munka1!$AC$34</definedName>
    <definedName name="solver_lhs200" localSheetId="0" hidden="1">Munka1!$X$33</definedName>
    <definedName name="solver_lhs201" localSheetId="0" hidden="1">Munka1!$X$32</definedName>
    <definedName name="solver_lhs202" localSheetId="0" hidden="1">Munka1!$X$31</definedName>
    <definedName name="solver_lhs203" localSheetId="0" hidden="1">Munka1!$X$22</definedName>
    <definedName name="solver_lhs204" localSheetId="0" hidden="1">Munka1!$W$36</definedName>
    <definedName name="solver_lhs205" localSheetId="0" hidden="1">Munka1!$W$35</definedName>
    <definedName name="solver_lhs206" localSheetId="0" hidden="1">Munka1!$W$34</definedName>
    <definedName name="solver_lhs207" localSheetId="0" hidden="1">Munka1!$W$33</definedName>
    <definedName name="solver_lhs208" localSheetId="0" hidden="1">Munka1!$W$32</definedName>
    <definedName name="solver_lhs209" localSheetId="0" hidden="1">Munka1!$W$31</definedName>
    <definedName name="solver_lhs21" localSheetId="0" hidden="1">Munka1!$AD$33</definedName>
    <definedName name="solver_lhs210" localSheetId="0" hidden="1">Munka1!$W$22</definedName>
    <definedName name="solver_lhs211" localSheetId="0" hidden="1">Munka1!$V$36</definedName>
    <definedName name="solver_lhs212" localSheetId="0" hidden="1">Munka1!$V$35</definedName>
    <definedName name="solver_lhs213" localSheetId="0" hidden="1">Munka1!$AP$39</definedName>
    <definedName name="solver_lhs214" localSheetId="0" hidden="1">Munka1!$AF$33</definedName>
    <definedName name="solver_lhs215" localSheetId="0" hidden="1">Munka1!$AH$34</definedName>
    <definedName name="solver_lhs216" localSheetId="0" hidden="1">Munka1!$AE$22</definedName>
    <definedName name="solver_lhs217" localSheetId="0" hidden="1">Munka1!$AG$35</definedName>
    <definedName name="solver_lhs218" localSheetId="0" hidden="1">Munka1!$AG$36</definedName>
    <definedName name="solver_lhs219" localSheetId="0" hidden="1">Munka1!$AB$36</definedName>
    <definedName name="solver_lhs22" localSheetId="0" hidden="1">Munka1!$AE$31</definedName>
    <definedName name="solver_lhs220" localSheetId="0" hidden="1">Munka1!$AD$31</definedName>
    <definedName name="solver_lhs221" localSheetId="0" hidden="1">Munka1!$AC$35</definedName>
    <definedName name="solver_lhs222" localSheetId="0" hidden="1">Munka1!$AD$22</definedName>
    <definedName name="solver_lhs223" localSheetId="0" hidden="1">Munka1!$AA$31</definedName>
    <definedName name="solver_lhs224" localSheetId="0" hidden="1">Munka1!$AC$33</definedName>
    <definedName name="solver_lhs225" localSheetId="0" hidden="1">Munka1!$AA$32</definedName>
    <definedName name="solver_lhs226" localSheetId="0" hidden="1">Munka1!$AB$33</definedName>
    <definedName name="solver_lhs227" localSheetId="0" hidden="1">Munka1!$AB$31</definedName>
    <definedName name="solver_lhs228" localSheetId="0" hidden="1">Munka1!$AB$32</definedName>
    <definedName name="solver_lhs229" localSheetId="0" hidden="1">Munka1!$AA$34</definedName>
    <definedName name="solver_lhs23" localSheetId="0" hidden="1">Munka1!$AE$32</definedName>
    <definedName name="solver_lhs230" localSheetId="0" hidden="1">Munka1!$AA$33</definedName>
    <definedName name="solver_lhs231" localSheetId="0" hidden="1">Munka1!$AA$36</definedName>
    <definedName name="solver_lhs24" localSheetId="0" hidden="1">Munka1!$AE$34</definedName>
    <definedName name="solver_lhs25" localSheetId="0" hidden="1">Munka1!$AE$33</definedName>
    <definedName name="solver_lhs26" localSheetId="0" hidden="1">Munka1!$AE$35</definedName>
    <definedName name="solver_lhs27" localSheetId="0" hidden="1">Munka1!$AF$31</definedName>
    <definedName name="solver_lhs28" localSheetId="0" hidden="1">Munka1!$AG$31</definedName>
    <definedName name="solver_lhs29" localSheetId="0" hidden="1">Munka1!$AF$36</definedName>
    <definedName name="solver_lhs3" localSheetId="0" hidden="1">Munka1!$AB$22</definedName>
    <definedName name="solver_lhs30" localSheetId="0" hidden="1">Munka1!$AF$22</definedName>
    <definedName name="solver_lhs31" localSheetId="0" hidden="1">Munka1!$AG$32</definedName>
    <definedName name="solver_lhs32" localSheetId="0" hidden="1">Munka1!$AG$34</definedName>
    <definedName name="solver_lhs33" localSheetId="0" hidden="1">Munka1!$AB$34</definedName>
    <definedName name="solver_lhs34" localSheetId="0" hidden="1">Munka1!$AH$32</definedName>
    <definedName name="solver_lhs35" localSheetId="0" hidden="1">Munka1!$AG$33</definedName>
    <definedName name="solver_lhs36" localSheetId="0" hidden="1">Munka1!$Z$31</definedName>
    <definedName name="solver_lhs37" localSheetId="0" hidden="1">Munka1!$Z$32</definedName>
    <definedName name="solver_lhs38" localSheetId="0" hidden="1">Munka1!$Z$33</definedName>
    <definedName name="solver_lhs39" localSheetId="0" hidden="1">Munka1!$Z$34</definedName>
    <definedName name="solver_lhs4" localSheetId="0" hidden="1">Munka1!$AC$32</definedName>
    <definedName name="solver_lhs40" localSheetId="0" hidden="1">Munka1!$Z$35</definedName>
    <definedName name="solver_lhs41" localSheetId="0" hidden="1">Munka1!$Z$36</definedName>
    <definedName name="solver_lhs42" localSheetId="0" hidden="1">Munka1!$AF$35</definedName>
    <definedName name="solver_lhs43" localSheetId="0" hidden="1">Munka1!$AF$32</definedName>
    <definedName name="solver_lhs44" localSheetId="0" hidden="1">Munka1!$AG$22</definedName>
    <definedName name="solver_lhs45" localSheetId="0" hidden="1">Munka1!$AE$36</definedName>
    <definedName name="solver_lhs46" localSheetId="0" hidden="1">Munka1!$AH$33</definedName>
    <definedName name="solver_lhs47" localSheetId="0" hidden="1">Munka1!$AH$31</definedName>
    <definedName name="solver_lhs48" localSheetId="0" hidden="1">Munka1!$AH$35</definedName>
    <definedName name="solver_lhs49" localSheetId="0" hidden="1">Munka1!$AP$14</definedName>
    <definedName name="solver_lhs5" localSheetId="0" hidden="1">Munka1!$AC$36</definedName>
    <definedName name="solver_lhs50" localSheetId="0" hidden="1">Munka1!$AP$15</definedName>
    <definedName name="solver_lhs51" localSheetId="0" hidden="1">Munka1!$AH$36</definedName>
    <definedName name="solver_lhs52" localSheetId="0" hidden="1">Munka1!$AP$16</definedName>
    <definedName name="solver_lhs53" localSheetId="0" hidden="1">Munka1!$AH$22</definedName>
    <definedName name="solver_lhs54" localSheetId="0" hidden="1">Munka1!$AP$18</definedName>
    <definedName name="solver_lhs55" localSheetId="0" hidden="1">Munka1!$AP$19</definedName>
    <definedName name="solver_lhs56" localSheetId="0" hidden="1">Munka1!$AP$25</definedName>
    <definedName name="solver_lhs57" localSheetId="0" hidden="1">Munka1!$AP$26</definedName>
    <definedName name="solver_lhs58" localSheetId="0" hidden="1">Munka1!$AP$28</definedName>
    <definedName name="solver_lhs59" localSheetId="0" hidden="1">Munka1!$AP$29</definedName>
    <definedName name="solver_lhs6" localSheetId="0" hidden="1">Munka1!$AD$32</definedName>
    <definedName name="solver_lhs60" localSheetId="0" hidden="1">Munka1!$AP$30</definedName>
    <definedName name="solver_lhs61" localSheetId="0" hidden="1">Munka1!$AP$17</definedName>
    <definedName name="solver_lhs62" localSheetId="0" hidden="1">Munka1!$AP$34</definedName>
    <definedName name="solver_lhs63" localSheetId="0" hidden="1">Munka1!$AP$37</definedName>
    <definedName name="solver_lhs64" localSheetId="0" hidden="1">Munka1!$AP$35</definedName>
    <definedName name="solver_lhs65" localSheetId="0" hidden="1">Munka1!$AP$39</definedName>
    <definedName name="solver_lhs66" localSheetId="0" hidden="1">Munka1!$AP$36</definedName>
    <definedName name="solver_lhs67" localSheetId="0" hidden="1">Munka1!$AP$38</definedName>
    <definedName name="solver_lhs68" localSheetId="0" hidden="1">Munka1!$AP$27</definedName>
    <definedName name="solver_lhs69" localSheetId="0" hidden="1">Munka1!$E$22</definedName>
    <definedName name="solver_lhs7" localSheetId="0" hidden="1">Munka1!$AC$31</definedName>
    <definedName name="solver_lhs70" localSheetId="0" hidden="1">Munka1!$D$22</definedName>
    <definedName name="solver_lhs71" localSheetId="0" hidden="1">Munka1!$E$32</definedName>
    <definedName name="solver_lhs72" localSheetId="0" hidden="1">Munka1!$E$31</definedName>
    <definedName name="solver_lhs73" localSheetId="0" hidden="1">Munka1!$E$33</definedName>
    <definedName name="solver_lhs74" localSheetId="0" hidden="1">Munka1!$E$34</definedName>
    <definedName name="solver_lhs75" localSheetId="0" hidden="1">Munka1!$E$35</definedName>
    <definedName name="solver_lhs76" localSheetId="0" hidden="1">Munka1!$E$36</definedName>
    <definedName name="solver_lhs77" localSheetId="0" hidden="1">Munka1!$F$31</definedName>
    <definedName name="solver_lhs78" localSheetId="0" hidden="1">Munka1!$F$22</definedName>
    <definedName name="solver_lhs79" localSheetId="0" hidden="1">Munka1!$F$33</definedName>
    <definedName name="solver_lhs8" localSheetId="0" hidden="1">Munka1!$AC$22</definedName>
    <definedName name="solver_lhs80" localSheetId="0" hidden="1">Munka1!$G$22</definedName>
    <definedName name="solver_lhs81" localSheetId="0" hidden="1">Munka1!$F$32</definedName>
    <definedName name="solver_lhs82" localSheetId="0" hidden="1">Munka1!$G$31</definedName>
    <definedName name="solver_lhs83" localSheetId="0" hidden="1">Munka1!$F$36</definedName>
    <definedName name="solver_lhs84" localSheetId="0" hidden="1">Munka1!$G$32</definedName>
    <definedName name="solver_lhs85" localSheetId="0" hidden="1">Munka1!$G$35</definedName>
    <definedName name="solver_lhs86" localSheetId="0" hidden="1">Munka1!$F$35</definedName>
    <definedName name="solver_lhs87" localSheetId="0" hidden="1">Munka1!$J$33</definedName>
    <definedName name="solver_lhs88" localSheetId="0" hidden="1">Munka1!$G$36</definedName>
    <definedName name="solver_lhs89" localSheetId="0" hidden="1">Munka1!$M$32</definedName>
    <definedName name="solver_lhs9" localSheetId="0" hidden="1">Munka1!$AD$35</definedName>
    <definedName name="solver_lhs90" localSheetId="0" hidden="1">Munka1!$G$34</definedName>
    <definedName name="solver_lhs91" localSheetId="0" hidden="1">Munka1!$G$33</definedName>
    <definedName name="solver_lhs92" localSheetId="0" hidden="1">Munka1!$H$31</definedName>
    <definedName name="solver_lhs93" localSheetId="0" hidden="1">Munka1!$H$34</definedName>
    <definedName name="solver_lhs94" localSheetId="0" hidden="1">Munka1!$H$32</definedName>
    <definedName name="solver_lhs95" localSheetId="0" hidden="1">Munka1!$H$35</definedName>
    <definedName name="solver_lhs96" localSheetId="0" hidden="1">Munka1!$H$33</definedName>
    <definedName name="solver_lhs97" localSheetId="0" hidden="1">Munka1!$H$22</definedName>
    <definedName name="solver_lhs98" localSheetId="0" hidden="1">Munka1!$I$22</definedName>
    <definedName name="solver_lhs99" localSheetId="0" hidden="1">Munka1!$H$36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231</definedName>
    <definedName name="solver_nwt" localSheetId="0" hidden="1">1</definedName>
    <definedName name="solver_opt" localSheetId="0" hidden="1">Munka1!$AP$22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1</definedName>
    <definedName name="solver_rel100" localSheetId="0" hidden="1">1</definedName>
    <definedName name="solver_rel101" localSheetId="0" hidden="1">1</definedName>
    <definedName name="solver_rel102" localSheetId="0" hidden="1">1</definedName>
    <definedName name="solver_rel103" localSheetId="0" hidden="1">2</definedName>
    <definedName name="solver_rel104" localSheetId="0" hidden="1">1</definedName>
    <definedName name="solver_rel105" localSheetId="0" hidden="1">1</definedName>
    <definedName name="solver_rel106" localSheetId="0" hidden="1">1</definedName>
    <definedName name="solver_rel107" localSheetId="0" hidden="1">1</definedName>
    <definedName name="solver_rel108" localSheetId="0" hidden="1">1</definedName>
    <definedName name="solver_rel109" localSheetId="0" hidden="1">1</definedName>
    <definedName name="solver_rel11" localSheetId="0" hidden="1">1</definedName>
    <definedName name="solver_rel110" localSheetId="0" hidden="1">1</definedName>
    <definedName name="solver_rel111" localSheetId="0" hidden="1">1</definedName>
    <definedName name="solver_rel112" localSheetId="0" hidden="1">1</definedName>
    <definedName name="solver_rel113" localSheetId="0" hidden="1">2</definedName>
    <definedName name="solver_rel114" localSheetId="0" hidden="1">1</definedName>
    <definedName name="solver_rel115" localSheetId="0" hidden="1">1</definedName>
    <definedName name="solver_rel116" localSheetId="0" hidden="1">1</definedName>
    <definedName name="solver_rel117" localSheetId="0" hidden="1">1</definedName>
    <definedName name="solver_rel118" localSheetId="0" hidden="1">1</definedName>
    <definedName name="solver_rel119" localSheetId="0" hidden="1">1</definedName>
    <definedName name="solver_rel12" localSheetId="0" hidden="1">1</definedName>
    <definedName name="solver_rel120" localSheetId="0" hidden="1">1</definedName>
    <definedName name="solver_rel121" localSheetId="0" hidden="1">1</definedName>
    <definedName name="solver_rel122" localSheetId="0" hidden="1">2</definedName>
    <definedName name="solver_rel123" localSheetId="0" hidden="1">1</definedName>
    <definedName name="solver_rel124" localSheetId="0" hidden="1">1</definedName>
    <definedName name="solver_rel125" localSheetId="0" hidden="1">1</definedName>
    <definedName name="solver_rel126" localSheetId="0" hidden="1">1</definedName>
    <definedName name="solver_rel127" localSheetId="0" hidden="1">1</definedName>
    <definedName name="solver_rel128" localSheetId="0" hidden="1">1</definedName>
    <definedName name="solver_rel129" localSheetId="0" hidden="1">1</definedName>
    <definedName name="solver_rel13" localSheetId="0" hidden="1">1</definedName>
    <definedName name="solver_rel130" localSheetId="0" hidden="1">1</definedName>
    <definedName name="solver_rel131" localSheetId="0" hidden="1">1</definedName>
    <definedName name="solver_rel132" localSheetId="0" hidden="1">1</definedName>
    <definedName name="solver_rel133" localSheetId="0" hidden="1">2</definedName>
    <definedName name="solver_rel134" localSheetId="0" hidden="1">2</definedName>
    <definedName name="solver_rel135" localSheetId="0" hidden="1">1</definedName>
    <definedName name="solver_rel136" localSheetId="0" hidden="1">1</definedName>
    <definedName name="solver_rel137" localSheetId="0" hidden="1">2</definedName>
    <definedName name="solver_rel138" localSheetId="0" hidden="1">1</definedName>
    <definedName name="solver_rel139" localSheetId="0" hidden="1">1</definedName>
    <definedName name="solver_rel14" localSheetId="0" hidden="1">1</definedName>
    <definedName name="solver_rel140" localSheetId="0" hidden="1">1</definedName>
    <definedName name="solver_rel141" localSheetId="0" hidden="1">1</definedName>
    <definedName name="solver_rel142" localSheetId="0" hidden="1">1</definedName>
    <definedName name="solver_rel143" localSheetId="0" hidden="1">1</definedName>
    <definedName name="solver_rel144" localSheetId="0" hidden="1">1</definedName>
    <definedName name="solver_rel145" localSheetId="0" hidden="1">2</definedName>
    <definedName name="solver_rel146" localSheetId="0" hidden="1">1</definedName>
    <definedName name="solver_rel147" localSheetId="0" hidden="1">1</definedName>
    <definedName name="solver_rel148" localSheetId="0" hidden="1">1</definedName>
    <definedName name="solver_rel149" localSheetId="0" hidden="1">1</definedName>
    <definedName name="solver_rel15" localSheetId="0" hidden="1">1</definedName>
    <definedName name="solver_rel150" localSheetId="0" hidden="1">1</definedName>
    <definedName name="solver_rel151" localSheetId="0" hidden="1">1</definedName>
    <definedName name="solver_rel152" localSheetId="0" hidden="1">1</definedName>
    <definedName name="solver_rel153" localSheetId="0" hidden="1">1</definedName>
    <definedName name="solver_rel154" localSheetId="0" hidden="1">2</definedName>
    <definedName name="solver_rel155" localSheetId="0" hidden="1">1</definedName>
    <definedName name="solver_rel156" localSheetId="0" hidden="1">1</definedName>
    <definedName name="solver_rel157" localSheetId="0" hidden="1">1</definedName>
    <definedName name="solver_rel158" localSheetId="0" hidden="1">1</definedName>
    <definedName name="solver_rel159" localSheetId="0" hidden="1">1</definedName>
    <definedName name="solver_rel16" localSheetId="0" hidden="1">1</definedName>
    <definedName name="solver_rel160" localSheetId="0" hidden="1">2</definedName>
    <definedName name="solver_rel161" localSheetId="0" hidden="1">1</definedName>
    <definedName name="solver_rel162" localSheetId="0" hidden="1">1</definedName>
    <definedName name="solver_rel163" localSheetId="0" hidden="1">1</definedName>
    <definedName name="solver_rel164" localSheetId="0" hidden="1">1</definedName>
    <definedName name="solver_rel165" localSheetId="0" hidden="1">1</definedName>
    <definedName name="solver_rel166" localSheetId="0" hidden="1">1</definedName>
    <definedName name="solver_rel167" localSheetId="0" hidden="1">1</definedName>
    <definedName name="solver_rel168" localSheetId="0" hidden="1">2</definedName>
    <definedName name="solver_rel169" localSheetId="0" hidden="1">1</definedName>
    <definedName name="solver_rel17" localSheetId="0" hidden="1">1</definedName>
    <definedName name="solver_rel170" localSheetId="0" hidden="1">1</definedName>
    <definedName name="solver_rel171" localSheetId="0" hidden="1">1</definedName>
    <definedName name="solver_rel172" localSheetId="0" hidden="1">1</definedName>
    <definedName name="solver_rel173" localSheetId="0" hidden="1">1</definedName>
    <definedName name="solver_rel174" localSheetId="0" hidden="1">1</definedName>
    <definedName name="solver_rel175" localSheetId="0" hidden="1">1</definedName>
    <definedName name="solver_rel176" localSheetId="0" hidden="1">2</definedName>
    <definedName name="solver_rel177" localSheetId="0" hidden="1">1</definedName>
    <definedName name="solver_rel178" localSheetId="0" hidden="1">1</definedName>
    <definedName name="solver_rel179" localSheetId="0" hidden="1">1</definedName>
    <definedName name="solver_rel18" localSheetId="0" hidden="1">1</definedName>
    <definedName name="solver_rel180" localSheetId="0" hidden="1">1</definedName>
    <definedName name="solver_rel181" localSheetId="0" hidden="1">1</definedName>
    <definedName name="solver_rel182" localSheetId="0" hidden="1">2</definedName>
    <definedName name="solver_rel183" localSheetId="0" hidden="1">1</definedName>
    <definedName name="solver_rel184" localSheetId="0" hidden="1">1</definedName>
    <definedName name="solver_rel185" localSheetId="0" hidden="1">1</definedName>
    <definedName name="solver_rel186" localSheetId="0" hidden="1">1</definedName>
    <definedName name="solver_rel187" localSheetId="0" hidden="1">1</definedName>
    <definedName name="solver_rel188" localSheetId="0" hidden="1">2</definedName>
    <definedName name="solver_rel189" localSheetId="0" hidden="1">1</definedName>
    <definedName name="solver_rel19" localSheetId="0" hidden="1">2</definedName>
    <definedName name="solver_rel190" localSheetId="0" hidden="1">2</definedName>
    <definedName name="solver_rel191" localSheetId="0" hidden="1">1</definedName>
    <definedName name="solver_rel192" localSheetId="0" hidden="1">1</definedName>
    <definedName name="solver_rel193" localSheetId="0" hidden="1">1</definedName>
    <definedName name="solver_rel194" localSheetId="0" hidden="1">1</definedName>
    <definedName name="solver_rel195" localSheetId="0" hidden="1">1</definedName>
    <definedName name="solver_rel196" localSheetId="0" hidden="1">2</definedName>
    <definedName name="solver_rel197" localSheetId="0" hidden="1">1</definedName>
    <definedName name="solver_rel198" localSheetId="0" hidden="1">1</definedName>
    <definedName name="solver_rel199" localSheetId="0" hidden="1">1</definedName>
    <definedName name="solver_rel2" localSheetId="0" hidden="1">1</definedName>
    <definedName name="solver_rel20" localSheetId="0" hidden="1">1</definedName>
    <definedName name="solver_rel200" localSheetId="0" hidden="1">1</definedName>
    <definedName name="solver_rel201" localSheetId="0" hidden="1">1</definedName>
    <definedName name="solver_rel202" localSheetId="0" hidden="1">1</definedName>
    <definedName name="solver_rel203" localSheetId="0" hidden="1">2</definedName>
    <definedName name="solver_rel204" localSheetId="0" hidden="1">1</definedName>
    <definedName name="solver_rel205" localSheetId="0" hidden="1">1</definedName>
    <definedName name="solver_rel206" localSheetId="0" hidden="1">1</definedName>
    <definedName name="solver_rel207" localSheetId="0" hidden="1">1</definedName>
    <definedName name="solver_rel208" localSheetId="0" hidden="1">1</definedName>
    <definedName name="solver_rel209" localSheetId="0" hidden="1">1</definedName>
    <definedName name="solver_rel21" localSheetId="0" hidden="1">1</definedName>
    <definedName name="solver_rel210" localSheetId="0" hidden="1">2</definedName>
    <definedName name="solver_rel211" localSheetId="0" hidden="1">1</definedName>
    <definedName name="solver_rel212" localSheetId="0" hidden="1">1</definedName>
    <definedName name="solver_rel213" localSheetId="0" hidden="1">2</definedName>
    <definedName name="solver_rel214" localSheetId="0" hidden="1">1</definedName>
    <definedName name="solver_rel215" localSheetId="0" hidden="1">1</definedName>
    <definedName name="solver_rel216" localSheetId="0" hidden="1">2</definedName>
    <definedName name="solver_rel217" localSheetId="0" hidden="1">1</definedName>
    <definedName name="solver_rel218" localSheetId="0" hidden="1">1</definedName>
    <definedName name="solver_rel219" localSheetId="0" hidden="1">1</definedName>
    <definedName name="solver_rel22" localSheetId="0" hidden="1">1</definedName>
    <definedName name="solver_rel220" localSheetId="0" hidden="1">1</definedName>
    <definedName name="solver_rel221" localSheetId="0" hidden="1">1</definedName>
    <definedName name="solver_rel222" localSheetId="0" hidden="1">2</definedName>
    <definedName name="solver_rel223" localSheetId="0" hidden="1">1</definedName>
    <definedName name="solver_rel224" localSheetId="0" hidden="1">1</definedName>
    <definedName name="solver_rel225" localSheetId="0" hidden="1">1</definedName>
    <definedName name="solver_rel226" localSheetId="0" hidden="1">1</definedName>
    <definedName name="solver_rel227" localSheetId="0" hidden="1">1</definedName>
    <definedName name="solver_rel228" localSheetId="0" hidden="1">1</definedName>
    <definedName name="solver_rel229" localSheetId="0" hidden="1">1</definedName>
    <definedName name="solver_rel23" localSheetId="0" hidden="1">1</definedName>
    <definedName name="solver_rel230" localSheetId="0" hidden="1">1</definedName>
    <definedName name="solver_rel231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2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1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2</definedName>
    <definedName name="solver_rel45" localSheetId="0" hidden="1">1</definedName>
    <definedName name="solver_rel46" localSheetId="0" hidden="1">1</definedName>
    <definedName name="solver_rel47" localSheetId="0" hidden="1">1</definedName>
    <definedName name="solver_rel48" localSheetId="0" hidden="1">1</definedName>
    <definedName name="solver_rel49" localSheetId="0" hidden="1">2</definedName>
    <definedName name="solver_rel5" localSheetId="0" hidden="1">1</definedName>
    <definedName name="solver_rel50" localSheetId="0" hidden="1">2</definedName>
    <definedName name="solver_rel51" localSheetId="0" hidden="1">1</definedName>
    <definedName name="solver_rel52" localSheetId="0" hidden="1">2</definedName>
    <definedName name="solver_rel53" localSheetId="0" hidden="1">2</definedName>
    <definedName name="solver_rel54" localSheetId="0" hidden="1">2</definedName>
    <definedName name="solver_rel55" localSheetId="0" hidden="1">2</definedName>
    <definedName name="solver_rel56" localSheetId="0" hidden="1">2</definedName>
    <definedName name="solver_rel57" localSheetId="0" hidden="1">2</definedName>
    <definedName name="solver_rel58" localSheetId="0" hidden="1">2</definedName>
    <definedName name="solver_rel59" localSheetId="0" hidden="1">2</definedName>
    <definedName name="solver_rel6" localSheetId="0" hidden="1">1</definedName>
    <definedName name="solver_rel60" localSheetId="0" hidden="1">2</definedName>
    <definedName name="solver_rel61" localSheetId="0" hidden="1">2</definedName>
    <definedName name="solver_rel62" localSheetId="0" hidden="1">2</definedName>
    <definedName name="solver_rel63" localSheetId="0" hidden="1">2</definedName>
    <definedName name="solver_rel64" localSheetId="0" hidden="1">2</definedName>
    <definedName name="solver_rel65" localSheetId="0" hidden="1">2</definedName>
    <definedName name="solver_rel66" localSheetId="0" hidden="1">2</definedName>
    <definedName name="solver_rel67" localSheetId="0" hidden="1">2</definedName>
    <definedName name="solver_rel68" localSheetId="0" hidden="1">2</definedName>
    <definedName name="solver_rel69" localSheetId="0" hidden="1">2</definedName>
    <definedName name="solver_rel7" localSheetId="0" hidden="1">1</definedName>
    <definedName name="solver_rel70" localSheetId="0" hidden="1">2</definedName>
    <definedName name="solver_rel71" localSheetId="0" hidden="1">1</definedName>
    <definedName name="solver_rel72" localSheetId="0" hidden="1">1</definedName>
    <definedName name="solver_rel73" localSheetId="0" hidden="1">1</definedName>
    <definedName name="solver_rel74" localSheetId="0" hidden="1">1</definedName>
    <definedName name="solver_rel75" localSheetId="0" hidden="1">1</definedName>
    <definedName name="solver_rel76" localSheetId="0" hidden="1">1</definedName>
    <definedName name="solver_rel77" localSheetId="0" hidden="1">1</definedName>
    <definedName name="solver_rel78" localSheetId="0" hidden="1">2</definedName>
    <definedName name="solver_rel79" localSheetId="0" hidden="1">1</definedName>
    <definedName name="solver_rel8" localSheetId="0" hidden="1">2</definedName>
    <definedName name="solver_rel80" localSheetId="0" hidden="1">2</definedName>
    <definedName name="solver_rel81" localSheetId="0" hidden="1">1</definedName>
    <definedName name="solver_rel82" localSheetId="0" hidden="1">1</definedName>
    <definedName name="solver_rel83" localSheetId="0" hidden="1">1</definedName>
    <definedName name="solver_rel84" localSheetId="0" hidden="1">1</definedName>
    <definedName name="solver_rel85" localSheetId="0" hidden="1">1</definedName>
    <definedName name="solver_rel86" localSheetId="0" hidden="1">1</definedName>
    <definedName name="solver_rel87" localSheetId="0" hidden="1">1</definedName>
    <definedName name="solver_rel88" localSheetId="0" hidden="1">1</definedName>
    <definedName name="solver_rel89" localSheetId="0" hidden="1">1</definedName>
    <definedName name="solver_rel9" localSheetId="0" hidden="1">1</definedName>
    <definedName name="solver_rel90" localSheetId="0" hidden="1">1</definedName>
    <definedName name="solver_rel91" localSheetId="0" hidden="1">1</definedName>
    <definedName name="solver_rel92" localSheetId="0" hidden="1">1</definedName>
    <definedName name="solver_rel93" localSheetId="0" hidden="1">1</definedName>
    <definedName name="solver_rel94" localSheetId="0" hidden="1">1</definedName>
    <definedName name="solver_rel95" localSheetId="0" hidden="1">1</definedName>
    <definedName name="solver_rel96" localSheetId="0" hidden="1">1</definedName>
    <definedName name="solver_rel97" localSheetId="0" hidden="1">2</definedName>
    <definedName name="solver_rel98" localSheetId="0" hidden="1">2</definedName>
    <definedName name="solver_rel99" localSheetId="0" hidden="1">1</definedName>
    <definedName name="solver_rhs1" localSheetId="0" hidden="1">1</definedName>
    <definedName name="solver_rhs10" localSheetId="0" hidden="1">1</definedName>
    <definedName name="solver_rhs100" localSheetId="0" hidden="1">1</definedName>
    <definedName name="solver_rhs101" localSheetId="0" hidden="1">1</definedName>
    <definedName name="solver_rhs102" localSheetId="0" hidden="1">1</definedName>
    <definedName name="solver_rhs103" localSheetId="0" hidden="1">1</definedName>
    <definedName name="solver_rhs104" localSheetId="0" hidden="1">1</definedName>
    <definedName name="solver_rhs105" localSheetId="0" hidden="1">1</definedName>
    <definedName name="solver_rhs106" localSheetId="0" hidden="1">1</definedName>
    <definedName name="solver_rhs107" localSheetId="0" hidden="1">1</definedName>
    <definedName name="solver_rhs108" localSheetId="0" hidden="1">1</definedName>
    <definedName name="solver_rhs109" localSheetId="0" hidden="1">1</definedName>
    <definedName name="solver_rhs11" localSheetId="0" hidden="1">1</definedName>
    <definedName name="solver_rhs110" localSheetId="0" hidden="1">1</definedName>
    <definedName name="solver_rhs111" localSheetId="0" hidden="1">1</definedName>
    <definedName name="solver_rhs112" localSheetId="0" hidden="1">1</definedName>
    <definedName name="solver_rhs113" localSheetId="0" hidden="1">1</definedName>
    <definedName name="solver_rhs114" localSheetId="0" hidden="1">1</definedName>
    <definedName name="solver_rhs115" localSheetId="0" hidden="1">1</definedName>
    <definedName name="solver_rhs116" localSheetId="0" hidden="1">1</definedName>
    <definedName name="solver_rhs117" localSheetId="0" hidden="1">1</definedName>
    <definedName name="solver_rhs118" localSheetId="0" hidden="1">1</definedName>
    <definedName name="solver_rhs119" localSheetId="0" hidden="1">1</definedName>
    <definedName name="solver_rhs12" localSheetId="0" hidden="1">1</definedName>
    <definedName name="solver_rhs120" localSheetId="0" hidden="1">1</definedName>
    <definedName name="solver_rhs121" localSheetId="0" hidden="1">1</definedName>
    <definedName name="solver_rhs122" localSheetId="0" hidden="1">1</definedName>
    <definedName name="solver_rhs123" localSheetId="0" hidden="1">1</definedName>
    <definedName name="solver_rhs124" localSheetId="0" hidden="1">1</definedName>
    <definedName name="solver_rhs125" localSheetId="0" hidden="1">1</definedName>
    <definedName name="solver_rhs126" localSheetId="0" hidden="1">1</definedName>
    <definedName name="solver_rhs127" localSheetId="0" hidden="1">1</definedName>
    <definedName name="solver_rhs128" localSheetId="0" hidden="1">1</definedName>
    <definedName name="solver_rhs129" localSheetId="0" hidden="1">1</definedName>
    <definedName name="solver_rhs13" localSheetId="0" hidden="1">1</definedName>
    <definedName name="solver_rhs130" localSheetId="0" hidden="1">1</definedName>
    <definedName name="solver_rhs131" localSheetId="0" hidden="1">1</definedName>
    <definedName name="solver_rhs132" localSheetId="0" hidden="1">1</definedName>
    <definedName name="solver_rhs133" localSheetId="0" hidden="1">1</definedName>
    <definedName name="solver_rhs134" localSheetId="0" hidden="1">1</definedName>
    <definedName name="solver_rhs135" localSheetId="0" hidden="1">1</definedName>
    <definedName name="solver_rhs136" localSheetId="0" hidden="1">1</definedName>
    <definedName name="solver_rhs137" localSheetId="0" hidden="1">1</definedName>
    <definedName name="solver_rhs138" localSheetId="0" hidden="1">1</definedName>
    <definedName name="solver_rhs139" localSheetId="0" hidden="1">1</definedName>
    <definedName name="solver_rhs14" localSheetId="0" hidden="1">1</definedName>
    <definedName name="solver_rhs140" localSheetId="0" hidden="1">1</definedName>
    <definedName name="solver_rhs141" localSheetId="0" hidden="1">1</definedName>
    <definedName name="solver_rhs142" localSheetId="0" hidden="1">1</definedName>
    <definedName name="solver_rhs143" localSheetId="0" hidden="1">1</definedName>
    <definedName name="solver_rhs144" localSheetId="0" hidden="1">1</definedName>
    <definedName name="solver_rhs145" localSheetId="0" hidden="1">1</definedName>
    <definedName name="solver_rhs146" localSheetId="0" hidden="1">1</definedName>
    <definedName name="solver_rhs147" localSheetId="0" hidden="1">1</definedName>
    <definedName name="solver_rhs148" localSheetId="0" hidden="1">1</definedName>
    <definedName name="solver_rhs149" localSheetId="0" hidden="1">1</definedName>
    <definedName name="solver_rhs15" localSheetId="0" hidden="1">1</definedName>
    <definedName name="solver_rhs150" localSheetId="0" hidden="1">1</definedName>
    <definedName name="solver_rhs151" localSheetId="0" hidden="1">1</definedName>
    <definedName name="solver_rhs152" localSheetId="0" hidden="1">1</definedName>
    <definedName name="solver_rhs153" localSheetId="0" hidden="1">1</definedName>
    <definedName name="solver_rhs154" localSheetId="0" hidden="1">1</definedName>
    <definedName name="solver_rhs155" localSheetId="0" hidden="1">1</definedName>
    <definedName name="solver_rhs156" localSheetId="0" hidden="1">1</definedName>
    <definedName name="solver_rhs157" localSheetId="0" hidden="1">1</definedName>
    <definedName name="solver_rhs158" localSheetId="0" hidden="1">1</definedName>
    <definedName name="solver_rhs159" localSheetId="0" hidden="1">1</definedName>
    <definedName name="solver_rhs16" localSheetId="0" hidden="1">1</definedName>
    <definedName name="solver_rhs160" localSheetId="0" hidden="1">1</definedName>
    <definedName name="solver_rhs161" localSheetId="0" hidden="1">1</definedName>
    <definedName name="solver_rhs162" localSheetId="0" hidden="1">1</definedName>
    <definedName name="solver_rhs163" localSheetId="0" hidden="1">1</definedName>
    <definedName name="solver_rhs164" localSheetId="0" hidden="1">1</definedName>
    <definedName name="solver_rhs165" localSheetId="0" hidden="1">1</definedName>
    <definedName name="solver_rhs166" localSheetId="0" hidden="1">1</definedName>
    <definedName name="solver_rhs167" localSheetId="0" hidden="1">1</definedName>
    <definedName name="solver_rhs168" localSheetId="0" hidden="1">1</definedName>
    <definedName name="solver_rhs169" localSheetId="0" hidden="1">1</definedName>
    <definedName name="solver_rhs17" localSheetId="0" hidden="1">1</definedName>
    <definedName name="solver_rhs170" localSheetId="0" hidden="1">1</definedName>
    <definedName name="solver_rhs171" localSheetId="0" hidden="1">1</definedName>
    <definedName name="solver_rhs172" localSheetId="0" hidden="1">1</definedName>
    <definedName name="solver_rhs173" localSheetId="0" hidden="1">1</definedName>
    <definedName name="solver_rhs174" localSheetId="0" hidden="1">1</definedName>
    <definedName name="solver_rhs175" localSheetId="0" hidden="1">1</definedName>
    <definedName name="solver_rhs176" localSheetId="0" hidden="1">1</definedName>
    <definedName name="solver_rhs177" localSheetId="0" hidden="1">1</definedName>
    <definedName name="solver_rhs178" localSheetId="0" hidden="1">1</definedName>
    <definedName name="solver_rhs179" localSheetId="0" hidden="1">1</definedName>
    <definedName name="solver_rhs18" localSheetId="0" hidden="1">1</definedName>
    <definedName name="solver_rhs180" localSheetId="0" hidden="1">1</definedName>
    <definedName name="solver_rhs181" localSheetId="0" hidden="1">1</definedName>
    <definedName name="solver_rhs182" localSheetId="0" hidden="1">1</definedName>
    <definedName name="solver_rhs183" localSheetId="0" hidden="1">1</definedName>
    <definedName name="solver_rhs184" localSheetId="0" hidden="1">1</definedName>
    <definedName name="solver_rhs185" localSheetId="0" hidden="1">1</definedName>
    <definedName name="solver_rhs186" localSheetId="0" hidden="1">1</definedName>
    <definedName name="solver_rhs187" localSheetId="0" hidden="1">1</definedName>
    <definedName name="solver_rhs188" localSheetId="0" hidden="1">1</definedName>
    <definedName name="solver_rhs189" localSheetId="0" hidden="1">1</definedName>
    <definedName name="solver_rhs19" localSheetId="0" hidden="1">1</definedName>
    <definedName name="solver_rhs190" localSheetId="0" hidden="1">1</definedName>
    <definedName name="solver_rhs191" localSheetId="0" hidden="1">1</definedName>
    <definedName name="solver_rhs192" localSheetId="0" hidden="1">1</definedName>
    <definedName name="solver_rhs193" localSheetId="0" hidden="1">1</definedName>
    <definedName name="solver_rhs194" localSheetId="0" hidden="1">1</definedName>
    <definedName name="solver_rhs195" localSheetId="0" hidden="1">1</definedName>
    <definedName name="solver_rhs196" localSheetId="0" hidden="1">1</definedName>
    <definedName name="solver_rhs197" localSheetId="0" hidden="1">1</definedName>
    <definedName name="solver_rhs198" localSheetId="0" hidden="1">1</definedName>
    <definedName name="solver_rhs199" localSheetId="0" hidden="1">1</definedName>
    <definedName name="solver_rhs2" localSheetId="0" hidden="1">1</definedName>
    <definedName name="solver_rhs20" localSheetId="0" hidden="1">1</definedName>
    <definedName name="solver_rhs200" localSheetId="0" hidden="1">1</definedName>
    <definedName name="solver_rhs201" localSheetId="0" hidden="1">1</definedName>
    <definedName name="solver_rhs202" localSheetId="0" hidden="1">1</definedName>
    <definedName name="solver_rhs203" localSheetId="0" hidden="1">1</definedName>
    <definedName name="solver_rhs204" localSheetId="0" hidden="1">1</definedName>
    <definedName name="solver_rhs205" localSheetId="0" hidden="1">1</definedName>
    <definedName name="solver_rhs206" localSheetId="0" hidden="1">1</definedName>
    <definedName name="solver_rhs207" localSheetId="0" hidden="1">1</definedName>
    <definedName name="solver_rhs208" localSheetId="0" hidden="1">1</definedName>
    <definedName name="solver_rhs209" localSheetId="0" hidden="1">1</definedName>
    <definedName name="solver_rhs21" localSheetId="0" hidden="1">1</definedName>
    <definedName name="solver_rhs210" localSheetId="0" hidden="1">1</definedName>
    <definedName name="solver_rhs211" localSheetId="0" hidden="1">1</definedName>
    <definedName name="solver_rhs212" localSheetId="0" hidden="1">1</definedName>
    <definedName name="solver_rhs213" localSheetId="0" hidden="1">Munka1!$AR$39</definedName>
    <definedName name="solver_rhs214" localSheetId="0" hidden="1">1</definedName>
    <definedName name="solver_rhs215" localSheetId="0" hidden="1">1</definedName>
    <definedName name="solver_rhs216" localSheetId="0" hidden="1">1</definedName>
    <definedName name="solver_rhs217" localSheetId="0" hidden="1">1</definedName>
    <definedName name="solver_rhs218" localSheetId="0" hidden="1">1</definedName>
    <definedName name="solver_rhs219" localSheetId="0" hidden="1">1</definedName>
    <definedName name="solver_rhs22" localSheetId="0" hidden="1">1</definedName>
    <definedName name="solver_rhs220" localSheetId="0" hidden="1">1</definedName>
    <definedName name="solver_rhs221" localSheetId="0" hidden="1">1</definedName>
    <definedName name="solver_rhs222" localSheetId="0" hidden="1">1</definedName>
    <definedName name="solver_rhs223" localSheetId="0" hidden="1">1</definedName>
    <definedName name="solver_rhs224" localSheetId="0" hidden="1">1</definedName>
    <definedName name="solver_rhs225" localSheetId="0" hidden="1">1</definedName>
    <definedName name="solver_rhs226" localSheetId="0" hidden="1">1</definedName>
    <definedName name="solver_rhs227" localSheetId="0" hidden="1">1</definedName>
    <definedName name="solver_rhs228" localSheetId="0" hidden="1">1</definedName>
    <definedName name="solver_rhs229" localSheetId="0" hidden="1">1</definedName>
    <definedName name="solver_rhs23" localSheetId="0" hidden="1">1</definedName>
    <definedName name="solver_rhs230" localSheetId="0" hidden="1">1</definedName>
    <definedName name="solver_rhs231" localSheetId="0" hidden="1">1</definedName>
    <definedName name="solver_rhs24" localSheetId="0" hidden="1">1</definedName>
    <definedName name="solver_rhs25" localSheetId="0" hidden="1">1</definedName>
    <definedName name="solver_rhs26" localSheetId="0" hidden="1">1</definedName>
    <definedName name="solver_rhs27" localSheetId="0" hidden="1">1</definedName>
    <definedName name="solver_rhs28" localSheetId="0" hidden="1">1</definedName>
    <definedName name="solver_rhs29" localSheetId="0" hidden="1">1</definedName>
    <definedName name="solver_rhs3" localSheetId="0" hidden="1">1</definedName>
    <definedName name="solver_rhs30" localSheetId="0" hidden="1">1</definedName>
    <definedName name="solver_rhs31" localSheetId="0" hidden="1">1</definedName>
    <definedName name="solver_rhs32" localSheetId="0" hidden="1">1</definedName>
    <definedName name="solver_rhs33" localSheetId="0" hidden="1">1</definedName>
    <definedName name="solver_rhs34" localSheetId="0" hidden="1">1</definedName>
    <definedName name="solver_rhs35" localSheetId="0" hidden="1">1</definedName>
    <definedName name="solver_rhs36" localSheetId="0" hidden="1">1</definedName>
    <definedName name="solver_rhs37" localSheetId="0" hidden="1">1</definedName>
    <definedName name="solver_rhs38" localSheetId="0" hidden="1">1</definedName>
    <definedName name="solver_rhs39" localSheetId="0" hidden="1">1</definedName>
    <definedName name="solver_rhs4" localSheetId="0" hidden="1">1</definedName>
    <definedName name="solver_rhs40" localSheetId="0" hidden="1">1</definedName>
    <definedName name="solver_rhs41" localSheetId="0" hidden="1">1</definedName>
    <definedName name="solver_rhs42" localSheetId="0" hidden="1">1</definedName>
    <definedName name="solver_rhs43" localSheetId="0" hidden="1">1</definedName>
    <definedName name="solver_rhs44" localSheetId="0" hidden="1">1</definedName>
    <definedName name="solver_rhs45" localSheetId="0" hidden="1">1</definedName>
    <definedName name="solver_rhs46" localSheetId="0" hidden="1">1</definedName>
    <definedName name="solver_rhs47" localSheetId="0" hidden="1">1</definedName>
    <definedName name="solver_rhs48" localSheetId="0" hidden="1">1</definedName>
    <definedName name="solver_rhs49" localSheetId="0" hidden="1">Munka1!$AR$14</definedName>
    <definedName name="solver_rhs5" localSheetId="0" hidden="1">1</definedName>
    <definedName name="solver_rhs50" localSheetId="0" hidden="1">Munka1!$AR$15</definedName>
    <definedName name="solver_rhs51" localSheetId="0" hidden="1">1</definedName>
    <definedName name="solver_rhs52" localSheetId="0" hidden="1">Munka1!$AR$16</definedName>
    <definedName name="solver_rhs53" localSheetId="0" hidden="1">1</definedName>
    <definedName name="solver_rhs54" localSheetId="0" hidden="1">Munka1!$AR$18</definedName>
    <definedName name="solver_rhs55" localSheetId="0" hidden="1">Munka1!$AR$19</definedName>
    <definedName name="solver_rhs56" localSheetId="0" hidden="1">Munka1!$AR$25</definedName>
    <definedName name="solver_rhs57" localSheetId="0" hidden="1">Munka1!$AR$26</definedName>
    <definedName name="solver_rhs58" localSheetId="0" hidden="1">Munka1!$AR$28</definedName>
    <definedName name="solver_rhs59" localSheetId="0" hidden="1">Munka1!$AR$29</definedName>
    <definedName name="solver_rhs6" localSheetId="0" hidden="1">1</definedName>
    <definedName name="solver_rhs60" localSheetId="0" hidden="1">Munka1!$AR$30</definedName>
    <definedName name="solver_rhs61" localSheetId="0" hidden="1">Munka1!$AR$17</definedName>
    <definedName name="solver_rhs62" localSheetId="0" hidden="1">Munka1!$AR$34</definedName>
    <definedName name="solver_rhs63" localSheetId="0" hidden="1">Munka1!$AR$37</definedName>
    <definedName name="solver_rhs64" localSheetId="0" hidden="1">Munka1!$AR$35</definedName>
    <definedName name="solver_rhs65" localSheetId="0" hidden="1">Munka1!$AR$39</definedName>
    <definedName name="solver_rhs66" localSheetId="0" hidden="1">Munka1!$AR$36</definedName>
    <definedName name="solver_rhs67" localSheetId="0" hidden="1">Munka1!$AR$38</definedName>
    <definedName name="solver_rhs68" localSheetId="0" hidden="1">Munka1!$AR$27</definedName>
    <definedName name="solver_rhs69" localSheetId="0" hidden="1">1</definedName>
    <definedName name="solver_rhs7" localSheetId="0" hidden="1">1</definedName>
    <definedName name="solver_rhs70" localSheetId="0" hidden="1">1</definedName>
    <definedName name="solver_rhs71" localSheetId="0" hidden="1">1</definedName>
    <definedName name="solver_rhs72" localSheetId="0" hidden="1">1</definedName>
    <definedName name="solver_rhs73" localSheetId="0" hidden="1">1</definedName>
    <definedName name="solver_rhs74" localSheetId="0" hidden="1">1</definedName>
    <definedName name="solver_rhs75" localSheetId="0" hidden="1">1</definedName>
    <definedName name="solver_rhs76" localSheetId="0" hidden="1">1</definedName>
    <definedName name="solver_rhs77" localSheetId="0" hidden="1">1</definedName>
    <definedName name="solver_rhs78" localSheetId="0" hidden="1">1</definedName>
    <definedName name="solver_rhs79" localSheetId="0" hidden="1">1</definedName>
    <definedName name="solver_rhs8" localSheetId="0" hidden="1">1</definedName>
    <definedName name="solver_rhs80" localSheetId="0" hidden="1">1</definedName>
    <definedName name="solver_rhs81" localSheetId="0" hidden="1">1</definedName>
    <definedName name="solver_rhs82" localSheetId="0" hidden="1">1</definedName>
    <definedName name="solver_rhs83" localSheetId="0" hidden="1">1</definedName>
    <definedName name="solver_rhs84" localSheetId="0" hidden="1">1</definedName>
    <definedName name="solver_rhs85" localSheetId="0" hidden="1">1</definedName>
    <definedName name="solver_rhs86" localSheetId="0" hidden="1">1</definedName>
    <definedName name="solver_rhs87" localSheetId="0" hidden="1">1</definedName>
    <definedName name="solver_rhs88" localSheetId="0" hidden="1">1</definedName>
    <definedName name="solver_rhs89" localSheetId="0" hidden="1">1</definedName>
    <definedName name="solver_rhs9" localSheetId="0" hidden="1">1</definedName>
    <definedName name="solver_rhs90" localSheetId="0" hidden="1">1</definedName>
    <definedName name="solver_rhs91" localSheetId="0" hidden="1">1</definedName>
    <definedName name="solver_rhs92" localSheetId="0" hidden="1">1</definedName>
    <definedName name="solver_rhs93" localSheetId="0" hidden="1">1</definedName>
    <definedName name="solver_rhs94" localSheetId="0" hidden="1">1</definedName>
    <definedName name="solver_rhs95" localSheetId="0" hidden="1">1</definedName>
    <definedName name="solver_rhs96" localSheetId="0" hidden="1">1</definedName>
    <definedName name="solver_rhs97" localSheetId="0" hidden="1">1</definedName>
    <definedName name="solver_rhs98" localSheetId="0" hidden="1">1</definedName>
    <definedName name="solver_rhs99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31</definedName>
    <definedName name="solver_ver" localSheetId="0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22" i="1" l="1"/>
  <c r="AI22" i="1"/>
  <c r="AJ22" i="1"/>
  <c r="AK22" i="1"/>
  <c r="AL22" i="1"/>
  <c r="AM22" i="1"/>
  <c r="AN22" i="1"/>
  <c r="AI31" i="1"/>
  <c r="AJ31" i="1"/>
  <c r="AK31" i="1"/>
  <c r="AL31" i="1"/>
  <c r="AM31" i="1"/>
  <c r="AN31" i="1"/>
  <c r="AI32" i="1"/>
  <c r="AJ32" i="1"/>
  <c r="AK32" i="1"/>
  <c r="AL32" i="1"/>
  <c r="AM32" i="1"/>
  <c r="AN32" i="1"/>
  <c r="AI33" i="1"/>
  <c r="AJ33" i="1"/>
  <c r="AK33" i="1"/>
  <c r="AL33" i="1"/>
  <c r="AM33" i="1"/>
  <c r="AN33" i="1"/>
  <c r="AI34" i="1"/>
  <c r="AJ34" i="1"/>
  <c r="AK34" i="1"/>
  <c r="AL34" i="1"/>
  <c r="AM34" i="1"/>
  <c r="AN34" i="1"/>
  <c r="AI35" i="1"/>
  <c r="AJ35" i="1"/>
  <c r="AK35" i="1"/>
  <c r="AL35" i="1"/>
  <c r="AM35" i="1"/>
  <c r="AN35" i="1"/>
  <c r="AI36" i="1"/>
  <c r="AJ36" i="1"/>
  <c r="AK36" i="1"/>
  <c r="AL36" i="1"/>
  <c r="AM36" i="1"/>
  <c r="AN36" i="1"/>
  <c r="AP35" i="1"/>
  <c r="AP36" i="1"/>
  <c r="AP37" i="1"/>
  <c r="AP38" i="1"/>
  <c r="AP39" i="1"/>
  <c r="AP34" i="1"/>
  <c r="AP30" i="1"/>
  <c r="AP26" i="1"/>
  <c r="AP27" i="1"/>
  <c r="AP28" i="1"/>
  <c r="AP29" i="1"/>
  <c r="AP25" i="1"/>
  <c r="AP15" i="1"/>
  <c r="AP16" i="1"/>
  <c r="AP17" i="1"/>
  <c r="AP18" i="1"/>
  <c r="AP19" i="1"/>
  <c r="AP14" i="1"/>
  <c r="D48" i="3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AE48" i="3" s="1"/>
  <c r="AF48" i="3" s="1"/>
  <c r="AG48" i="3" s="1"/>
  <c r="AH48" i="3" s="1"/>
  <c r="Y44" i="3"/>
  <c r="AJ39" i="3"/>
  <c r="AJ38" i="3"/>
  <c r="D38" i="3"/>
  <c r="E38" i="3" s="1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AE38" i="3" s="1"/>
  <c r="AF38" i="3" s="1"/>
  <c r="AG38" i="3" s="1"/>
  <c r="AH38" i="3" s="1"/>
  <c r="AJ37" i="3"/>
  <c r="AJ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AJ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AJ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AJ30" i="3"/>
  <c r="AJ29" i="3"/>
  <c r="AJ28" i="3"/>
  <c r="AJ27" i="3"/>
  <c r="AJ26" i="3"/>
  <c r="AJ25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AJ19" i="3"/>
  <c r="AJ18" i="3"/>
  <c r="AJ17" i="3"/>
  <c r="AJ16" i="3"/>
  <c r="AJ15" i="3"/>
  <c r="AJ14" i="3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Y4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D48" i="1"/>
  <c r="E48" i="1" s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J22" i="3" l="1"/>
  <c r="E32" i="1" l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F31" i="1"/>
  <c r="E31" i="1"/>
  <c r="F22" i="1" l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22" i="1"/>
  <c r="AC22" i="1"/>
  <c r="AD22" i="1"/>
  <c r="AE22" i="1"/>
  <c r="AF22" i="1"/>
  <c r="AG22" i="1"/>
  <c r="D22" i="1"/>
  <c r="AP22" i="1" l="1"/>
</calcChain>
</file>

<file path=xl/sharedStrings.xml><?xml version="1.0" encoding="utf-8"?>
<sst xmlns="http://schemas.openxmlformats.org/spreadsheetml/2006/main" count="84" uniqueCount="21">
  <si>
    <t>H</t>
  </si>
  <si>
    <t>K</t>
  </si>
  <si>
    <t>SZ</t>
  </si>
  <si>
    <t>CS</t>
  </si>
  <si>
    <t>P</t>
  </si>
  <si>
    <t>V</t>
  </si>
  <si>
    <t>ugyelet napok</t>
  </si>
  <si>
    <t>Szükséges ügyelet napok</t>
  </si>
  <si>
    <t>max</t>
  </si>
  <si>
    <t>Égető</t>
  </si>
  <si>
    <t>Klimaj</t>
  </si>
  <si>
    <t>Madarász</t>
  </si>
  <si>
    <t>Mózer</t>
  </si>
  <si>
    <t>Mózes</t>
  </si>
  <si>
    <t>Trencséni</t>
  </si>
  <si>
    <t>egymás utáni napok constraint</t>
  </si>
  <si>
    <t>hétvégi napok</t>
  </si>
  <si>
    <t>szükséges hétvégi napok</t>
  </si>
  <si>
    <t>péntek-hétfő</t>
  </si>
  <si>
    <t>szükséges pétek-hétfő</t>
  </si>
  <si>
    <t>Gergely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</si>
</sst>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0.0"/>
    <numFmt numFmtId="166" formatCode="_-* #,##0.0_-;\-* #,##0.0_-;_-* &quot;-&quot;??_-;_-@_-"/>
    <numFmt numFmtId="167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1" xfId="0" applyFont="1" applyBorder="1" applyAlignment="1">
      <alignment horizontal="center" vertical="center"/>
    </xf>
    <xf numFmtId="166" fontId="2" fillId="0" borderId="0" xfId="1" applyNumberFormat="1" applyFont="1"/>
    <xf numFmtId="0" fontId="2" fillId="0" borderId="2" xfId="0" applyFont="1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2" xfId="0" applyFont="1" applyFill="1" applyBorder="1"/>
    <xf numFmtId="0" fontId="3" fillId="0" borderId="0" xfId="0" applyFont="1" applyBorder="1"/>
    <xf numFmtId="166" fontId="2" fillId="2" borderId="4" xfId="1" applyNumberFormat="1" applyFont="1" applyFill="1" applyBorder="1"/>
    <xf numFmtId="166" fontId="2" fillId="4" borderId="4" xfId="1" applyNumberFormat="1" applyFont="1" applyFill="1" applyBorder="1"/>
    <xf numFmtId="0" fontId="3" fillId="0" borderId="4" xfId="0" applyFont="1" applyBorder="1"/>
    <xf numFmtId="0" fontId="3" fillId="0" borderId="4" xfId="0" applyFont="1" applyFill="1" applyBorder="1"/>
    <xf numFmtId="0" fontId="2" fillId="0" borderId="0" xfId="0" applyFont="1" applyBorder="1"/>
    <xf numFmtId="0" fontId="2" fillId="0" borderId="0" xfId="0" applyFont="1" applyFill="1"/>
    <xf numFmtId="16" fontId="2" fillId="0" borderId="0" xfId="0" quotePrefix="1" applyNumberFormat="1" applyFont="1" applyFill="1"/>
    <xf numFmtId="0" fontId="2" fillId="0" borderId="0" xfId="0" quotePrefix="1" applyFont="1" applyFill="1"/>
    <xf numFmtId="2" fontId="2" fillId="0" borderId="0" xfId="0" applyNumberFormat="1" applyFont="1" applyFill="1"/>
    <xf numFmtId="1" fontId="2" fillId="0" borderId="0" xfId="2" applyNumberFormat="1" applyFont="1" applyFill="1"/>
    <xf numFmtId="1" fontId="2" fillId="0" borderId="0" xfId="0" applyNumberFormat="1" applyFont="1" applyFill="1"/>
    <xf numFmtId="3" fontId="2" fillId="5" borderId="4" xfId="1" applyNumberFormat="1" applyFont="1" applyFill="1" applyBorder="1" applyAlignment="1">
      <alignment horizontal="center"/>
    </xf>
    <xf numFmtId="3" fontId="2" fillId="2" borderId="4" xfId="1" applyNumberFormat="1" applyFont="1" applyFill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3" fontId="2" fillId="0" borderId="0" xfId="1" applyNumberFormat="1" applyFont="1" applyAlignment="1">
      <alignment horizontal="center"/>
    </xf>
    <xf numFmtId="3" fontId="2" fillId="7" borderId="0" xfId="1" applyNumberFormat="1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1" fontId="2" fillId="6" borderId="3" xfId="0" applyNumberFormat="1" applyFont="1" applyFill="1" applyBorder="1" applyAlignment="1">
      <alignment horizontal="center"/>
    </xf>
    <xf numFmtId="1" fontId="2" fillId="6" borderId="4" xfId="0" applyNumberFormat="1" applyFont="1" applyFill="1" applyBorder="1" applyAlignment="1">
      <alignment horizontal="center"/>
    </xf>
    <xf numFmtId="1" fontId="2" fillId="6" borderId="5" xfId="0" applyNumberFormat="1" applyFon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7" fontId="2" fillId="0" borderId="0" xfId="0" quotePrefix="1" applyNumberFormat="1" applyFont="1" applyFill="1" applyAlignment="1">
      <alignment horizontal="center"/>
    </xf>
    <xf numFmtId="0" fontId="2" fillId="0" borderId="0" xfId="0" quotePrefix="1" applyFont="1" applyFill="1" applyAlignment="1">
      <alignment horizontal="center"/>
    </xf>
    <xf numFmtId="1" fontId="2" fillId="0" borderId="0" xfId="2" applyNumberFormat="1" applyFont="1" applyFill="1" applyAlignment="1">
      <alignment horizontal="center"/>
    </xf>
    <xf numFmtId="1" fontId="2" fillId="7" borderId="0" xfId="2" applyNumberFormat="1" applyFont="1" applyFill="1" applyAlignment="1">
      <alignment horizontal="center"/>
    </xf>
    <xf numFmtId="1" fontId="2" fillId="6" borderId="6" xfId="0" applyNumberFormat="1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166" fontId="2" fillId="6" borderId="0" xfId="1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center"/>
    </xf>
    <xf numFmtId="3" fontId="2" fillId="8" borderId="4" xfId="1" applyNumberFormat="1" applyFont="1" applyFill="1" applyBorder="1" applyAlignment="1">
      <alignment horizontal="center"/>
    </xf>
    <xf numFmtId="3" fontId="2" fillId="2" borderId="0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E54"/>
  <sheetViews>
    <sheetView tabSelected="1" topLeftCell="A5" zoomScaleNormal="100" workbookViewId="0">
      <selection activeCell="AL22" sqref="AL22"/>
    </sheetView>
  </sheetViews>
  <sheetFormatPr defaultColWidth="3.109375" defaultRowHeight="12" x14ac:dyDescent="0.25"/>
  <cols>
    <col min="1" max="1" width="3.109375" style="1"/>
    <col min="2" max="2" width="3.33203125" style="1" bestFit="1" customWidth="1"/>
    <col min="3" max="3" width="8.5546875" style="1" customWidth="1"/>
    <col min="4" max="20" width="4.33203125" style="1" bestFit="1" customWidth="1"/>
    <col min="21" max="34" width="4.33203125" style="4" bestFit="1" customWidth="1"/>
    <col min="35" max="40" width="4.33203125" style="4" customWidth="1"/>
    <col min="41" max="41" width="6.109375" style="1" customWidth="1"/>
    <col min="42" max="42" width="10.6640625" style="1" customWidth="1"/>
    <col min="43" max="43" width="8.5546875" style="1" customWidth="1"/>
    <col min="44" max="44" width="7.88671875" style="1" customWidth="1"/>
    <col min="45" max="45" width="13.33203125" style="1" customWidth="1"/>
    <col min="46" max="48" width="6.109375" style="1" customWidth="1"/>
    <col min="49" max="49" width="6.88671875" style="1" customWidth="1"/>
    <col min="50" max="50" width="5.88671875" style="1" customWidth="1"/>
    <col min="51" max="16384" width="3.109375" style="1"/>
  </cols>
  <sheetData>
    <row r="3" spans="2:57" x14ac:dyDescent="0.25">
      <c r="C3" s="2"/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5</v>
      </c>
    </row>
    <row r="4" spans="2:57" x14ac:dyDescent="0.25">
      <c r="C4" s="5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</row>
    <row r="5" spans="2:57" x14ac:dyDescent="0.25">
      <c r="C5" s="5"/>
      <c r="D5" s="7">
        <v>8</v>
      </c>
      <c r="E5" s="7">
        <v>9</v>
      </c>
      <c r="F5" s="7">
        <v>10</v>
      </c>
      <c r="G5" s="7">
        <v>11</v>
      </c>
      <c r="H5" s="7">
        <v>12</v>
      </c>
      <c r="I5" s="7">
        <v>13</v>
      </c>
      <c r="J5" s="7">
        <v>14</v>
      </c>
    </row>
    <row r="6" spans="2:57" x14ac:dyDescent="0.25">
      <c r="C6" s="5"/>
      <c r="D6" s="7">
        <v>15</v>
      </c>
      <c r="E6" s="7">
        <v>16</v>
      </c>
      <c r="F6" s="7">
        <v>17</v>
      </c>
      <c r="G6" s="7">
        <v>18</v>
      </c>
      <c r="H6" s="7">
        <v>19</v>
      </c>
      <c r="I6" s="7">
        <v>20</v>
      </c>
      <c r="J6" s="7">
        <v>21</v>
      </c>
    </row>
    <row r="7" spans="2:57" x14ac:dyDescent="0.25">
      <c r="C7" s="5"/>
      <c r="D7" s="7">
        <v>22</v>
      </c>
      <c r="E7" s="7">
        <v>23</v>
      </c>
      <c r="F7" s="7">
        <v>24</v>
      </c>
      <c r="G7" s="7">
        <v>25</v>
      </c>
      <c r="H7" s="7">
        <v>26</v>
      </c>
      <c r="I7" s="7">
        <v>27</v>
      </c>
      <c r="J7" s="7">
        <v>28</v>
      </c>
    </row>
    <row r="8" spans="2:57" x14ac:dyDescent="0.25">
      <c r="C8" s="5"/>
      <c r="D8" s="7">
        <v>29</v>
      </c>
      <c r="E8" s="7">
        <v>30</v>
      </c>
      <c r="F8" s="7">
        <v>31</v>
      </c>
      <c r="G8" s="7"/>
      <c r="H8" s="7"/>
      <c r="I8" s="7"/>
      <c r="J8" s="7"/>
    </row>
    <row r="11" spans="2:57" x14ac:dyDescent="0.25"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</row>
    <row r="12" spans="2:57" x14ac:dyDescent="0.25"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</row>
    <row r="13" spans="2:57" x14ac:dyDescent="0.25">
      <c r="C13" s="48">
        <v>0</v>
      </c>
      <c r="D13" s="49">
        <f>C13+1</f>
        <v>1</v>
      </c>
      <c r="E13" s="49">
        <f>D13+1</f>
        <v>2</v>
      </c>
      <c r="F13" s="49">
        <f>E13+1</f>
        <v>3</v>
      </c>
      <c r="G13" s="49">
        <f>F13+1</f>
        <v>4</v>
      </c>
      <c r="H13" s="49">
        <f>G13+1</f>
        <v>5</v>
      </c>
      <c r="I13" s="49">
        <f>H13+1</f>
        <v>6</v>
      </c>
      <c r="J13" s="49">
        <f>I13+1</f>
        <v>7</v>
      </c>
      <c r="K13" s="49">
        <f>J13+1</f>
        <v>8</v>
      </c>
      <c r="L13" s="49">
        <f>K13+1</f>
        <v>9</v>
      </c>
      <c r="M13" s="49">
        <f>L13+1</f>
        <v>10</v>
      </c>
      <c r="N13" s="49">
        <f>M13+1</f>
        <v>11</v>
      </c>
      <c r="O13" s="49">
        <f>N13+1</f>
        <v>12</v>
      </c>
      <c r="P13" s="49">
        <f>O13+1</f>
        <v>13</v>
      </c>
      <c r="Q13" s="49">
        <f>P13+1</f>
        <v>14</v>
      </c>
      <c r="R13" s="49">
        <f>Q13+1</f>
        <v>15</v>
      </c>
      <c r="S13" s="49">
        <f>R13+1</f>
        <v>16</v>
      </c>
      <c r="T13" s="49">
        <f>S13+1</f>
        <v>17</v>
      </c>
      <c r="U13" s="49">
        <f>T13+1</f>
        <v>18</v>
      </c>
      <c r="V13" s="49">
        <f>U13+1</f>
        <v>19</v>
      </c>
      <c r="W13" s="49">
        <f>V13+1</f>
        <v>20</v>
      </c>
      <c r="X13" s="49">
        <f>W13+1</f>
        <v>21</v>
      </c>
      <c r="Y13" s="49">
        <f>X13+1</f>
        <v>22</v>
      </c>
      <c r="Z13" s="49">
        <f>Y13+1</f>
        <v>23</v>
      </c>
      <c r="AA13" s="49">
        <f>Z13+1</f>
        <v>24</v>
      </c>
      <c r="AB13" s="49">
        <f>AA13+1</f>
        <v>25</v>
      </c>
      <c r="AC13" s="49">
        <f>AB13+1</f>
        <v>26</v>
      </c>
      <c r="AD13" s="49">
        <f>AC13+1</f>
        <v>27</v>
      </c>
      <c r="AE13" s="49">
        <f>AD13+1</f>
        <v>28</v>
      </c>
      <c r="AF13" s="49">
        <f>AE13+1</f>
        <v>29</v>
      </c>
      <c r="AG13" s="49">
        <f>AF13+1</f>
        <v>30</v>
      </c>
      <c r="AH13" s="49">
        <f>AG13+1</f>
        <v>31</v>
      </c>
      <c r="AI13" s="49"/>
      <c r="AJ13" s="49"/>
      <c r="AK13" s="49"/>
      <c r="AL13" s="49"/>
      <c r="AM13" s="49"/>
      <c r="AN13" s="49"/>
      <c r="AO13" s="7"/>
      <c r="AP13" s="7" t="s">
        <v>6</v>
      </c>
      <c r="AQ13" s="7"/>
      <c r="AR13" s="7" t="s">
        <v>7</v>
      </c>
      <c r="AS13" s="15"/>
      <c r="AT13" s="16"/>
      <c r="AX13" s="17"/>
      <c r="AY13" s="17"/>
      <c r="AZ13" s="15"/>
      <c r="BA13" s="15"/>
      <c r="BB13" s="15"/>
      <c r="BC13" s="15"/>
      <c r="BD13" s="15"/>
      <c r="BE13" s="15"/>
    </row>
    <row r="14" spans="2:57" x14ac:dyDescent="0.25">
      <c r="B14" s="1">
        <v>1</v>
      </c>
      <c r="C14" s="12" t="s">
        <v>9</v>
      </c>
      <c r="D14" s="21">
        <v>0</v>
      </c>
      <c r="E14" s="21">
        <v>0</v>
      </c>
      <c r="F14" s="50">
        <v>0</v>
      </c>
      <c r="G14" s="22">
        <v>0</v>
      </c>
      <c r="H14" s="22">
        <v>0</v>
      </c>
      <c r="I14" s="22">
        <v>1</v>
      </c>
      <c r="J14" s="50">
        <v>0</v>
      </c>
      <c r="K14" s="21">
        <v>0</v>
      </c>
      <c r="L14" s="21">
        <v>0</v>
      </c>
      <c r="M14" s="50">
        <v>0</v>
      </c>
      <c r="N14" s="22">
        <v>0</v>
      </c>
      <c r="O14" s="22">
        <v>1</v>
      </c>
      <c r="P14" s="22">
        <v>0</v>
      </c>
      <c r="Q14" s="50">
        <v>0</v>
      </c>
      <c r="R14" s="21">
        <v>1</v>
      </c>
      <c r="S14" s="21">
        <v>0</v>
      </c>
      <c r="T14" s="50">
        <v>0</v>
      </c>
      <c r="U14" s="22">
        <v>0</v>
      </c>
      <c r="V14" s="22">
        <v>0</v>
      </c>
      <c r="W14" s="22">
        <v>0</v>
      </c>
      <c r="X14" s="50">
        <v>0</v>
      </c>
      <c r="Y14" s="21">
        <v>1</v>
      </c>
      <c r="Z14" s="21">
        <v>0</v>
      </c>
      <c r="AA14" s="50">
        <v>0</v>
      </c>
      <c r="AB14" s="22">
        <v>0</v>
      </c>
      <c r="AC14" s="22">
        <v>0</v>
      </c>
      <c r="AD14" s="22">
        <v>0</v>
      </c>
      <c r="AE14" s="50">
        <v>1</v>
      </c>
      <c r="AF14" s="21">
        <v>0</v>
      </c>
      <c r="AG14" s="21">
        <v>0</v>
      </c>
      <c r="AH14" s="50">
        <v>0</v>
      </c>
      <c r="AI14" s="22">
        <v>0</v>
      </c>
      <c r="AJ14" s="22">
        <v>0</v>
      </c>
      <c r="AK14" s="22">
        <v>0</v>
      </c>
      <c r="AL14" s="50">
        <v>0</v>
      </c>
      <c r="AM14" s="21">
        <v>0</v>
      </c>
      <c r="AN14" s="21">
        <v>0</v>
      </c>
      <c r="AO14" s="7"/>
      <c r="AP14" s="23">
        <f>SUM(D14:AN14)</f>
        <v>5</v>
      </c>
      <c r="AQ14" s="7"/>
      <c r="AR14" s="24">
        <v>4</v>
      </c>
      <c r="AS14" s="15"/>
      <c r="AT14" s="18"/>
      <c r="AX14" s="19"/>
      <c r="AY14" s="20"/>
      <c r="AZ14" s="20"/>
      <c r="BA14" s="18"/>
      <c r="BB14" s="18"/>
      <c r="BC14" s="15"/>
      <c r="BD14" s="15"/>
      <c r="BE14" s="15"/>
    </row>
    <row r="15" spans="2:57" x14ac:dyDescent="0.25">
      <c r="B15" s="1">
        <v>2</v>
      </c>
      <c r="C15" s="12" t="s">
        <v>10</v>
      </c>
      <c r="D15" s="21">
        <v>0</v>
      </c>
      <c r="E15" s="21">
        <v>0</v>
      </c>
      <c r="F15" s="50">
        <v>0</v>
      </c>
      <c r="G15" s="22">
        <v>0</v>
      </c>
      <c r="H15" s="22">
        <v>0</v>
      </c>
      <c r="I15" s="22">
        <v>0</v>
      </c>
      <c r="J15" s="50">
        <v>0</v>
      </c>
      <c r="K15" s="21">
        <v>0</v>
      </c>
      <c r="L15" s="21">
        <v>0</v>
      </c>
      <c r="M15" s="50">
        <v>1</v>
      </c>
      <c r="N15" s="22">
        <v>0</v>
      </c>
      <c r="O15" s="22">
        <v>0</v>
      </c>
      <c r="P15" s="22">
        <v>0</v>
      </c>
      <c r="Q15" s="50">
        <v>1</v>
      </c>
      <c r="R15" s="21">
        <v>0</v>
      </c>
      <c r="S15" s="21">
        <v>0</v>
      </c>
      <c r="T15" s="50">
        <v>0</v>
      </c>
      <c r="U15" s="22">
        <v>0</v>
      </c>
      <c r="V15" s="22">
        <v>0</v>
      </c>
      <c r="W15" s="22">
        <v>1</v>
      </c>
      <c r="X15" s="50">
        <v>0</v>
      </c>
      <c r="Y15" s="21">
        <v>0</v>
      </c>
      <c r="Z15" s="21">
        <v>1</v>
      </c>
      <c r="AA15" s="50">
        <v>0</v>
      </c>
      <c r="AB15" s="22">
        <v>0</v>
      </c>
      <c r="AC15" s="22">
        <v>0</v>
      </c>
      <c r="AD15" s="22">
        <v>0</v>
      </c>
      <c r="AE15" s="50">
        <v>0</v>
      </c>
      <c r="AF15" s="21">
        <v>1</v>
      </c>
      <c r="AG15" s="21">
        <v>0</v>
      </c>
      <c r="AH15" s="50">
        <v>0</v>
      </c>
      <c r="AI15" s="22">
        <v>0</v>
      </c>
      <c r="AJ15" s="22">
        <v>0</v>
      </c>
      <c r="AK15" s="22">
        <v>0</v>
      </c>
      <c r="AL15" s="50">
        <v>0</v>
      </c>
      <c r="AM15" s="21">
        <v>0</v>
      </c>
      <c r="AN15" s="21">
        <v>0</v>
      </c>
      <c r="AO15" s="7"/>
      <c r="AP15" s="23">
        <f t="shared" ref="AP15:AP19" si="0">SUM(D15:AN15)</f>
        <v>5</v>
      </c>
      <c r="AQ15" s="7"/>
      <c r="AR15" s="24">
        <v>5</v>
      </c>
      <c r="AS15" s="15"/>
      <c r="AT15" s="18"/>
      <c r="AX15" s="19"/>
      <c r="AY15" s="20"/>
      <c r="AZ15" s="20"/>
      <c r="BA15" s="18"/>
      <c r="BB15" s="18"/>
      <c r="BC15" s="15"/>
      <c r="BD15" s="15"/>
      <c r="BE15" s="15"/>
    </row>
    <row r="16" spans="2:57" x14ac:dyDescent="0.25">
      <c r="B16" s="1">
        <v>3</v>
      </c>
      <c r="C16" s="12" t="s">
        <v>11</v>
      </c>
      <c r="D16" s="21">
        <v>0</v>
      </c>
      <c r="E16" s="21">
        <v>0</v>
      </c>
      <c r="F16" s="50">
        <v>1</v>
      </c>
      <c r="G16" s="22">
        <v>0</v>
      </c>
      <c r="H16" s="22">
        <v>0</v>
      </c>
      <c r="I16" s="22">
        <v>0</v>
      </c>
      <c r="J16" s="50">
        <v>0</v>
      </c>
      <c r="K16" s="21">
        <v>0</v>
      </c>
      <c r="L16" s="21">
        <v>0</v>
      </c>
      <c r="M16" s="50">
        <v>0</v>
      </c>
      <c r="N16" s="22">
        <v>1</v>
      </c>
      <c r="O16" s="22">
        <v>0</v>
      </c>
      <c r="P16" s="22">
        <v>0</v>
      </c>
      <c r="Q16" s="50">
        <v>0</v>
      </c>
      <c r="R16" s="21">
        <v>0</v>
      </c>
      <c r="S16" s="21">
        <v>1</v>
      </c>
      <c r="T16" s="50">
        <v>0</v>
      </c>
      <c r="U16" s="22">
        <v>1</v>
      </c>
      <c r="V16" s="22">
        <v>0</v>
      </c>
      <c r="W16" s="22">
        <v>0</v>
      </c>
      <c r="X16" s="50">
        <v>0</v>
      </c>
      <c r="Y16" s="21">
        <v>0</v>
      </c>
      <c r="Z16" s="21">
        <v>0</v>
      </c>
      <c r="AA16" s="50">
        <v>0</v>
      </c>
      <c r="AB16" s="22">
        <v>0</v>
      </c>
      <c r="AC16" s="22">
        <v>1</v>
      </c>
      <c r="AD16" s="22">
        <v>0</v>
      </c>
      <c r="AE16" s="50">
        <v>0</v>
      </c>
      <c r="AF16" s="21">
        <v>0</v>
      </c>
      <c r="AG16" s="21">
        <v>0</v>
      </c>
      <c r="AH16" s="50">
        <v>0</v>
      </c>
      <c r="AI16" s="22">
        <v>0</v>
      </c>
      <c r="AJ16" s="22">
        <v>0</v>
      </c>
      <c r="AK16" s="22">
        <v>0</v>
      </c>
      <c r="AL16" s="50">
        <v>0</v>
      </c>
      <c r="AM16" s="21">
        <v>0</v>
      </c>
      <c r="AN16" s="21">
        <v>0</v>
      </c>
      <c r="AO16" s="7"/>
      <c r="AP16" s="23">
        <f t="shared" si="0"/>
        <v>5</v>
      </c>
      <c r="AQ16" s="7"/>
      <c r="AR16" s="24">
        <v>5</v>
      </c>
      <c r="AS16" s="15"/>
      <c r="AT16" s="18"/>
      <c r="AX16" s="19"/>
      <c r="AY16" s="20"/>
      <c r="AZ16" s="20"/>
      <c r="BA16" s="18"/>
      <c r="BB16" s="18"/>
      <c r="BC16" s="15"/>
      <c r="BD16" s="15"/>
      <c r="BE16" s="15"/>
    </row>
    <row r="17" spans="2:57" x14ac:dyDescent="0.25">
      <c r="B17" s="1">
        <v>4</v>
      </c>
      <c r="C17" s="13" t="s">
        <v>20</v>
      </c>
      <c r="D17" s="21">
        <v>0</v>
      </c>
      <c r="E17" s="21">
        <v>0</v>
      </c>
      <c r="F17" s="50">
        <v>0</v>
      </c>
      <c r="G17" s="22">
        <v>0</v>
      </c>
      <c r="H17" s="22">
        <v>0</v>
      </c>
      <c r="I17" s="22">
        <v>0</v>
      </c>
      <c r="J17" s="50">
        <v>0</v>
      </c>
      <c r="K17" s="21">
        <v>0</v>
      </c>
      <c r="L17" s="21">
        <v>0</v>
      </c>
      <c r="M17" s="50">
        <v>0</v>
      </c>
      <c r="N17" s="22">
        <v>0</v>
      </c>
      <c r="O17" s="22">
        <v>0</v>
      </c>
      <c r="P17" s="22">
        <v>1</v>
      </c>
      <c r="Q17" s="50">
        <v>0</v>
      </c>
      <c r="R17" s="21">
        <v>0</v>
      </c>
      <c r="S17" s="21">
        <v>0</v>
      </c>
      <c r="T17" s="50">
        <v>0</v>
      </c>
      <c r="U17" s="22">
        <v>0</v>
      </c>
      <c r="V17" s="22">
        <v>0</v>
      </c>
      <c r="W17" s="22">
        <v>0</v>
      </c>
      <c r="X17" s="50">
        <v>1</v>
      </c>
      <c r="Y17" s="21">
        <v>0</v>
      </c>
      <c r="Z17" s="21">
        <v>0</v>
      </c>
      <c r="AA17" s="50">
        <v>1</v>
      </c>
      <c r="AB17" s="22">
        <v>0</v>
      </c>
      <c r="AC17" s="22">
        <v>0</v>
      </c>
      <c r="AD17" s="22">
        <v>1</v>
      </c>
      <c r="AE17" s="50">
        <v>0</v>
      </c>
      <c r="AF17" s="21">
        <v>0</v>
      </c>
      <c r="AG17" s="21">
        <v>1</v>
      </c>
      <c r="AH17" s="50">
        <v>0</v>
      </c>
      <c r="AI17" s="22">
        <v>0</v>
      </c>
      <c r="AJ17" s="22">
        <v>0</v>
      </c>
      <c r="AK17" s="22">
        <v>0</v>
      </c>
      <c r="AL17" s="50">
        <v>0</v>
      </c>
      <c r="AM17" s="21">
        <v>0</v>
      </c>
      <c r="AN17" s="21">
        <v>0</v>
      </c>
      <c r="AO17" s="7"/>
      <c r="AP17" s="23">
        <f t="shared" si="0"/>
        <v>5</v>
      </c>
      <c r="AQ17" s="7"/>
      <c r="AR17" s="24">
        <v>5</v>
      </c>
      <c r="AS17" s="15"/>
      <c r="AT17" s="18"/>
      <c r="AX17" s="19"/>
      <c r="AY17" s="20"/>
      <c r="AZ17" s="20"/>
      <c r="BA17" s="18"/>
      <c r="BB17" s="18"/>
      <c r="BC17" s="15"/>
      <c r="BD17" s="15"/>
      <c r="BE17" s="15"/>
    </row>
    <row r="18" spans="2:57" x14ac:dyDescent="0.25">
      <c r="B18" s="1">
        <v>5</v>
      </c>
      <c r="C18" s="12" t="s">
        <v>12</v>
      </c>
      <c r="D18" s="21">
        <v>0</v>
      </c>
      <c r="E18" s="21">
        <v>1</v>
      </c>
      <c r="F18" s="50">
        <v>0</v>
      </c>
      <c r="G18" s="22">
        <v>0</v>
      </c>
      <c r="H18" s="22">
        <v>1</v>
      </c>
      <c r="I18" s="22">
        <v>0</v>
      </c>
      <c r="J18" s="50">
        <v>0</v>
      </c>
      <c r="K18" s="21">
        <v>0</v>
      </c>
      <c r="L18" s="21">
        <v>1</v>
      </c>
      <c r="M18" s="50">
        <v>0</v>
      </c>
      <c r="N18" s="22">
        <v>0</v>
      </c>
      <c r="O18" s="22">
        <v>0</v>
      </c>
      <c r="P18" s="22">
        <v>0</v>
      </c>
      <c r="Q18" s="50">
        <v>0</v>
      </c>
      <c r="R18" s="21">
        <v>0</v>
      </c>
      <c r="S18" s="21">
        <v>0</v>
      </c>
      <c r="T18" s="50">
        <v>1</v>
      </c>
      <c r="U18" s="22">
        <v>0</v>
      </c>
      <c r="V18" s="22">
        <v>1</v>
      </c>
      <c r="W18" s="22">
        <v>0</v>
      </c>
      <c r="X18" s="50">
        <v>0</v>
      </c>
      <c r="Y18" s="21">
        <v>0</v>
      </c>
      <c r="Z18" s="21">
        <v>0</v>
      </c>
      <c r="AA18" s="50">
        <v>0</v>
      </c>
      <c r="AB18" s="22">
        <v>0</v>
      </c>
      <c r="AC18" s="22">
        <v>0</v>
      </c>
      <c r="AD18" s="22">
        <v>0</v>
      </c>
      <c r="AE18" s="50">
        <v>0</v>
      </c>
      <c r="AF18" s="21">
        <v>0</v>
      </c>
      <c r="AG18" s="21">
        <v>0</v>
      </c>
      <c r="AH18" s="50">
        <v>0</v>
      </c>
      <c r="AI18" s="22">
        <v>0</v>
      </c>
      <c r="AJ18" s="22">
        <v>0</v>
      </c>
      <c r="AK18" s="22">
        <v>0</v>
      </c>
      <c r="AL18" s="50">
        <v>0</v>
      </c>
      <c r="AM18" s="21">
        <v>0</v>
      </c>
      <c r="AN18" s="21">
        <v>0</v>
      </c>
      <c r="AO18" s="7"/>
      <c r="AP18" s="23">
        <f t="shared" si="0"/>
        <v>5</v>
      </c>
      <c r="AQ18" s="7"/>
      <c r="AR18" s="24">
        <v>6</v>
      </c>
      <c r="AS18" s="15"/>
      <c r="AT18" s="18"/>
      <c r="AX18" s="19"/>
      <c r="AY18" s="20"/>
      <c r="AZ18" s="20"/>
      <c r="BA18" s="18"/>
      <c r="BB18" s="18"/>
      <c r="BC18" s="15"/>
      <c r="BD18" s="15"/>
      <c r="BE18" s="15"/>
    </row>
    <row r="19" spans="2:57" x14ac:dyDescent="0.25">
      <c r="B19" s="1">
        <v>6</v>
      </c>
      <c r="C19" s="12" t="s">
        <v>14</v>
      </c>
      <c r="D19" s="21">
        <v>1</v>
      </c>
      <c r="E19" s="21">
        <v>0</v>
      </c>
      <c r="F19" s="50">
        <v>0</v>
      </c>
      <c r="G19" s="22">
        <v>1</v>
      </c>
      <c r="H19" s="22">
        <v>0</v>
      </c>
      <c r="I19" s="22">
        <v>0</v>
      </c>
      <c r="J19" s="50">
        <v>1</v>
      </c>
      <c r="K19" s="21">
        <v>1</v>
      </c>
      <c r="L19" s="21">
        <v>0</v>
      </c>
      <c r="M19" s="50">
        <v>0</v>
      </c>
      <c r="N19" s="22">
        <v>0</v>
      </c>
      <c r="O19" s="22">
        <v>0</v>
      </c>
      <c r="P19" s="22">
        <v>0</v>
      </c>
      <c r="Q19" s="50">
        <v>0</v>
      </c>
      <c r="R19" s="21">
        <v>0</v>
      </c>
      <c r="S19" s="21">
        <v>0</v>
      </c>
      <c r="T19" s="50">
        <v>0</v>
      </c>
      <c r="U19" s="22">
        <v>0</v>
      </c>
      <c r="V19" s="22">
        <v>0</v>
      </c>
      <c r="W19" s="22">
        <v>0</v>
      </c>
      <c r="X19" s="50">
        <v>0</v>
      </c>
      <c r="Y19" s="21">
        <v>0</v>
      </c>
      <c r="Z19" s="21">
        <v>0</v>
      </c>
      <c r="AA19" s="50">
        <v>0</v>
      </c>
      <c r="AB19" s="22">
        <v>1</v>
      </c>
      <c r="AC19" s="22">
        <v>0</v>
      </c>
      <c r="AD19" s="22">
        <v>0</v>
      </c>
      <c r="AE19" s="50">
        <v>0</v>
      </c>
      <c r="AF19" s="21">
        <v>0</v>
      </c>
      <c r="AG19" s="21">
        <v>0</v>
      </c>
      <c r="AH19" s="50">
        <v>0</v>
      </c>
      <c r="AI19" s="22">
        <v>0</v>
      </c>
      <c r="AJ19" s="22">
        <v>0</v>
      </c>
      <c r="AK19" s="22">
        <v>0</v>
      </c>
      <c r="AL19" s="50">
        <v>0</v>
      </c>
      <c r="AM19" s="21">
        <v>0</v>
      </c>
      <c r="AN19" s="21">
        <v>0</v>
      </c>
      <c r="AO19" s="7"/>
      <c r="AP19" s="23">
        <f t="shared" si="0"/>
        <v>5</v>
      </c>
      <c r="AQ19" s="7"/>
      <c r="AR19" s="24">
        <v>6</v>
      </c>
      <c r="AS19" s="15"/>
      <c r="AT19" s="18"/>
      <c r="AX19" s="19"/>
      <c r="AY19" s="20"/>
      <c r="AZ19" s="20"/>
      <c r="BA19" s="18"/>
      <c r="BB19" s="18"/>
      <c r="BC19" s="15"/>
      <c r="BD19" s="15"/>
      <c r="BE19" s="15"/>
    </row>
    <row r="20" spans="2:57" x14ac:dyDescent="0.25">
      <c r="C20" s="8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7"/>
      <c r="AP20" s="7"/>
      <c r="AQ20" s="7"/>
      <c r="AR20" s="7"/>
      <c r="AS20" s="15"/>
      <c r="AT20" s="15"/>
      <c r="AU20" s="15"/>
      <c r="AV20" s="18"/>
      <c r="AW20" s="18"/>
      <c r="AX20" s="18"/>
      <c r="AY20" s="18"/>
      <c r="AZ20" s="18"/>
      <c r="BA20" s="18"/>
      <c r="BB20" s="18"/>
      <c r="BC20" s="15"/>
      <c r="BD20" s="15"/>
      <c r="BE20" s="15"/>
    </row>
    <row r="21" spans="2:57" x14ac:dyDescent="0.25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7"/>
      <c r="AP21" s="7"/>
      <c r="AQ21" s="7"/>
      <c r="AR21" s="7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spans="2:57" x14ac:dyDescent="0.25">
      <c r="D22" s="28">
        <f>SUM(D14:D19)</f>
        <v>1</v>
      </c>
      <c r="E22" s="28">
        <f>SUM(E14:E19)</f>
        <v>1</v>
      </c>
      <c r="F22" s="28">
        <f>SUM(F14:F19)</f>
        <v>1</v>
      </c>
      <c r="G22" s="28">
        <f>SUM(G14:G19)</f>
        <v>1</v>
      </c>
      <c r="H22" s="28">
        <f>SUM(H14:H19)</f>
        <v>1</v>
      </c>
      <c r="I22" s="28">
        <f t="shared" ref="I22:AB22" si="1">SUM(I14:I19)</f>
        <v>1</v>
      </c>
      <c r="J22" s="28">
        <f t="shared" si="1"/>
        <v>1</v>
      </c>
      <c r="K22" s="28">
        <f t="shared" si="1"/>
        <v>1</v>
      </c>
      <c r="L22" s="28">
        <f t="shared" si="1"/>
        <v>1</v>
      </c>
      <c r="M22" s="28">
        <f t="shared" si="1"/>
        <v>1</v>
      </c>
      <c r="N22" s="28">
        <f t="shared" si="1"/>
        <v>1</v>
      </c>
      <c r="O22" s="28">
        <f t="shared" si="1"/>
        <v>1</v>
      </c>
      <c r="P22" s="28">
        <f t="shared" si="1"/>
        <v>1</v>
      </c>
      <c r="Q22" s="28">
        <f t="shared" si="1"/>
        <v>1</v>
      </c>
      <c r="R22" s="28">
        <f t="shared" si="1"/>
        <v>1</v>
      </c>
      <c r="S22" s="28">
        <f t="shared" si="1"/>
        <v>1</v>
      </c>
      <c r="T22" s="28">
        <f t="shared" si="1"/>
        <v>1</v>
      </c>
      <c r="U22" s="28">
        <f t="shared" si="1"/>
        <v>1</v>
      </c>
      <c r="V22" s="28">
        <f t="shared" si="1"/>
        <v>1</v>
      </c>
      <c r="W22" s="28">
        <f t="shared" si="1"/>
        <v>1</v>
      </c>
      <c r="X22" s="28">
        <f t="shared" si="1"/>
        <v>1</v>
      </c>
      <c r="Y22" s="28">
        <f t="shared" si="1"/>
        <v>1</v>
      </c>
      <c r="Z22" s="28">
        <f t="shared" si="1"/>
        <v>1</v>
      </c>
      <c r="AA22" s="28">
        <f t="shared" si="1"/>
        <v>1</v>
      </c>
      <c r="AB22" s="28">
        <f t="shared" si="1"/>
        <v>1</v>
      </c>
      <c r="AC22" s="28">
        <f t="shared" ref="AC22:AN22" si="2">SUM(AC14:AC19)</f>
        <v>1</v>
      </c>
      <c r="AD22" s="28">
        <f t="shared" si="2"/>
        <v>1</v>
      </c>
      <c r="AE22" s="28">
        <f t="shared" si="2"/>
        <v>1</v>
      </c>
      <c r="AF22" s="28">
        <f t="shared" si="2"/>
        <v>1</v>
      </c>
      <c r="AG22" s="28">
        <f t="shared" si="2"/>
        <v>1</v>
      </c>
      <c r="AH22" s="28">
        <f t="shared" si="2"/>
        <v>0</v>
      </c>
      <c r="AI22" s="28">
        <f t="shared" si="2"/>
        <v>0</v>
      </c>
      <c r="AJ22" s="28">
        <f t="shared" si="2"/>
        <v>0</v>
      </c>
      <c r="AK22" s="28">
        <f t="shared" si="2"/>
        <v>0</v>
      </c>
      <c r="AL22" s="28">
        <f t="shared" si="2"/>
        <v>0</v>
      </c>
      <c r="AM22" s="28">
        <f t="shared" si="2"/>
        <v>0</v>
      </c>
      <c r="AN22" s="28">
        <f t="shared" si="2"/>
        <v>0</v>
      </c>
      <c r="AO22" s="7" t="s">
        <v>8</v>
      </c>
      <c r="AP22" s="29">
        <f>SUM(D22:AN22)</f>
        <v>30</v>
      </c>
      <c r="AQ22" s="7"/>
      <c r="AR22" s="7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spans="2:57" x14ac:dyDescent="0.25"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7"/>
      <c r="AP23" s="7"/>
      <c r="AQ23" s="7"/>
      <c r="AR23" s="7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</row>
    <row r="24" spans="2:57" x14ac:dyDescent="0.25"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7"/>
      <c r="AP24" s="7" t="s">
        <v>18</v>
      </c>
      <c r="AQ24" s="7"/>
      <c r="AR24" s="7" t="s">
        <v>19</v>
      </c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</row>
    <row r="25" spans="2:57" x14ac:dyDescent="0.25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32"/>
      <c r="P25" s="32"/>
      <c r="Q25" s="32"/>
      <c r="R25" s="32"/>
      <c r="S25" s="32"/>
      <c r="T25" s="32"/>
      <c r="U25" s="33"/>
      <c r="V25" s="33"/>
      <c r="W25" s="33"/>
      <c r="X25" s="33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7"/>
      <c r="AP25" s="34">
        <f>F14+J14+M14+Q14+T14+X14+AA14+AE14+AH14+AL14</f>
        <v>1</v>
      </c>
      <c r="AQ25" s="34"/>
      <c r="AR25" s="35">
        <v>2</v>
      </c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</row>
    <row r="26" spans="2:57" x14ac:dyDescent="0.25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32"/>
      <c r="P26" s="32"/>
      <c r="Q26" s="32"/>
      <c r="R26" s="32"/>
      <c r="S26" s="32"/>
      <c r="T26" s="32"/>
      <c r="U26" s="33"/>
      <c r="V26" s="33"/>
      <c r="W26" s="33"/>
      <c r="X26" s="33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7"/>
      <c r="AP26" s="34">
        <f t="shared" ref="AP26:AP29" si="3">F15+J15+M15+Q15+T15+X15+AA15+AE15+AH15+AL15</f>
        <v>2</v>
      </c>
      <c r="AQ26" s="34"/>
      <c r="AR26" s="35">
        <v>3</v>
      </c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</row>
    <row r="27" spans="2:57" x14ac:dyDescent="0.25"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32"/>
      <c r="P27" s="32"/>
      <c r="Q27" s="32"/>
      <c r="R27" s="32"/>
      <c r="S27" s="32"/>
      <c r="T27" s="32"/>
      <c r="U27" s="33"/>
      <c r="V27" s="33"/>
      <c r="W27" s="33"/>
      <c r="X27" s="33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7"/>
      <c r="AP27" s="34">
        <f t="shared" si="3"/>
        <v>1</v>
      </c>
      <c r="AQ27" s="34"/>
      <c r="AR27" s="35">
        <v>3</v>
      </c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</row>
    <row r="28" spans="2:57" x14ac:dyDescent="0.25">
      <c r="B28" s="14"/>
      <c r="C28" s="14"/>
      <c r="D28" s="36"/>
      <c r="E28" s="7"/>
      <c r="F28" s="7"/>
      <c r="G28" s="7"/>
      <c r="H28" s="7"/>
      <c r="I28" s="7"/>
      <c r="J28" s="7"/>
      <c r="K28" s="7"/>
      <c r="L28" s="7"/>
      <c r="M28" s="7"/>
      <c r="N28" s="7"/>
      <c r="O28" s="32"/>
      <c r="P28" s="32"/>
      <c r="Q28" s="32"/>
      <c r="R28" s="32"/>
      <c r="S28" s="32"/>
      <c r="T28" s="32"/>
      <c r="U28" s="33"/>
      <c r="V28" s="33"/>
      <c r="W28" s="33"/>
      <c r="X28" s="33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7"/>
      <c r="AP28" s="34">
        <f t="shared" si="3"/>
        <v>2</v>
      </c>
      <c r="AQ28" s="34"/>
      <c r="AR28" s="35">
        <v>0</v>
      </c>
    </row>
    <row r="29" spans="2:57" x14ac:dyDescent="0.25">
      <c r="B29" s="14"/>
      <c r="C29" s="14" t="s">
        <v>15</v>
      </c>
      <c r="D29" s="36"/>
      <c r="E29" s="7"/>
      <c r="F29" s="7"/>
      <c r="G29" s="7"/>
      <c r="H29" s="7"/>
      <c r="I29" s="7"/>
      <c r="J29" s="7"/>
      <c r="K29" s="7"/>
      <c r="L29" s="7"/>
      <c r="M29" s="7"/>
      <c r="N29" s="7"/>
      <c r="O29" s="32"/>
      <c r="P29" s="32"/>
      <c r="Q29" s="32"/>
      <c r="R29" s="32"/>
      <c r="S29" s="32"/>
      <c r="T29" s="32"/>
      <c r="U29" s="33"/>
      <c r="V29" s="33"/>
      <c r="W29" s="33"/>
      <c r="X29" s="33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7"/>
      <c r="AP29" s="34">
        <f t="shared" si="3"/>
        <v>1</v>
      </c>
      <c r="AQ29" s="34"/>
      <c r="AR29" s="35">
        <v>1</v>
      </c>
    </row>
    <row r="30" spans="2:57" x14ac:dyDescent="0.25">
      <c r="B30" s="14"/>
      <c r="C30" s="14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32"/>
      <c r="P30" s="32"/>
      <c r="Q30" s="32"/>
      <c r="R30" s="32"/>
      <c r="S30" s="32"/>
      <c r="T30" s="32"/>
      <c r="U30" s="33"/>
      <c r="V30" s="33"/>
      <c r="W30" s="33"/>
      <c r="X30" s="33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7"/>
      <c r="AP30" s="34">
        <f>F19+J19+M19+Q19+T19+X19+AA19+AE19+AH19+AL19</f>
        <v>1</v>
      </c>
      <c r="AQ30" s="34"/>
      <c r="AR30" s="35">
        <v>0</v>
      </c>
    </row>
    <row r="31" spans="2:57" x14ac:dyDescent="0.25">
      <c r="B31" s="1">
        <v>1</v>
      </c>
      <c r="C31" s="12" t="s">
        <v>9</v>
      </c>
      <c r="D31" s="37"/>
      <c r="E31" s="38">
        <f>D14+E14</f>
        <v>0</v>
      </c>
      <c r="F31" s="38">
        <f>E14+F14</f>
        <v>0</v>
      </c>
      <c r="G31" s="38">
        <f t="shared" ref="G31:AH31" si="4">F14+G14</f>
        <v>0</v>
      </c>
      <c r="H31" s="38">
        <f t="shared" si="4"/>
        <v>0</v>
      </c>
      <c r="I31" s="38">
        <f t="shared" si="4"/>
        <v>1</v>
      </c>
      <c r="J31" s="38">
        <f t="shared" si="4"/>
        <v>1</v>
      </c>
      <c r="K31" s="38">
        <f t="shared" si="4"/>
        <v>0</v>
      </c>
      <c r="L31" s="38">
        <f t="shared" si="4"/>
        <v>0</v>
      </c>
      <c r="M31" s="38">
        <f t="shared" si="4"/>
        <v>0</v>
      </c>
      <c r="N31" s="38">
        <f t="shared" si="4"/>
        <v>0</v>
      </c>
      <c r="O31" s="38">
        <f t="shared" si="4"/>
        <v>1</v>
      </c>
      <c r="P31" s="38">
        <f t="shared" si="4"/>
        <v>1</v>
      </c>
      <c r="Q31" s="38">
        <f t="shared" si="4"/>
        <v>0</v>
      </c>
      <c r="R31" s="38">
        <f t="shared" si="4"/>
        <v>1</v>
      </c>
      <c r="S31" s="38">
        <f t="shared" si="4"/>
        <v>1</v>
      </c>
      <c r="T31" s="38">
        <f t="shared" si="4"/>
        <v>0</v>
      </c>
      <c r="U31" s="38">
        <f t="shared" si="4"/>
        <v>0</v>
      </c>
      <c r="V31" s="38">
        <f t="shared" si="4"/>
        <v>0</v>
      </c>
      <c r="W31" s="38">
        <f t="shared" si="4"/>
        <v>0</v>
      </c>
      <c r="X31" s="38">
        <f t="shared" si="4"/>
        <v>0</v>
      </c>
      <c r="Y31" s="38">
        <f t="shared" si="4"/>
        <v>1</v>
      </c>
      <c r="Z31" s="38">
        <f t="shared" si="4"/>
        <v>1</v>
      </c>
      <c r="AA31" s="38">
        <f t="shared" si="4"/>
        <v>0</v>
      </c>
      <c r="AB31" s="38">
        <f t="shared" si="4"/>
        <v>0</v>
      </c>
      <c r="AC31" s="38">
        <f t="shared" si="4"/>
        <v>0</v>
      </c>
      <c r="AD31" s="38">
        <f t="shared" si="4"/>
        <v>0</v>
      </c>
      <c r="AE31" s="38">
        <f t="shared" si="4"/>
        <v>1</v>
      </c>
      <c r="AF31" s="38">
        <f t="shared" si="4"/>
        <v>1</v>
      </c>
      <c r="AG31" s="38">
        <f t="shared" si="4"/>
        <v>0</v>
      </c>
      <c r="AH31" s="38">
        <f t="shared" si="4"/>
        <v>0</v>
      </c>
      <c r="AI31" s="38">
        <f t="shared" ref="AI31:AI36" si="5">AH14+AI14</f>
        <v>0</v>
      </c>
      <c r="AJ31" s="38">
        <f t="shared" ref="AJ31:AJ36" si="6">AI14+AJ14</f>
        <v>0</v>
      </c>
      <c r="AK31" s="38">
        <f t="shared" ref="AK31:AK36" si="7">AJ14+AK14</f>
        <v>0</v>
      </c>
      <c r="AL31" s="38">
        <f t="shared" ref="AL31:AL36" si="8">AK14+AL14</f>
        <v>0</v>
      </c>
      <c r="AM31" s="38">
        <f t="shared" ref="AM31:AM36" si="9">AL14+AM14</f>
        <v>0</v>
      </c>
      <c r="AN31" s="38">
        <f t="shared" ref="AN31:AN36" si="10">AM14+AN14</f>
        <v>0</v>
      </c>
      <c r="AO31" s="7"/>
      <c r="AP31" s="27"/>
      <c r="AQ31" s="27"/>
      <c r="AR31" s="27"/>
    </row>
    <row r="32" spans="2:57" x14ac:dyDescent="0.25">
      <c r="B32" s="1">
        <v>2</v>
      </c>
      <c r="C32" s="12" t="s">
        <v>10</v>
      </c>
      <c r="D32" s="39"/>
      <c r="E32" s="38">
        <f t="shared" ref="E32:AH32" si="11">D15+E15</f>
        <v>0</v>
      </c>
      <c r="F32" s="38">
        <f t="shared" si="11"/>
        <v>0</v>
      </c>
      <c r="G32" s="38">
        <f t="shared" si="11"/>
        <v>0</v>
      </c>
      <c r="H32" s="38">
        <f t="shared" si="11"/>
        <v>0</v>
      </c>
      <c r="I32" s="38">
        <f t="shared" si="11"/>
        <v>0</v>
      </c>
      <c r="J32" s="38">
        <f t="shared" si="11"/>
        <v>0</v>
      </c>
      <c r="K32" s="38">
        <f t="shared" si="11"/>
        <v>0</v>
      </c>
      <c r="L32" s="38">
        <f t="shared" si="11"/>
        <v>0</v>
      </c>
      <c r="M32" s="38">
        <f t="shared" si="11"/>
        <v>1</v>
      </c>
      <c r="N32" s="38">
        <f t="shared" si="11"/>
        <v>1</v>
      </c>
      <c r="O32" s="38">
        <f t="shared" si="11"/>
        <v>0</v>
      </c>
      <c r="P32" s="38">
        <f t="shared" si="11"/>
        <v>0</v>
      </c>
      <c r="Q32" s="38">
        <f t="shared" si="11"/>
        <v>1</v>
      </c>
      <c r="R32" s="38">
        <f t="shared" si="11"/>
        <v>1</v>
      </c>
      <c r="S32" s="38">
        <f t="shared" si="11"/>
        <v>0</v>
      </c>
      <c r="T32" s="38">
        <f t="shared" si="11"/>
        <v>0</v>
      </c>
      <c r="U32" s="38">
        <f t="shared" si="11"/>
        <v>0</v>
      </c>
      <c r="V32" s="38">
        <f t="shared" si="11"/>
        <v>0</v>
      </c>
      <c r="W32" s="38">
        <f t="shared" si="11"/>
        <v>1</v>
      </c>
      <c r="X32" s="38">
        <f t="shared" si="11"/>
        <v>1</v>
      </c>
      <c r="Y32" s="38">
        <f t="shared" si="11"/>
        <v>0</v>
      </c>
      <c r="Z32" s="38">
        <f t="shared" si="11"/>
        <v>1</v>
      </c>
      <c r="AA32" s="38">
        <f t="shared" si="11"/>
        <v>1</v>
      </c>
      <c r="AB32" s="38">
        <f t="shared" si="11"/>
        <v>0</v>
      </c>
      <c r="AC32" s="38">
        <f t="shared" si="11"/>
        <v>0</v>
      </c>
      <c r="AD32" s="38">
        <f t="shared" si="11"/>
        <v>0</v>
      </c>
      <c r="AE32" s="38">
        <f t="shared" si="11"/>
        <v>0</v>
      </c>
      <c r="AF32" s="38">
        <f t="shared" si="11"/>
        <v>1</v>
      </c>
      <c r="AG32" s="38">
        <f t="shared" si="11"/>
        <v>1</v>
      </c>
      <c r="AH32" s="38">
        <f t="shared" si="11"/>
        <v>0</v>
      </c>
      <c r="AI32" s="38">
        <f t="shared" si="5"/>
        <v>0</v>
      </c>
      <c r="AJ32" s="38">
        <f t="shared" si="6"/>
        <v>0</v>
      </c>
      <c r="AK32" s="38">
        <f t="shared" si="7"/>
        <v>0</v>
      </c>
      <c r="AL32" s="38">
        <f t="shared" si="8"/>
        <v>0</v>
      </c>
      <c r="AM32" s="38">
        <f t="shared" si="9"/>
        <v>0</v>
      </c>
      <c r="AN32" s="38">
        <f t="shared" si="10"/>
        <v>0</v>
      </c>
      <c r="AO32" s="7"/>
      <c r="AP32" s="27"/>
      <c r="AQ32" s="27"/>
      <c r="AR32" s="27"/>
    </row>
    <row r="33" spans="2:44" x14ac:dyDescent="0.25">
      <c r="B33" s="1">
        <v>3</v>
      </c>
      <c r="C33" s="12" t="s">
        <v>11</v>
      </c>
      <c r="D33" s="40"/>
      <c r="E33" s="38">
        <f t="shared" ref="E33:AH33" si="12">D16+E16</f>
        <v>0</v>
      </c>
      <c r="F33" s="38">
        <f t="shared" si="12"/>
        <v>1</v>
      </c>
      <c r="G33" s="38">
        <f t="shared" si="12"/>
        <v>1</v>
      </c>
      <c r="H33" s="38">
        <f t="shared" si="12"/>
        <v>0</v>
      </c>
      <c r="I33" s="38">
        <f t="shared" si="12"/>
        <v>0</v>
      </c>
      <c r="J33" s="38">
        <f t="shared" si="12"/>
        <v>0</v>
      </c>
      <c r="K33" s="38">
        <f t="shared" si="12"/>
        <v>0</v>
      </c>
      <c r="L33" s="38">
        <f t="shared" si="12"/>
        <v>0</v>
      </c>
      <c r="M33" s="38">
        <f t="shared" si="12"/>
        <v>0</v>
      </c>
      <c r="N33" s="38">
        <f t="shared" si="12"/>
        <v>1</v>
      </c>
      <c r="O33" s="38">
        <f t="shared" si="12"/>
        <v>1</v>
      </c>
      <c r="P33" s="38">
        <f t="shared" si="12"/>
        <v>0</v>
      </c>
      <c r="Q33" s="38">
        <f t="shared" si="12"/>
        <v>0</v>
      </c>
      <c r="R33" s="38">
        <f t="shared" si="12"/>
        <v>0</v>
      </c>
      <c r="S33" s="38">
        <f t="shared" si="12"/>
        <v>1</v>
      </c>
      <c r="T33" s="38">
        <f t="shared" si="12"/>
        <v>1</v>
      </c>
      <c r="U33" s="38">
        <f t="shared" si="12"/>
        <v>1</v>
      </c>
      <c r="V33" s="38">
        <f t="shared" si="12"/>
        <v>1</v>
      </c>
      <c r="W33" s="38">
        <f t="shared" si="12"/>
        <v>0</v>
      </c>
      <c r="X33" s="38">
        <f t="shared" si="12"/>
        <v>0</v>
      </c>
      <c r="Y33" s="38">
        <f t="shared" si="12"/>
        <v>0</v>
      </c>
      <c r="Z33" s="38">
        <f t="shared" si="12"/>
        <v>0</v>
      </c>
      <c r="AA33" s="38">
        <f t="shared" si="12"/>
        <v>0</v>
      </c>
      <c r="AB33" s="38">
        <f t="shared" si="12"/>
        <v>0</v>
      </c>
      <c r="AC33" s="38">
        <f t="shared" si="12"/>
        <v>1</v>
      </c>
      <c r="AD33" s="38">
        <f t="shared" si="12"/>
        <v>1</v>
      </c>
      <c r="AE33" s="38">
        <f t="shared" si="12"/>
        <v>0</v>
      </c>
      <c r="AF33" s="38">
        <f t="shared" si="12"/>
        <v>0</v>
      </c>
      <c r="AG33" s="38">
        <f t="shared" si="12"/>
        <v>0</v>
      </c>
      <c r="AH33" s="38">
        <f t="shared" si="12"/>
        <v>0</v>
      </c>
      <c r="AI33" s="38">
        <f t="shared" si="5"/>
        <v>0</v>
      </c>
      <c r="AJ33" s="38">
        <f t="shared" si="6"/>
        <v>0</v>
      </c>
      <c r="AK33" s="38">
        <f t="shared" si="7"/>
        <v>0</v>
      </c>
      <c r="AL33" s="38">
        <f t="shared" si="8"/>
        <v>0</v>
      </c>
      <c r="AM33" s="38">
        <f t="shared" si="9"/>
        <v>0</v>
      </c>
      <c r="AN33" s="38">
        <f t="shared" si="10"/>
        <v>0</v>
      </c>
      <c r="AO33" s="7"/>
      <c r="AP33" s="41" t="s">
        <v>16</v>
      </c>
      <c r="AQ33" s="42"/>
      <c r="AR33" s="42" t="s">
        <v>17</v>
      </c>
    </row>
    <row r="34" spans="2:44" x14ac:dyDescent="0.25">
      <c r="B34" s="1">
        <v>4</v>
      </c>
      <c r="C34" s="13" t="s">
        <v>20</v>
      </c>
      <c r="D34" s="39"/>
      <c r="E34" s="38">
        <f t="shared" ref="E34:AH34" si="13">D17+E17</f>
        <v>0</v>
      </c>
      <c r="F34" s="38">
        <f t="shared" si="13"/>
        <v>0</v>
      </c>
      <c r="G34" s="38">
        <f t="shared" si="13"/>
        <v>0</v>
      </c>
      <c r="H34" s="38">
        <f t="shared" si="13"/>
        <v>0</v>
      </c>
      <c r="I34" s="38">
        <f t="shared" si="13"/>
        <v>0</v>
      </c>
      <c r="J34" s="38">
        <f t="shared" si="13"/>
        <v>0</v>
      </c>
      <c r="K34" s="38">
        <f t="shared" si="13"/>
        <v>0</v>
      </c>
      <c r="L34" s="38">
        <f t="shared" si="13"/>
        <v>0</v>
      </c>
      <c r="M34" s="38">
        <f t="shared" si="13"/>
        <v>0</v>
      </c>
      <c r="N34" s="38">
        <f t="shared" si="13"/>
        <v>0</v>
      </c>
      <c r="O34" s="38">
        <f t="shared" si="13"/>
        <v>0</v>
      </c>
      <c r="P34" s="38">
        <f t="shared" si="13"/>
        <v>1</v>
      </c>
      <c r="Q34" s="38">
        <f t="shared" si="13"/>
        <v>1</v>
      </c>
      <c r="R34" s="38">
        <f t="shared" si="13"/>
        <v>0</v>
      </c>
      <c r="S34" s="38">
        <f t="shared" si="13"/>
        <v>0</v>
      </c>
      <c r="T34" s="38">
        <f t="shared" si="13"/>
        <v>0</v>
      </c>
      <c r="U34" s="38">
        <f t="shared" si="13"/>
        <v>0</v>
      </c>
      <c r="V34" s="38">
        <f t="shared" si="13"/>
        <v>0</v>
      </c>
      <c r="W34" s="38">
        <f t="shared" si="13"/>
        <v>0</v>
      </c>
      <c r="X34" s="38">
        <f t="shared" si="13"/>
        <v>1</v>
      </c>
      <c r="Y34" s="38">
        <f t="shared" si="13"/>
        <v>1</v>
      </c>
      <c r="Z34" s="38">
        <f t="shared" si="13"/>
        <v>0</v>
      </c>
      <c r="AA34" s="38">
        <f t="shared" si="13"/>
        <v>1</v>
      </c>
      <c r="AB34" s="38">
        <f t="shared" si="13"/>
        <v>1</v>
      </c>
      <c r="AC34" s="38">
        <f t="shared" si="13"/>
        <v>0</v>
      </c>
      <c r="AD34" s="38">
        <f t="shared" si="13"/>
        <v>1</v>
      </c>
      <c r="AE34" s="38">
        <f t="shared" si="13"/>
        <v>1</v>
      </c>
      <c r="AF34" s="38">
        <f t="shared" si="13"/>
        <v>0</v>
      </c>
      <c r="AG34" s="38">
        <f t="shared" si="13"/>
        <v>1</v>
      </c>
      <c r="AH34" s="38">
        <f t="shared" si="13"/>
        <v>1</v>
      </c>
      <c r="AI34" s="38">
        <f t="shared" si="5"/>
        <v>0</v>
      </c>
      <c r="AJ34" s="38">
        <f t="shared" si="6"/>
        <v>0</v>
      </c>
      <c r="AK34" s="38">
        <f t="shared" si="7"/>
        <v>0</v>
      </c>
      <c r="AL34" s="38">
        <f t="shared" si="8"/>
        <v>0</v>
      </c>
      <c r="AM34" s="38">
        <f t="shared" si="9"/>
        <v>0</v>
      </c>
      <c r="AN34" s="38">
        <f t="shared" si="10"/>
        <v>0</v>
      </c>
      <c r="AO34" s="7"/>
      <c r="AP34" s="43">
        <f>D14+E14+K14+L14+R14+S14+Y14+Z14+AF14+AG14+AM14+AN14</f>
        <v>2</v>
      </c>
      <c r="AQ34" s="43"/>
      <c r="AR34" s="44">
        <v>2</v>
      </c>
    </row>
    <row r="35" spans="2:44" x14ac:dyDescent="0.25">
      <c r="B35" s="1">
        <v>5</v>
      </c>
      <c r="C35" s="12" t="s">
        <v>12</v>
      </c>
      <c r="D35" s="39"/>
      <c r="E35" s="38">
        <f t="shared" ref="E35:AH35" si="14">D18+E18</f>
        <v>1</v>
      </c>
      <c r="F35" s="38">
        <f t="shared" si="14"/>
        <v>1</v>
      </c>
      <c r="G35" s="38">
        <f t="shared" si="14"/>
        <v>0</v>
      </c>
      <c r="H35" s="38">
        <f t="shared" si="14"/>
        <v>1</v>
      </c>
      <c r="I35" s="38">
        <f t="shared" si="14"/>
        <v>1</v>
      </c>
      <c r="J35" s="38">
        <f t="shared" si="14"/>
        <v>0</v>
      </c>
      <c r="K35" s="38">
        <f t="shared" si="14"/>
        <v>0</v>
      </c>
      <c r="L35" s="38">
        <f t="shared" si="14"/>
        <v>1</v>
      </c>
      <c r="M35" s="38">
        <f t="shared" si="14"/>
        <v>1</v>
      </c>
      <c r="N35" s="38">
        <f t="shared" si="14"/>
        <v>0</v>
      </c>
      <c r="O35" s="38">
        <f t="shared" si="14"/>
        <v>0</v>
      </c>
      <c r="P35" s="38">
        <f t="shared" si="14"/>
        <v>0</v>
      </c>
      <c r="Q35" s="38">
        <f t="shared" si="14"/>
        <v>0</v>
      </c>
      <c r="R35" s="38">
        <f t="shared" si="14"/>
        <v>0</v>
      </c>
      <c r="S35" s="38">
        <f t="shared" si="14"/>
        <v>0</v>
      </c>
      <c r="T35" s="38">
        <f t="shared" si="14"/>
        <v>1</v>
      </c>
      <c r="U35" s="38">
        <f t="shared" si="14"/>
        <v>1</v>
      </c>
      <c r="V35" s="38">
        <f t="shared" si="14"/>
        <v>1</v>
      </c>
      <c r="W35" s="38">
        <f t="shared" si="14"/>
        <v>1</v>
      </c>
      <c r="X35" s="38">
        <f t="shared" si="14"/>
        <v>0</v>
      </c>
      <c r="Y35" s="38">
        <f t="shared" si="14"/>
        <v>0</v>
      </c>
      <c r="Z35" s="38">
        <f t="shared" si="14"/>
        <v>0</v>
      </c>
      <c r="AA35" s="38">
        <f t="shared" si="14"/>
        <v>0</v>
      </c>
      <c r="AB35" s="38">
        <f t="shared" si="14"/>
        <v>0</v>
      </c>
      <c r="AC35" s="38">
        <f t="shared" si="14"/>
        <v>0</v>
      </c>
      <c r="AD35" s="38">
        <f t="shared" si="14"/>
        <v>0</v>
      </c>
      <c r="AE35" s="38">
        <f t="shared" si="14"/>
        <v>0</v>
      </c>
      <c r="AF35" s="38">
        <f t="shared" si="14"/>
        <v>0</v>
      </c>
      <c r="AG35" s="38">
        <f t="shared" si="14"/>
        <v>0</v>
      </c>
      <c r="AH35" s="38">
        <f t="shared" si="14"/>
        <v>0</v>
      </c>
      <c r="AI35" s="38">
        <f t="shared" si="5"/>
        <v>0</v>
      </c>
      <c r="AJ35" s="38">
        <f t="shared" si="6"/>
        <v>0</v>
      </c>
      <c r="AK35" s="38">
        <f t="shared" si="7"/>
        <v>0</v>
      </c>
      <c r="AL35" s="38">
        <f t="shared" si="8"/>
        <v>0</v>
      </c>
      <c r="AM35" s="38">
        <f t="shared" si="9"/>
        <v>0</v>
      </c>
      <c r="AN35" s="38">
        <f t="shared" si="10"/>
        <v>0</v>
      </c>
      <c r="AO35" s="7"/>
      <c r="AP35" s="43">
        <f t="shared" ref="AP35:AP39" si="15">D15+E15+K15+L15+R15+S15+Y15+Z15+AF15+AG15+AM15+AN15</f>
        <v>2</v>
      </c>
      <c r="AQ35" s="43"/>
      <c r="AR35" s="44">
        <v>3</v>
      </c>
    </row>
    <row r="36" spans="2:44" x14ac:dyDescent="0.25">
      <c r="B36" s="1">
        <v>6</v>
      </c>
      <c r="C36" s="12" t="s">
        <v>14</v>
      </c>
      <c r="D36" s="45"/>
      <c r="E36" s="38">
        <f t="shared" ref="E36:AH36" si="16">D19+E19</f>
        <v>1</v>
      </c>
      <c r="F36" s="38">
        <f t="shared" si="16"/>
        <v>0</v>
      </c>
      <c r="G36" s="38">
        <f t="shared" si="16"/>
        <v>1</v>
      </c>
      <c r="H36" s="38">
        <f t="shared" si="16"/>
        <v>1</v>
      </c>
      <c r="I36" s="38">
        <f t="shared" si="16"/>
        <v>0</v>
      </c>
      <c r="J36" s="38">
        <f t="shared" si="16"/>
        <v>1</v>
      </c>
      <c r="K36" s="38">
        <f t="shared" si="16"/>
        <v>2</v>
      </c>
      <c r="L36" s="38">
        <f t="shared" si="16"/>
        <v>1</v>
      </c>
      <c r="M36" s="38">
        <f t="shared" si="16"/>
        <v>0</v>
      </c>
      <c r="N36" s="38">
        <f t="shared" si="16"/>
        <v>0</v>
      </c>
      <c r="O36" s="38">
        <f t="shared" si="16"/>
        <v>0</v>
      </c>
      <c r="P36" s="38">
        <f t="shared" si="16"/>
        <v>0</v>
      </c>
      <c r="Q36" s="38">
        <f t="shared" si="16"/>
        <v>0</v>
      </c>
      <c r="R36" s="38">
        <f t="shared" si="16"/>
        <v>0</v>
      </c>
      <c r="S36" s="38">
        <f t="shared" si="16"/>
        <v>0</v>
      </c>
      <c r="T36" s="38">
        <f t="shared" si="16"/>
        <v>0</v>
      </c>
      <c r="U36" s="38">
        <f t="shared" si="16"/>
        <v>0</v>
      </c>
      <c r="V36" s="38">
        <f t="shared" si="16"/>
        <v>0</v>
      </c>
      <c r="W36" s="38">
        <f t="shared" si="16"/>
        <v>0</v>
      </c>
      <c r="X36" s="38">
        <f t="shared" si="16"/>
        <v>0</v>
      </c>
      <c r="Y36" s="38">
        <f t="shared" si="16"/>
        <v>0</v>
      </c>
      <c r="Z36" s="38">
        <f t="shared" si="16"/>
        <v>0</v>
      </c>
      <c r="AA36" s="38">
        <f t="shared" si="16"/>
        <v>0</v>
      </c>
      <c r="AB36" s="38">
        <f t="shared" si="16"/>
        <v>1</v>
      </c>
      <c r="AC36" s="38">
        <f t="shared" si="16"/>
        <v>1</v>
      </c>
      <c r="AD36" s="38">
        <f t="shared" si="16"/>
        <v>0</v>
      </c>
      <c r="AE36" s="38">
        <f t="shared" si="16"/>
        <v>0</v>
      </c>
      <c r="AF36" s="38">
        <f t="shared" si="16"/>
        <v>0</v>
      </c>
      <c r="AG36" s="38">
        <f t="shared" si="16"/>
        <v>0</v>
      </c>
      <c r="AH36" s="38">
        <f t="shared" si="16"/>
        <v>0</v>
      </c>
      <c r="AI36" s="38">
        <f t="shared" si="5"/>
        <v>0</v>
      </c>
      <c r="AJ36" s="38">
        <f t="shared" si="6"/>
        <v>0</v>
      </c>
      <c r="AK36" s="38">
        <f t="shared" si="7"/>
        <v>0</v>
      </c>
      <c r="AL36" s="38">
        <f t="shared" si="8"/>
        <v>0</v>
      </c>
      <c r="AM36" s="38">
        <f t="shared" si="9"/>
        <v>0</v>
      </c>
      <c r="AN36" s="38">
        <f t="shared" si="10"/>
        <v>0</v>
      </c>
      <c r="AO36" s="7"/>
      <c r="AP36" s="43">
        <f t="shared" si="15"/>
        <v>1</v>
      </c>
      <c r="AQ36" s="43"/>
      <c r="AR36" s="44">
        <v>1</v>
      </c>
    </row>
    <row r="37" spans="2:44" x14ac:dyDescent="0.25">
      <c r="B37" s="14"/>
      <c r="C37" s="1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7"/>
      <c r="AP37" s="43">
        <f t="shared" si="15"/>
        <v>1</v>
      </c>
      <c r="AQ37" s="43"/>
      <c r="AR37" s="44">
        <v>2</v>
      </c>
    </row>
    <row r="38" spans="2:44" x14ac:dyDescent="0.25">
      <c r="C38" s="48">
        <v>0</v>
      </c>
      <c r="D38" s="49">
        <f>C38+1</f>
        <v>1</v>
      </c>
      <c r="E38" s="49">
        <f t="shared" ref="E38:AH38" si="17">D38+1</f>
        <v>2</v>
      </c>
      <c r="F38" s="49">
        <f t="shared" si="17"/>
        <v>3</v>
      </c>
      <c r="G38" s="49">
        <f t="shared" si="17"/>
        <v>4</v>
      </c>
      <c r="H38" s="49">
        <f t="shared" si="17"/>
        <v>5</v>
      </c>
      <c r="I38" s="49">
        <f t="shared" si="17"/>
        <v>6</v>
      </c>
      <c r="J38" s="49">
        <f t="shared" si="17"/>
        <v>7</v>
      </c>
      <c r="K38" s="49">
        <f t="shared" si="17"/>
        <v>8</v>
      </c>
      <c r="L38" s="49">
        <f t="shared" si="17"/>
        <v>9</v>
      </c>
      <c r="M38" s="49">
        <f t="shared" si="17"/>
        <v>10</v>
      </c>
      <c r="N38" s="49">
        <f t="shared" si="17"/>
        <v>11</v>
      </c>
      <c r="O38" s="49">
        <f t="shared" si="17"/>
        <v>12</v>
      </c>
      <c r="P38" s="49">
        <f t="shared" si="17"/>
        <v>13</v>
      </c>
      <c r="Q38" s="49">
        <f t="shared" si="17"/>
        <v>14</v>
      </c>
      <c r="R38" s="49">
        <f t="shared" si="17"/>
        <v>15</v>
      </c>
      <c r="S38" s="49">
        <f t="shared" si="17"/>
        <v>16</v>
      </c>
      <c r="T38" s="49">
        <f t="shared" si="17"/>
        <v>17</v>
      </c>
      <c r="U38" s="49">
        <f t="shared" si="17"/>
        <v>18</v>
      </c>
      <c r="V38" s="49">
        <f t="shared" si="17"/>
        <v>19</v>
      </c>
      <c r="W38" s="49">
        <f t="shared" si="17"/>
        <v>20</v>
      </c>
      <c r="X38" s="49">
        <f t="shared" si="17"/>
        <v>21</v>
      </c>
      <c r="Y38" s="49">
        <f t="shared" si="17"/>
        <v>22</v>
      </c>
      <c r="Z38" s="49">
        <f t="shared" si="17"/>
        <v>23</v>
      </c>
      <c r="AA38" s="49">
        <f t="shared" si="17"/>
        <v>24</v>
      </c>
      <c r="AB38" s="49">
        <f t="shared" si="17"/>
        <v>25</v>
      </c>
      <c r="AC38" s="49">
        <f t="shared" si="17"/>
        <v>26</v>
      </c>
      <c r="AD38" s="49">
        <f t="shared" si="17"/>
        <v>27</v>
      </c>
      <c r="AE38" s="49">
        <f t="shared" si="17"/>
        <v>28</v>
      </c>
      <c r="AF38" s="49">
        <f t="shared" si="17"/>
        <v>29</v>
      </c>
      <c r="AG38" s="49">
        <f t="shared" si="17"/>
        <v>30</v>
      </c>
      <c r="AH38" s="49">
        <f t="shared" si="17"/>
        <v>31</v>
      </c>
      <c r="AI38" s="49"/>
      <c r="AJ38" s="49"/>
      <c r="AK38" s="49"/>
      <c r="AL38" s="49"/>
      <c r="AM38" s="49"/>
      <c r="AN38" s="49"/>
      <c r="AO38" s="7"/>
      <c r="AP38" s="43">
        <f t="shared" si="15"/>
        <v>2</v>
      </c>
      <c r="AQ38" s="43"/>
      <c r="AR38" s="44">
        <v>0</v>
      </c>
    </row>
    <row r="39" spans="2:44" x14ac:dyDescent="0.25">
      <c r="B39" s="1">
        <v>1</v>
      </c>
      <c r="C39" s="12" t="s">
        <v>9</v>
      </c>
      <c r="D39" s="21">
        <v>-1</v>
      </c>
      <c r="E39" s="21">
        <v>0</v>
      </c>
      <c r="F39" s="22">
        <v>0</v>
      </c>
      <c r="G39" s="22">
        <v>0</v>
      </c>
      <c r="H39" s="22">
        <v>-1</v>
      </c>
      <c r="I39" s="22">
        <v>0</v>
      </c>
      <c r="J39" s="22">
        <v>0</v>
      </c>
      <c r="K39" s="21">
        <v>0</v>
      </c>
      <c r="L39" s="21">
        <v>0</v>
      </c>
      <c r="M39" s="22">
        <v>0</v>
      </c>
      <c r="N39" s="22">
        <v>0</v>
      </c>
      <c r="O39" s="22">
        <v>0</v>
      </c>
      <c r="P39" s="22">
        <v>-1</v>
      </c>
      <c r="Q39" s="22">
        <v>0</v>
      </c>
      <c r="R39" s="21">
        <v>0</v>
      </c>
      <c r="S39" s="21">
        <v>-1</v>
      </c>
      <c r="T39" s="22">
        <v>0</v>
      </c>
      <c r="U39" s="22">
        <v>0</v>
      </c>
      <c r="V39" s="22">
        <v>-1</v>
      </c>
      <c r="W39" s="22">
        <v>-1</v>
      </c>
      <c r="X39" s="22">
        <v>0</v>
      </c>
      <c r="Y39" s="21">
        <v>0</v>
      </c>
      <c r="Z39" s="21">
        <v>0</v>
      </c>
      <c r="AA39" s="22">
        <v>0</v>
      </c>
      <c r="AB39" s="22">
        <v>0</v>
      </c>
      <c r="AC39" s="22">
        <v>-1</v>
      </c>
      <c r="AD39" s="22">
        <v>-1</v>
      </c>
      <c r="AE39" s="22">
        <v>0</v>
      </c>
      <c r="AF39" s="21">
        <v>0</v>
      </c>
      <c r="AG39" s="21">
        <v>-1</v>
      </c>
      <c r="AH39" s="22">
        <v>0</v>
      </c>
      <c r="AI39" s="51"/>
      <c r="AJ39" s="51"/>
      <c r="AK39" s="51"/>
      <c r="AL39" s="51"/>
      <c r="AM39" s="51"/>
      <c r="AN39" s="51"/>
      <c r="AO39" s="7"/>
      <c r="AP39" s="43">
        <f t="shared" si="15"/>
        <v>2</v>
      </c>
      <c r="AQ39" s="43"/>
      <c r="AR39" s="44">
        <v>2</v>
      </c>
    </row>
    <row r="40" spans="2:44" x14ac:dyDescent="0.25">
      <c r="B40" s="1">
        <v>2</v>
      </c>
      <c r="C40" s="12" t="s">
        <v>10</v>
      </c>
      <c r="D40" s="21">
        <v>-1</v>
      </c>
      <c r="E40" s="21">
        <v>0</v>
      </c>
      <c r="F40" s="22">
        <v>0</v>
      </c>
      <c r="G40" s="22">
        <v>-1</v>
      </c>
      <c r="H40" s="22">
        <v>-1</v>
      </c>
      <c r="I40" s="22">
        <v>-1</v>
      </c>
      <c r="J40" s="22">
        <v>-1</v>
      </c>
      <c r="K40" s="21">
        <v>0</v>
      </c>
      <c r="L40" s="21">
        <v>0</v>
      </c>
      <c r="M40" s="22">
        <v>0</v>
      </c>
      <c r="N40" s="22">
        <v>-1</v>
      </c>
      <c r="O40" s="22">
        <v>-1</v>
      </c>
      <c r="P40" s="22">
        <v>1</v>
      </c>
      <c r="Q40" s="22">
        <v>0</v>
      </c>
      <c r="R40" s="21">
        <v>0</v>
      </c>
      <c r="S40" s="21">
        <v>-1</v>
      </c>
      <c r="T40" s="22">
        <v>-1</v>
      </c>
      <c r="U40" s="22">
        <v>-1</v>
      </c>
      <c r="V40" s="22">
        <v>-1</v>
      </c>
      <c r="W40" s="22">
        <v>0</v>
      </c>
      <c r="X40" s="22">
        <v>0</v>
      </c>
      <c r="Y40" s="21">
        <v>0</v>
      </c>
      <c r="Z40" s="21">
        <v>0</v>
      </c>
      <c r="AA40" s="22">
        <v>0</v>
      </c>
      <c r="AB40" s="22">
        <v>-1</v>
      </c>
      <c r="AC40" s="22">
        <v>-1</v>
      </c>
      <c r="AD40" s="22">
        <v>-1</v>
      </c>
      <c r="AE40" s="22">
        <v>-1</v>
      </c>
      <c r="AF40" s="21">
        <v>0</v>
      </c>
      <c r="AG40" s="21">
        <v>0</v>
      </c>
      <c r="AH40" s="22">
        <v>0</v>
      </c>
      <c r="AI40" s="51"/>
      <c r="AJ40" s="51"/>
      <c r="AK40" s="51"/>
      <c r="AL40" s="51"/>
      <c r="AM40" s="51"/>
      <c r="AN40" s="51"/>
    </row>
    <row r="41" spans="2:44" x14ac:dyDescent="0.25">
      <c r="B41" s="1">
        <v>3</v>
      </c>
      <c r="C41" s="12" t="s">
        <v>11</v>
      </c>
      <c r="D41" s="21">
        <v>0</v>
      </c>
      <c r="E41" s="21">
        <v>0</v>
      </c>
      <c r="F41" s="22">
        <v>0</v>
      </c>
      <c r="G41" s="22">
        <v>-1</v>
      </c>
      <c r="H41" s="22">
        <v>0</v>
      </c>
      <c r="I41" s="22">
        <v>-1</v>
      </c>
      <c r="J41" s="22">
        <v>0</v>
      </c>
      <c r="K41" s="21">
        <v>0</v>
      </c>
      <c r="L41" s="21">
        <v>0</v>
      </c>
      <c r="M41" s="22">
        <v>-1</v>
      </c>
      <c r="N41" s="22">
        <v>0</v>
      </c>
      <c r="O41" s="22">
        <v>-1</v>
      </c>
      <c r="P41" s="22">
        <v>0</v>
      </c>
      <c r="Q41" s="22">
        <v>0</v>
      </c>
      <c r="R41" s="21">
        <v>0</v>
      </c>
      <c r="S41" s="21">
        <v>0</v>
      </c>
      <c r="T41" s="22">
        <v>0</v>
      </c>
      <c r="U41" s="22">
        <v>0</v>
      </c>
      <c r="V41" s="22">
        <v>0</v>
      </c>
      <c r="W41" s="22">
        <v>-1</v>
      </c>
      <c r="X41" s="22">
        <v>-1</v>
      </c>
      <c r="Y41" s="21">
        <v>-1</v>
      </c>
      <c r="Z41" s="21">
        <v>-1</v>
      </c>
      <c r="AA41" s="22">
        <v>-1</v>
      </c>
      <c r="AB41" s="22">
        <v>-1</v>
      </c>
      <c r="AC41" s="22">
        <v>0</v>
      </c>
      <c r="AD41" s="22">
        <v>0</v>
      </c>
      <c r="AE41" s="22">
        <v>0</v>
      </c>
      <c r="AF41" s="21">
        <v>0</v>
      </c>
      <c r="AG41" s="21">
        <v>0</v>
      </c>
      <c r="AH41" s="22">
        <v>0</v>
      </c>
      <c r="AI41" s="51"/>
      <c r="AJ41" s="51"/>
      <c r="AK41" s="51"/>
      <c r="AL41" s="51"/>
      <c r="AM41" s="51"/>
      <c r="AN41" s="51"/>
    </row>
    <row r="42" spans="2:44" x14ac:dyDescent="0.25">
      <c r="B42" s="1">
        <v>4</v>
      </c>
      <c r="C42" s="13" t="s">
        <v>20</v>
      </c>
      <c r="D42" s="21">
        <v>0</v>
      </c>
      <c r="E42" s="21">
        <v>0</v>
      </c>
      <c r="F42" s="22">
        <v>-1</v>
      </c>
      <c r="G42" s="22">
        <v>0</v>
      </c>
      <c r="H42" s="22">
        <v>0</v>
      </c>
      <c r="I42" s="22">
        <v>-1</v>
      </c>
      <c r="J42" s="22">
        <v>0</v>
      </c>
      <c r="K42" s="21">
        <v>0</v>
      </c>
      <c r="L42" s="21">
        <v>0</v>
      </c>
      <c r="M42" s="22">
        <v>0</v>
      </c>
      <c r="N42" s="22">
        <v>-1</v>
      </c>
      <c r="O42" s="22">
        <v>-1</v>
      </c>
      <c r="P42" s="22">
        <v>0</v>
      </c>
      <c r="Q42" s="22">
        <v>0</v>
      </c>
      <c r="R42" s="21">
        <v>-1</v>
      </c>
      <c r="S42" s="21">
        <v>-1</v>
      </c>
      <c r="T42" s="22">
        <v>-1</v>
      </c>
      <c r="U42" s="22">
        <v>0</v>
      </c>
      <c r="V42" s="22">
        <v>0</v>
      </c>
      <c r="W42" s="22">
        <v>0</v>
      </c>
      <c r="X42" s="22">
        <v>0</v>
      </c>
      <c r="Y42" s="21">
        <v>0</v>
      </c>
      <c r="Z42" s="21">
        <v>0</v>
      </c>
      <c r="AA42" s="22">
        <v>0</v>
      </c>
      <c r="AB42" s="22">
        <v>-1</v>
      </c>
      <c r="AC42" s="22">
        <v>0</v>
      </c>
      <c r="AD42" s="22">
        <v>0</v>
      </c>
      <c r="AE42" s="22">
        <v>-1</v>
      </c>
      <c r="AF42" s="21">
        <v>0</v>
      </c>
      <c r="AG42" s="21">
        <v>0</v>
      </c>
      <c r="AH42" s="22">
        <v>0</v>
      </c>
      <c r="AI42" s="51"/>
      <c r="AJ42" s="51"/>
      <c r="AK42" s="51"/>
      <c r="AL42" s="51"/>
      <c r="AM42" s="51"/>
      <c r="AN42" s="51"/>
    </row>
    <row r="43" spans="2:44" x14ac:dyDescent="0.25">
      <c r="B43" s="1">
        <v>5</v>
      </c>
      <c r="C43" s="12" t="s">
        <v>12</v>
      </c>
      <c r="D43" s="21">
        <v>-1</v>
      </c>
      <c r="E43" s="21">
        <v>0</v>
      </c>
      <c r="F43" s="22">
        <v>0</v>
      </c>
      <c r="G43" s="22">
        <v>-1</v>
      </c>
      <c r="H43" s="22">
        <v>0</v>
      </c>
      <c r="I43" s="22">
        <v>0</v>
      </c>
      <c r="J43" s="22">
        <v>-1</v>
      </c>
      <c r="K43" s="21">
        <v>0</v>
      </c>
      <c r="L43" s="21">
        <v>0</v>
      </c>
      <c r="M43" s="22">
        <v>0</v>
      </c>
      <c r="N43" s="22">
        <v>-1</v>
      </c>
      <c r="O43" s="22">
        <v>0</v>
      </c>
      <c r="P43" s="22">
        <v>-1</v>
      </c>
      <c r="Q43" s="22">
        <v>0</v>
      </c>
      <c r="R43" s="21">
        <v>0</v>
      </c>
      <c r="S43" s="21">
        <v>0</v>
      </c>
      <c r="T43" s="22">
        <v>0</v>
      </c>
      <c r="U43" s="22">
        <v>-1</v>
      </c>
      <c r="V43" s="22">
        <v>0</v>
      </c>
      <c r="W43" s="22">
        <v>0</v>
      </c>
      <c r="X43" s="22">
        <v>-1</v>
      </c>
      <c r="Y43" s="21">
        <v>-1</v>
      </c>
      <c r="Z43" s="21">
        <v>-1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1">
        <v>0</v>
      </c>
      <c r="AG43" s="21">
        <v>0</v>
      </c>
      <c r="AH43" s="22">
        <v>0</v>
      </c>
      <c r="AI43" s="51"/>
      <c r="AJ43" s="51"/>
      <c r="AK43" s="51"/>
      <c r="AL43" s="51"/>
      <c r="AM43" s="51"/>
      <c r="AN43" s="51"/>
    </row>
    <row r="44" spans="2:44" x14ac:dyDescent="0.25">
      <c r="B44" s="1">
        <v>6</v>
      </c>
      <c r="C44" s="12" t="s">
        <v>14</v>
      </c>
      <c r="D44" s="21">
        <v>0</v>
      </c>
      <c r="E44" s="21">
        <v>0</v>
      </c>
      <c r="F44" s="22">
        <v>-1</v>
      </c>
      <c r="G44" s="22">
        <v>0</v>
      </c>
      <c r="H44" s="22">
        <v>-1</v>
      </c>
      <c r="I44" s="22">
        <v>0</v>
      </c>
      <c r="J44" s="22">
        <v>2</v>
      </c>
      <c r="K44" s="21">
        <v>2</v>
      </c>
      <c r="L44" s="21">
        <v>2</v>
      </c>
      <c r="M44" s="22">
        <v>0</v>
      </c>
      <c r="N44" s="22">
        <v>0</v>
      </c>
      <c r="O44" s="22">
        <v>-1</v>
      </c>
      <c r="P44" s="22">
        <v>0</v>
      </c>
      <c r="Q44" s="22">
        <v>-1</v>
      </c>
      <c r="R44" s="21">
        <v>0</v>
      </c>
      <c r="S44" s="21">
        <v>0</v>
      </c>
      <c r="T44" s="22">
        <v>0</v>
      </c>
      <c r="U44" s="22">
        <v>0</v>
      </c>
      <c r="V44" s="22">
        <v>-1</v>
      </c>
      <c r="W44" s="22">
        <v>-1</v>
      </c>
      <c r="X44" s="22">
        <v>0</v>
      </c>
      <c r="Y44" s="21">
        <f>-Y440</f>
        <v>0</v>
      </c>
      <c r="Z44" s="21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-1</v>
      </c>
      <c r="AF44" s="21">
        <v>-1</v>
      </c>
      <c r="AG44" s="21">
        <v>-1</v>
      </c>
      <c r="AH44" s="22">
        <v>0</v>
      </c>
      <c r="AI44" s="51"/>
      <c r="AJ44" s="51"/>
      <c r="AK44" s="51"/>
      <c r="AL44" s="51"/>
      <c r="AM44" s="51"/>
      <c r="AN44" s="51"/>
    </row>
    <row r="48" spans="2:44" x14ac:dyDescent="0.25">
      <c r="C48" s="48">
        <v>0</v>
      </c>
      <c r="D48" s="49">
        <f>C48+1</f>
        <v>1</v>
      </c>
      <c r="E48" s="49">
        <f t="shared" ref="E48:AH48" si="18">D48+1</f>
        <v>2</v>
      </c>
      <c r="F48" s="49">
        <f t="shared" si="18"/>
        <v>3</v>
      </c>
      <c r="G48" s="49">
        <f t="shared" si="18"/>
        <v>4</v>
      </c>
      <c r="H48" s="49">
        <f t="shared" si="18"/>
        <v>5</v>
      </c>
      <c r="I48" s="49">
        <f t="shared" si="18"/>
        <v>6</v>
      </c>
      <c r="J48" s="49">
        <f t="shared" si="18"/>
        <v>7</v>
      </c>
      <c r="K48" s="49">
        <f t="shared" si="18"/>
        <v>8</v>
      </c>
      <c r="L48" s="49">
        <f t="shared" si="18"/>
        <v>9</v>
      </c>
      <c r="M48" s="49">
        <f t="shared" si="18"/>
        <v>10</v>
      </c>
      <c r="N48" s="49">
        <f t="shared" si="18"/>
        <v>11</v>
      </c>
      <c r="O48" s="49">
        <f t="shared" si="18"/>
        <v>12</v>
      </c>
      <c r="P48" s="49">
        <f t="shared" si="18"/>
        <v>13</v>
      </c>
      <c r="Q48" s="49">
        <f t="shared" si="18"/>
        <v>14</v>
      </c>
      <c r="R48" s="49">
        <f t="shared" si="18"/>
        <v>15</v>
      </c>
      <c r="S48" s="49">
        <f t="shared" si="18"/>
        <v>16</v>
      </c>
      <c r="T48" s="49">
        <f t="shared" si="18"/>
        <v>17</v>
      </c>
      <c r="U48" s="49">
        <f t="shared" si="18"/>
        <v>18</v>
      </c>
      <c r="V48" s="49">
        <f t="shared" si="18"/>
        <v>19</v>
      </c>
      <c r="W48" s="49">
        <f t="shared" si="18"/>
        <v>20</v>
      </c>
      <c r="X48" s="49">
        <f t="shared" si="18"/>
        <v>21</v>
      </c>
      <c r="Y48" s="49">
        <f t="shared" si="18"/>
        <v>22</v>
      </c>
      <c r="Z48" s="49">
        <f t="shared" si="18"/>
        <v>23</v>
      </c>
      <c r="AA48" s="49">
        <f t="shared" si="18"/>
        <v>24</v>
      </c>
      <c r="AB48" s="49">
        <f t="shared" si="18"/>
        <v>25</v>
      </c>
      <c r="AC48" s="49">
        <f t="shared" si="18"/>
        <v>26</v>
      </c>
      <c r="AD48" s="49">
        <f t="shared" si="18"/>
        <v>27</v>
      </c>
      <c r="AE48" s="49">
        <f t="shared" si="18"/>
        <v>28</v>
      </c>
      <c r="AF48" s="49">
        <f t="shared" si="18"/>
        <v>29</v>
      </c>
      <c r="AG48" s="49">
        <f t="shared" si="18"/>
        <v>30</v>
      </c>
      <c r="AH48" s="49">
        <f t="shared" si="18"/>
        <v>31</v>
      </c>
      <c r="AI48" s="49"/>
      <c r="AJ48" s="49"/>
      <c r="AK48" s="49"/>
      <c r="AL48" s="49"/>
      <c r="AM48" s="49"/>
      <c r="AN48" s="49"/>
    </row>
    <row r="49" spans="2:40" x14ac:dyDescent="0.25">
      <c r="B49" s="1">
        <v>1</v>
      </c>
      <c r="C49" s="12" t="s">
        <v>9</v>
      </c>
      <c r="D49" s="21">
        <v>0</v>
      </c>
      <c r="E49" s="21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1">
        <v>0</v>
      </c>
      <c r="L49" s="21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1">
        <v>0</v>
      </c>
      <c r="S49" s="21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1">
        <v>0</v>
      </c>
      <c r="Z49" s="21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1">
        <v>0</v>
      </c>
      <c r="AG49" s="21">
        <v>0</v>
      </c>
      <c r="AH49" s="22">
        <v>0</v>
      </c>
      <c r="AI49" s="51"/>
      <c r="AJ49" s="51"/>
      <c r="AK49" s="51"/>
      <c r="AL49" s="51"/>
      <c r="AM49" s="51"/>
      <c r="AN49" s="51"/>
    </row>
    <row r="50" spans="2:40" x14ac:dyDescent="0.25">
      <c r="B50" s="1">
        <v>2</v>
      </c>
      <c r="C50" s="12" t="s">
        <v>10</v>
      </c>
      <c r="D50" s="21">
        <v>0</v>
      </c>
      <c r="E50" s="21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1">
        <v>0</v>
      </c>
      <c r="L50" s="21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1">
        <v>0</v>
      </c>
      <c r="S50" s="21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1">
        <v>0</v>
      </c>
      <c r="Z50" s="21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1">
        <v>0</v>
      </c>
      <c r="AG50" s="21">
        <v>0</v>
      </c>
      <c r="AH50" s="22">
        <v>0</v>
      </c>
      <c r="AI50" s="51"/>
      <c r="AJ50" s="51"/>
      <c r="AK50" s="51"/>
      <c r="AL50" s="51"/>
      <c r="AM50" s="51"/>
      <c r="AN50" s="51"/>
    </row>
    <row r="51" spans="2:40" x14ac:dyDescent="0.25">
      <c r="B51" s="1">
        <v>3</v>
      </c>
      <c r="C51" s="12" t="s">
        <v>11</v>
      </c>
      <c r="D51" s="21">
        <v>0</v>
      </c>
      <c r="E51" s="21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1">
        <v>0</v>
      </c>
      <c r="L51" s="21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1">
        <v>0</v>
      </c>
      <c r="S51" s="21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1">
        <v>0</v>
      </c>
      <c r="Z51" s="21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1">
        <v>0</v>
      </c>
      <c r="AG51" s="21">
        <v>0</v>
      </c>
      <c r="AH51" s="22">
        <v>0</v>
      </c>
      <c r="AI51" s="51"/>
      <c r="AJ51" s="51"/>
      <c r="AK51" s="51"/>
      <c r="AL51" s="51"/>
      <c r="AM51" s="51"/>
      <c r="AN51" s="51"/>
    </row>
    <row r="52" spans="2:40" x14ac:dyDescent="0.25">
      <c r="B52" s="1">
        <v>4</v>
      </c>
      <c r="C52" s="13" t="s">
        <v>20</v>
      </c>
      <c r="D52" s="21">
        <v>0</v>
      </c>
      <c r="E52" s="21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1">
        <v>0</v>
      </c>
      <c r="L52" s="21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1">
        <v>0</v>
      </c>
      <c r="S52" s="21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1">
        <v>0</v>
      </c>
      <c r="Z52" s="21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1">
        <v>0</v>
      </c>
      <c r="AG52" s="21">
        <v>0</v>
      </c>
      <c r="AH52" s="22">
        <v>0</v>
      </c>
      <c r="AI52" s="51"/>
      <c r="AJ52" s="51"/>
      <c r="AK52" s="51"/>
      <c r="AL52" s="51"/>
      <c r="AM52" s="51"/>
      <c r="AN52" s="51"/>
    </row>
    <row r="53" spans="2:40" x14ac:dyDescent="0.25">
      <c r="B53" s="1">
        <v>5</v>
      </c>
      <c r="C53" s="12" t="s">
        <v>12</v>
      </c>
      <c r="D53" s="21">
        <v>0</v>
      </c>
      <c r="E53" s="21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1">
        <v>0</v>
      </c>
      <c r="L53" s="21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1">
        <v>0</v>
      </c>
      <c r="S53" s="21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1">
        <v>0</v>
      </c>
      <c r="Z53" s="21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1">
        <v>0</v>
      </c>
      <c r="AG53" s="21">
        <v>0</v>
      </c>
      <c r="AH53" s="22">
        <v>0</v>
      </c>
      <c r="AI53" s="51"/>
      <c r="AJ53" s="51"/>
      <c r="AK53" s="51"/>
      <c r="AL53" s="51"/>
      <c r="AM53" s="51"/>
      <c r="AN53" s="51"/>
    </row>
    <row r="54" spans="2:40" x14ac:dyDescent="0.25">
      <c r="B54" s="1">
        <v>6</v>
      </c>
      <c r="C54" s="12" t="s">
        <v>14</v>
      </c>
      <c r="D54" s="21">
        <v>0</v>
      </c>
      <c r="E54" s="21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1">
        <v>0</v>
      </c>
      <c r="L54" s="21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1">
        <v>0</v>
      </c>
      <c r="S54" s="21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1">
        <v>0</v>
      </c>
      <c r="Z54" s="21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1">
        <v>0</v>
      </c>
      <c r="AG54" s="21">
        <v>0</v>
      </c>
      <c r="AH54" s="22">
        <v>0</v>
      </c>
      <c r="AI54" s="51"/>
      <c r="AJ54" s="51"/>
      <c r="AK54" s="51"/>
      <c r="AL54" s="51"/>
      <c r="AM54" s="51"/>
      <c r="AN54" s="51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Y54"/>
  <sheetViews>
    <sheetView topLeftCell="A7" workbookViewId="0">
      <selection activeCell="AJ37" sqref="AJ37"/>
    </sheetView>
  </sheetViews>
  <sheetFormatPr defaultColWidth="3.109375" defaultRowHeight="14.4" x14ac:dyDescent="0.25"/>
  <cols>
    <col min="1" max="1" width="3.109375" style="1"/>
    <col min="2" max="2" width="3.33203125" style="1" bestFit="1" customWidth="1"/>
    <col min="3" max="3" width="8.5546875" style="1" customWidth="1"/>
    <col min="4" max="20" width="4.33203125" style="1" bestFit="1" customWidth="1"/>
    <col min="21" max="34" width="4.33203125" style="4" bestFit="1" customWidth="1"/>
    <col min="35" max="35" width="6.109375" style="1" customWidth="1"/>
    <col min="36" max="36" width="10.6640625" style="1" customWidth="1"/>
    <col min="37" max="37" width="8.5546875" style="1" customWidth="1"/>
    <col min="38" max="38" width="7.88671875" style="1" customWidth="1"/>
    <col min="39" max="39" width="13.33203125" style="1" customWidth="1"/>
    <col min="40" max="42" width="6.109375" style="1" customWidth="1"/>
    <col min="43" max="43" width="6.88671875" style="1" customWidth="1"/>
    <col min="44" max="44" width="5.88671875" style="1" customWidth="1"/>
    <col min="45" max="16384" width="3.109375" style="1"/>
  </cols>
  <sheetData>
    <row r="3" spans="2:51" ht="12" x14ac:dyDescent="0.25">
      <c r="C3" s="2"/>
      <c r="D3" s="3" t="s">
        <v>0</v>
      </c>
      <c r="E3" s="3" t="s">
        <v>1</v>
      </c>
      <c r="F3" s="3" t="s">
        <v>2</v>
      </c>
      <c r="G3" s="3" t="s">
        <v>3</v>
      </c>
      <c r="H3" s="3" t="s">
        <v>4</v>
      </c>
      <c r="I3" s="3" t="s">
        <v>2</v>
      </c>
      <c r="J3" s="3" t="s">
        <v>5</v>
      </c>
    </row>
    <row r="4" spans="2:51" ht="12" x14ac:dyDescent="0.25">
      <c r="C4" s="5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</row>
    <row r="5" spans="2:51" ht="12" x14ac:dyDescent="0.25">
      <c r="C5" s="5"/>
      <c r="D5" s="7">
        <v>8</v>
      </c>
      <c r="E5" s="7">
        <v>9</v>
      </c>
      <c r="F5" s="7">
        <v>10</v>
      </c>
      <c r="G5" s="7">
        <v>11</v>
      </c>
      <c r="H5" s="7">
        <v>12</v>
      </c>
      <c r="I5" s="7">
        <v>13</v>
      </c>
      <c r="J5" s="7">
        <v>14</v>
      </c>
    </row>
    <row r="6" spans="2:51" ht="12" x14ac:dyDescent="0.25">
      <c r="C6" s="5"/>
      <c r="D6" s="7">
        <v>15</v>
      </c>
      <c r="E6" s="7">
        <v>16</v>
      </c>
      <c r="F6" s="7">
        <v>17</v>
      </c>
      <c r="G6" s="7">
        <v>18</v>
      </c>
      <c r="H6" s="7">
        <v>19</v>
      </c>
      <c r="I6" s="7">
        <v>20</v>
      </c>
      <c r="J6" s="7">
        <v>21</v>
      </c>
    </row>
    <row r="7" spans="2:51" ht="12" x14ac:dyDescent="0.25">
      <c r="C7" s="5"/>
      <c r="D7" s="7">
        <v>22</v>
      </c>
      <c r="E7" s="7">
        <v>23</v>
      </c>
      <c r="F7" s="7">
        <v>24</v>
      </c>
      <c r="G7" s="7">
        <v>25</v>
      </c>
      <c r="H7" s="7">
        <v>26</v>
      </c>
      <c r="I7" s="7">
        <v>27</v>
      </c>
      <c r="J7" s="7">
        <v>28</v>
      </c>
    </row>
    <row r="8" spans="2:51" ht="12" x14ac:dyDescent="0.25">
      <c r="C8" s="5"/>
      <c r="D8" s="7">
        <v>29</v>
      </c>
      <c r="E8" s="7">
        <v>30</v>
      </c>
      <c r="F8" s="7">
        <v>31</v>
      </c>
      <c r="G8" s="7"/>
      <c r="H8" s="7"/>
      <c r="I8" s="7"/>
      <c r="J8" s="7"/>
    </row>
    <row r="11" spans="2:51" ht="12" x14ac:dyDescent="0.25"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spans="2:51" ht="12" x14ac:dyDescent="0.25"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 spans="2:51" ht="12" x14ac:dyDescent="0.25">
      <c r="C13" s="48">
        <v>0</v>
      </c>
      <c r="D13" s="49">
        <f>C13+1</f>
        <v>1</v>
      </c>
      <c r="E13" s="49">
        <f t="shared" ref="E13:AH13" si="0">D13+1</f>
        <v>2</v>
      </c>
      <c r="F13" s="49">
        <f t="shared" si="0"/>
        <v>3</v>
      </c>
      <c r="G13" s="49">
        <f t="shared" si="0"/>
        <v>4</v>
      </c>
      <c r="H13" s="49">
        <f t="shared" si="0"/>
        <v>5</v>
      </c>
      <c r="I13" s="49">
        <f t="shared" si="0"/>
        <v>6</v>
      </c>
      <c r="J13" s="49">
        <f t="shared" si="0"/>
        <v>7</v>
      </c>
      <c r="K13" s="49">
        <f t="shared" si="0"/>
        <v>8</v>
      </c>
      <c r="L13" s="49">
        <f t="shared" si="0"/>
        <v>9</v>
      </c>
      <c r="M13" s="49">
        <f t="shared" si="0"/>
        <v>10</v>
      </c>
      <c r="N13" s="49">
        <f t="shared" si="0"/>
        <v>11</v>
      </c>
      <c r="O13" s="49">
        <f t="shared" si="0"/>
        <v>12</v>
      </c>
      <c r="P13" s="49">
        <f t="shared" si="0"/>
        <v>13</v>
      </c>
      <c r="Q13" s="49">
        <f t="shared" si="0"/>
        <v>14</v>
      </c>
      <c r="R13" s="49">
        <f t="shared" si="0"/>
        <v>15</v>
      </c>
      <c r="S13" s="49">
        <f t="shared" si="0"/>
        <v>16</v>
      </c>
      <c r="T13" s="49">
        <f t="shared" si="0"/>
        <v>17</v>
      </c>
      <c r="U13" s="49">
        <f t="shared" si="0"/>
        <v>18</v>
      </c>
      <c r="V13" s="49">
        <f t="shared" si="0"/>
        <v>19</v>
      </c>
      <c r="W13" s="49">
        <f t="shared" si="0"/>
        <v>20</v>
      </c>
      <c r="X13" s="49">
        <f t="shared" si="0"/>
        <v>21</v>
      </c>
      <c r="Y13" s="49">
        <f t="shared" si="0"/>
        <v>22</v>
      </c>
      <c r="Z13" s="49">
        <f t="shared" si="0"/>
        <v>23</v>
      </c>
      <c r="AA13" s="49">
        <f t="shared" si="0"/>
        <v>24</v>
      </c>
      <c r="AB13" s="49">
        <f t="shared" si="0"/>
        <v>25</v>
      </c>
      <c r="AC13" s="49">
        <f t="shared" si="0"/>
        <v>26</v>
      </c>
      <c r="AD13" s="49">
        <f t="shared" si="0"/>
        <v>27</v>
      </c>
      <c r="AE13" s="49">
        <f t="shared" si="0"/>
        <v>28</v>
      </c>
      <c r="AF13" s="49">
        <f t="shared" si="0"/>
        <v>29</v>
      </c>
      <c r="AG13" s="49">
        <f t="shared" si="0"/>
        <v>30</v>
      </c>
      <c r="AH13" s="49">
        <f t="shared" si="0"/>
        <v>31</v>
      </c>
      <c r="AI13" s="7"/>
      <c r="AJ13" s="7" t="s">
        <v>6</v>
      </c>
      <c r="AK13" s="7"/>
      <c r="AL13" s="7" t="s">
        <v>7</v>
      </c>
      <c r="AM13" s="15"/>
      <c r="AN13" s="16"/>
      <c r="AR13" s="17"/>
      <c r="AS13" s="17"/>
      <c r="AT13" s="15"/>
      <c r="AU13" s="15"/>
      <c r="AV13" s="15"/>
      <c r="AW13" s="15"/>
      <c r="AX13" s="15"/>
      <c r="AY13" s="15"/>
    </row>
    <row r="14" spans="2:51" ht="12" x14ac:dyDescent="0.25">
      <c r="B14" s="1">
        <v>1</v>
      </c>
      <c r="C14" s="12" t="s">
        <v>9</v>
      </c>
      <c r="D14" s="21">
        <v>0</v>
      </c>
      <c r="E14" s="21">
        <v>0</v>
      </c>
      <c r="F14" s="50">
        <v>0</v>
      </c>
      <c r="G14" s="22">
        <v>0</v>
      </c>
      <c r="H14" s="22">
        <v>0</v>
      </c>
      <c r="I14" s="22">
        <v>1</v>
      </c>
      <c r="J14" s="50">
        <v>0</v>
      </c>
      <c r="K14" s="21">
        <v>0</v>
      </c>
      <c r="L14" s="21">
        <v>0</v>
      </c>
      <c r="M14" s="50">
        <v>0</v>
      </c>
      <c r="N14" s="22">
        <v>0</v>
      </c>
      <c r="O14" s="22">
        <v>0</v>
      </c>
      <c r="P14" s="22">
        <v>0</v>
      </c>
      <c r="Q14" s="50">
        <v>0</v>
      </c>
      <c r="R14" s="21">
        <v>0</v>
      </c>
      <c r="S14" s="21">
        <v>0</v>
      </c>
      <c r="T14" s="50">
        <v>0</v>
      </c>
      <c r="U14" s="22">
        <v>1</v>
      </c>
      <c r="V14" s="22">
        <v>0</v>
      </c>
      <c r="W14" s="22">
        <v>0</v>
      </c>
      <c r="X14" s="50">
        <v>0</v>
      </c>
      <c r="Y14" s="21">
        <v>0</v>
      </c>
      <c r="Z14" s="21">
        <v>1</v>
      </c>
      <c r="AA14" s="50">
        <v>0</v>
      </c>
      <c r="AB14" s="22">
        <v>1</v>
      </c>
      <c r="AC14" s="22">
        <v>0</v>
      </c>
      <c r="AD14" s="22">
        <v>0</v>
      </c>
      <c r="AE14" s="50">
        <v>1</v>
      </c>
      <c r="AF14" s="21">
        <v>0</v>
      </c>
      <c r="AG14" s="21">
        <v>0</v>
      </c>
      <c r="AH14" s="22">
        <v>0</v>
      </c>
      <c r="AI14" s="7"/>
      <c r="AJ14" s="23">
        <f t="shared" ref="AJ14:AJ19" si="1">SUM(D14:AH14)</f>
        <v>5</v>
      </c>
      <c r="AK14" s="7"/>
      <c r="AL14" s="24">
        <v>4</v>
      </c>
      <c r="AM14" s="15"/>
      <c r="AN14" s="18"/>
      <c r="AR14" s="19"/>
      <c r="AS14" s="20"/>
      <c r="AT14" s="20"/>
      <c r="AU14" s="18"/>
      <c r="AV14" s="18"/>
      <c r="AW14" s="15"/>
      <c r="AX14" s="15"/>
      <c r="AY14" s="15"/>
    </row>
    <row r="15" spans="2:51" ht="12" x14ac:dyDescent="0.25">
      <c r="B15" s="1">
        <v>2</v>
      </c>
      <c r="C15" s="12" t="s">
        <v>10</v>
      </c>
      <c r="D15" s="21">
        <v>0</v>
      </c>
      <c r="E15" s="21">
        <v>0</v>
      </c>
      <c r="F15" s="50">
        <v>0</v>
      </c>
      <c r="G15" s="22">
        <v>0</v>
      </c>
      <c r="H15" s="22">
        <v>0</v>
      </c>
      <c r="I15" s="22">
        <v>0</v>
      </c>
      <c r="J15" s="50">
        <v>0</v>
      </c>
      <c r="K15" s="21">
        <v>0</v>
      </c>
      <c r="L15" s="21">
        <v>0</v>
      </c>
      <c r="M15" s="50">
        <v>0</v>
      </c>
      <c r="N15" s="22">
        <v>0</v>
      </c>
      <c r="O15" s="22">
        <v>0</v>
      </c>
      <c r="P15" s="22">
        <v>0</v>
      </c>
      <c r="Q15" s="50">
        <v>1</v>
      </c>
      <c r="R15" s="21">
        <v>0</v>
      </c>
      <c r="S15" s="21">
        <v>0</v>
      </c>
      <c r="T15" s="50">
        <v>0</v>
      </c>
      <c r="U15" s="22">
        <v>0</v>
      </c>
      <c r="V15" s="22">
        <v>0</v>
      </c>
      <c r="W15" s="22">
        <v>1</v>
      </c>
      <c r="X15" s="50">
        <v>0</v>
      </c>
      <c r="Y15" s="21">
        <v>1</v>
      </c>
      <c r="Z15" s="21">
        <v>0</v>
      </c>
      <c r="AA15" s="50">
        <v>1</v>
      </c>
      <c r="AB15" s="22">
        <v>0</v>
      </c>
      <c r="AC15" s="22">
        <v>0</v>
      </c>
      <c r="AD15" s="22">
        <v>0</v>
      </c>
      <c r="AE15" s="50">
        <v>0</v>
      </c>
      <c r="AF15" s="21">
        <v>1</v>
      </c>
      <c r="AG15" s="21">
        <v>0</v>
      </c>
      <c r="AH15" s="22">
        <v>0</v>
      </c>
      <c r="AI15" s="7"/>
      <c r="AJ15" s="23">
        <f t="shared" si="1"/>
        <v>5</v>
      </c>
      <c r="AK15" s="7"/>
      <c r="AL15" s="24">
        <v>5</v>
      </c>
      <c r="AM15" s="15"/>
      <c r="AN15" s="18"/>
      <c r="AR15" s="19"/>
      <c r="AS15" s="20"/>
      <c r="AT15" s="20"/>
      <c r="AU15" s="18"/>
      <c r="AV15" s="18"/>
      <c r="AW15" s="15"/>
      <c r="AX15" s="15"/>
      <c r="AY15" s="15"/>
    </row>
    <row r="16" spans="2:51" ht="12" x14ac:dyDescent="0.25">
      <c r="B16" s="1">
        <v>3</v>
      </c>
      <c r="C16" s="12" t="s">
        <v>11</v>
      </c>
      <c r="D16" s="21">
        <v>0</v>
      </c>
      <c r="E16" s="21">
        <v>0</v>
      </c>
      <c r="F16" s="50">
        <v>1</v>
      </c>
      <c r="G16" s="22">
        <v>0</v>
      </c>
      <c r="H16" s="22">
        <v>0</v>
      </c>
      <c r="I16" s="22">
        <v>0</v>
      </c>
      <c r="J16" s="50">
        <v>0</v>
      </c>
      <c r="K16" s="21">
        <v>0</v>
      </c>
      <c r="L16" s="21">
        <v>0</v>
      </c>
      <c r="M16" s="50">
        <v>0</v>
      </c>
      <c r="N16" s="22">
        <v>1</v>
      </c>
      <c r="O16" s="22">
        <v>0</v>
      </c>
      <c r="P16" s="22">
        <v>0</v>
      </c>
      <c r="Q16" s="50">
        <v>0</v>
      </c>
      <c r="R16" s="21">
        <v>0</v>
      </c>
      <c r="S16" s="21">
        <v>1</v>
      </c>
      <c r="T16" s="50">
        <v>0</v>
      </c>
      <c r="U16" s="22">
        <v>0</v>
      </c>
      <c r="V16" s="22">
        <v>0</v>
      </c>
      <c r="W16" s="22">
        <v>0</v>
      </c>
      <c r="X16" s="50">
        <v>0</v>
      </c>
      <c r="Y16" s="21">
        <v>0</v>
      </c>
      <c r="Z16" s="21">
        <v>0</v>
      </c>
      <c r="AA16" s="50">
        <v>0</v>
      </c>
      <c r="AB16" s="22">
        <v>0</v>
      </c>
      <c r="AC16" s="22">
        <v>1</v>
      </c>
      <c r="AD16" s="22">
        <v>0</v>
      </c>
      <c r="AE16" s="50">
        <v>0</v>
      </c>
      <c r="AF16" s="21">
        <v>0</v>
      </c>
      <c r="AG16" s="21">
        <v>1</v>
      </c>
      <c r="AH16" s="22">
        <v>0</v>
      </c>
      <c r="AI16" s="7"/>
      <c r="AJ16" s="23">
        <f t="shared" si="1"/>
        <v>5</v>
      </c>
      <c r="AK16" s="7"/>
      <c r="AL16" s="24">
        <v>5</v>
      </c>
      <c r="AM16" s="15"/>
      <c r="AN16" s="18"/>
      <c r="AR16" s="19"/>
      <c r="AS16" s="20"/>
      <c r="AT16" s="20"/>
      <c r="AU16" s="18"/>
      <c r="AV16" s="18"/>
      <c r="AW16" s="15"/>
      <c r="AX16" s="15"/>
      <c r="AY16" s="15"/>
    </row>
    <row r="17" spans="2:51" ht="12" x14ac:dyDescent="0.25">
      <c r="B17" s="1">
        <v>4</v>
      </c>
      <c r="C17" s="13" t="s">
        <v>20</v>
      </c>
      <c r="D17" s="21">
        <v>0</v>
      </c>
      <c r="E17" s="21">
        <v>0</v>
      </c>
      <c r="F17" s="50">
        <v>0</v>
      </c>
      <c r="G17" s="22">
        <v>0</v>
      </c>
      <c r="H17" s="22">
        <v>0</v>
      </c>
      <c r="I17" s="22">
        <v>0</v>
      </c>
      <c r="J17" s="50">
        <v>0</v>
      </c>
      <c r="K17" s="21">
        <v>0</v>
      </c>
      <c r="L17" s="21">
        <v>0</v>
      </c>
      <c r="M17" s="50">
        <v>1</v>
      </c>
      <c r="N17" s="22">
        <v>0</v>
      </c>
      <c r="O17" s="22">
        <v>0</v>
      </c>
      <c r="P17" s="22">
        <v>1</v>
      </c>
      <c r="Q17" s="50">
        <v>0</v>
      </c>
      <c r="R17" s="21">
        <v>0</v>
      </c>
      <c r="S17" s="21">
        <v>0</v>
      </c>
      <c r="T17" s="50">
        <v>0</v>
      </c>
      <c r="U17" s="22">
        <v>0</v>
      </c>
      <c r="V17" s="22">
        <v>1</v>
      </c>
      <c r="W17" s="22">
        <v>0</v>
      </c>
      <c r="X17" s="50">
        <v>1</v>
      </c>
      <c r="Y17" s="21">
        <v>0</v>
      </c>
      <c r="Z17" s="21">
        <v>0</v>
      </c>
      <c r="AA17" s="50">
        <v>0</v>
      </c>
      <c r="AB17" s="22">
        <v>0</v>
      </c>
      <c r="AC17" s="22">
        <v>0</v>
      </c>
      <c r="AD17" s="22">
        <v>1</v>
      </c>
      <c r="AE17" s="50">
        <v>0</v>
      </c>
      <c r="AF17" s="21">
        <v>0</v>
      </c>
      <c r="AG17" s="21">
        <v>0</v>
      </c>
      <c r="AH17" s="22">
        <v>0</v>
      </c>
      <c r="AI17" s="7"/>
      <c r="AJ17" s="23">
        <f t="shared" si="1"/>
        <v>5</v>
      </c>
      <c r="AK17" s="7"/>
      <c r="AL17" s="24">
        <v>5</v>
      </c>
      <c r="AM17" s="15"/>
      <c r="AN17" s="18"/>
      <c r="AR17" s="19"/>
      <c r="AS17" s="20"/>
      <c r="AT17" s="20"/>
      <c r="AU17" s="18"/>
      <c r="AV17" s="18"/>
      <c r="AW17" s="15"/>
      <c r="AX17" s="15"/>
      <c r="AY17" s="15"/>
    </row>
    <row r="18" spans="2:51" ht="12" x14ac:dyDescent="0.25">
      <c r="B18" s="1">
        <v>5</v>
      </c>
      <c r="C18" s="12" t="s">
        <v>12</v>
      </c>
      <c r="D18" s="21">
        <v>0</v>
      </c>
      <c r="E18" s="21">
        <v>1</v>
      </c>
      <c r="F18" s="50">
        <v>0</v>
      </c>
      <c r="G18" s="22">
        <v>0</v>
      </c>
      <c r="H18" s="22">
        <v>1</v>
      </c>
      <c r="I18" s="22">
        <v>0</v>
      </c>
      <c r="J18" s="50">
        <v>0</v>
      </c>
      <c r="K18" s="21">
        <v>0</v>
      </c>
      <c r="L18" s="21">
        <v>0</v>
      </c>
      <c r="M18" s="50">
        <v>0</v>
      </c>
      <c r="N18" s="22">
        <v>0</v>
      </c>
      <c r="O18" s="22">
        <v>1</v>
      </c>
      <c r="P18" s="22">
        <v>0</v>
      </c>
      <c r="Q18" s="50">
        <v>0</v>
      </c>
      <c r="R18" s="21">
        <v>1</v>
      </c>
      <c r="S18" s="21">
        <v>0</v>
      </c>
      <c r="T18" s="50">
        <v>1</v>
      </c>
      <c r="U18" s="22">
        <v>0</v>
      </c>
      <c r="V18" s="22">
        <v>0</v>
      </c>
      <c r="W18" s="22">
        <v>0</v>
      </c>
      <c r="X18" s="50">
        <v>0</v>
      </c>
      <c r="Y18" s="21">
        <v>0</v>
      </c>
      <c r="Z18" s="21">
        <v>0</v>
      </c>
      <c r="AA18" s="50">
        <v>0</v>
      </c>
      <c r="AB18" s="22">
        <v>0</v>
      </c>
      <c r="AC18" s="22">
        <v>0</v>
      </c>
      <c r="AD18" s="22">
        <v>0</v>
      </c>
      <c r="AE18" s="50">
        <v>0</v>
      </c>
      <c r="AF18" s="21">
        <v>0</v>
      </c>
      <c r="AG18" s="21">
        <v>0</v>
      </c>
      <c r="AH18" s="22">
        <v>0</v>
      </c>
      <c r="AI18" s="7"/>
      <c r="AJ18" s="23">
        <f t="shared" si="1"/>
        <v>5</v>
      </c>
      <c r="AK18" s="7"/>
      <c r="AL18" s="24">
        <v>6</v>
      </c>
      <c r="AM18" s="15"/>
      <c r="AN18" s="18"/>
      <c r="AR18" s="19"/>
      <c r="AS18" s="20"/>
      <c r="AT18" s="20"/>
      <c r="AU18" s="18"/>
      <c r="AV18" s="18"/>
      <c r="AW18" s="15"/>
      <c r="AX18" s="15"/>
      <c r="AY18" s="15"/>
    </row>
    <row r="19" spans="2:51" ht="12" x14ac:dyDescent="0.25">
      <c r="B19" s="1">
        <v>6</v>
      </c>
      <c r="C19" s="12" t="s">
        <v>14</v>
      </c>
      <c r="D19" s="21">
        <v>1</v>
      </c>
      <c r="E19" s="21">
        <v>0</v>
      </c>
      <c r="F19" s="50">
        <v>0</v>
      </c>
      <c r="G19" s="22">
        <v>1</v>
      </c>
      <c r="H19" s="22">
        <v>0</v>
      </c>
      <c r="I19" s="22">
        <v>0</v>
      </c>
      <c r="J19" s="50">
        <v>1</v>
      </c>
      <c r="K19" s="21">
        <v>1</v>
      </c>
      <c r="L19" s="21">
        <v>1</v>
      </c>
      <c r="M19" s="50">
        <v>0</v>
      </c>
      <c r="N19" s="22">
        <v>0</v>
      </c>
      <c r="O19" s="22">
        <v>0</v>
      </c>
      <c r="P19" s="22">
        <v>0</v>
      </c>
      <c r="Q19" s="50">
        <v>0</v>
      </c>
      <c r="R19" s="21">
        <v>0</v>
      </c>
      <c r="S19" s="21">
        <v>0</v>
      </c>
      <c r="T19" s="50">
        <v>0</v>
      </c>
      <c r="U19" s="22">
        <v>0</v>
      </c>
      <c r="V19" s="22">
        <v>0</v>
      </c>
      <c r="W19" s="22">
        <v>0</v>
      </c>
      <c r="X19" s="50">
        <v>0</v>
      </c>
      <c r="Y19" s="21">
        <v>0</v>
      </c>
      <c r="Z19" s="21">
        <v>0</v>
      </c>
      <c r="AA19" s="50">
        <v>0</v>
      </c>
      <c r="AB19" s="22">
        <v>0</v>
      </c>
      <c r="AC19" s="22">
        <v>0</v>
      </c>
      <c r="AD19" s="22">
        <v>0</v>
      </c>
      <c r="AE19" s="50">
        <v>0</v>
      </c>
      <c r="AF19" s="21">
        <v>0</v>
      </c>
      <c r="AG19" s="21">
        <v>0</v>
      </c>
      <c r="AH19" s="22">
        <v>0</v>
      </c>
      <c r="AI19" s="7"/>
      <c r="AJ19" s="23">
        <f t="shared" si="1"/>
        <v>5</v>
      </c>
      <c r="AK19" s="7"/>
      <c r="AL19" s="24">
        <v>6</v>
      </c>
      <c r="AM19" s="15"/>
      <c r="AN19" s="18"/>
      <c r="AR19" s="19"/>
      <c r="AS19" s="20"/>
      <c r="AT19" s="20"/>
      <c r="AU19" s="18"/>
      <c r="AV19" s="18"/>
      <c r="AW19" s="15"/>
      <c r="AX19" s="15"/>
      <c r="AY19" s="15"/>
    </row>
    <row r="20" spans="2:51" ht="12" x14ac:dyDescent="0.25">
      <c r="C20" s="8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7"/>
      <c r="AJ20" s="7"/>
      <c r="AK20" s="7"/>
      <c r="AL20" s="7"/>
      <c r="AM20" s="15"/>
      <c r="AN20" s="15"/>
      <c r="AO20" s="15"/>
      <c r="AP20" s="18"/>
      <c r="AQ20" s="18"/>
      <c r="AR20" s="18"/>
      <c r="AS20" s="18"/>
      <c r="AT20" s="18"/>
      <c r="AU20" s="18"/>
      <c r="AV20" s="18"/>
      <c r="AW20" s="15"/>
      <c r="AX20" s="15"/>
      <c r="AY20" s="15"/>
    </row>
    <row r="21" spans="2:51" ht="12" x14ac:dyDescent="0.25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7"/>
      <c r="AJ21" s="7"/>
      <c r="AK21" s="7"/>
      <c r="AL21" s="7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spans="2:51" ht="12" x14ac:dyDescent="0.25">
      <c r="D22" s="28">
        <f>SUM(D14:D19)</f>
        <v>1</v>
      </c>
      <c r="E22" s="28">
        <f>SUM(E14:E19)</f>
        <v>1</v>
      </c>
      <c r="F22" s="28">
        <f>SUM(F14:F19)</f>
        <v>1</v>
      </c>
      <c r="G22" s="28">
        <f>SUM(G14:G19)</f>
        <v>1</v>
      </c>
      <c r="H22" s="28">
        <f>SUM(H14:H19)</f>
        <v>1</v>
      </c>
      <c r="I22" s="28">
        <f t="shared" ref="I22:AH22" si="2">SUM(I14:I19)</f>
        <v>1</v>
      </c>
      <c r="J22" s="28">
        <f t="shared" si="2"/>
        <v>1</v>
      </c>
      <c r="K22" s="28">
        <f t="shared" si="2"/>
        <v>1</v>
      </c>
      <c r="L22" s="28">
        <f t="shared" si="2"/>
        <v>1</v>
      </c>
      <c r="M22" s="28">
        <f t="shared" si="2"/>
        <v>1</v>
      </c>
      <c r="N22" s="28">
        <f t="shared" si="2"/>
        <v>1</v>
      </c>
      <c r="O22" s="28">
        <f t="shared" si="2"/>
        <v>1</v>
      </c>
      <c r="P22" s="28">
        <f t="shared" si="2"/>
        <v>1</v>
      </c>
      <c r="Q22" s="28">
        <f t="shared" si="2"/>
        <v>1</v>
      </c>
      <c r="R22" s="28">
        <f t="shared" si="2"/>
        <v>1</v>
      </c>
      <c r="S22" s="28">
        <f t="shared" si="2"/>
        <v>1</v>
      </c>
      <c r="T22" s="28">
        <f t="shared" si="2"/>
        <v>1</v>
      </c>
      <c r="U22" s="28">
        <f t="shared" si="2"/>
        <v>1</v>
      </c>
      <c r="V22" s="28">
        <f t="shared" si="2"/>
        <v>1</v>
      </c>
      <c r="W22" s="28">
        <f t="shared" si="2"/>
        <v>1</v>
      </c>
      <c r="X22" s="28">
        <f t="shared" si="2"/>
        <v>1</v>
      </c>
      <c r="Y22" s="28">
        <f t="shared" si="2"/>
        <v>1</v>
      </c>
      <c r="Z22" s="28">
        <f t="shared" si="2"/>
        <v>1</v>
      </c>
      <c r="AA22" s="28">
        <f t="shared" si="2"/>
        <v>1</v>
      </c>
      <c r="AB22" s="28">
        <f t="shared" si="2"/>
        <v>1</v>
      </c>
      <c r="AC22" s="28">
        <f t="shared" si="2"/>
        <v>1</v>
      </c>
      <c r="AD22" s="28">
        <f t="shared" si="2"/>
        <v>1</v>
      </c>
      <c r="AE22" s="28">
        <f t="shared" si="2"/>
        <v>1</v>
      </c>
      <c r="AF22" s="28">
        <f t="shared" si="2"/>
        <v>1</v>
      </c>
      <c r="AG22" s="28">
        <f t="shared" si="2"/>
        <v>1</v>
      </c>
      <c r="AH22" s="28">
        <f t="shared" si="2"/>
        <v>0</v>
      </c>
      <c r="AI22" s="7" t="s">
        <v>8</v>
      </c>
      <c r="AJ22" s="29">
        <f>SUM(D22:AH22)</f>
        <v>30</v>
      </c>
      <c r="AK22" s="7"/>
      <c r="AL22" s="7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spans="2:51" ht="12" x14ac:dyDescent="0.25"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7"/>
      <c r="AJ23" s="7"/>
      <c r="AK23" s="7"/>
      <c r="AL23" s="7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spans="2:51" ht="12" x14ac:dyDescent="0.25"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7"/>
      <c r="AJ24" s="7" t="s">
        <v>18</v>
      </c>
      <c r="AK24" s="7"/>
      <c r="AL24" s="7" t="s">
        <v>19</v>
      </c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</row>
    <row r="25" spans="2:51" ht="12" x14ac:dyDescent="0.25"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32"/>
      <c r="P25" s="32"/>
      <c r="Q25" s="32"/>
      <c r="R25" s="32"/>
      <c r="S25" s="32"/>
      <c r="T25" s="32"/>
      <c r="U25" s="33"/>
      <c r="V25" s="33"/>
      <c r="W25" s="33"/>
      <c r="X25" s="33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7"/>
      <c r="AJ25" s="34">
        <f>F14+J14+M14+Q14+T14+X14+AA14+AE14+AH14</f>
        <v>1</v>
      </c>
      <c r="AK25" s="34"/>
      <c r="AL25" s="35">
        <v>2</v>
      </c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6" spans="2:51" ht="12" x14ac:dyDescent="0.25"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32"/>
      <c r="P26" s="32"/>
      <c r="Q26" s="32"/>
      <c r="R26" s="32"/>
      <c r="S26" s="32"/>
      <c r="T26" s="32"/>
      <c r="U26" s="33"/>
      <c r="V26" s="33"/>
      <c r="W26" s="33"/>
      <c r="X26" s="33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7"/>
      <c r="AJ26" s="34">
        <f t="shared" ref="AJ26:AJ30" si="3">F15+J15+M15+Q15+T15+X15+AA15+AE15+AH15</f>
        <v>2</v>
      </c>
      <c r="AK26" s="34"/>
      <c r="AL26" s="35">
        <v>3</v>
      </c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</row>
    <row r="27" spans="2:51" ht="12" x14ac:dyDescent="0.25"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32"/>
      <c r="P27" s="32"/>
      <c r="Q27" s="32"/>
      <c r="R27" s="32"/>
      <c r="S27" s="32"/>
      <c r="T27" s="32"/>
      <c r="U27" s="33"/>
      <c r="V27" s="33"/>
      <c r="W27" s="33"/>
      <c r="X27" s="33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7"/>
      <c r="AJ27" s="34">
        <f t="shared" si="3"/>
        <v>1</v>
      </c>
      <c r="AK27" s="34"/>
      <c r="AL27" s="35">
        <v>3</v>
      </c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</row>
    <row r="28" spans="2:51" ht="12" x14ac:dyDescent="0.25">
      <c r="B28" s="14"/>
      <c r="C28" s="14"/>
      <c r="D28" s="36"/>
      <c r="E28" s="7"/>
      <c r="F28" s="7"/>
      <c r="G28" s="7"/>
      <c r="H28" s="7"/>
      <c r="I28" s="7"/>
      <c r="J28" s="7"/>
      <c r="K28" s="7"/>
      <c r="L28" s="7"/>
      <c r="M28" s="7"/>
      <c r="N28" s="7"/>
      <c r="O28" s="32"/>
      <c r="P28" s="32"/>
      <c r="Q28" s="32"/>
      <c r="R28" s="32"/>
      <c r="S28" s="32"/>
      <c r="T28" s="32"/>
      <c r="U28" s="33"/>
      <c r="V28" s="33"/>
      <c r="W28" s="33"/>
      <c r="X28" s="33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7"/>
      <c r="AJ28" s="34">
        <f t="shared" si="3"/>
        <v>2</v>
      </c>
      <c r="AK28" s="34"/>
      <c r="AL28" s="35">
        <v>0</v>
      </c>
    </row>
    <row r="29" spans="2:51" ht="12" x14ac:dyDescent="0.25">
      <c r="B29" s="14"/>
      <c r="C29" s="14" t="s">
        <v>15</v>
      </c>
      <c r="D29" s="36"/>
      <c r="E29" s="7"/>
      <c r="F29" s="7"/>
      <c r="G29" s="7"/>
      <c r="H29" s="7"/>
      <c r="I29" s="7"/>
      <c r="J29" s="7"/>
      <c r="K29" s="7"/>
      <c r="L29" s="7"/>
      <c r="M29" s="7"/>
      <c r="N29" s="7"/>
      <c r="O29" s="32"/>
      <c r="P29" s="32"/>
      <c r="Q29" s="32"/>
      <c r="R29" s="32"/>
      <c r="S29" s="32"/>
      <c r="T29" s="32"/>
      <c r="U29" s="33"/>
      <c r="V29" s="33"/>
      <c r="W29" s="33"/>
      <c r="X29" s="33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7"/>
      <c r="AJ29" s="34">
        <f t="shared" si="3"/>
        <v>1</v>
      </c>
      <c r="AK29" s="34"/>
      <c r="AL29" s="35">
        <v>1</v>
      </c>
    </row>
    <row r="30" spans="2:51" ht="12" x14ac:dyDescent="0.25">
      <c r="B30" s="14"/>
      <c r="C30" s="14"/>
      <c r="D30" s="36"/>
      <c r="E30" s="7"/>
      <c r="F30" s="7"/>
      <c r="G30" s="7"/>
      <c r="H30" s="7"/>
      <c r="I30" s="7"/>
      <c r="J30" s="7"/>
      <c r="K30" s="7"/>
      <c r="L30" s="7"/>
      <c r="M30" s="7"/>
      <c r="N30" s="7"/>
      <c r="O30" s="32"/>
      <c r="P30" s="32"/>
      <c r="Q30" s="32"/>
      <c r="R30" s="32"/>
      <c r="S30" s="32"/>
      <c r="T30" s="32"/>
      <c r="U30" s="33"/>
      <c r="V30" s="33"/>
      <c r="W30" s="33"/>
      <c r="X30" s="33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7"/>
      <c r="AJ30" s="34">
        <f t="shared" si="3"/>
        <v>1</v>
      </c>
      <c r="AK30" s="34"/>
      <c r="AL30" s="35">
        <v>0</v>
      </c>
    </row>
    <row r="31" spans="2:51" ht="12" x14ac:dyDescent="0.25">
      <c r="B31" s="1">
        <v>1</v>
      </c>
      <c r="C31" s="12" t="s">
        <v>9</v>
      </c>
      <c r="D31" s="37"/>
      <c r="E31" s="38">
        <f>D14+E14</f>
        <v>0</v>
      </c>
      <c r="F31" s="38">
        <f>E14+F14</f>
        <v>0</v>
      </c>
      <c r="G31" s="38">
        <f t="shared" ref="G31:AH31" si="4">F14+G14</f>
        <v>0</v>
      </c>
      <c r="H31" s="38">
        <f t="shared" si="4"/>
        <v>0</v>
      </c>
      <c r="I31" s="38">
        <f t="shared" si="4"/>
        <v>1</v>
      </c>
      <c r="J31" s="38">
        <f t="shared" si="4"/>
        <v>1</v>
      </c>
      <c r="K31" s="38">
        <f t="shared" si="4"/>
        <v>0</v>
      </c>
      <c r="L31" s="38">
        <f t="shared" si="4"/>
        <v>0</v>
      </c>
      <c r="M31" s="38">
        <f t="shared" si="4"/>
        <v>0</v>
      </c>
      <c r="N31" s="38">
        <f t="shared" si="4"/>
        <v>0</v>
      </c>
      <c r="O31" s="38">
        <f t="shared" si="4"/>
        <v>0</v>
      </c>
      <c r="P31" s="38">
        <f t="shared" si="4"/>
        <v>0</v>
      </c>
      <c r="Q31" s="38">
        <f t="shared" si="4"/>
        <v>0</v>
      </c>
      <c r="R31" s="38">
        <f t="shared" si="4"/>
        <v>0</v>
      </c>
      <c r="S31" s="38">
        <f t="shared" si="4"/>
        <v>0</v>
      </c>
      <c r="T31" s="38">
        <f t="shared" si="4"/>
        <v>0</v>
      </c>
      <c r="U31" s="38">
        <f t="shared" si="4"/>
        <v>1</v>
      </c>
      <c r="V31" s="38">
        <f t="shared" si="4"/>
        <v>1</v>
      </c>
      <c r="W31" s="38">
        <f t="shared" si="4"/>
        <v>0</v>
      </c>
      <c r="X31" s="38">
        <f t="shared" si="4"/>
        <v>0</v>
      </c>
      <c r="Y31" s="38">
        <f t="shared" si="4"/>
        <v>0</v>
      </c>
      <c r="Z31" s="38">
        <f t="shared" si="4"/>
        <v>1</v>
      </c>
      <c r="AA31" s="38">
        <f t="shared" si="4"/>
        <v>1</v>
      </c>
      <c r="AB31" s="38">
        <f t="shared" si="4"/>
        <v>1</v>
      </c>
      <c r="AC31" s="38">
        <f t="shared" si="4"/>
        <v>1</v>
      </c>
      <c r="AD31" s="38">
        <f t="shared" si="4"/>
        <v>0</v>
      </c>
      <c r="AE31" s="38">
        <f t="shared" si="4"/>
        <v>1</v>
      </c>
      <c r="AF31" s="38">
        <f t="shared" si="4"/>
        <v>1</v>
      </c>
      <c r="AG31" s="38">
        <f t="shared" si="4"/>
        <v>0</v>
      </c>
      <c r="AH31" s="38">
        <f t="shared" si="4"/>
        <v>0</v>
      </c>
      <c r="AI31" s="7"/>
      <c r="AJ31" s="27"/>
      <c r="AK31" s="27"/>
      <c r="AL31" s="27"/>
    </row>
    <row r="32" spans="2:51" ht="12" x14ac:dyDescent="0.25">
      <c r="B32" s="1">
        <v>2</v>
      </c>
      <c r="C32" s="12" t="s">
        <v>10</v>
      </c>
      <c r="D32" s="39"/>
      <c r="E32" s="38">
        <f t="shared" ref="E32:AH36" si="5">D15+E15</f>
        <v>0</v>
      </c>
      <c r="F32" s="38">
        <f t="shared" si="5"/>
        <v>0</v>
      </c>
      <c r="G32" s="38">
        <f t="shared" si="5"/>
        <v>0</v>
      </c>
      <c r="H32" s="38">
        <f t="shared" si="5"/>
        <v>0</v>
      </c>
      <c r="I32" s="38">
        <f t="shared" si="5"/>
        <v>0</v>
      </c>
      <c r="J32" s="38">
        <f t="shared" si="5"/>
        <v>0</v>
      </c>
      <c r="K32" s="38">
        <f t="shared" si="5"/>
        <v>0</v>
      </c>
      <c r="L32" s="38">
        <f t="shared" si="5"/>
        <v>0</v>
      </c>
      <c r="M32" s="38">
        <f t="shared" si="5"/>
        <v>0</v>
      </c>
      <c r="N32" s="38">
        <f t="shared" si="5"/>
        <v>0</v>
      </c>
      <c r="O32" s="38">
        <f t="shared" si="5"/>
        <v>0</v>
      </c>
      <c r="P32" s="38">
        <f t="shared" si="5"/>
        <v>0</v>
      </c>
      <c r="Q32" s="38">
        <f t="shared" si="5"/>
        <v>1</v>
      </c>
      <c r="R32" s="38">
        <f t="shared" si="5"/>
        <v>1</v>
      </c>
      <c r="S32" s="38">
        <f t="shared" si="5"/>
        <v>0</v>
      </c>
      <c r="T32" s="38">
        <f t="shared" si="5"/>
        <v>0</v>
      </c>
      <c r="U32" s="38">
        <f t="shared" si="5"/>
        <v>0</v>
      </c>
      <c r="V32" s="38">
        <f t="shared" si="5"/>
        <v>0</v>
      </c>
      <c r="W32" s="38">
        <f t="shared" si="5"/>
        <v>1</v>
      </c>
      <c r="X32" s="38">
        <f t="shared" si="5"/>
        <v>1</v>
      </c>
      <c r="Y32" s="38">
        <f t="shared" si="5"/>
        <v>1</v>
      </c>
      <c r="Z32" s="38">
        <f t="shared" si="5"/>
        <v>1</v>
      </c>
      <c r="AA32" s="38">
        <f t="shared" si="5"/>
        <v>1</v>
      </c>
      <c r="AB32" s="38">
        <f t="shared" si="5"/>
        <v>1</v>
      </c>
      <c r="AC32" s="38">
        <f t="shared" si="5"/>
        <v>0</v>
      </c>
      <c r="AD32" s="38">
        <f t="shared" si="5"/>
        <v>0</v>
      </c>
      <c r="AE32" s="38">
        <f t="shared" si="5"/>
        <v>0</v>
      </c>
      <c r="AF32" s="38">
        <f t="shared" si="5"/>
        <v>1</v>
      </c>
      <c r="AG32" s="38">
        <f t="shared" si="5"/>
        <v>1</v>
      </c>
      <c r="AH32" s="38">
        <f t="shared" si="5"/>
        <v>0</v>
      </c>
      <c r="AI32" s="7"/>
      <c r="AJ32" s="27"/>
      <c r="AK32" s="27"/>
      <c r="AL32" s="27"/>
    </row>
    <row r="33" spans="2:38" ht="12" x14ac:dyDescent="0.25">
      <c r="B33" s="1">
        <v>3</v>
      </c>
      <c r="C33" s="12" t="s">
        <v>11</v>
      </c>
      <c r="D33" s="40"/>
      <c r="E33" s="38">
        <f t="shared" si="5"/>
        <v>0</v>
      </c>
      <c r="F33" s="38">
        <f t="shared" si="5"/>
        <v>1</v>
      </c>
      <c r="G33" s="38">
        <f t="shared" si="5"/>
        <v>1</v>
      </c>
      <c r="H33" s="38">
        <f t="shared" si="5"/>
        <v>0</v>
      </c>
      <c r="I33" s="38">
        <f t="shared" si="5"/>
        <v>0</v>
      </c>
      <c r="J33" s="38">
        <f t="shared" si="5"/>
        <v>0</v>
      </c>
      <c r="K33" s="38">
        <f t="shared" si="5"/>
        <v>0</v>
      </c>
      <c r="L33" s="38">
        <f t="shared" si="5"/>
        <v>0</v>
      </c>
      <c r="M33" s="38">
        <f t="shared" si="5"/>
        <v>0</v>
      </c>
      <c r="N33" s="38">
        <f t="shared" si="5"/>
        <v>1</v>
      </c>
      <c r="O33" s="38">
        <f t="shared" si="5"/>
        <v>1</v>
      </c>
      <c r="P33" s="38">
        <f t="shared" si="5"/>
        <v>0</v>
      </c>
      <c r="Q33" s="38">
        <f t="shared" si="5"/>
        <v>0</v>
      </c>
      <c r="R33" s="38">
        <f t="shared" si="5"/>
        <v>0</v>
      </c>
      <c r="S33" s="38">
        <f t="shared" si="5"/>
        <v>1</v>
      </c>
      <c r="T33" s="38">
        <f t="shared" si="5"/>
        <v>1</v>
      </c>
      <c r="U33" s="38">
        <f t="shared" si="5"/>
        <v>0</v>
      </c>
      <c r="V33" s="38">
        <f t="shared" si="5"/>
        <v>0</v>
      </c>
      <c r="W33" s="38">
        <f t="shared" si="5"/>
        <v>0</v>
      </c>
      <c r="X33" s="38">
        <f t="shared" si="5"/>
        <v>0</v>
      </c>
      <c r="Y33" s="38">
        <f t="shared" si="5"/>
        <v>0</v>
      </c>
      <c r="Z33" s="38">
        <f t="shared" si="5"/>
        <v>0</v>
      </c>
      <c r="AA33" s="38">
        <f t="shared" si="5"/>
        <v>0</v>
      </c>
      <c r="AB33" s="38">
        <f t="shared" si="5"/>
        <v>0</v>
      </c>
      <c r="AC33" s="38">
        <f t="shared" si="5"/>
        <v>1</v>
      </c>
      <c r="AD33" s="38">
        <f t="shared" si="5"/>
        <v>1</v>
      </c>
      <c r="AE33" s="38">
        <f t="shared" si="5"/>
        <v>0</v>
      </c>
      <c r="AF33" s="38">
        <f t="shared" si="5"/>
        <v>0</v>
      </c>
      <c r="AG33" s="38">
        <f t="shared" si="5"/>
        <v>1</v>
      </c>
      <c r="AH33" s="38">
        <f t="shared" si="5"/>
        <v>1</v>
      </c>
      <c r="AI33" s="7"/>
      <c r="AJ33" s="41" t="s">
        <v>16</v>
      </c>
      <c r="AK33" s="42"/>
      <c r="AL33" s="42" t="s">
        <v>17</v>
      </c>
    </row>
    <row r="34" spans="2:38" ht="12" x14ac:dyDescent="0.25">
      <c r="B34" s="1">
        <v>4</v>
      </c>
      <c r="C34" s="13" t="s">
        <v>20</v>
      </c>
      <c r="D34" s="39"/>
      <c r="E34" s="38">
        <f t="shared" si="5"/>
        <v>0</v>
      </c>
      <c r="F34" s="38">
        <f t="shared" si="5"/>
        <v>0</v>
      </c>
      <c r="G34" s="38">
        <f t="shared" si="5"/>
        <v>0</v>
      </c>
      <c r="H34" s="38">
        <f t="shared" si="5"/>
        <v>0</v>
      </c>
      <c r="I34" s="38">
        <f t="shared" si="5"/>
        <v>0</v>
      </c>
      <c r="J34" s="38">
        <f t="shared" si="5"/>
        <v>0</v>
      </c>
      <c r="K34" s="38">
        <f t="shared" si="5"/>
        <v>0</v>
      </c>
      <c r="L34" s="38">
        <f t="shared" si="5"/>
        <v>0</v>
      </c>
      <c r="M34" s="38">
        <f t="shared" si="5"/>
        <v>1</v>
      </c>
      <c r="N34" s="38">
        <f t="shared" si="5"/>
        <v>1</v>
      </c>
      <c r="O34" s="38">
        <f t="shared" si="5"/>
        <v>0</v>
      </c>
      <c r="P34" s="38">
        <f t="shared" si="5"/>
        <v>1</v>
      </c>
      <c r="Q34" s="38">
        <f t="shared" si="5"/>
        <v>1</v>
      </c>
      <c r="R34" s="38">
        <f t="shared" si="5"/>
        <v>0</v>
      </c>
      <c r="S34" s="38">
        <f t="shared" si="5"/>
        <v>0</v>
      </c>
      <c r="T34" s="38">
        <f t="shared" si="5"/>
        <v>0</v>
      </c>
      <c r="U34" s="38">
        <f t="shared" si="5"/>
        <v>0</v>
      </c>
      <c r="V34" s="38">
        <f t="shared" si="5"/>
        <v>1</v>
      </c>
      <c r="W34" s="38">
        <f t="shared" si="5"/>
        <v>1</v>
      </c>
      <c r="X34" s="38">
        <f t="shared" si="5"/>
        <v>1</v>
      </c>
      <c r="Y34" s="38">
        <f t="shared" si="5"/>
        <v>1</v>
      </c>
      <c r="Z34" s="38">
        <f t="shared" si="5"/>
        <v>0</v>
      </c>
      <c r="AA34" s="38">
        <f t="shared" si="5"/>
        <v>0</v>
      </c>
      <c r="AB34" s="38">
        <f t="shared" si="5"/>
        <v>0</v>
      </c>
      <c r="AC34" s="38">
        <f t="shared" si="5"/>
        <v>0</v>
      </c>
      <c r="AD34" s="38">
        <f t="shared" si="5"/>
        <v>1</v>
      </c>
      <c r="AE34" s="38">
        <f t="shared" si="5"/>
        <v>1</v>
      </c>
      <c r="AF34" s="38">
        <f t="shared" si="5"/>
        <v>0</v>
      </c>
      <c r="AG34" s="38">
        <f t="shared" si="5"/>
        <v>0</v>
      </c>
      <c r="AH34" s="38">
        <f t="shared" si="5"/>
        <v>0</v>
      </c>
      <c r="AI34" s="7"/>
      <c r="AJ34" s="43">
        <f t="shared" ref="AJ34:AJ39" si="6">D14+E14+K14+L14+R14+S14+Y14+Z14+AF14+AG14</f>
        <v>1</v>
      </c>
      <c r="AK34" s="43"/>
      <c r="AL34" s="44">
        <v>2</v>
      </c>
    </row>
    <row r="35" spans="2:38" ht="12" x14ac:dyDescent="0.25">
      <c r="B35" s="1">
        <v>5</v>
      </c>
      <c r="C35" s="12" t="s">
        <v>12</v>
      </c>
      <c r="D35" s="39"/>
      <c r="E35" s="38">
        <f t="shared" si="5"/>
        <v>1</v>
      </c>
      <c r="F35" s="38">
        <f t="shared" si="5"/>
        <v>1</v>
      </c>
      <c r="G35" s="38">
        <f t="shared" si="5"/>
        <v>0</v>
      </c>
      <c r="H35" s="38">
        <f t="shared" si="5"/>
        <v>1</v>
      </c>
      <c r="I35" s="38">
        <f t="shared" si="5"/>
        <v>1</v>
      </c>
      <c r="J35" s="38">
        <f t="shared" si="5"/>
        <v>0</v>
      </c>
      <c r="K35" s="38">
        <f t="shared" si="5"/>
        <v>0</v>
      </c>
      <c r="L35" s="38">
        <f t="shared" si="5"/>
        <v>0</v>
      </c>
      <c r="M35" s="38">
        <f t="shared" si="5"/>
        <v>0</v>
      </c>
      <c r="N35" s="38">
        <f t="shared" si="5"/>
        <v>0</v>
      </c>
      <c r="O35" s="38">
        <f t="shared" si="5"/>
        <v>1</v>
      </c>
      <c r="P35" s="38">
        <f t="shared" si="5"/>
        <v>1</v>
      </c>
      <c r="Q35" s="38">
        <f t="shared" si="5"/>
        <v>0</v>
      </c>
      <c r="R35" s="38">
        <f t="shared" si="5"/>
        <v>1</v>
      </c>
      <c r="S35" s="38">
        <f t="shared" si="5"/>
        <v>1</v>
      </c>
      <c r="T35" s="38">
        <f t="shared" si="5"/>
        <v>1</v>
      </c>
      <c r="U35" s="38">
        <f t="shared" si="5"/>
        <v>1</v>
      </c>
      <c r="V35" s="38">
        <f t="shared" si="5"/>
        <v>0</v>
      </c>
      <c r="W35" s="38">
        <f t="shared" si="5"/>
        <v>0</v>
      </c>
      <c r="X35" s="38">
        <f t="shared" si="5"/>
        <v>0</v>
      </c>
      <c r="Y35" s="38">
        <f t="shared" si="5"/>
        <v>0</v>
      </c>
      <c r="Z35" s="38">
        <f t="shared" si="5"/>
        <v>0</v>
      </c>
      <c r="AA35" s="38">
        <f t="shared" si="5"/>
        <v>0</v>
      </c>
      <c r="AB35" s="38">
        <f t="shared" si="5"/>
        <v>0</v>
      </c>
      <c r="AC35" s="38">
        <f t="shared" si="5"/>
        <v>0</v>
      </c>
      <c r="AD35" s="38">
        <f t="shared" si="5"/>
        <v>0</v>
      </c>
      <c r="AE35" s="38">
        <f t="shared" si="5"/>
        <v>0</v>
      </c>
      <c r="AF35" s="38">
        <f t="shared" si="5"/>
        <v>0</v>
      </c>
      <c r="AG35" s="38">
        <f t="shared" si="5"/>
        <v>0</v>
      </c>
      <c r="AH35" s="38">
        <f t="shared" si="5"/>
        <v>0</v>
      </c>
      <c r="AI35" s="7"/>
      <c r="AJ35" s="43">
        <f t="shared" si="6"/>
        <v>2</v>
      </c>
      <c r="AK35" s="43"/>
      <c r="AL35" s="44">
        <v>3</v>
      </c>
    </row>
    <row r="36" spans="2:38" ht="12" x14ac:dyDescent="0.25">
      <c r="B36" s="1">
        <v>6</v>
      </c>
      <c r="C36" s="12" t="s">
        <v>14</v>
      </c>
      <c r="D36" s="45"/>
      <c r="E36" s="38">
        <f t="shared" si="5"/>
        <v>1</v>
      </c>
      <c r="F36" s="38">
        <f t="shared" si="5"/>
        <v>0</v>
      </c>
      <c r="G36" s="38">
        <f t="shared" si="5"/>
        <v>1</v>
      </c>
      <c r="H36" s="38">
        <f t="shared" si="5"/>
        <v>1</v>
      </c>
      <c r="I36" s="38">
        <f t="shared" si="5"/>
        <v>0</v>
      </c>
      <c r="J36" s="38">
        <f t="shared" si="5"/>
        <v>1</v>
      </c>
      <c r="K36" s="38">
        <f t="shared" si="5"/>
        <v>2</v>
      </c>
      <c r="L36" s="38">
        <f t="shared" si="5"/>
        <v>2</v>
      </c>
      <c r="M36" s="38">
        <f t="shared" si="5"/>
        <v>1</v>
      </c>
      <c r="N36" s="38">
        <f t="shared" si="5"/>
        <v>0</v>
      </c>
      <c r="O36" s="38">
        <f t="shared" si="5"/>
        <v>0</v>
      </c>
      <c r="P36" s="38">
        <f t="shared" si="5"/>
        <v>0</v>
      </c>
      <c r="Q36" s="38">
        <f t="shared" si="5"/>
        <v>0</v>
      </c>
      <c r="R36" s="38">
        <f t="shared" si="5"/>
        <v>0</v>
      </c>
      <c r="S36" s="38">
        <f t="shared" si="5"/>
        <v>0</v>
      </c>
      <c r="T36" s="38">
        <f t="shared" si="5"/>
        <v>0</v>
      </c>
      <c r="U36" s="38">
        <f t="shared" si="5"/>
        <v>0</v>
      </c>
      <c r="V36" s="38">
        <f t="shared" si="5"/>
        <v>0</v>
      </c>
      <c r="W36" s="38">
        <f t="shared" si="5"/>
        <v>0</v>
      </c>
      <c r="X36" s="38">
        <f t="shared" si="5"/>
        <v>0</v>
      </c>
      <c r="Y36" s="38">
        <f t="shared" si="5"/>
        <v>0</v>
      </c>
      <c r="Z36" s="38">
        <f t="shared" si="5"/>
        <v>0</v>
      </c>
      <c r="AA36" s="38">
        <f t="shared" si="5"/>
        <v>0</v>
      </c>
      <c r="AB36" s="38">
        <f t="shared" si="5"/>
        <v>0</v>
      </c>
      <c r="AC36" s="38">
        <f t="shared" si="5"/>
        <v>0</v>
      </c>
      <c r="AD36" s="38">
        <f t="shared" si="5"/>
        <v>0</v>
      </c>
      <c r="AE36" s="38">
        <f t="shared" si="5"/>
        <v>0</v>
      </c>
      <c r="AF36" s="38">
        <f t="shared" si="5"/>
        <v>0</v>
      </c>
      <c r="AG36" s="38">
        <f t="shared" si="5"/>
        <v>0</v>
      </c>
      <c r="AH36" s="38">
        <f t="shared" si="5"/>
        <v>0</v>
      </c>
      <c r="AI36" s="7"/>
      <c r="AJ36" s="43">
        <f t="shared" si="6"/>
        <v>2</v>
      </c>
      <c r="AK36" s="43"/>
      <c r="AL36" s="44">
        <v>1</v>
      </c>
    </row>
    <row r="37" spans="2:38" ht="12" x14ac:dyDescent="0.25">
      <c r="B37" s="14"/>
      <c r="C37" s="14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7"/>
      <c r="AJ37" s="43">
        <f t="shared" si="6"/>
        <v>0</v>
      </c>
      <c r="AK37" s="43"/>
      <c r="AL37" s="44">
        <v>2</v>
      </c>
    </row>
    <row r="38" spans="2:38" ht="12" x14ac:dyDescent="0.25">
      <c r="C38" s="48">
        <v>0</v>
      </c>
      <c r="D38" s="49">
        <f>C38+1</f>
        <v>1</v>
      </c>
      <c r="E38" s="49">
        <f t="shared" ref="E38:AH38" si="7">D38+1</f>
        <v>2</v>
      </c>
      <c r="F38" s="49">
        <f t="shared" si="7"/>
        <v>3</v>
      </c>
      <c r="G38" s="49">
        <f t="shared" si="7"/>
        <v>4</v>
      </c>
      <c r="H38" s="49">
        <f t="shared" si="7"/>
        <v>5</v>
      </c>
      <c r="I38" s="49">
        <f t="shared" si="7"/>
        <v>6</v>
      </c>
      <c r="J38" s="49">
        <f t="shared" si="7"/>
        <v>7</v>
      </c>
      <c r="K38" s="49">
        <f t="shared" si="7"/>
        <v>8</v>
      </c>
      <c r="L38" s="49">
        <f t="shared" si="7"/>
        <v>9</v>
      </c>
      <c r="M38" s="49">
        <f t="shared" si="7"/>
        <v>10</v>
      </c>
      <c r="N38" s="49">
        <f t="shared" si="7"/>
        <v>11</v>
      </c>
      <c r="O38" s="49">
        <f t="shared" si="7"/>
        <v>12</v>
      </c>
      <c r="P38" s="49">
        <f t="shared" si="7"/>
        <v>13</v>
      </c>
      <c r="Q38" s="49">
        <f t="shared" si="7"/>
        <v>14</v>
      </c>
      <c r="R38" s="49">
        <f t="shared" si="7"/>
        <v>15</v>
      </c>
      <c r="S38" s="49">
        <f t="shared" si="7"/>
        <v>16</v>
      </c>
      <c r="T38" s="49">
        <f t="shared" si="7"/>
        <v>17</v>
      </c>
      <c r="U38" s="49">
        <f t="shared" si="7"/>
        <v>18</v>
      </c>
      <c r="V38" s="49">
        <f t="shared" si="7"/>
        <v>19</v>
      </c>
      <c r="W38" s="49">
        <f t="shared" si="7"/>
        <v>20</v>
      </c>
      <c r="X38" s="49">
        <f t="shared" si="7"/>
        <v>21</v>
      </c>
      <c r="Y38" s="49">
        <f t="shared" si="7"/>
        <v>22</v>
      </c>
      <c r="Z38" s="49">
        <f t="shared" si="7"/>
        <v>23</v>
      </c>
      <c r="AA38" s="49">
        <f t="shared" si="7"/>
        <v>24</v>
      </c>
      <c r="AB38" s="49">
        <f t="shared" si="7"/>
        <v>25</v>
      </c>
      <c r="AC38" s="49">
        <f t="shared" si="7"/>
        <v>26</v>
      </c>
      <c r="AD38" s="49">
        <f t="shared" si="7"/>
        <v>27</v>
      </c>
      <c r="AE38" s="49">
        <f t="shared" si="7"/>
        <v>28</v>
      </c>
      <c r="AF38" s="49">
        <f t="shared" si="7"/>
        <v>29</v>
      </c>
      <c r="AG38" s="49">
        <f t="shared" si="7"/>
        <v>30</v>
      </c>
      <c r="AH38" s="49">
        <f t="shared" si="7"/>
        <v>31</v>
      </c>
      <c r="AI38" s="7"/>
      <c r="AJ38" s="43">
        <f t="shared" si="6"/>
        <v>2</v>
      </c>
      <c r="AK38" s="43"/>
      <c r="AL38" s="44">
        <v>0</v>
      </c>
    </row>
    <row r="39" spans="2:38" ht="12" x14ac:dyDescent="0.25">
      <c r="B39" s="1">
        <v>1</v>
      </c>
      <c r="C39" s="12" t="s">
        <v>9</v>
      </c>
      <c r="D39" s="21">
        <v>-1</v>
      </c>
      <c r="E39" s="21">
        <v>0</v>
      </c>
      <c r="F39" s="22">
        <v>0</v>
      </c>
      <c r="G39" s="22">
        <v>0</v>
      </c>
      <c r="H39" s="22">
        <v>-1</v>
      </c>
      <c r="I39" s="22">
        <v>0</v>
      </c>
      <c r="J39" s="22">
        <v>0</v>
      </c>
      <c r="K39" s="21">
        <v>0</v>
      </c>
      <c r="L39" s="21">
        <v>0</v>
      </c>
      <c r="M39" s="22">
        <v>0</v>
      </c>
      <c r="N39" s="22">
        <v>0</v>
      </c>
      <c r="O39" s="22">
        <v>0</v>
      </c>
      <c r="P39" s="22">
        <v>-1</v>
      </c>
      <c r="Q39" s="22">
        <v>0</v>
      </c>
      <c r="R39" s="21">
        <v>0</v>
      </c>
      <c r="S39" s="21">
        <v>-1</v>
      </c>
      <c r="T39" s="22">
        <v>0</v>
      </c>
      <c r="U39" s="22">
        <v>0</v>
      </c>
      <c r="V39" s="22">
        <v>-1</v>
      </c>
      <c r="W39" s="22">
        <v>-1</v>
      </c>
      <c r="X39" s="22">
        <v>0</v>
      </c>
      <c r="Y39" s="21">
        <v>0</v>
      </c>
      <c r="Z39" s="21">
        <v>0</v>
      </c>
      <c r="AA39" s="22">
        <v>0</v>
      </c>
      <c r="AB39" s="22">
        <v>0</v>
      </c>
      <c r="AC39" s="22">
        <v>-1</v>
      </c>
      <c r="AD39" s="22">
        <v>-1</v>
      </c>
      <c r="AE39" s="22">
        <v>0</v>
      </c>
      <c r="AF39" s="21">
        <v>0</v>
      </c>
      <c r="AG39" s="21">
        <v>-1</v>
      </c>
      <c r="AH39" s="22">
        <v>0</v>
      </c>
      <c r="AI39" s="7"/>
      <c r="AJ39" s="43">
        <f t="shared" si="6"/>
        <v>3</v>
      </c>
      <c r="AK39" s="43"/>
      <c r="AL39" s="44">
        <v>2</v>
      </c>
    </row>
    <row r="40" spans="2:38" ht="12" x14ac:dyDescent="0.25">
      <c r="B40" s="1">
        <v>2</v>
      </c>
      <c r="C40" s="12" t="s">
        <v>10</v>
      </c>
      <c r="D40" s="21">
        <v>-1</v>
      </c>
      <c r="E40" s="21">
        <v>0</v>
      </c>
      <c r="F40" s="22">
        <v>0</v>
      </c>
      <c r="G40" s="22">
        <v>-1</v>
      </c>
      <c r="H40" s="22">
        <v>-1</v>
      </c>
      <c r="I40" s="22">
        <v>-1</v>
      </c>
      <c r="J40" s="22">
        <v>-1</v>
      </c>
      <c r="K40" s="21">
        <v>0</v>
      </c>
      <c r="L40" s="21">
        <v>0</v>
      </c>
      <c r="M40" s="22">
        <v>0</v>
      </c>
      <c r="N40" s="22">
        <v>-1</v>
      </c>
      <c r="O40" s="22">
        <v>-1</v>
      </c>
      <c r="P40" s="22">
        <v>1</v>
      </c>
      <c r="Q40" s="22">
        <v>0</v>
      </c>
      <c r="R40" s="21">
        <v>0</v>
      </c>
      <c r="S40" s="21">
        <v>-1</v>
      </c>
      <c r="T40" s="22">
        <v>-1</v>
      </c>
      <c r="U40" s="22">
        <v>-1</v>
      </c>
      <c r="V40" s="22">
        <v>-1</v>
      </c>
      <c r="W40" s="22">
        <v>0</v>
      </c>
      <c r="X40" s="22">
        <v>0</v>
      </c>
      <c r="Y40" s="21">
        <v>0</v>
      </c>
      <c r="Z40" s="21">
        <v>0</v>
      </c>
      <c r="AA40" s="22">
        <v>0</v>
      </c>
      <c r="AB40" s="22">
        <v>-1</v>
      </c>
      <c r="AC40" s="22">
        <v>-1</v>
      </c>
      <c r="AD40" s="22">
        <v>-1</v>
      </c>
      <c r="AE40" s="22">
        <v>-1</v>
      </c>
      <c r="AF40" s="21">
        <v>0</v>
      </c>
      <c r="AG40" s="21">
        <v>0</v>
      </c>
      <c r="AH40" s="22">
        <v>0</v>
      </c>
    </row>
    <row r="41" spans="2:38" ht="12" x14ac:dyDescent="0.25">
      <c r="B41" s="1">
        <v>3</v>
      </c>
      <c r="C41" s="12" t="s">
        <v>11</v>
      </c>
      <c r="D41" s="21">
        <v>0</v>
      </c>
      <c r="E41" s="21">
        <v>0</v>
      </c>
      <c r="F41" s="22">
        <v>0</v>
      </c>
      <c r="G41" s="22">
        <v>-1</v>
      </c>
      <c r="H41" s="22">
        <v>0</v>
      </c>
      <c r="I41" s="22">
        <v>-1</v>
      </c>
      <c r="J41" s="22">
        <v>0</v>
      </c>
      <c r="K41" s="21">
        <v>0</v>
      </c>
      <c r="L41" s="21">
        <v>0</v>
      </c>
      <c r="M41" s="22">
        <v>-1</v>
      </c>
      <c r="N41" s="22">
        <v>0</v>
      </c>
      <c r="O41" s="22">
        <v>-1</v>
      </c>
      <c r="P41" s="22">
        <v>0</v>
      </c>
      <c r="Q41" s="22">
        <v>0</v>
      </c>
      <c r="R41" s="21">
        <v>0</v>
      </c>
      <c r="S41" s="21">
        <v>0</v>
      </c>
      <c r="T41" s="22">
        <v>0</v>
      </c>
      <c r="U41" s="22">
        <v>0</v>
      </c>
      <c r="V41" s="22">
        <v>0</v>
      </c>
      <c r="W41" s="22">
        <v>-1</v>
      </c>
      <c r="X41" s="22">
        <v>-1</v>
      </c>
      <c r="Y41" s="21">
        <v>-1</v>
      </c>
      <c r="Z41" s="21">
        <v>-1</v>
      </c>
      <c r="AA41" s="22">
        <v>-1</v>
      </c>
      <c r="AB41" s="22">
        <v>-1</v>
      </c>
      <c r="AC41" s="22">
        <v>0</v>
      </c>
      <c r="AD41" s="22">
        <v>0</v>
      </c>
      <c r="AE41" s="22">
        <v>0</v>
      </c>
      <c r="AF41" s="21">
        <v>0</v>
      </c>
      <c r="AG41" s="21">
        <v>0</v>
      </c>
      <c r="AH41" s="22">
        <v>0</v>
      </c>
    </row>
    <row r="42" spans="2:38" ht="12" x14ac:dyDescent="0.25">
      <c r="B42" s="1">
        <v>4</v>
      </c>
      <c r="C42" s="13" t="s">
        <v>20</v>
      </c>
      <c r="D42" s="21">
        <v>0</v>
      </c>
      <c r="E42" s="21">
        <v>0</v>
      </c>
      <c r="F42" s="22">
        <v>-1</v>
      </c>
      <c r="G42" s="22">
        <v>0</v>
      </c>
      <c r="H42" s="22">
        <v>0</v>
      </c>
      <c r="I42" s="22">
        <v>-1</v>
      </c>
      <c r="J42" s="22">
        <v>0</v>
      </c>
      <c r="K42" s="21">
        <v>0</v>
      </c>
      <c r="L42" s="21">
        <v>0</v>
      </c>
      <c r="M42" s="22">
        <v>0</v>
      </c>
      <c r="N42" s="22">
        <v>-1</v>
      </c>
      <c r="O42" s="22">
        <v>-1</v>
      </c>
      <c r="P42" s="22">
        <v>0</v>
      </c>
      <c r="Q42" s="22">
        <v>0</v>
      </c>
      <c r="R42" s="21">
        <v>-1</v>
      </c>
      <c r="S42" s="21">
        <v>-1</v>
      </c>
      <c r="T42" s="22">
        <v>-1</v>
      </c>
      <c r="U42" s="22">
        <v>0</v>
      </c>
      <c r="V42" s="22">
        <v>0</v>
      </c>
      <c r="W42" s="22">
        <v>0</v>
      </c>
      <c r="X42" s="22">
        <v>0</v>
      </c>
      <c r="Y42" s="21">
        <v>0</v>
      </c>
      <c r="Z42" s="21">
        <v>0</v>
      </c>
      <c r="AA42" s="22">
        <v>0</v>
      </c>
      <c r="AB42" s="22">
        <v>-1</v>
      </c>
      <c r="AC42" s="22">
        <v>0</v>
      </c>
      <c r="AD42" s="22">
        <v>0</v>
      </c>
      <c r="AE42" s="22">
        <v>-1</v>
      </c>
      <c r="AF42" s="21">
        <v>0</v>
      </c>
      <c r="AG42" s="21">
        <v>0</v>
      </c>
      <c r="AH42" s="22">
        <v>0</v>
      </c>
    </row>
    <row r="43" spans="2:38" ht="12" x14ac:dyDescent="0.25">
      <c r="B43" s="1">
        <v>5</v>
      </c>
      <c r="C43" s="12" t="s">
        <v>12</v>
      </c>
      <c r="D43" s="21">
        <v>-1</v>
      </c>
      <c r="E43" s="21">
        <v>0</v>
      </c>
      <c r="F43" s="22">
        <v>0</v>
      </c>
      <c r="G43" s="22">
        <v>-1</v>
      </c>
      <c r="H43" s="22">
        <v>0</v>
      </c>
      <c r="I43" s="22">
        <v>0</v>
      </c>
      <c r="J43" s="22">
        <v>-1</v>
      </c>
      <c r="K43" s="21">
        <v>0</v>
      </c>
      <c r="L43" s="21">
        <v>0</v>
      </c>
      <c r="M43" s="22">
        <v>0</v>
      </c>
      <c r="N43" s="22">
        <v>-1</v>
      </c>
      <c r="O43" s="22">
        <v>0</v>
      </c>
      <c r="P43" s="22">
        <v>-1</v>
      </c>
      <c r="Q43" s="22">
        <v>0</v>
      </c>
      <c r="R43" s="21">
        <v>0</v>
      </c>
      <c r="S43" s="21">
        <v>0</v>
      </c>
      <c r="T43" s="22">
        <v>0</v>
      </c>
      <c r="U43" s="22">
        <v>-1</v>
      </c>
      <c r="V43" s="22">
        <v>0</v>
      </c>
      <c r="W43" s="22">
        <v>0</v>
      </c>
      <c r="X43" s="22">
        <v>-1</v>
      </c>
      <c r="Y43" s="21">
        <v>-1</v>
      </c>
      <c r="Z43" s="21">
        <v>-1</v>
      </c>
      <c r="AA43" s="22">
        <v>0</v>
      </c>
      <c r="AB43" s="22">
        <v>0</v>
      </c>
      <c r="AC43" s="22">
        <v>0</v>
      </c>
      <c r="AD43" s="22">
        <v>0</v>
      </c>
      <c r="AE43" s="22">
        <v>0</v>
      </c>
      <c r="AF43" s="21">
        <v>0</v>
      </c>
      <c r="AG43" s="21">
        <v>0</v>
      </c>
      <c r="AH43" s="22">
        <v>0</v>
      </c>
    </row>
    <row r="44" spans="2:38" ht="12" x14ac:dyDescent="0.25">
      <c r="B44" s="1">
        <v>6</v>
      </c>
      <c r="C44" s="12" t="s">
        <v>14</v>
      </c>
      <c r="D44" s="21">
        <v>0</v>
      </c>
      <c r="E44" s="21">
        <v>0</v>
      </c>
      <c r="F44" s="22">
        <v>-1</v>
      </c>
      <c r="G44" s="22">
        <v>0</v>
      </c>
      <c r="H44" s="22">
        <v>-1</v>
      </c>
      <c r="I44" s="22">
        <v>0</v>
      </c>
      <c r="J44" s="22">
        <v>2</v>
      </c>
      <c r="K44" s="21">
        <v>2</v>
      </c>
      <c r="L44" s="21">
        <v>2</v>
      </c>
      <c r="M44" s="22">
        <v>0</v>
      </c>
      <c r="N44" s="22">
        <v>0</v>
      </c>
      <c r="O44" s="22">
        <v>-1</v>
      </c>
      <c r="P44" s="22">
        <v>0</v>
      </c>
      <c r="Q44" s="22">
        <v>-1</v>
      </c>
      <c r="R44" s="21">
        <v>0</v>
      </c>
      <c r="S44" s="21">
        <v>0</v>
      </c>
      <c r="T44" s="22">
        <v>0</v>
      </c>
      <c r="U44" s="22">
        <v>0</v>
      </c>
      <c r="V44" s="22">
        <v>-1</v>
      </c>
      <c r="W44" s="22">
        <v>-1</v>
      </c>
      <c r="X44" s="22">
        <v>0</v>
      </c>
      <c r="Y44" s="21">
        <f>-Y440</f>
        <v>0</v>
      </c>
      <c r="Z44" s="21">
        <v>0</v>
      </c>
      <c r="AA44" s="22">
        <v>0</v>
      </c>
      <c r="AB44" s="22">
        <v>0</v>
      </c>
      <c r="AC44" s="22">
        <v>0</v>
      </c>
      <c r="AD44" s="22">
        <v>0</v>
      </c>
      <c r="AE44" s="22">
        <v>-1</v>
      </c>
      <c r="AF44" s="21">
        <v>-1</v>
      </c>
      <c r="AG44" s="21">
        <v>-1</v>
      </c>
      <c r="AH44" s="22">
        <v>0</v>
      </c>
    </row>
    <row r="48" spans="2:38" ht="12" x14ac:dyDescent="0.25">
      <c r="C48" s="48">
        <v>0</v>
      </c>
      <c r="D48" s="49">
        <f>C48+1</f>
        <v>1</v>
      </c>
      <c r="E48" s="49">
        <f t="shared" ref="E48:AH48" si="8">D48+1</f>
        <v>2</v>
      </c>
      <c r="F48" s="49">
        <f t="shared" si="8"/>
        <v>3</v>
      </c>
      <c r="G48" s="49">
        <f t="shared" si="8"/>
        <v>4</v>
      </c>
      <c r="H48" s="49">
        <f t="shared" si="8"/>
        <v>5</v>
      </c>
      <c r="I48" s="49">
        <f t="shared" si="8"/>
        <v>6</v>
      </c>
      <c r="J48" s="49">
        <f t="shared" si="8"/>
        <v>7</v>
      </c>
      <c r="K48" s="49">
        <f t="shared" si="8"/>
        <v>8</v>
      </c>
      <c r="L48" s="49">
        <f t="shared" si="8"/>
        <v>9</v>
      </c>
      <c r="M48" s="49">
        <f t="shared" si="8"/>
        <v>10</v>
      </c>
      <c r="N48" s="49">
        <f t="shared" si="8"/>
        <v>11</v>
      </c>
      <c r="O48" s="49">
        <f t="shared" si="8"/>
        <v>12</v>
      </c>
      <c r="P48" s="49">
        <f t="shared" si="8"/>
        <v>13</v>
      </c>
      <c r="Q48" s="49">
        <f t="shared" si="8"/>
        <v>14</v>
      </c>
      <c r="R48" s="49">
        <f t="shared" si="8"/>
        <v>15</v>
      </c>
      <c r="S48" s="49">
        <f t="shared" si="8"/>
        <v>16</v>
      </c>
      <c r="T48" s="49">
        <f t="shared" si="8"/>
        <v>17</v>
      </c>
      <c r="U48" s="49">
        <f t="shared" si="8"/>
        <v>18</v>
      </c>
      <c r="V48" s="49">
        <f t="shared" si="8"/>
        <v>19</v>
      </c>
      <c r="W48" s="49">
        <f t="shared" si="8"/>
        <v>20</v>
      </c>
      <c r="X48" s="49">
        <f t="shared" si="8"/>
        <v>21</v>
      </c>
      <c r="Y48" s="49">
        <f t="shared" si="8"/>
        <v>22</v>
      </c>
      <c r="Z48" s="49">
        <f t="shared" si="8"/>
        <v>23</v>
      </c>
      <c r="AA48" s="49">
        <f t="shared" si="8"/>
        <v>24</v>
      </c>
      <c r="AB48" s="49">
        <f t="shared" si="8"/>
        <v>25</v>
      </c>
      <c r="AC48" s="49">
        <f t="shared" si="8"/>
        <v>26</v>
      </c>
      <c r="AD48" s="49">
        <f t="shared" si="8"/>
        <v>27</v>
      </c>
      <c r="AE48" s="49">
        <f t="shared" si="8"/>
        <v>28</v>
      </c>
      <c r="AF48" s="49">
        <f t="shared" si="8"/>
        <v>29</v>
      </c>
      <c r="AG48" s="49">
        <f t="shared" si="8"/>
        <v>30</v>
      </c>
      <c r="AH48" s="49">
        <f t="shared" si="8"/>
        <v>31</v>
      </c>
    </row>
    <row r="49" spans="2:34" ht="12" x14ac:dyDescent="0.25">
      <c r="B49" s="1">
        <v>1</v>
      </c>
      <c r="C49" s="12" t="s">
        <v>9</v>
      </c>
      <c r="D49" s="21">
        <v>0</v>
      </c>
      <c r="E49" s="21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1">
        <v>0</v>
      </c>
      <c r="L49" s="21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1">
        <v>0</v>
      </c>
      <c r="S49" s="21">
        <v>0</v>
      </c>
      <c r="T49" s="22">
        <v>0</v>
      </c>
      <c r="U49" s="22">
        <v>0</v>
      </c>
      <c r="V49" s="22">
        <v>0</v>
      </c>
      <c r="W49" s="22">
        <v>0</v>
      </c>
      <c r="X49" s="22">
        <v>0</v>
      </c>
      <c r="Y49" s="21">
        <v>0</v>
      </c>
      <c r="Z49" s="21">
        <v>0</v>
      </c>
      <c r="AA49" s="22">
        <v>0</v>
      </c>
      <c r="AB49" s="22">
        <v>0</v>
      </c>
      <c r="AC49" s="22">
        <v>0</v>
      </c>
      <c r="AD49" s="22">
        <v>0</v>
      </c>
      <c r="AE49" s="22">
        <v>0</v>
      </c>
      <c r="AF49" s="21">
        <v>0</v>
      </c>
      <c r="AG49" s="21">
        <v>0</v>
      </c>
      <c r="AH49" s="22">
        <v>0</v>
      </c>
    </row>
    <row r="50" spans="2:34" ht="12" x14ac:dyDescent="0.25">
      <c r="B50" s="1">
        <v>2</v>
      </c>
      <c r="C50" s="12" t="s">
        <v>10</v>
      </c>
      <c r="D50" s="21">
        <v>0</v>
      </c>
      <c r="E50" s="21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1">
        <v>0</v>
      </c>
      <c r="L50" s="21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1">
        <v>0</v>
      </c>
      <c r="S50" s="21">
        <v>0</v>
      </c>
      <c r="T50" s="22">
        <v>0</v>
      </c>
      <c r="U50" s="22">
        <v>0</v>
      </c>
      <c r="V50" s="22">
        <v>0</v>
      </c>
      <c r="W50" s="22">
        <v>0</v>
      </c>
      <c r="X50" s="22">
        <v>0</v>
      </c>
      <c r="Y50" s="21">
        <v>0</v>
      </c>
      <c r="Z50" s="21">
        <v>0</v>
      </c>
      <c r="AA50" s="22">
        <v>0</v>
      </c>
      <c r="AB50" s="22">
        <v>0</v>
      </c>
      <c r="AC50" s="22">
        <v>0</v>
      </c>
      <c r="AD50" s="22">
        <v>0</v>
      </c>
      <c r="AE50" s="22">
        <v>0</v>
      </c>
      <c r="AF50" s="21">
        <v>0</v>
      </c>
      <c r="AG50" s="21">
        <v>0</v>
      </c>
      <c r="AH50" s="22">
        <v>0</v>
      </c>
    </row>
    <row r="51" spans="2:34" ht="12" x14ac:dyDescent="0.25">
      <c r="B51" s="1">
        <v>3</v>
      </c>
      <c r="C51" s="12" t="s">
        <v>11</v>
      </c>
      <c r="D51" s="21">
        <v>0</v>
      </c>
      <c r="E51" s="21">
        <v>0</v>
      </c>
      <c r="F51" s="22">
        <v>0</v>
      </c>
      <c r="G51" s="22">
        <v>0</v>
      </c>
      <c r="H51" s="22">
        <v>0</v>
      </c>
      <c r="I51" s="22">
        <v>0</v>
      </c>
      <c r="J51" s="22">
        <v>0</v>
      </c>
      <c r="K51" s="21">
        <v>0</v>
      </c>
      <c r="L51" s="21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1">
        <v>0</v>
      </c>
      <c r="S51" s="21">
        <v>0</v>
      </c>
      <c r="T51" s="22">
        <v>0</v>
      </c>
      <c r="U51" s="22">
        <v>0</v>
      </c>
      <c r="V51" s="22">
        <v>0</v>
      </c>
      <c r="W51" s="22">
        <v>0</v>
      </c>
      <c r="X51" s="22">
        <v>0</v>
      </c>
      <c r="Y51" s="21">
        <v>0</v>
      </c>
      <c r="Z51" s="21">
        <v>0</v>
      </c>
      <c r="AA51" s="22">
        <v>0</v>
      </c>
      <c r="AB51" s="22">
        <v>0</v>
      </c>
      <c r="AC51" s="22">
        <v>0</v>
      </c>
      <c r="AD51" s="22">
        <v>0</v>
      </c>
      <c r="AE51" s="22">
        <v>0</v>
      </c>
      <c r="AF51" s="21">
        <v>0</v>
      </c>
      <c r="AG51" s="21">
        <v>0</v>
      </c>
      <c r="AH51" s="22">
        <v>0</v>
      </c>
    </row>
    <row r="52" spans="2:34" ht="12" x14ac:dyDescent="0.25">
      <c r="B52" s="1">
        <v>4</v>
      </c>
      <c r="C52" s="13" t="s">
        <v>20</v>
      </c>
      <c r="D52" s="21">
        <v>0</v>
      </c>
      <c r="E52" s="21">
        <v>0</v>
      </c>
      <c r="F52" s="22">
        <v>0</v>
      </c>
      <c r="G52" s="22">
        <v>0</v>
      </c>
      <c r="H52" s="22">
        <v>0</v>
      </c>
      <c r="I52" s="22">
        <v>0</v>
      </c>
      <c r="J52" s="22">
        <v>0</v>
      </c>
      <c r="K52" s="21">
        <v>0</v>
      </c>
      <c r="L52" s="21">
        <v>0</v>
      </c>
      <c r="M52" s="22">
        <v>0</v>
      </c>
      <c r="N52" s="22">
        <v>0</v>
      </c>
      <c r="O52" s="22">
        <v>0</v>
      </c>
      <c r="P52" s="22">
        <v>0</v>
      </c>
      <c r="Q52" s="22">
        <v>0</v>
      </c>
      <c r="R52" s="21">
        <v>0</v>
      </c>
      <c r="S52" s="21">
        <v>0</v>
      </c>
      <c r="T52" s="22">
        <v>0</v>
      </c>
      <c r="U52" s="22">
        <v>0</v>
      </c>
      <c r="V52" s="22">
        <v>0</v>
      </c>
      <c r="W52" s="22">
        <v>0</v>
      </c>
      <c r="X52" s="22">
        <v>0</v>
      </c>
      <c r="Y52" s="21">
        <v>0</v>
      </c>
      <c r="Z52" s="21">
        <v>0</v>
      </c>
      <c r="AA52" s="22">
        <v>0</v>
      </c>
      <c r="AB52" s="22">
        <v>0</v>
      </c>
      <c r="AC52" s="22">
        <v>0</v>
      </c>
      <c r="AD52" s="22">
        <v>0</v>
      </c>
      <c r="AE52" s="22">
        <v>0</v>
      </c>
      <c r="AF52" s="21">
        <v>0</v>
      </c>
      <c r="AG52" s="21">
        <v>0</v>
      </c>
      <c r="AH52" s="22">
        <v>0</v>
      </c>
    </row>
    <row r="53" spans="2:34" ht="12" x14ac:dyDescent="0.25">
      <c r="B53" s="1">
        <v>5</v>
      </c>
      <c r="C53" s="12" t="s">
        <v>12</v>
      </c>
      <c r="D53" s="21">
        <v>0</v>
      </c>
      <c r="E53" s="21">
        <v>0</v>
      </c>
      <c r="F53" s="22">
        <v>0</v>
      </c>
      <c r="G53" s="22">
        <v>0</v>
      </c>
      <c r="H53" s="22">
        <v>0</v>
      </c>
      <c r="I53" s="22">
        <v>0</v>
      </c>
      <c r="J53" s="22">
        <v>0</v>
      </c>
      <c r="K53" s="21">
        <v>0</v>
      </c>
      <c r="L53" s="21">
        <v>0</v>
      </c>
      <c r="M53" s="22">
        <v>0</v>
      </c>
      <c r="N53" s="22">
        <v>0</v>
      </c>
      <c r="O53" s="22">
        <v>0</v>
      </c>
      <c r="P53" s="22">
        <v>0</v>
      </c>
      <c r="Q53" s="22">
        <v>0</v>
      </c>
      <c r="R53" s="21">
        <v>0</v>
      </c>
      <c r="S53" s="21">
        <v>0</v>
      </c>
      <c r="T53" s="22">
        <v>0</v>
      </c>
      <c r="U53" s="22">
        <v>0</v>
      </c>
      <c r="V53" s="22">
        <v>0</v>
      </c>
      <c r="W53" s="22">
        <v>0</v>
      </c>
      <c r="X53" s="22">
        <v>0</v>
      </c>
      <c r="Y53" s="21">
        <v>0</v>
      </c>
      <c r="Z53" s="21">
        <v>0</v>
      </c>
      <c r="AA53" s="22">
        <v>0</v>
      </c>
      <c r="AB53" s="22">
        <v>0</v>
      </c>
      <c r="AC53" s="22">
        <v>0</v>
      </c>
      <c r="AD53" s="22">
        <v>0</v>
      </c>
      <c r="AE53" s="22">
        <v>0</v>
      </c>
      <c r="AF53" s="21">
        <v>0</v>
      </c>
      <c r="AG53" s="21">
        <v>0</v>
      </c>
      <c r="AH53" s="22">
        <v>0</v>
      </c>
    </row>
    <row r="54" spans="2:34" ht="12" x14ac:dyDescent="0.25">
      <c r="B54" s="1">
        <v>6</v>
      </c>
      <c r="C54" s="12" t="s">
        <v>14</v>
      </c>
      <c r="D54" s="21">
        <v>0</v>
      </c>
      <c r="E54" s="21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1">
        <v>0</v>
      </c>
      <c r="L54" s="21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1">
        <v>0</v>
      </c>
      <c r="S54" s="21">
        <v>0</v>
      </c>
      <c r="T54" s="22">
        <v>0</v>
      </c>
      <c r="U54" s="22">
        <v>0</v>
      </c>
      <c r="V54" s="22">
        <v>0</v>
      </c>
      <c r="W54" s="22">
        <v>0</v>
      </c>
      <c r="X54" s="22">
        <v>0</v>
      </c>
      <c r="Y54" s="21">
        <v>0</v>
      </c>
      <c r="Z54" s="21">
        <v>0</v>
      </c>
      <c r="AA54" s="22">
        <v>0</v>
      </c>
      <c r="AB54" s="22">
        <v>0</v>
      </c>
      <c r="AC54" s="22">
        <v>0</v>
      </c>
      <c r="AD54" s="22">
        <v>0</v>
      </c>
      <c r="AE54" s="22">
        <v>0</v>
      </c>
      <c r="AF54" s="21">
        <v>0</v>
      </c>
      <c r="AG54" s="21">
        <v>0</v>
      </c>
      <c r="AH54" s="2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zoomScale="70" zoomScaleNormal="70" workbookViewId="0">
      <selection activeCell="B17" sqref="B17"/>
    </sheetView>
  </sheetViews>
  <sheetFormatPr defaultRowHeight="14.4" x14ac:dyDescent="0.3"/>
  <cols>
    <col min="1" max="1" width="22.109375" customWidth="1"/>
    <col min="2" max="31" width="5.77734375" customWidth="1"/>
  </cols>
  <sheetData>
    <row r="1" spans="1:32" x14ac:dyDescent="0.3">
      <c r="A1" s="1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  <c r="AA1" s="9">
        <v>26</v>
      </c>
      <c r="AB1" s="9">
        <v>27</v>
      </c>
      <c r="AC1" s="9">
        <v>28</v>
      </c>
      <c r="AD1" s="9">
        <v>29</v>
      </c>
      <c r="AE1" s="9">
        <v>30</v>
      </c>
      <c r="AF1" s="9">
        <v>31</v>
      </c>
    </row>
    <row r="2" spans="1:32" x14ac:dyDescent="0.3">
      <c r="A2" s="12" t="s">
        <v>9</v>
      </c>
      <c r="B2" s="21">
        <v>0</v>
      </c>
      <c r="C2" s="21">
        <v>0</v>
      </c>
      <c r="D2" s="22">
        <v>0</v>
      </c>
      <c r="E2" s="22">
        <v>0</v>
      </c>
      <c r="F2" s="22">
        <v>0</v>
      </c>
      <c r="G2" s="22">
        <v>0</v>
      </c>
      <c r="H2" s="22">
        <v>0</v>
      </c>
      <c r="I2" s="21">
        <v>0</v>
      </c>
      <c r="J2" s="21">
        <v>0</v>
      </c>
      <c r="K2" s="22">
        <v>0</v>
      </c>
      <c r="L2" s="22">
        <v>0</v>
      </c>
      <c r="M2" s="22">
        <v>0</v>
      </c>
      <c r="N2" s="22">
        <v>0</v>
      </c>
      <c r="O2" s="22">
        <v>0</v>
      </c>
      <c r="P2" s="21">
        <v>0</v>
      </c>
      <c r="Q2" s="21">
        <v>0</v>
      </c>
      <c r="R2" s="22">
        <v>0</v>
      </c>
      <c r="S2" s="22">
        <v>0</v>
      </c>
      <c r="T2" s="22">
        <v>0</v>
      </c>
      <c r="U2" s="22">
        <v>0</v>
      </c>
      <c r="V2" s="22">
        <v>1</v>
      </c>
      <c r="W2" s="21">
        <v>0</v>
      </c>
      <c r="X2" s="21">
        <v>1</v>
      </c>
      <c r="Y2" s="22">
        <v>0</v>
      </c>
      <c r="Z2" s="22">
        <v>1</v>
      </c>
      <c r="AA2" s="22">
        <v>0</v>
      </c>
      <c r="AB2" s="22">
        <v>1</v>
      </c>
      <c r="AC2" s="22">
        <v>0</v>
      </c>
      <c r="AD2" s="21">
        <v>1</v>
      </c>
      <c r="AE2" s="21">
        <v>0</v>
      </c>
      <c r="AF2" s="10"/>
    </row>
    <row r="3" spans="1:32" x14ac:dyDescent="0.3">
      <c r="A3" s="12" t="s">
        <v>10</v>
      </c>
      <c r="B3" s="21">
        <v>0</v>
      </c>
      <c r="C3" s="21">
        <v>0</v>
      </c>
      <c r="D3" s="22">
        <v>0</v>
      </c>
      <c r="E3" s="22">
        <v>0</v>
      </c>
      <c r="F3" s="22">
        <v>0</v>
      </c>
      <c r="G3" s="22">
        <v>0</v>
      </c>
      <c r="H3" s="22">
        <v>0</v>
      </c>
      <c r="I3" s="21">
        <v>0</v>
      </c>
      <c r="J3" s="21">
        <v>0</v>
      </c>
      <c r="K3" s="22">
        <v>0</v>
      </c>
      <c r="L3" s="22">
        <v>0</v>
      </c>
      <c r="M3" s="22">
        <v>0</v>
      </c>
      <c r="N3" s="22">
        <v>0</v>
      </c>
      <c r="O3" s="22">
        <v>0</v>
      </c>
      <c r="P3" s="21">
        <v>0</v>
      </c>
      <c r="Q3" s="21">
        <v>0</v>
      </c>
      <c r="R3" s="22">
        <v>0</v>
      </c>
      <c r="S3" s="22">
        <v>1</v>
      </c>
      <c r="T3" s="22">
        <v>0</v>
      </c>
      <c r="U3" s="22">
        <v>1</v>
      </c>
      <c r="V3" s="22">
        <v>0</v>
      </c>
      <c r="W3" s="21">
        <v>1</v>
      </c>
      <c r="X3" s="21">
        <v>0</v>
      </c>
      <c r="Y3" s="22">
        <v>0</v>
      </c>
      <c r="Z3" s="22">
        <v>0</v>
      </c>
      <c r="AA3" s="22">
        <v>0</v>
      </c>
      <c r="AB3" s="22">
        <v>0</v>
      </c>
      <c r="AC3" s="22">
        <v>1</v>
      </c>
      <c r="AD3" s="21">
        <v>0</v>
      </c>
      <c r="AE3" s="21">
        <v>1</v>
      </c>
      <c r="AF3" s="10"/>
    </row>
    <row r="4" spans="1:32" x14ac:dyDescent="0.3">
      <c r="A4" s="12" t="s">
        <v>11</v>
      </c>
      <c r="B4" s="21">
        <v>0</v>
      </c>
      <c r="C4" s="21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1">
        <v>0</v>
      </c>
      <c r="J4" s="21">
        <v>0</v>
      </c>
      <c r="K4" s="22">
        <v>0</v>
      </c>
      <c r="L4" s="22">
        <v>0</v>
      </c>
      <c r="M4" s="22">
        <v>0</v>
      </c>
      <c r="N4" s="22">
        <v>0</v>
      </c>
      <c r="O4" s="22">
        <v>1</v>
      </c>
      <c r="P4" s="21">
        <v>0</v>
      </c>
      <c r="Q4" s="21">
        <v>1</v>
      </c>
      <c r="R4" s="22">
        <v>0</v>
      </c>
      <c r="S4" s="22">
        <v>0</v>
      </c>
      <c r="T4" s="22">
        <v>1</v>
      </c>
      <c r="U4" s="22">
        <v>0</v>
      </c>
      <c r="V4" s="22">
        <v>0</v>
      </c>
      <c r="W4" s="21">
        <v>0</v>
      </c>
      <c r="X4" s="21">
        <v>0</v>
      </c>
      <c r="Y4" s="22">
        <v>1</v>
      </c>
      <c r="Z4" s="22">
        <v>0</v>
      </c>
      <c r="AA4" s="22">
        <v>1</v>
      </c>
      <c r="AB4" s="22">
        <v>0</v>
      </c>
      <c r="AC4" s="22">
        <v>0</v>
      </c>
      <c r="AD4" s="21">
        <v>0</v>
      </c>
      <c r="AE4" s="21">
        <v>0</v>
      </c>
      <c r="AF4" s="10">
        <v>0</v>
      </c>
    </row>
    <row r="5" spans="1:32" x14ac:dyDescent="0.3">
      <c r="A5" s="13" t="s">
        <v>12</v>
      </c>
      <c r="B5" s="21">
        <v>0</v>
      </c>
      <c r="C5" s="21">
        <v>0</v>
      </c>
      <c r="D5" s="22">
        <v>0</v>
      </c>
      <c r="E5" s="22">
        <v>0</v>
      </c>
      <c r="F5" s="22">
        <v>0</v>
      </c>
      <c r="G5" s="22">
        <v>1</v>
      </c>
      <c r="H5" s="22">
        <v>0</v>
      </c>
      <c r="I5" s="21">
        <v>0</v>
      </c>
      <c r="J5" s="21">
        <v>0</v>
      </c>
      <c r="K5" s="22">
        <v>0</v>
      </c>
      <c r="L5" s="22">
        <v>1</v>
      </c>
      <c r="M5" s="22">
        <v>0</v>
      </c>
      <c r="N5" s="22">
        <v>1</v>
      </c>
      <c r="O5" s="22">
        <v>0</v>
      </c>
      <c r="P5" s="21">
        <v>1</v>
      </c>
      <c r="Q5" s="21">
        <v>0</v>
      </c>
      <c r="R5" s="22">
        <v>1</v>
      </c>
      <c r="S5" s="22">
        <v>0</v>
      </c>
      <c r="T5" s="22">
        <v>0</v>
      </c>
      <c r="U5" s="22">
        <v>0</v>
      </c>
      <c r="V5" s="22">
        <v>0</v>
      </c>
      <c r="W5" s="21">
        <v>0</v>
      </c>
      <c r="X5" s="21">
        <v>0</v>
      </c>
      <c r="Y5" s="22">
        <v>0</v>
      </c>
      <c r="Z5" s="22">
        <v>0</v>
      </c>
      <c r="AA5" s="22">
        <v>0</v>
      </c>
      <c r="AB5" s="22">
        <v>0</v>
      </c>
      <c r="AC5" s="22">
        <v>0</v>
      </c>
      <c r="AD5" s="21">
        <v>0</v>
      </c>
      <c r="AE5" s="21">
        <v>0</v>
      </c>
      <c r="AF5" s="11"/>
    </row>
    <row r="6" spans="1:32" x14ac:dyDescent="0.3">
      <c r="A6" s="12" t="s">
        <v>13</v>
      </c>
      <c r="B6" s="21">
        <v>0</v>
      </c>
      <c r="C6" s="21">
        <v>1</v>
      </c>
      <c r="D6" s="22">
        <v>0</v>
      </c>
      <c r="E6" s="22">
        <v>1</v>
      </c>
      <c r="F6" s="22">
        <v>0</v>
      </c>
      <c r="G6" s="22">
        <v>0</v>
      </c>
      <c r="H6" s="22">
        <v>1</v>
      </c>
      <c r="I6" s="21">
        <v>1</v>
      </c>
      <c r="J6" s="21">
        <v>1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1">
        <v>0</v>
      </c>
      <c r="Q6" s="21">
        <v>0</v>
      </c>
      <c r="R6" s="22">
        <v>0</v>
      </c>
      <c r="S6" s="22">
        <v>0</v>
      </c>
      <c r="T6" s="22">
        <v>0</v>
      </c>
      <c r="U6" s="22">
        <v>0</v>
      </c>
      <c r="V6" s="22">
        <v>0</v>
      </c>
      <c r="W6" s="21">
        <v>0</v>
      </c>
      <c r="X6" s="21">
        <v>0</v>
      </c>
      <c r="Y6" s="22">
        <v>0</v>
      </c>
      <c r="Z6" s="22">
        <v>0</v>
      </c>
      <c r="AA6" s="22">
        <v>0</v>
      </c>
      <c r="AB6" s="22">
        <v>0</v>
      </c>
      <c r="AC6" s="22">
        <v>0</v>
      </c>
      <c r="AD6" s="21">
        <v>0</v>
      </c>
      <c r="AE6" s="21">
        <v>0</v>
      </c>
      <c r="AF6" s="10"/>
    </row>
    <row r="7" spans="1:32" x14ac:dyDescent="0.3">
      <c r="A7" s="12" t="s">
        <v>14</v>
      </c>
      <c r="B7" s="21">
        <v>1</v>
      </c>
      <c r="C7" s="21">
        <v>0</v>
      </c>
      <c r="D7" s="22">
        <v>1</v>
      </c>
      <c r="E7" s="22">
        <v>0</v>
      </c>
      <c r="F7" s="22">
        <v>1</v>
      </c>
      <c r="G7" s="22">
        <v>0</v>
      </c>
      <c r="H7" s="22">
        <v>0</v>
      </c>
      <c r="I7" s="21">
        <v>0</v>
      </c>
      <c r="J7" s="21">
        <v>0</v>
      </c>
      <c r="K7" s="22">
        <v>1</v>
      </c>
      <c r="L7" s="22">
        <v>0</v>
      </c>
      <c r="M7" s="22">
        <v>1</v>
      </c>
      <c r="N7" s="22">
        <v>0</v>
      </c>
      <c r="O7" s="22">
        <v>0</v>
      </c>
      <c r="P7" s="21">
        <v>0</v>
      </c>
      <c r="Q7" s="21">
        <v>0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21">
        <v>0</v>
      </c>
      <c r="X7" s="21">
        <v>0</v>
      </c>
      <c r="Y7" s="22">
        <v>0</v>
      </c>
      <c r="Z7" s="22">
        <v>0</v>
      </c>
      <c r="AA7" s="22">
        <v>0</v>
      </c>
      <c r="AB7" s="22">
        <v>0</v>
      </c>
      <c r="AC7" s="22">
        <v>0</v>
      </c>
      <c r="AD7" s="21">
        <v>0</v>
      </c>
      <c r="AE7" s="21">
        <v>0</v>
      </c>
      <c r="AF7" s="10"/>
    </row>
    <row r="12" spans="1:32" x14ac:dyDescent="0.3">
      <c r="B12">
        <v>0</v>
      </c>
      <c r="C12">
        <v>2</v>
      </c>
      <c r="D12">
        <v>0</v>
      </c>
      <c r="E12">
        <v>0</v>
      </c>
      <c r="F12">
        <v>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-1</v>
      </c>
      <c r="N12">
        <v>0</v>
      </c>
      <c r="O12">
        <v>0</v>
      </c>
      <c r="P12">
        <v>0</v>
      </c>
      <c r="Q12">
        <v>-1</v>
      </c>
      <c r="R12">
        <v>2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0</v>
      </c>
      <c r="AC12">
        <v>2</v>
      </c>
      <c r="AD12">
        <v>0</v>
      </c>
      <c r="AE12">
        <v>1</v>
      </c>
    </row>
    <row r="13" spans="1:32" x14ac:dyDescent="0.3">
      <c r="B13">
        <v>-1</v>
      </c>
      <c r="C13">
        <v>0</v>
      </c>
      <c r="D13">
        <v>1</v>
      </c>
      <c r="E13">
        <v>-1</v>
      </c>
      <c r="F13">
        <v>-1</v>
      </c>
      <c r="G13">
        <v>0</v>
      </c>
      <c r="H13">
        <v>0</v>
      </c>
      <c r="I13">
        <v>1</v>
      </c>
      <c r="J13">
        <v>0</v>
      </c>
      <c r="K13">
        <v>2</v>
      </c>
      <c r="L13">
        <v>0</v>
      </c>
      <c r="M13">
        <v>-1</v>
      </c>
      <c r="N13">
        <v>0</v>
      </c>
      <c r="O13">
        <v>0</v>
      </c>
      <c r="P13">
        <v>1</v>
      </c>
      <c r="Q13">
        <v>-1</v>
      </c>
      <c r="R13">
        <v>0</v>
      </c>
      <c r="S13">
        <v>-1</v>
      </c>
      <c r="T13">
        <v>-1</v>
      </c>
      <c r="U13">
        <v>-1</v>
      </c>
      <c r="V13">
        <v>-1</v>
      </c>
      <c r="W13">
        <v>2</v>
      </c>
      <c r="X13">
        <v>0</v>
      </c>
      <c r="Y13">
        <v>1</v>
      </c>
      <c r="Z13">
        <v>0</v>
      </c>
      <c r="AA13">
        <v>-1</v>
      </c>
      <c r="AB13">
        <v>0</v>
      </c>
      <c r="AC13">
        <v>0</v>
      </c>
      <c r="AD13">
        <v>0</v>
      </c>
      <c r="AE13">
        <v>0</v>
      </c>
    </row>
    <row r="14" spans="1:32" x14ac:dyDescent="0.3">
      <c r="B14">
        <v>2</v>
      </c>
      <c r="C14">
        <v>0</v>
      </c>
      <c r="D14">
        <v>0</v>
      </c>
      <c r="E14">
        <v>2</v>
      </c>
      <c r="F14">
        <v>0</v>
      </c>
      <c r="G14">
        <v>0</v>
      </c>
      <c r="H14">
        <v>2</v>
      </c>
      <c r="I14">
        <v>-1</v>
      </c>
      <c r="J14">
        <v>0</v>
      </c>
      <c r="K14">
        <v>0</v>
      </c>
      <c r="L14">
        <v>2</v>
      </c>
      <c r="M14">
        <v>-1</v>
      </c>
      <c r="N14">
        <v>-1</v>
      </c>
      <c r="O14">
        <v>2</v>
      </c>
      <c r="P14">
        <v>-1</v>
      </c>
      <c r="Q14">
        <v>-1</v>
      </c>
      <c r="R14">
        <v>0</v>
      </c>
      <c r="S14">
        <v>-1</v>
      </c>
      <c r="T14">
        <v>-1</v>
      </c>
      <c r="U14">
        <v>-1</v>
      </c>
      <c r="V14">
        <v>-1</v>
      </c>
      <c r="W14">
        <v>0</v>
      </c>
      <c r="X14">
        <v>0</v>
      </c>
      <c r="Y14">
        <v>0</v>
      </c>
      <c r="Z14">
        <v>0</v>
      </c>
      <c r="AA14">
        <v>-1</v>
      </c>
      <c r="AB14">
        <v>-1</v>
      </c>
      <c r="AC14">
        <v>0</v>
      </c>
      <c r="AD14">
        <v>0</v>
      </c>
      <c r="AE14">
        <v>0</v>
      </c>
    </row>
    <row r="15" spans="1:32" x14ac:dyDescent="0.3">
      <c r="B15">
        <v>0</v>
      </c>
      <c r="C15">
        <v>0</v>
      </c>
      <c r="D15">
        <v>0</v>
      </c>
      <c r="E15">
        <v>0</v>
      </c>
      <c r="F15">
        <v>-1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-1</v>
      </c>
      <c r="N15">
        <v>2</v>
      </c>
      <c r="O15">
        <v>0</v>
      </c>
      <c r="P15">
        <v>-1</v>
      </c>
      <c r="Q15">
        <v>1</v>
      </c>
      <c r="R15">
        <v>0</v>
      </c>
      <c r="S15">
        <v>-1</v>
      </c>
      <c r="T15">
        <v>1</v>
      </c>
      <c r="U15">
        <v>-1</v>
      </c>
      <c r="V15">
        <v>2</v>
      </c>
      <c r="W15">
        <v>-1</v>
      </c>
      <c r="X15">
        <v>2</v>
      </c>
      <c r="Y15">
        <v>0</v>
      </c>
      <c r="Z15">
        <v>2</v>
      </c>
      <c r="AA15">
        <v>0</v>
      </c>
      <c r="AB15">
        <v>1</v>
      </c>
      <c r="AC15">
        <v>0</v>
      </c>
      <c r="AD15">
        <v>2</v>
      </c>
      <c r="AE15">
        <v>0</v>
      </c>
    </row>
    <row r="16" spans="1:32" x14ac:dyDescent="0.3">
      <c r="B16">
        <v>0</v>
      </c>
      <c r="C16">
        <v>0</v>
      </c>
      <c r="D16">
        <v>0</v>
      </c>
      <c r="E16">
        <v>0</v>
      </c>
      <c r="F16">
        <v>0</v>
      </c>
      <c r="G16">
        <v>-1</v>
      </c>
      <c r="H16">
        <v>0</v>
      </c>
      <c r="I16">
        <v>0</v>
      </c>
      <c r="J16">
        <v>0</v>
      </c>
      <c r="K16">
        <v>0</v>
      </c>
      <c r="L16">
        <v>0</v>
      </c>
      <c r="M16">
        <v>-1</v>
      </c>
      <c r="N16">
        <v>-1</v>
      </c>
      <c r="O16">
        <v>-1</v>
      </c>
      <c r="P16">
        <v>-1</v>
      </c>
      <c r="Q16">
        <v>-1</v>
      </c>
      <c r="R16">
        <v>0</v>
      </c>
      <c r="S16">
        <v>1</v>
      </c>
      <c r="T16">
        <v>-1</v>
      </c>
      <c r="U16">
        <v>0</v>
      </c>
      <c r="V16">
        <v>-1</v>
      </c>
      <c r="W16">
        <v>-1</v>
      </c>
      <c r="X16">
        <v>0</v>
      </c>
      <c r="Y16">
        <v>0</v>
      </c>
      <c r="Z16">
        <v>0</v>
      </c>
      <c r="AA16">
        <v>-1</v>
      </c>
      <c r="AB16">
        <v>0</v>
      </c>
      <c r="AC16">
        <v>0</v>
      </c>
      <c r="AD16">
        <v>0</v>
      </c>
      <c r="AE16">
        <v>0</v>
      </c>
    </row>
    <row r="17" spans="2:31" x14ac:dyDescent="0.3"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2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1</v>
      </c>
      <c r="R17">
        <v>0</v>
      </c>
      <c r="S17">
        <v>-1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20" spans="2:31" x14ac:dyDescent="0.3">
      <c r="B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Munka1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zoli</cp:lastModifiedBy>
  <dcterms:created xsi:type="dcterms:W3CDTF">2015-06-05T18:19:34Z</dcterms:created>
  <dcterms:modified xsi:type="dcterms:W3CDTF">2022-03-03T06:21:11Z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1f21b5e0-6eb4-45aa-98c7-1e1b0d171f09</vt:lpwstr>
  </property>
</Properties>
</file>