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irsten\Uni\B9B10 - Kandidat\Data\Data til fremskrivningsmodel\Diverse\"/>
    </mc:Choice>
  </mc:AlternateContent>
  <xr:revisionPtr revIDLastSave="0" documentId="10_ncr:100000_{7503A694-6841-4867-B05C-416973EDD0DB}" xr6:coauthVersionLast="31" xr6:coauthVersionMax="31" xr10:uidLastSave="{00000000-0000-0000-0000-000000000000}"/>
  <bookViews>
    <workbookView xWindow="0" yWindow="0" windowWidth="28800" windowHeight="12210" activeTab="3" xr2:uid="{20F50C30-6D52-44FF-8518-83AD7B8A1BCD}"/>
  </bookViews>
  <sheets>
    <sheet name="Sheet5" sheetId="5" r:id="rId1"/>
    <sheet name="26.1943" sheetId="2" r:id="rId2"/>
    <sheet name="26.536" sheetId="1" r:id="rId3"/>
    <sheet name="34.49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3" l="1"/>
  <c r="M4" i="1"/>
  <c r="N2" i="2" l="1"/>
  <c r="I72" i="1" l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  <c r="G225" i="1"/>
  <c r="D225" i="1"/>
  <c r="C225" i="1"/>
  <c r="G224" i="1"/>
  <c r="D224" i="1"/>
  <c r="C224" i="1"/>
  <c r="G223" i="1"/>
  <c r="D223" i="1"/>
  <c r="C223" i="1"/>
  <c r="G222" i="1"/>
  <c r="D222" i="1"/>
  <c r="C222" i="1"/>
  <c r="G221" i="1"/>
  <c r="D221" i="1"/>
  <c r="C221" i="1"/>
  <c r="G220" i="1"/>
  <c r="D220" i="1"/>
  <c r="C220" i="1"/>
  <c r="G219" i="1"/>
  <c r="D219" i="1"/>
  <c r="C219" i="1"/>
  <c r="G218" i="1"/>
  <c r="D218" i="1"/>
  <c r="C218" i="1"/>
  <c r="G217" i="1"/>
  <c r="D217" i="1"/>
  <c r="C217" i="1"/>
  <c r="G216" i="1"/>
  <c r="D216" i="1"/>
  <c r="C216" i="1"/>
  <c r="G215" i="1"/>
  <c r="D215" i="1"/>
  <c r="C215" i="1"/>
  <c r="G214" i="1"/>
  <c r="D214" i="1"/>
  <c r="C214" i="1"/>
  <c r="G213" i="1"/>
  <c r="D213" i="1"/>
  <c r="C213" i="1"/>
  <c r="G212" i="1"/>
  <c r="D212" i="1"/>
  <c r="C212" i="1"/>
  <c r="G211" i="1"/>
  <c r="D211" i="1"/>
  <c r="C211" i="1"/>
  <c r="G210" i="1"/>
  <c r="D210" i="1"/>
  <c r="C210" i="1"/>
  <c r="G209" i="1"/>
  <c r="D209" i="1"/>
  <c r="C209" i="1"/>
  <c r="G208" i="1"/>
  <c r="D208" i="1"/>
  <c r="C208" i="1"/>
  <c r="G207" i="1"/>
  <c r="D207" i="1"/>
  <c r="C207" i="1"/>
  <c r="G206" i="1"/>
  <c r="D206" i="1"/>
  <c r="C206" i="1"/>
  <c r="G205" i="1"/>
  <c r="D205" i="1"/>
  <c r="C205" i="1"/>
  <c r="G204" i="1"/>
  <c r="D204" i="1"/>
  <c r="C204" i="1"/>
  <c r="G203" i="1"/>
  <c r="D203" i="1"/>
  <c r="C203" i="1"/>
  <c r="G202" i="1"/>
  <c r="D202" i="1"/>
  <c r="C202" i="1"/>
  <c r="G201" i="1"/>
  <c r="D201" i="1"/>
  <c r="C201" i="1"/>
  <c r="G200" i="1"/>
  <c r="D200" i="1"/>
  <c r="C200" i="1"/>
  <c r="G199" i="1"/>
  <c r="D199" i="1"/>
  <c r="C199" i="1"/>
  <c r="G198" i="1"/>
  <c r="D198" i="1"/>
  <c r="C198" i="1"/>
  <c r="G197" i="1"/>
  <c r="D197" i="1"/>
  <c r="C197" i="1"/>
  <c r="G196" i="1"/>
  <c r="D196" i="1"/>
  <c r="C196" i="1"/>
  <c r="G195" i="1"/>
  <c r="D195" i="1"/>
  <c r="C195" i="1"/>
  <c r="G194" i="1"/>
  <c r="D194" i="1"/>
  <c r="C194" i="1"/>
  <c r="G193" i="1"/>
  <c r="D193" i="1"/>
  <c r="C193" i="1"/>
  <c r="G192" i="1"/>
  <c r="D192" i="1"/>
  <c r="C192" i="1"/>
  <c r="G191" i="1"/>
  <c r="D191" i="1"/>
  <c r="C191" i="1"/>
  <c r="G190" i="1"/>
  <c r="D190" i="1"/>
  <c r="C190" i="1"/>
  <c r="G189" i="1"/>
  <c r="D189" i="1"/>
  <c r="C189" i="1"/>
  <c r="G188" i="1"/>
  <c r="D188" i="1"/>
  <c r="C188" i="1"/>
  <c r="G187" i="1"/>
  <c r="D187" i="1"/>
  <c r="C187" i="1"/>
  <c r="G186" i="1"/>
  <c r="D186" i="1"/>
  <c r="C186" i="1"/>
  <c r="G185" i="1"/>
  <c r="D185" i="1"/>
  <c r="C185" i="1"/>
  <c r="G184" i="1"/>
  <c r="D184" i="1"/>
  <c r="C184" i="1"/>
  <c r="G183" i="1"/>
  <c r="D183" i="1"/>
  <c r="C183" i="1"/>
  <c r="G182" i="1"/>
  <c r="D182" i="1"/>
  <c r="C182" i="1"/>
  <c r="G181" i="1"/>
  <c r="D181" i="1"/>
  <c r="C181" i="1"/>
  <c r="G180" i="1"/>
  <c r="D180" i="1"/>
  <c r="C180" i="1"/>
  <c r="G179" i="1"/>
  <c r="D179" i="1"/>
  <c r="C179" i="1"/>
  <c r="G178" i="1"/>
  <c r="D178" i="1"/>
  <c r="C178" i="1"/>
  <c r="G177" i="1"/>
  <c r="D177" i="1"/>
  <c r="C177" i="1"/>
  <c r="G176" i="1"/>
  <c r="D176" i="1"/>
  <c r="C176" i="1"/>
  <c r="G175" i="1"/>
  <c r="D175" i="1"/>
  <c r="C175" i="1"/>
  <c r="G174" i="1"/>
  <c r="D174" i="1"/>
  <c r="C174" i="1"/>
  <c r="G173" i="1"/>
  <c r="D173" i="1"/>
  <c r="C173" i="1"/>
  <c r="G172" i="1"/>
  <c r="D172" i="1"/>
  <c r="C172" i="1"/>
  <c r="G171" i="1"/>
  <c r="D171" i="1"/>
  <c r="C171" i="1"/>
  <c r="G170" i="1"/>
  <c r="D170" i="1"/>
  <c r="C170" i="1"/>
  <c r="G169" i="1"/>
  <c r="D169" i="1"/>
  <c r="C169" i="1"/>
  <c r="G168" i="1"/>
  <c r="D168" i="1"/>
  <c r="C168" i="1"/>
  <c r="G167" i="1"/>
  <c r="D167" i="1"/>
  <c r="C167" i="1"/>
  <c r="G166" i="1"/>
  <c r="D166" i="1"/>
  <c r="C166" i="1"/>
  <c r="G165" i="1"/>
  <c r="D165" i="1"/>
  <c r="C165" i="1"/>
  <c r="G164" i="1"/>
  <c r="D164" i="1"/>
  <c r="C164" i="1"/>
  <c r="G163" i="1"/>
  <c r="D163" i="1"/>
  <c r="C163" i="1"/>
  <c r="G162" i="1"/>
  <c r="D162" i="1"/>
  <c r="C162" i="1"/>
  <c r="G161" i="1"/>
  <c r="D161" i="1"/>
  <c r="C161" i="1"/>
  <c r="G160" i="1"/>
  <c r="D160" i="1"/>
  <c r="C160" i="1"/>
  <c r="G159" i="1"/>
  <c r="D159" i="1"/>
  <c r="C159" i="1"/>
  <c r="G158" i="1"/>
  <c r="D158" i="1"/>
  <c r="C158" i="1"/>
  <c r="G157" i="1"/>
  <c r="D157" i="1"/>
  <c r="C157" i="1"/>
  <c r="G156" i="1"/>
  <c r="D156" i="1"/>
  <c r="C156" i="1"/>
  <c r="G155" i="1"/>
  <c r="D155" i="1"/>
  <c r="C155" i="1"/>
  <c r="G154" i="1"/>
  <c r="D154" i="1"/>
  <c r="C154" i="1"/>
  <c r="G153" i="1"/>
  <c r="D153" i="1"/>
  <c r="C153" i="1"/>
  <c r="G71" i="1"/>
  <c r="D71" i="1"/>
  <c r="C71" i="1"/>
  <c r="G70" i="1"/>
  <c r="D70" i="1"/>
  <c r="C70" i="1"/>
  <c r="G69" i="1"/>
  <c r="D69" i="1"/>
  <c r="C69" i="1"/>
  <c r="G68" i="1"/>
  <c r="D68" i="1"/>
  <c r="C68" i="1"/>
  <c r="G67" i="1"/>
  <c r="D67" i="1"/>
  <c r="C67" i="1"/>
  <c r="G66" i="1"/>
  <c r="D66" i="1"/>
  <c r="C66" i="1"/>
  <c r="G65" i="1"/>
  <c r="D65" i="1"/>
  <c r="C65" i="1"/>
  <c r="G64" i="1"/>
  <c r="D64" i="1"/>
  <c r="C64" i="1"/>
  <c r="G63" i="1"/>
  <c r="D63" i="1"/>
  <c r="C63" i="1"/>
  <c r="G62" i="1"/>
  <c r="D62" i="1"/>
  <c r="C62" i="1"/>
  <c r="G61" i="1"/>
  <c r="D61" i="1"/>
  <c r="C61" i="1"/>
  <c r="G60" i="1"/>
  <c r="D60" i="1"/>
  <c r="C60" i="1"/>
  <c r="G59" i="1"/>
  <c r="D59" i="1"/>
  <c r="C59" i="1"/>
  <c r="G58" i="1"/>
  <c r="D58" i="1"/>
  <c r="C58" i="1"/>
  <c r="G57" i="1"/>
  <c r="D57" i="1"/>
  <c r="C57" i="1"/>
  <c r="G56" i="1"/>
  <c r="D56" i="1"/>
  <c r="C56" i="1"/>
  <c r="G55" i="1"/>
  <c r="D55" i="1"/>
  <c r="C55" i="1"/>
  <c r="G54" i="1"/>
  <c r="D54" i="1"/>
  <c r="C54" i="1"/>
  <c r="G53" i="1"/>
  <c r="D53" i="1"/>
  <c r="C53" i="1"/>
  <c r="G52" i="1"/>
  <c r="D52" i="1"/>
  <c r="C52" i="1"/>
  <c r="G51" i="1"/>
  <c r="D51" i="1"/>
  <c r="C51" i="1"/>
  <c r="G50" i="1"/>
  <c r="D50" i="1"/>
  <c r="C50" i="1"/>
  <c r="G49" i="1"/>
  <c r="D49" i="1"/>
  <c r="C49" i="1"/>
  <c r="G48" i="1"/>
  <c r="D48" i="1"/>
  <c r="C48" i="1"/>
  <c r="G47" i="1"/>
  <c r="D47" i="1"/>
  <c r="C47" i="1"/>
  <c r="G46" i="1"/>
  <c r="D46" i="1"/>
  <c r="C46" i="1"/>
  <c r="G45" i="1"/>
  <c r="D45" i="1"/>
  <c r="C45" i="1"/>
  <c r="G44" i="1"/>
  <c r="D44" i="1"/>
  <c r="C44" i="1"/>
  <c r="G43" i="1"/>
  <c r="D43" i="1"/>
  <c r="C43" i="1"/>
  <c r="G42" i="1"/>
  <c r="D42" i="1"/>
  <c r="C42" i="1"/>
  <c r="G41" i="1"/>
  <c r="D41" i="1"/>
  <c r="C41" i="1"/>
  <c r="G40" i="1"/>
  <c r="D40" i="1"/>
  <c r="C40" i="1"/>
  <c r="G39" i="1"/>
  <c r="D39" i="1"/>
  <c r="C39" i="1"/>
  <c r="G38" i="1"/>
  <c r="D38" i="1"/>
  <c r="C38" i="1"/>
  <c r="G37" i="1"/>
  <c r="D37" i="1"/>
  <c r="C37" i="1"/>
  <c r="G36" i="1"/>
  <c r="D36" i="1"/>
  <c r="C36" i="1"/>
  <c r="G35" i="1"/>
  <c r="D35" i="1"/>
  <c r="C35" i="1"/>
  <c r="G34" i="1"/>
  <c r="D34" i="1"/>
  <c r="C34" i="1"/>
  <c r="G33" i="1"/>
  <c r="D33" i="1"/>
  <c r="C33" i="1"/>
  <c r="G32" i="1"/>
  <c r="D32" i="1"/>
  <c r="C32" i="1"/>
  <c r="G31" i="1"/>
  <c r="D31" i="1"/>
  <c r="C31" i="1"/>
  <c r="G30" i="1"/>
  <c r="D30" i="1"/>
  <c r="C30" i="1"/>
  <c r="G29" i="1"/>
  <c r="D29" i="1"/>
  <c r="C29" i="1"/>
  <c r="G28" i="1"/>
  <c r="D28" i="1"/>
  <c r="C28" i="1"/>
  <c r="G27" i="1"/>
  <c r="D27" i="1"/>
  <c r="C27" i="1"/>
  <c r="G26" i="1"/>
  <c r="D26" i="1"/>
  <c r="C26" i="1"/>
  <c r="G25" i="1"/>
  <c r="D25" i="1"/>
  <c r="C25" i="1"/>
  <c r="G24" i="1"/>
  <c r="D24" i="1"/>
  <c r="C24" i="1"/>
  <c r="G23" i="1"/>
  <c r="D23" i="1"/>
  <c r="C23" i="1"/>
  <c r="G22" i="1"/>
  <c r="D22" i="1"/>
  <c r="C22" i="1"/>
  <c r="G21" i="1"/>
  <c r="D21" i="1"/>
  <c r="C21" i="1"/>
  <c r="G20" i="1"/>
  <c r="D20" i="1"/>
  <c r="C20" i="1"/>
  <c r="G19" i="1"/>
  <c r="D19" i="1"/>
  <c r="C19" i="1"/>
  <c r="G18" i="1"/>
  <c r="D18" i="1"/>
  <c r="C18" i="1"/>
  <c r="G17" i="1"/>
  <c r="D17" i="1"/>
  <c r="C17" i="1"/>
  <c r="G16" i="1"/>
  <c r="D16" i="1"/>
  <c r="C16" i="1"/>
  <c r="G15" i="1"/>
  <c r="D15" i="1"/>
  <c r="C15" i="1"/>
  <c r="G14" i="1"/>
  <c r="D14" i="1"/>
  <c r="C14" i="1"/>
  <c r="G13" i="1"/>
  <c r="D13" i="1"/>
  <c r="C13" i="1"/>
  <c r="G12" i="1"/>
  <c r="D12" i="1"/>
  <c r="C12" i="1"/>
  <c r="G11" i="1"/>
  <c r="D11" i="1"/>
  <c r="C11" i="1"/>
  <c r="G10" i="1"/>
  <c r="D10" i="1"/>
  <c r="C10" i="1"/>
  <c r="G9" i="1"/>
  <c r="D9" i="1"/>
  <c r="C9" i="1"/>
  <c r="G8" i="1"/>
  <c r="D8" i="1"/>
  <c r="C8" i="1"/>
  <c r="G7" i="1"/>
  <c r="D7" i="1"/>
  <c r="C7" i="1"/>
  <c r="G6" i="1"/>
  <c r="D6" i="1"/>
  <c r="C6" i="1"/>
  <c r="G5" i="1"/>
  <c r="D5" i="1"/>
  <c r="C5" i="1"/>
  <c r="G4" i="1"/>
  <c r="D4" i="1"/>
  <c r="C4" i="1"/>
  <c r="G3" i="1"/>
  <c r="D3" i="1"/>
  <c r="C3" i="1"/>
  <c r="G2" i="1"/>
  <c r="D2" i="1"/>
  <c r="C2" i="1"/>
</calcChain>
</file>

<file path=xl/sharedStrings.xml><?xml version="1.0" encoding="utf-8"?>
<sst xmlns="http://schemas.openxmlformats.org/spreadsheetml/2006/main" count="332" uniqueCount="310">
  <si>
    <t>22-01-1990</t>
  </si>
  <si>
    <t>14-02-1990</t>
  </si>
  <si>
    <t>26-03-1990</t>
  </si>
  <si>
    <t>23-04-1990</t>
  </si>
  <si>
    <t>28-05-1990</t>
  </si>
  <si>
    <t>24-09-1990</t>
  </si>
  <si>
    <t>25-10-1990</t>
  </si>
  <si>
    <t>21-11-1990</t>
  </si>
  <si>
    <t>26-02-1991</t>
  </si>
  <si>
    <t>21-05-1991</t>
  </si>
  <si>
    <t>19-08-1991</t>
  </si>
  <si>
    <t>23-09-1991</t>
  </si>
  <si>
    <t>25-10-1991</t>
  </si>
  <si>
    <t>25-11-1991</t>
  </si>
  <si>
    <t>16-12-1991</t>
  </si>
  <si>
    <t>20-01-1992</t>
  </si>
  <si>
    <t>17-02-1992</t>
  </si>
  <si>
    <t>23-03-1992</t>
  </si>
  <si>
    <t>23-04-1992</t>
  </si>
  <si>
    <t>25-05-1992</t>
  </si>
  <si>
    <t>22-06-1992</t>
  </si>
  <si>
    <t>26-08-1992</t>
  </si>
  <si>
    <t>28-09-1992</t>
  </si>
  <si>
    <t>04-11-1992</t>
  </si>
  <si>
    <t>01-12-1992</t>
  </si>
  <si>
    <t>22-12-1992</t>
  </si>
  <si>
    <t>25-01-1993</t>
  </si>
  <si>
    <t>31-03-1993</t>
  </si>
  <si>
    <t>26-04-1993</t>
  </si>
  <si>
    <t>01-06-1993</t>
  </si>
  <si>
    <t>24-08-1993</t>
  </si>
  <si>
    <t>12-11-1993</t>
  </si>
  <si>
    <t>20-12-1993</t>
  </si>
  <si>
    <t>31-01-1994</t>
  </si>
  <si>
    <t>23-03-1994</t>
  </si>
  <si>
    <t>10-05-1994</t>
  </si>
  <si>
    <t>27-06-1994</t>
  </si>
  <si>
    <t>01-08-1994</t>
  </si>
  <si>
    <t>29-08-1994</t>
  </si>
  <si>
    <t>26-09-1994</t>
  </si>
  <si>
    <t>24-10-1994</t>
  </si>
  <si>
    <t>25-11-1994</t>
  </si>
  <si>
    <t>25-01-1995</t>
  </si>
  <si>
    <t>13-02-1995</t>
  </si>
  <si>
    <t>23-03-1995</t>
  </si>
  <si>
    <t>24-04-1995</t>
  </si>
  <si>
    <t>15-05-1995</t>
  </si>
  <si>
    <t>20-06-1995</t>
  </si>
  <si>
    <t>01-08-1995</t>
  </si>
  <si>
    <t>04-09-1995</t>
  </si>
  <si>
    <t>02-10-1995</t>
  </si>
  <si>
    <t>01-11-1995</t>
  </si>
  <si>
    <t>05-12-1995</t>
  </si>
  <si>
    <t>03-01-1996</t>
  </si>
  <si>
    <t>01-02-1996</t>
  </si>
  <si>
    <t>04-03-1996</t>
  </si>
  <si>
    <t>09-04-1996</t>
  </si>
  <si>
    <t>29-04-1996</t>
  </si>
  <si>
    <t>04-06-1996</t>
  </si>
  <si>
    <t>01-08-1996</t>
  </si>
  <si>
    <t>03-09-1996</t>
  </si>
  <si>
    <t>02-10-1996</t>
  </si>
  <si>
    <t>01-11-1996</t>
  </si>
  <si>
    <t>02-12-1996</t>
  </si>
  <si>
    <t>02-01-1997</t>
  </si>
  <si>
    <t>03-02-1997</t>
  </si>
  <si>
    <t>03-03-1997</t>
  </si>
  <si>
    <t>01-04-1997</t>
  </si>
  <si>
    <t>07-05-1997</t>
  </si>
  <si>
    <t>02-06-1997</t>
  </si>
  <si>
    <t>05-01-1998</t>
  </si>
  <si>
    <t>02-02-1998</t>
  </si>
  <si>
    <t>02-03-1998</t>
  </si>
  <si>
    <t>06-04-1998</t>
  </si>
  <si>
    <t>07-05-1998</t>
  </si>
  <si>
    <t>02-06-1998</t>
  </si>
  <si>
    <t>07-08-1998</t>
  </si>
  <si>
    <t>05-10-1998</t>
  </si>
  <si>
    <t>03-11-1998</t>
  </si>
  <si>
    <t>01-12-1998</t>
  </si>
  <si>
    <t>04-01-1999</t>
  </si>
  <si>
    <t>02-02-1999</t>
  </si>
  <si>
    <t>02-03-1999</t>
  </si>
  <si>
    <t>06-04-1999</t>
  </si>
  <si>
    <t>03-05-1999</t>
  </si>
  <si>
    <t>01-06-1999</t>
  </si>
  <si>
    <t>09-08-1999</t>
  </si>
  <si>
    <t>14-09-1999</t>
  </si>
  <si>
    <t>04-10-1999</t>
  </si>
  <si>
    <t>01-11-1999</t>
  </si>
  <si>
    <t>29-11-1999</t>
  </si>
  <si>
    <t>04-01-2000</t>
  </si>
  <si>
    <t>01-02-2000</t>
  </si>
  <si>
    <t>06-03-2000</t>
  </si>
  <si>
    <t>04-04-2000</t>
  </si>
  <si>
    <t>03-05-2000</t>
  </si>
  <si>
    <t>06-06-2000</t>
  </si>
  <si>
    <t>01-08-2000</t>
  </si>
  <si>
    <t>25-09-2000</t>
  </si>
  <si>
    <t>02-11-2000</t>
  </si>
  <si>
    <t>01-12-2000</t>
  </si>
  <si>
    <t>03-01-2001</t>
  </si>
  <si>
    <t>01-02-2001</t>
  </si>
  <si>
    <t>01-03-2001</t>
  </si>
  <si>
    <t>02-04-2001</t>
  </si>
  <si>
    <t>02-05-2001</t>
  </si>
  <si>
    <t>11-06-2001</t>
  </si>
  <si>
    <t>07-08-2001</t>
  </si>
  <si>
    <t>05-09-2001</t>
  </si>
  <si>
    <t>02-10-2001</t>
  </si>
  <si>
    <t>01-11-2001</t>
  </si>
  <si>
    <t>05-12-2001</t>
  </si>
  <si>
    <t>08-01-2002</t>
  </si>
  <si>
    <t>01-02-2002</t>
  </si>
  <si>
    <t>01-03-2002</t>
  </si>
  <si>
    <t>02-04-2002</t>
  </si>
  <si>
    <t>06-05-2002</t>
  </si>
  <si>
    <t>03-06-2002</t>
  </si>
  <si>
    <t>02-08-2002</t>
  </si>
  <si>
    <t>03-09-2002</t>
  </si>
  <si>
    <t>01-10-2002</t>
  </si>
  <si>
    <t>04-11-2002</t>
  </si>
  <si>
    <t>02-12-2002</t>
  </si>
  <si>
    <t>06-01-2003</t>
  </si>
  <si>
    <t>03-02-2003</t>
  </si>
  <si>
    <t>03-03-2003</t>
  </si>
  <si>
    <t>01-04-2003</t>
  </si>
  <si>
    <t>06-05-2003</t>
  </si>
  <si>
    <t>02-06-2003</t>
  </si>
  <si>
    <t>04-08-2003</t>
  </si>
  <si>
    <t>01-09-2003</t>
  </si>
  <si>
    <t>02-10-2003</t>
  </si>
  <si>
    <t>03-11-2003</t>
  </si>
  <si>
    <t>02-12-2003</t>
  </si>
  <si>
    <t>05-01-2004</t>
  </si>
  <si>
    <t>03-02-2004</t>
  </si>
  <si>
    <t>03-03-2004</t>
  </si>
  <si>
    <t>13-04-2004</t>
  </si>
  <si>
    <t>01-06-2004</t>
  </si>
  <si>
    <t>03-08-2004</t>
  </si>
  <si>
    <t>02-09-2004</t>
  </si>
  <si>
    <t>01-11-2004</t>
  </si>
  <si>
    <t>02-12-2004</t>
  </si>
  <si>
    <t>07-02-2005</t>
  </si>
  <si>
    <t>07-03-2005</t>
  </si>
  <si>
    <t>08-04-2005</t>
  </si>
  <si>
    <t>10-05-2005</t>
  </si>
  <si>
    <t>08-08-2005</t>
  </si>
  <si>
    <t>05-09-2005</t>
  </si>
  <si>
    <t>02-11-2005</t>
  </si>
  <si>
    <t>01-12-2005</t>
  </si>
  <si>
    <t>01-02-2006</t>
  </si>
  <si>
    <t>06-03-2006</t>
  </si>
  <si>
    <t>07-04-2006</t>
  </si>
  <si>
    <t>15-05-2006</t>
  </si>
  <si>
    <t>17-08-2006</t>
  </si>
  <si>
    <t>11-09-2006</t>
  </si>
  <si>
    <t>07-11-2006</t>
  </si>
  <si>
    <t>11-12-2006</t>
  </si>
  <si>
    <t>07-02-2007</t>
  </si>
  <si>
    <t>05-03-2007</t>
  </si>
  <si>
    <t>10-04-2007</t>
  </si>
  <si>
    <t>07-05-2007</t>
  </si>
  <si>
    <t>06-08-2007</t>
  </si>
  <si>
    <t>03-09-2007</t>
  </si>
  <si>
    <t>06-11-2007</t>
  </si>
  <si>
    <t>03-12-2007</t>
  </si>
  <si>
    <t>01-02-2008</t>
  </si>
  <si>
    <t>03-03-2008</t>
  </si>
  <si>
    <t>05-05-2008</t>
  </si>
  <si>
    <t>01-09-2008</t>
  </si>
  <si>
    <t>03-11-2008</t>
  </si>
  <si>
    <t>08-12-2008</t>
  </si>
  <si>
    <t>09-02-2009</t>
  </si>
  <si>
    <t>02-03-2009</t>
  </si>
  <si>
    <t>04-05-2009</t>
  </si>
  <si>
    <t>31-08-2009</t>
  </si>
  <si>
    <t>02-11-2009</t>
  </si>
  <si>
    <t>01-12-2009</t>
  </si>
  <si>
    <t>03-05-2010</t>
  </si>
  <si>
    <t>06-09-2010</t>
  </si>
  <si>
    <t>01-11-2010</t>
  </si>
  <si>
    <t>02-12-2010</t>
  </si>
  <si>
    <t>01-03-2011</t>
  </si>
  <si>
    <t>02-05-2011</t>
  </si>
  <si>
    <t>01-09-2011</t>
  </si>
  <si>
    <t>31-10-2011</t>
  </si>
  <si>
    <t>30-11-2011</t>
  </si>
  <si>
    <t>30-01-2012</t>
  </si>
  <si>
    <t>02-03-2012</t>
  </si>
  <si>
    <t>30-04-2012</t>
  </si>
  <si>
    <t>04-09-2012</t>
  </si>
  <si>
    <t>01-11-2012</t>
  </si>
  <si>
    <t>03-12-2012</t>
  </si>
  <si>
    <t>04-02-2013</t>
  </si>
  <si>
    <t>04-03-2013</t>
  </si>
  <si>
    <t>02-05-2013</t>
  </si>
  <si>
    <t>02-09-2013</t>
  </si>
  <si>
    <t>01-11-2013</t>
  </si>
  <si>
    <t>02-12-2013</t>
  </si>
  <si>
    <t>03-02-2014</t>
  </si>
  <si>
    <t>03-03-2014</t>
  </si>
  <si>
    <t>02-05-2014</t>
  </si>
  <si>
    <t>01-09-2014</t>
  </si>
  <si>
    <t>03-11-2014</t>
  </si>
  <si>
    <t>01-12-2014</t>
  </si>
  <si>
    <t>02-02-2015</t>
  </si>
  <si>
    <t>02-03-2015</t>
  </si>
  <si>
    <t>04-05-2015</t>
  </si>
  <si>
    <t>03-09-2015</t>
  </si>
  <si>
    <t>02-11-2015</t>
  </si>
  <si>
    <t>30-11-2015</t>
  </si>
  <si>
    <t>03-02-2016</t>
  </si>
  <si>
    <t>03-03-2016</t>
  </si>
  <si>
    <t>04-05-2016</t>
  </si>
  <si>
    <t>05-09-2016</t>
  </si>
  <si>
    <t>02-11-2016</t>
  </si>
  <si>
    <t>01-12-2016</t>
  </si>
  <si>
    <t>03-02-2017</t>
  </si>
  <si>
    <t>02-03-2017</t>
  </si>
  <si>
    <t>02-05-2017</t>
  </si>
  <si>
    <t>01-09-2017</t>
  </si>
  <si>
    <t>02-11-2017</t>
  </si>
  <si>
    <t>04-12-2017</t>
  </si>
  <si>
    <t>Dato</t>
  </si>
  <si>
    <t>Text dato</t>
  </si>
  <si>
    <t>Måned</t>
  </si>
  <si>
    <t>År</t>
  </si>
  <si>
    <t>Hjælp</t>
  </si>
  <si>
    <t>Kote [m]</t>
  </si>
  <si>
    <t>11998</t>
  </si>
  <si>
    <t>21998</t>
  </si>
  <si>
    <t>31998</t>
  </si>
  <si>
    <t>41998</t>
  </si>
  <si>
    <t>51998</t>
  </si>
  <si>
    <t>61998</t>
  </si>
  <si>
    <t>81998</t>
  </si>
  <si>
    <t>101998</t>
  </si>
  <si>
    <t>111998</t>
  </si>
  <si>
    <t>121998</t>
  </si>
  <si>
    <t>11999</t>
  </si>
  <si>
    <t>21999</t>
  </si>
  <si>
    <t>31999</t>
  </si>
  <si>
    <t>41999</t>
  </si>
  <si>
    <t>51999</t>
  </si>
  <si>
    <t>61999</t>
  </si>
  <si>
    <t>81999</t>
  </si>
  <si>
    <t>91999</t>
  </si>
  <si>
    <t>101999</t>
  </si>
  <si>
    <t>111999</t>
  </si>
  <si>
    <t>12000</t>
  </si>
  <si>
    <t>22000</t>
  </si>
  <si>
    <t>32000</t>
  </si>
  <si>
    <t>42000</t>
  </si>
  <si>
    <t>52000</t>
  </si>
  <si>
    <t>62000</t>
  </si>
  <si>
    <t>82000</t>
  </si>
  <si>
    <t>92000</t>
  </si>
  <si>
    <t>112000</t>
  </si>
  <si>
    <t>122000</t>
  </si>
  <si>
    <t>12001</t>
  </si>
  <si>
    <t>22001</t>
  </si>
  <si>
    <t>32001</t>
  </si>
  <si>
    <t>42001</t>
  </si>
  <si>
    <t>52001</t>
  </si>
  <si>
    <t>62001</t>
  </si>
  <si>
    <t>82001</t>
  </si>
  <si>
    <t>92001</t>
  </si>
  <si>
    <t>102001</t>
  </si>
  <si>
    <t>112001</t>
  </si>
  <si>
    <t>122001</t>
  </si>
  <si>
    <t>12002</t>
  </si>
  <si>
    <t>22002</t>
  </si>
  <si>
    <t>32002</t>
  </si>
  <si>
    <t>42002</t>
  </si>
  <si>
    <t>52002</t>
  </si>
  <si>
    <t>62002</t>
  </si>
  <si>
    <t>82002</t>
  </si>
  <si>
    <t>92002</t>
  </si>
  <si>
    <t>102002</t>
  </si>
  <si>
    <t>112002</t>
  </si>
  <si>
    <t>122002</t>
  </si>
  <si>
    <t>12003</t>
  </si>
  <si>
    <t>22003</t>
  </si>
  <si>
    <t>32003</t>
  </si>
  <si>
    <t>42003</t>
  </si>
  <si>
    <t>52003</t>
  </si>
  <si>
    <t>62003</t>
  </si>
  <si>
    <t>82003</t>
  </si>
  <si>
    <t>92003</t>
  </si>
  <si>
    <t>102003</t>
  </si>
  <si>
    <t>112003</t>
  </si>
  <si>
    <t>122003</t>
  </si>
  <si>
    <t>12004</t>
  </si>
  <si>
    <t>22004</t>
  </si>
  <si>
    <t>32004</t>
  </si>
  <si>
    <t>42004</t>
  </si>
  <si>
    <t>62004</t>
  </si>
  <si>
    <t>82004</t>
  </si>
  <si>
    <t>92004</t>
  </si>
  <si>
    <t>112004</t>
  </si>
  <si>
    <t>122004</t>
  </si>
  <si>
    <t>22005</t>
  </si>
  <si>
    <t>32005</t>
  </si>
  <si>
    <t>42005</t>
  </si>
  <si>
    <t>52005</t>
  </si>
  <si>
    <t>82005</t>
  </si>
  <si>
    <t>92005</t>
  </si>
  <si>
    <t>112005</t>
  </si>
  <si>
    <t>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</si>
</sst>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B29-A070-4783-98F1-15C69D6E7D08}">
  <dimension ref="A1:F224"/>
  <sheetViews>
    <sheetView topLeftCell="A167" workbookViewId="0">
      <selection activeCell="D185" sqref="D185"/>
    </sheetView>
  </sheetViews>
  <sheetFormatPr defaultRowHeight="15" x14ac:dyDescent="0.25"/>
  <sheetData>
    <row r="1" spans="1:6" x14ac:dyDescent="0.25">
      <c r="A1">
        <v>32895.604166666664</v>
      </c>
      <c r="B1">
        <v>0.62</v>
      </c>
      <c r="C1">
        <v>32895</v>
      </c>
      <c r="D1">
        <v>0.23</v>
      </c>
      <c r="E1">
        <v>32896</v>
      </c>
      <c r="F1">
        <v>21.1</v>
      </c>
    </row>
    <row r="2" spans="1:6" x14ac:dyDescent="0.25">
      <c r="A2">
        <v>32918.4375</v>
      </c>
      <c r="B2">
        <v>1.28</v>
      </c>
      <c r="C2">
        <v>32918</v>
      </c>
      <c r="D2">
        <v>0.7</v>
      </c>
      <c r="E2">
        <v>32918</v>
      </c>
      <c r="F2">
        <v>21.56</v>
      </c>
    </row>
    <row r="3" spans="1:6" x14ac:dyDescent="0.25">
      <c r="A3">
        <v>32958.465277777781</v>
      </c>
      <c r="B3">
        <v>1.65</v>
      </c>
      <c r="C3">
        <v>32958</v>
      </c>
      <c r="D3">
        <v>0.91</v>
      </c>
      <c r="E3">
        <v>32958</v>
      </c>
      <c r="F3">
        <v>21.8</v>
      </c>
    </row>
    <row r="4" spans="1:6" x14ac:dyDescent="0.25">
      <c r="A4">
        <v>32986.4375</v>
      </c>
      <c r="B4">
        <v>1.41</v>
      </c>
      <c r="C4">
        <v>32986</v>
      </c>
      <c r="D4">
        <v>0.87</v>
      </c>
      <c r="E4">
        <v>32986</v>
      </c>
      <c r="F4">
        <v>21.74</v>
      </c>
    </row>
    <row r="5" spans="1:6" x14ac:dyDescent="0.25">
      <c r="A5">
        <v>33021.59375</v>
      </c>
      <c r="B5">
        <v>1.1299999999999999</v>
      </c>
      <c r="C5">
        <v>33021</v>
      </c>
      <c r="D5">
        <v>0.61</v>
      </c>
      <c r="E5">
        <v>33023</v>
      </c>
      <c r="F5">
        <v>20.12</v>
      </c>
    </row>
    <row r="6" spans="1:6" x14ac:dyDescent="0.25">
      <c r="A6">
        <v>33140.555555555555</v>
      </c>
      <c r="B6">
        <v>0.42</v>
      </c>
      <c r="C6">
        <v>33140</v>
      </c>
      <c r="D6">
        <v>0</v>
      </c>
      <c r="E6">
        <v>33140</v>
      </c>
      <c r="F6">
        <v>20.89</v>
      </c>
    </row>
    <row r="7" spans="1:6" x14ac:dyDescent="0.25">
      <c r="A7">
        <v>33171.555555555555</v>
      </c>
      <c r="B7">
        <v>0.65</v>
      </c>
      <c r="C7">
        <v>33171</v>
      </c>
      <c r="D7">
        <v>0.24</v>
      </c>
      <c r="E7">
        <v>33176</v>
      </c>
      <c r="F7">
        <v>20.95</v>
      </c>
    </row>
    <row r="8" spans="1:6" x14ac:dyDescent="0.25">
      <c r="A8">
        <v>33198.486111111109</v>
      </c>
      <c r="B8">
        <v>0.73</v>
      </c>
      <c r="C8">
        <v>33198</v>
      </c>
      <c r="D8">
        <v>0.45</v>
      </c>
      <c r="E8">
        <v>33199</v>
      </c>
      <c r="F8">
        <v>20.93</v>
      </c>
    </row>
    <row r="9" spans="1:6" x14ac:dyDescent="0.25">
      <c r="A9">
        <v>33295.440972222219</v>
      </c>
      <c r="B9">
        <v>1.3</v>
      </c>
      <c r="C9">
        <v>33295</v>
      </c>
      <c r="D9">
        <v>0.9</v>
      </c>
      <c r="E9">
        <v>33295</v>
      </c>
      <c r="F9">
        <v>21.63</v>
      </c>
    </row>
    <row r="10" spans="1:6" x14ac:dyDescent="0.25">
      <c r="A10">
        <v>33379.451388888891</v>
      </c>
      <c r="B10">
        <v>1.19</v>
      </c>
      <c r="C10">
        <v>33379</v>
      </c>
      <c r="D10">
        <v>0.74</v>
      </c>
      <c r="E10">
        <v>33379</v>
      </c>
      <c r="F10">
        <v>21.55</v>
      </c>
    </row>
    <row r="11" spans="1:6" x14ac:dyDescent="0.25">
      <c r="A11">
        <v>33469.625</v>
      </c>
      <c r="B11">
        <v>0.57999999999999996</v>
      </c>
      <c r="C11">
        <v>33469</v>
      </c>
      <c r="D11">
        <v>0.35</v>
      </c>
      <c r="E11">
        <v>33470</v>
      </c>
      <c r="F11">
        <v>20.97</v>
      </c>
    </row>
    <row r="12" spans="1:6" x14ac:dyDescent="0.25">
      <c r="A12">
        <v>33504.381944444445</v>
      </c>
      <c r="B12">
        <v>0.23</v>
      </c>
      <c r="C12">
        <v>33507</v>
      </c>
      <c r="D12">
        <v>0.17</v>
      </c>
      <c r="E12">
        <v>33504</v>
      </c>
      <c r="F12">
        <v>20.8</v>
      </c>
    </row>
    <row r="13" spans="1:6" x14ac:dyDescent="0.25">
      <c r="A13">
        <v>33536.482638888891</v>
      </c>
      <c r="B13">
        <v>0.46</v>
      </c>
      <c r="C13">
        <v>33536</v>
      </c>
      <c r="D13">
        <v>0.23</v>
      </c>
      <c r="E13">
        <v>33536</v>
      </c>
      <c r="F13">
        <v>20.7</v>
      </c>
    </row>
    <row r="14" spans="1:6" x14ac:dyDescent="0.25">
      <c r="A14">
        <v>33567.416666666664</v>
      </c>
      <c r="B14">
        <v>0.69</v>
      </c>
      <c r="C14">
        <v>33567</v>
      </c>
      <c r="D14">
        <v>0.45</v>
      </c>
      <c r="E14">
        <v>33567</v>
      </c>
      <c r="F14">
        <v>20.6</v>
      </c>
    </row>
    <row r="15" spans="1:6" x14ac:dyDescent="0.25">
      <c r="A15">
        <v>33588.454861111109</v>
      </c>
      <c r="B15">
        <v>0.77</v>
      </c>
      <c r="C15">
        <v>33588</v>
      </c>
      <c r="D15">
        <v>0.41</v>
      </c>
      <c r="E15">
        <v>33589</v>
      </c>
      <c r="F15">
        <v>20.76</v>
      </c>
    </row>
    <row r="16" spans="1:6" x14ac:dyDescent="0.25">
      <c r="A16">
        <v>33623.465277777781</v>
      </c>
      <c r="B16">
        <v>0.92</v>
      </c>
      <c r="C16">
        <v>33623</v>
      </c>
      <c r="D16">
        <v>0.55000000000000004</v>
      </c>
      <c r="E16">
        <v>33623</v>
      </c>
      <c r="F16">
        <v>20.78</v>
      </c>
    </row>
    <row r="17" spans="1:6" x14ac:dyDescent="0.25">
      <c r="A17">
        <v>33651.427083333336</v>
      </c>
      <c r="B17">
        <v>0.99</v>
      </c>
      <c r="C17">
        <v>33651</v>
      </c>
      <c r="D17">
        <v>0.6</v>
      </c>
      <c r="E17">
        <v>33651</v>
      </c>
      <c r="F17">
        <v>20.81</v>
      </c>
    </row>
    <row r="18" spans="1:6" x14ac:dyDescent="0.25">
      <c r="A18">
        <v>33686.461805555555</v>
      </c>
      <c r="B18">
        <v>1.1599999999999999</v>
      </c>
      <c r="C18">
        <v>33686</v>
      </c>
      <c r="D18">
        <v>0.81</v>
      </c>
      <c r="E18">
        <v>33686</v>
      </c>
      <c r="F18">
        <v>20.98</v>
      </c>
    </row>
    <row r="19" spans="1:6" x14ac:dyDescent="0.25">
      <c r="A19">
        <v>33717.392361111109</v>
      </c>
      <c r="B19">
        <v>1.36</v>
      </c>
      <c r="C19">
        <v>33717</v>
      </c>
      <c r="D19">
        <v>0.82</v>
      </c>
      <c r="E19">
        <v>33717</v>
      </c>
      <c r="F19">
        <v>21.23</v>
      </c>
    </row>
    <row r="20" spans="1:6" x14ac:dyDescent="0.25">
      <c r="A20">
        <v>33749.486111111109</v>
      </c>
      <c r="B20">
        <v>1.34</v>
      </c>
      <c r="C20">
        <v>33749</v>
      </c>
      <c r="D20">
        <v>0.82</v>
      </c>
      <c r="E20">
        <v>33749</v>
      </c>
      <c r="F20">
        <v>21.23</v>
      </c>
    </row>
    <row r="21" spans="1:6" x14ac:dyDescent="0.25">
      <c r="A21">
        <v>33777.590277777781</v>
      </c>
      <c r="B21">
        <v>0.78</v>
      </c>
      <c r="C21">
        <v>33777</v>
      </c>
      <c r="D21">
        <v>0.49</v>
      </c>
      <c r="E21">
        <v>33778</v>
      </c>
      <c r="F21">
        <v>21.03</v>
      </c>
    </row>
    <row r="22" spans="1:6" x14ac:dyDescent="0.25">
      <c r="A22">
        <v>33842.447916666664</v>
      </c>
      <c r="B22">
        <v>0.7</v>
      </c>
      <c r="C22">
        <v>33842</v>
      </c>
      <c r="D22">
        <v>0.31</v>
      </c>
      <c r="E22">
        <v>33842</v>
      </c>
      <c r="F22">
        <v>20.87</v>
      </c>
    </row>
    <row r="23" spans="1:6" x14ac:dyDescent="0.25">
      <c r="A23">
        <v>33875.385416666664</v>
      </c>
      <c r="B23">
        <v>0.97</v>
      </c>
      <c r="C23">
        <v>33875</v>
      </c>
      <c r="D23">
        <v>0.46</v>
      </c>
      <c r="E23">
        <v>33875</v>
      </c>
      <c r="F23">
        <v>20.84</v>
      </c>
    </row>
    <row r="24" spans="1:6" x14ac:dyDescent="0.25">
      <c r="A24">
        <v>33912.409722222219</v>
      </c>
      <c r="B24">
        <v>1.02</v>
      </c>
      <c r="C24">
        <v>33912</v>
      </c>
      <c r="D24">
        <v>0.6</v>
      </c>
      <c r="E24">
        <v>33912</v>
      </c>
      <c r="F24">
        <v>20.74</v>
      </c>
    </row>
    <row r="25" spans="1:6" x14ac:dyDescent="0.25">
      <c r="A25">
        <v>33939.472222222219</v>
      </c>
      <c r="B25">
        <v>1.32</v>
      </c>
      <c r="C25">
        <v>33939</v>
      </c>
      <c r="D25">
        <v>0.85</v>
      </c>
      <c r="E25">
        <v>33939</v>
      </c>
      <c r="F25">
        <v>20.99</v>
      </c>
    </row>
    <row r="26" spans="1:6" x14ac:dyDescent="0.25">
      <c r="A26">
        <v>33960.454861111109</v>
      </c>
      <c r="B26">
        <v>1.47</v>
      </c>
      <c r="C26">
        <v>33960</v>
      </c>
      <c r="D26">
        <v>0.92</v>
      </c>
      <c r="E26">
        <v>33960</v>
      </c>
      <c r="F26">
        <v>21.14</v>
      </c>
    </row>
    <row r="27" spans="1:6" x14ac:dyDescent="0.25">
      <c r="A27">
        <v>33994.489583333336</v>
      </c>
      <c r="B27">
        <v>1.66</v>
      </c>
      <c r="C27">
        <v>33994</v>
      </c>
      <c r="D27">
        <v>1.1599999999999999</v>
      </c>
      <c r="E27">
        <v>33994</v>
      </c>
      <c r="F27">
        <v>21.34</v>
      </c>
    </row>
    <row r="28" spans="1:6" x14ac:dyDescent="0.25">
      <c r="A28">
        <v>34059.40625</v>
      </c>
      <c r="B28">
        <v>1.56</v>
      </c>
      <c r="C28">
        <v>34059</v>
      </c>
      <c r="D28">
        <v>0.97</v>
      </c>
      <c r="E28">
        <v>34059</v>
      </c>
      <c r="F28">
        <v>21.39</v>
      </c>
    </row>
    <row r="29" spans="1:6" x14ac:dyDescent="0.25">
      <c r="A29">
        <v>34085.489583333336</v>
      </c>
      <c r="B29">
        <v>1.42</v>
      </c>
      <c r="C29">
        <v>34085</v>
      </c>
      <c r="D29">
        <v>0.86</v>
      </c>
      <c r="E29">
        <v>34121</v>
      </c>
      <c r="F29">
        <v>21.07</v>
      </c>
    </row>
    <row r="30" spans="1:6" x14ac:dyDescent="0.25">
      <c r="A30">
        <v>34121.444444444445</v>
      </c>
      <c r="B30">
        <v>1.1499999999999999</v>
      </c>
      <c r="C30">
        <v>34121</v>
      </c>
      <c r="D30">
        <v>0.62</v>
      </c>
      <c r="E30">
        <v>34163</v>
      </c>
      <c r="F30">
        <v>20.93</v>
      </c>
    </row>
    <row r="31" spans="1:6" x14ac:dyDescent="0.25">
      <c r="A31">
        <v>34205.46875</v>
      </c>
      <c r="B31">
        <v>0.93</v>
      </c>
      <c r="C31">
        <v>34155</v>
      </c>
      <c r="D31">
        <v>0.37</v>
      </c>
      <c r="E31">
        <v>34207</v>
      </c>
      <c r="F31">
        <v>20.77</v>
      </c>
    </row>
    <row r="32" spans="1:6" x14ac:dyDescent="0.25">
      <c r="A32">
        <v>34285.444444444445</v>
      </c>
      <c r="B32">
        <v>1.44</v>
      </c>
      <c r="C32">
        <v>34205</v>
      </c>
      <c r="D32">
        <v>0.47</v>
      </c>
      <c r="E32">
        <v>34285</v>
      </c>
      <c r="F32">
        <v>20.7</v>
      </c>
    </row>
    <row r="33" spans="1:6" x14ac:dyDescent="0.25">
      <c r="A33">
        <v>34323.576388888891</v>
      </c>
      <c r="B33">
        <v>1.66</v>
      </c>
      <c r="C33">
        <v>34285</v>
      </c>
      <c r="D33">
        <v>0.93</v>
      </c>
      <c r="E33">
        <v>34324</v>
      </c>
      <c r="F33">
        <v>20.79</v>
      </c>
    </row>
    <row r="34" spans="1:6" x14ac:dyDescent="0.25">
      <c r="A34">
        <v>34365.454861111109</v>
      </c>
      <c r="B34">
        <v>2.17</v>
      </c>
      <c r="C34">
        <v>34323</v>
      </c>
      <c r="D34">
        <v>1.22</v>
      </c>
      <c r="E34">
        <v>34365</v>
      </c>
      <c r="F34">
        <v>21.66</v>
      </c>
    </row>
    <row r="35" spans="1:6" x14ac:dyDescent="0.25">
      <c r="A35">
        <v>34416.472222222219</v>
      </c>
      <c r="B35">
        <v>2.11</v>
      </c>
      <c r="C35">
        <v>34365</v>
      </c>
      <c r="D35">
        <v>1.39</v>
      </c>
      <c r="E35">
        <v>34465</v>
      </c>
      <c r="F35">
        <v>22.1</v>
      </c>
    </row>
    <row r="36" spans="1:6" x14ac:dyDescent="0.25">
      <c r="A36">
        <v>34464.600694444445</v>
      </c>
      <c r="B36">
        <v>1.9</v>
      </c>
      <c r="C36">
        <v>34416</v>
      </c>
      <c r="D36">
        <v>1.3</v>
      </c>
      <c r="E36">
        <v>34512</v>
      </c>
      <c r="F36">
        <v>21.84</v>
      </c>
    </row>
    <row r="37" spans="1:6" x14ac:dyDescent="0.25">
      <c r="A37">
        <v>34512.4375</v>
      </c>
      <c r="B37">
        <v>1.43</v>
      </c>
      <c r="C37">
        <v>34464</v>
      </c>
      <c r="D37">
        <v>1.1399999999999999</v>
      </c>
      <c r="E37">
        <v>34547</v>
      </c>
      <c r="F37">
        <v>21.52</v>
      </c>
    </row>
    <row r="38" spans="1:6" x14ac:dyDescent="0.25">
      <c r="A38">
        <v>34547.472222222219</v>
      </c>
      <c r="B38">
        <v>1.07</v>
      </c>
      <c r="C38">
        <v>34512</v>
      </c>
      <c r="D38">
        <v>0.86</v>
      </c>
      <c r="E38">
        <v>34575</v>
      </c>
      <c r="F38">
        <v>22</v>
      </c>
    </row>
    <row r="39" spans="1:6" x14ac:dyDescent="0.25">
      <c r="A39">
        <v>34575.458333333336</v>
      </c>
      <c r="B39">
        <v>1.19</v>
      </c>
      <c r="C39">
        <v>34547</v>
      </c>
      <c r="D39">
        <v>0.57999999999999996</v>
      </c>
      <c r="E39">
        <v>34605</v>
      </c>
      <c r="F39">
        <v>22.84</v>
      </c>
    </row>
    <row r="40" spans="1:6" x14ac:dyDescent="0.25">
      <c r="A40">
        <v>34603.5625</v>
      </c>
      <c r="B40">
        <v>2.1</v>
      </c>
      <c r="C40">
        <v>34575</v>
      </c>
      <c r="D40">
        <v>0.8</v>
      </c>
      <c r="E40">
        <v>34632</v>
      </c>
      <c r="F40">
        <v>22.55</v>
      </c>
    </row>
    <row r="41" spans="1:6" x14ac:dyDescent="0.25">
      <c r="A41">
        <v>34631.579861111109</v>
      </c>
      <c r="B41">
        <v>1.95</v>
      </c>
      <c r="C41">
        <v>34603</v>
      </c>
      <c r="D41">
        <v>1.18</v>
      </c>
      <c r="E41">
        <v>34663</v>
      </c>
      <c r="F41">
        <v>22.36</v>
      </c>
    </row>
    <row r="42" spans="1:6" x14ac:dyDescent="0.25">
      <c r="A42">
        <v>34663.517361111109</v>
      </c>
      <c r="B42">
        <v>1.8</v>
      </c>
      <c r="C42">
        <v>34631</v>
      </c>
      <c r="D42">
        <v>1.1299999999999999</v>
      </c>
      <c r="E42">
        <v>34725</v>
      </c>
      <c r="F42">
        <v>23.33</v>
      </c>
    </row>
    <row r="43" spans="1:6" x14ac:dyDescent="0.25">
      <c r="A43">
        <v>34724.493055555555</v>
      </c>
      <c r="B43">
        <v>1.88</v>
      </c>
      <c r="C43">
        <v>34663</v>
      </c>
      <c r="D43">
        <v>1.0900000000000001</v>
      </c>
      <c r="E43">
        <v>34743</v>
      </c>
      <c r="F43">
        <v>22.64</v>
      </c>
    </row>
    <row r="44" spans="1:6" x14ac:dyDescent="0.25">
      <c r="A44">
        <v>34743.427083333336</v>
      </c>
      <c r="B44">
        <v>1.95</v>
      </c>
      <c r="C44">
        <v>34724</v>
      </c>
      <c r="D44">
        <v>1.1399999999999999</v>
      </c>
      <c r="E44">
        <v>34781</v>
      </c>
      <c r="F44">
        <v>22.63</v>
      </c>
    </row>
    <row r="45" spans="1:6" x14ac:dyDescent="0.25">
      <c r="A45">
        <v>34781.486111111109</v>
      </c>
      <c r="B45">
        <v>2.12</v>
      </c>
      <c r="C45">
        <v>34743</v>
      </c>
      <c r="D45">
        <v>1.1299999999999999</v>
      </c>
      <c r="E45">
        <v>34814</v>
      </c>
      <c r="F45">
        <v>22.8</v>
      </c>
    </row>
    <row r="46" spans="1:6" x14ac:dyDescent="0.25">
      <c r="A46">
        <v>34813.416666666664</v>
      </c>
      <c r="B46">
        <v>1.93</v>
      </c>
      <c r="C46">
        <v>34781</v>
      </c>
      <c r="D46">
        <v>1.19</v>
      </c>
      <c r="E46">
        <v>34834</v>
      </c>
      <c r="F46">
        <v>22.61</v>
      </c>
    </row>
    <row r="47" spans="1:6" x14ac:dyDescent="0.25">
      <c r="A47">
        <v>34834.434027777781</v>
      </c>
      <c r="B47">
        <v>1.79</v>
      </c>
      <c r="C47">
        <v>34813</v>
      </c>
      <c r="D47">
        <v>1.1200000000000001</v>
      </c>
      <c r="E47">
        <v>34870</v>
      </c>
      <c r="F47">
        <v>22.37</v>
      </c>
    </row>
    <row r="48" spans="1:6" x14ac:dyDescent="0.25">
      <c r="A48">
        <v>34870.40625</v>
      </c>
      <c r="B48">
        <v>1.55</v>
      </c>
      <c r="C48">
        <v>34834</v>
      </c>
      <c r="D48">
        <v>1.01</v>
      </c>
      <c r="E48">
        <v>34912</v>
      </c>
      <c r="F48">
        <v>22.08</v>
      </c>
    </row>
    <row r="49" spans="1:6" x14ac:dyDescent="0.25">
      <c r="A49">
        <v>34912.385416666664</v>
      </c>
      <c r="B49">
        <v>1.1299999999999999</v>
      </c>
      <c r="C49">
        <v>34870</v>
      </c>
      <c r="D49">
        <v>0.86</v>
      </c>
      <c r="E49">
        <v>34946</v>
      </c>
      <c r="F49">
        <v>21.85</v>
      </c>
    </row>
    <row r="50" spans="1:6" x14ac:dyDescent="0.25">
      <c r="A50">
        <v>34946.385416666664</v>
      </c>
      <c r="B50">
        <v>0.76</v>
      </c>
      <c r="C50">
        <v>34912</v>
      </c>
      <c r="D50">
        <v>0.49</v>
      </c>
      <c r="E50">
        <v>34974</v>
      </c>
      <c r="F50">
        <v>21.8</v>
      </c>
    </row>
    <row r="51" spans="1:6" x14ac:dyDescent="0.25">
      <c r="A51">
        <v>34974.46875</v>
      </c>
      <c r="B51">
        <v>0.97</v>
      </c>
      <c r="C51">
        <v>34946</v>
      </c>
      <c r="D51">
        <v>0.23</v>
      </c>
      <c r="E51">
        <v>35004</v>
      </c>
      <c r="F51">
        <v>21.71</v>
      </c>
    </row>
    <row r="52" spans="1:6" x14ac:dyDescent="0.25">
      <c r="A52">
        <v>35004.388888888891</v>
      </c>
      <c r="B52">
        <v>1.05</v>
      </c>
      <c r="C52">
        <v>34974</v>
      </c>
      <c r="D52">
        <v>0.47</v>
      </c>
      <c r="E52">
        <v>35038</v>
      </c>
      <c r="F52">
        <v>21.56</v>
      </c>
    </row>
    <row r="53" spans="1:6" x14ac:dyDescent="0.25">
      <c r="A53">
        <v>35038.354166666664</v>
      </c>
      <c r="B53">
        <v>1.33</v>
      </c>
      <c r="C53">
        <v>35004</v>
      </c>
      <c r="D53">
        <v>0.59</v>
      </c>
      <c r="E53">
        <v>35068</v>
      </c>
      <c r="F53">
        <v>21.43</v>
      </c>
    </row>
    <row r="54" spans="1:6" x14ac:dyDescent="0.25">
      <c r="A54">
        <v>35067.458333333336</v>
      </c>
      <c r="B54">
        <v>1.3</v>
      </c>
      <c r="C54">
        <v>35038</v>
      </c>
      <c r="D54">
        <v>0.82</v>
      </c>
      <c r="E54">
        <v>35097</v>
      </c>
      <c r="F54">
        <v>21.16</v>
      </c>
    </row>
    <row r="55" spans="1:6" x14ac:dyDescent="0.25">
      <c r="A55">
        <v>35096.479166666664</v>
      </c>
      <c r="B55">
        <v>1.22</v>
      </c>
      <c r="C55">
        <v>35067</v>
      </c>
      <c r="D55">
        <v>0.76</v>
      </c>
      <c r="E55">
        <v>35128</v>
      </c>
      <c r="F55">
        <v>21.57</v>
      </c>
    </row>
    <row r="56" spans="1:6" x14ac:dyDescent="0.25">
      <c r="A56">
        <v>35128.4375</v>
      </c>
      <c r="B56">
        <v>1.1499999999999999</v>
      </c>
      <c r="C56">
        <v>35096</v>
      </c>
      <c r="D56">
        <v>0.72</v>
      </c>
      <c r="E56">
        <v>35164</v>
      </c>
      <c r="F56">
        <v>21.37</v>
      </c>
    </row>
    <row r="57" spans="1:6" x14ac:dyDescent="0.25">
      <c r="A57">
        <v>35164.4375</v>
      </c>
      <c r="B57">
        <v>1.04</v>
      </c>
      <c r="C57">
        <v>35128</v>
      </c>
      <c r="D57">
        <v>0.68</v>
      </c>
      <c r="E57">
        <v>35184</v>
      </c>
      <c r="F57">
        <v>21.36</v>
      </c>
    </row>
    <row r="58" spans="1:6" x14ac:dyDescent="0.25">
      <c r="A58">
        <v>35184.4375</v>
      </c>
      <c r="B58">
        <v>1.02</v>
      </c>
      <c r="C58">
        <v>35164</v>
      </c>
      <c r="D58">
        <v>0.61</v>
      </c>
      <c r="E58">
        <v>35220</v>
      </c>
      <c r="F58">
        <v>21.28</v>
      </c>
    </row>
    <row r="59" spans="1:6" x14ac:dyDescent="0.25">
      <c r="A59">
        <v>35220.5625</v>
      </c>
      <c r="B59">
        <v>1.08</v>
      </c>
      <c r="C59">
        <v>35184</v>
      </c>
      <c r="D59">
        <v>0.59</v>
      </c>
      <c r="E59">
        <v>35279</v>
      </c>
      <c r="F59">
        <v>21.03</v>
      </c>
    </row>
    <row r="60" spans="1:6" x14ac:dyDescent="0.25">
      <c r="A60">
        <v>35278.4375</v>
      </c>
      <c r="B60">
        <v>0.8</v>
      </c>
      <c r="C60">
        <v>35220</v>
      </c>
      <c r="D60">
        <v>0.61</v>
      </c>
      <c r="E60">
        <v>35313</v>
      </c>
      <c r="F60">
        <v>20.85</v>
      </c>
    </row>
    <row r="61" spans="1:6" x14ac:dyDescent="0.25">
      <c r="A61">
        <v>35311.590277777781</v>
      </c>
      <c r="B61">
        <v>0.79</v>
      </c>
      <c r="C61">
        <v>35278</v>
      </c>
      <c r="D61">
        <v>0.41</v>
      </c>
      <c r="E61">
        <v>35340</v>
      </c>
      <c r="F61">
        <v>20.8</v>
      </c>
    </row>
    <row r="62" spans="1:6" x14ac:dyDescent="0.25">
      <c r="A62">
        <v>35340.375</v>
      </c>
      <c r="B62">
        <v>0.85</v>
      </c>
      <c r="C62">
        <v>35311</v>
      </c>
      <c r="D62">
        <v>0.51</v>
      </c>
      <c r="E62">
        <v>35373</v>
      </c>
      <c r="F62">
        <v>20.76</v>
      </c>
    </row>
    <row r="63" spans="1:6" x14ac:dyDescent="0.25">
      <c r="A63">
        <v>35370.4375</v>
      </c>
      <c r="B63">
        <v>1.06</v>
      </c>
      <c r="C63">
        <v>35340</v>
      </c>
      <c r="D63">
        <v>0.51</v>
      </c>
      <c r="E63">
        <v>35402</v>
      </c>
      <c r="F63">
        <v>20.83</v>
      </c>
    </row>
    <row r="64" spans="1:6" x14ac:dyDescent="0.25">
      <c r="A64">
        <v>35401.4375</v>
      </c>
      <c r="B64">
        <v>1.56</v>
      </c>
      <c r="C64">
        <v>35370</v>
      </c>
      <c r="D64">
        <v>0.73</v>
      </c>
      <c r="E64">
        <v>35432</v>
      </c>
      <c r="F64">
        <v>20.86</v>
      </c>
    </row>
    <row r="65" spans="1:6" x14ac:dyDescent="0.25">
      <c r="A65">
        <v>35432.475694444445</v>
      </c>
      <c r="B65">
        <v>1.55</v>
      </c>
      <c r="C65">
        <v>35401</v>
      </c>
      <c r="D65">
        <v>1.04</v>
      </c>
      <c r="E65">
        <v>35464</v>
      </c>
      <c r="F65">
        <v>20.86</v>
      </c>
    </row>
    <row r="66" spans="1:6" x14ac:dyDescent="0.25">
      <c r="A66">
        <v>35464.53125</v>
      </c>
      <c r="B66">
        <v>1.4</v>
      </c>
      <c r="C66">
        <v>35432</v>
      </c>
      <c r="D66">
        <v>0.98</v>
      </c>
      <c r="E66">
        <v>35493</v>
      </c>
      <c r="F66">
        <v>21.16</v>
      </c>
    </row>
    <row r="67" spans="1:6" x14ac:dyDescent="0.25">
      <c r="A67">
        <v>35492.451388888891</v>
      </c>
      <c r="B67">
        <v>1.61</v>
      </c>
      <c r="C67">
        <v>35464</v>
      </c>
      <c r="D67">
        <v>0.89</v>
      </c>
      <c r="E67">
        <v>35521</v>
      </c>
      <c r="F67">
        <v>21.21</v>
      </c>
    </row>
    <row r="68" spans="1:6" x14ac:dyDescent="0.25">
      <c r="A68">
        <v>35521.4375</v>
      </c>
      <c r="B68">
        <v>1.65</v>
      </c>
      <c r="C68">
        <v>35492</v>
      </c>
      <c r="D68">
        <v>1.1000000000000001</v>
      </c>
      <c r="E68">
        <v>35559</v>
      </c>
      <c r="F68">
        <v>20.97</v>
      </c>
    </row>
    <row r="69" spans="1:6" x14ac:dyDescent="0.25">
      <c r="A69">
        <v>35557.444444444445</v>
      </c>
      <c r="B69">
        <v>1.52</v>
      </c>
      <c r="C69">
        <v>35521</v>
      </c>
      <c r="D69">
        <v>1.05</v>
      </c>
      <c r="E69">
        <v>35583</v>
      </c>
      <c r="F69">
        <v>21.12</v>
      </c>
    </row>
    <row r="70" spans="1:6" x14ac:dyDescent="0.25">
      <c r="A70">
        <v>35583.513888888891</v>
      </c>
      <c r="B70">
        <v>1.45</v>
      </c>
      <c r="C70">
        <v>35557</v>
      </c>
      <c r="D70">
        <v>0.97</v>
      </c>
      <c r="E70">
        <v>35647</v>
      </c>
      <c r="F70">
        <v>20.82</v>
      </c>
    </row>
    <row r="71" spans="1:6" x14ac:dyDescent="0.25">
      <c r="A71">
        <v>35800</v>
      </c>
      <c r="B71">
        <v>1.26</v>
      </c>
      <c r="C71">
        <v>35583</v>
      </c>
      <c r="D71">
        <v>0.93</v>
      </c>
      <c r="E71">
        <v>35674</v>
      </c>
      <c r="F71">
        <v>20.72</v>
      </c>
    </row>
    <row r="72" spans="1:6" x14ac:dyDescent="0.25">
      <c r="A72">
        <v>35828</v>
      </c>
      <c r="B72">
        <v>1.5</v>
      </c>
      <c r="C72">
        <v>35646</v>
      </c>
      <c r="D72">
        <v>0.6</v>
      </c>
      <c r="E72">
        <v>35710</v>
      </c>
      <c r="F72">
        <v>20.66</v>
      </c>
    </row>
    <row r="73" spans="1:6" x14ac:dyDescent="0.25">
      <c r="A73">
        <v>35856</v>
      </c>
      <c r="B73">
        <v>1.62</v>
      </c>
      <c r="C73">
        <v>35674</v>
      </c>
      <c r="D73">
        <v>0.44</v>
      </c>
      <c r="E73">
        <v>35731</v>
      </c>
      <c r="F73">
        <v>20.63</v>
      </c>
    </row>
    <row r="74" spans="1:6" x14ac:dyDescent="0.25">
      <c r="A74">
        <v>35891</v>
      </c>
      <c r="B74">
        <v>1.74</v>
      </c>
      <c r="C74">
        <v>35710</v>
      </c>
      <c r="D74">
        <v>0.3</v>
      </c>
      <c r="E74">
        <v>35765</v>
      </c>
      <c r="F74">
        <v>20.5</v>
      </c>
    </row>
    <row r="75" spans="1:6" x14ac:dyDescent="0.25">
      <c r="A75">
        <v>35922</v>
      </c>
      <c r="B75">
        <v>1.77</v>
      </c>
      <c r="C75">
        <v>35730</v>
      </c>
      <c r="D75">
        <v>0.37</v>
      </c>
      <c r="E75">
        <v>35800</v>
      </c>
      <c r="F75">
        <v>20.74</v>
      </c>
    </row>
    <row r="76" spans="1:6" x14ac:dyDescent="0.25">
      <c r="A76">
        <v>35948</v>
      </c>
      <c r="B76">
        <v>1.65</v>
      </c>
      <c r="C76">
        <v>35765</v>
      </c>
      <c r="D76">
        <v>0.49</v>
      </c>
      <c r="E76">
        <v>35828</v>
      </c>
      <c r="F76">
        <v>20.95</v>
      </c>
    </row>
    <row r="77" spans="1:6" x14ac:dyDescent="0.25">
      <c r="A77">
        <v>36014</v>
      </c>
      <c r="B77">
        <v>1.61</v>
      </c>
      <c r="C77">
        <v>35800</v>
      </c>
      <c r="D77">
        <v>0.87</v>
      </c>
      <c r="E77">
        <v>35860</v>
      </c>
      <c r="F77">
        <v>21.14</v>
      </c>
    </row>
    <row r="78" spans="1:6" x14ac:dyDescent="0.25">
      <c r="A78">
        <v>36073</v>
      </c>
      <c r="B78">
        <v>1.59</v>
      </c>
      <c r="C78">
        <v>35828</v>
      </c>
      <c r="D78">
        <v>0.9</v>
      </c>
      <c r="E78">
        <v>35891</v>
      </c>
      <c r="F78">
        <v>21.27</v>
      </c>
    </row>
    <row r="79" spans="1:6" x14ac:dyDescent="0.25">
      <c r="A79">
        <v>36102</v>
      </c>
      <c r="B79">
        <v>2.0299999999999998</v>
      </c>
      <c r="C79">
        <v>35856</v>
      </c>
      <c r="D79">
        <v>1.03</v>
      </c>
      <c r="E79">
        <v>35926</v>
      </c>
      <c r="F79">
        <v>21.24</v>
      </c>
    </row>
    <row r="80" spans="1:6" x14ac:dyDescent="0.25">
      <c r="A80">
        <v>36130</v>
      </c>
      <c r="B80">
        <v>2.1</v>
      </c>
      <c r="C80">
        <v>35891</v>
      </c>
      <c r="D80">
        <v>1.18</v>
      </c>
      <c r="E80">
        <v>35948</v>
      </c>
      <c r="F80">
        <v>21.21</v>
      </c>
    </row>
    <row r="81" spans="1:6" x14ac:dyDescent="0.25">
      <c r="A81">
        <v>36164</v>
      </c>
      <c r="B81">
        <v>2</v>
      </c>
      <c r="C81">
        <v>35922</v>
      </c>
      <c r="D81">
        <v>1.1100000000000001</v>
      </c>
      <c r="E81">
        <v>36018</v>
      </c>
      <c r="F81">
        <v>21.12</v>
      </c>
    </row>
    <row r="82" spans="1:6" x14ac:dyDescent="0.25">
      <c r="A82">
        <v>36193</v>
      </c>
      <c r="B82">
        <v>2.15</v>
      </c>
      <c r="C82">
        <v>35948</v>
      </c>
      <c r="D82">
        <v>1.03</v>
      </c>
      <c r="E82">
        <v>36074</v>
      </c>
      <c r="F82">
        <v>21.09</v>
      </c>
    </row>
    <row r="83" spans="1:6" x14ac:dyDescent="0.25">
      <c r="A83">
        <v>36221</v>
      </c>
      <c r="B83">
        <v>2.09</v>
      </c>
      <c r="C83">
        <v>36014</v>
      </c>
      <c r="D83">
        <v>1.04</v>
      </c>
      <c r="E83">
        <v>36103</v>
      </c>
      <c r="F83">
        <v>21.77</v>
      </c>
    </row>
    <row r="84" spans="1:6" x14ac:dyDescent="0.25">
      <c r="A84">
        <v>36256</v>
      </c>
      <c r="B84">
        <v>2.2000000000000002</v>
      </c>
      <c r="C84">
        <v>36073</v>
      </c>
      <c r="D84">
        <v>1.0900000000000001</v>
      </c>
      <c r="E84">
        <v>36130</v>
      </c>
      <c r="F84">
        <v>21.65</v>
      </c>
    </row>
    <row r="85" spans="1:6" x14ac:dyDescent="0.25">
      <c r="A85">
        <v>36283</v>
      </c>
      <c r="B85">
        <v>2.1</v>
      </c>
      <c r="C85">
        <v>36102</v>
      </c>
      <c r="D85">
        <v>1.35</v>
      </c>
      <c r="E85">
        <v>36164</v>
      </c>
      <c r="F85">
        <v>21.96</v>
      </c>
    </row>
    <row r="86" spans="1:6" x14ac:dyDescent="0.25">
      <c r="A86">
        <v>36312</v>
      </c>
      <c r="B86">
        <v>1.97</v>
      </c>
      <c r="C86">
        <v>36130</v>
      </c>
      <c r="D86">
        <v>1.35</v>
      </c>
      <c r="E86">
        <v>36193</v>
      </c>
      <c r="F86">
        <v>22.05</v>
      </c>
    </row>
    <row r="87" spans="1:6" x14ac:dyDescent="0.25">
      <c r="A87">
        <v>36381</v>
      </c>
      <c r="B87">
        <v>1.76</v>
      </c>
      <c r="C87">
        <v>36164</v>
      </c>
      <c r="D87">
        <v>1.3</v>
      </c>
      <c r="E87">
        <v>36221</v>
      </c>
      <c r="F87">
        <v>22.19</v>
      </c>
    </row>
    <row r="88" spans="1:6" x14ac:dyDescent="0.25">
      <c r="A88">
        <v>36417</v>
      </c>
      <c r="B88">
        <v>1.62</v>
      </c>
      <c r="C88">
        <v>36193</v>
      </c>
      <c r="D88">
        <v>1.35</v>
      </c>
      <c r="E88">
        <v>36256</v>
      </c>
      <c r="F88">
        <v>22.47</v>
      </c>
    </row>
    <row r="89" spans="1:6" x14ac:dyDescent="0.25">
      <c r="A89">
        <v>36437</v>
      </c>
      <c r="B89">
        <v>1.66</v>
      </c>
      <c r="C89">
        <v>36221</v>
      </c>
      <c r="D89">
        <v>1.38</v>
      </c>
      <c r="E89">
        <v>36283</v>
      </c>
      <c r="F89">
        <v>22.37</v>
      </c>
    </row>
    <row r="90" spans="1:6" x14ac:dyDescent="0.25">
      <c r="A90">
        <v>36465</v>
      </c>
      <c r="B90">
        <v>1.66</v>
      </c>
      <c r="C90">
        <v>36256</v>
      </c>
      <c r="D90">
        <v>1.38</v>
      </c>
      <c r="E90">
        <v>36314</v>
      </c>
      <c r="F90">
        <v>22.22</v>
      </c>
    </row>
    <row r="91" spans="1:6" x14ac:dyDescent="0.25">
      <c r="A91">
        <v>36493</v>
      </c>
      <c r="B91">
        <v>1.58</v>
      </c>
      <c r="C91">
        <v>36283</v>
      </c>
      <c r="D91">
        <v>1.32</v>
      </c>
      <c r="E91">
        <v>36381</v>
      </c>
      <c r="F91">
        <v>22.06</v>
      </c>
    </row>
    <row r="92" spans="1:6" x14ac:dyDescent="0.25">
      <c r="A92">
        <v>36529</v>
      </c>
      <c r="B92">
        <v>1.93</v>
      </c>
      <c r="C92">
        <v>36312</v>
      </c>
      <c r="D92">
        <v>1.23</v>
      </c>
      <c r="E92">
        <v>36417</v>
      </c>
      <c r="F92">
        <v>21.99</v>
      </c>
    </row>
    <row r="93" spans="1:6" x14ac:dyDescent="0.25">
      <c r="A93">
        <v>36557</v>
      </c>
      <c r="B93">
        <v>2.02</v>
      </c>
      <c r="C93">
        <v>36381</v>
      </c>
      <c r="D93">
        <v>1.1000000000000001</v>
      </c>
      <c r="E93">
        <v>36438</v>
      </c>
      <c r="F93">
        <v>21.97</v>
      </c>
    </row>
    <row r="94" spans="1:6" x14ac:dyDescent="0.25">
      <c r="A94">
        <v>36591</v>
      </c>
      <c r="B94">
        <v>2.12</v>
      </c>
      <c r="C94">
        <v>36417</v>
      </c>
      <c r="D94">
        <v>1.05</v>
      </c>
      <c r="E94">
        <v>36466</v>
      </c>
      <c r="F94">
        <v>21.95</v>
      </c>
    </row>
    <row r="95" spans="1:6" x14ac:dyDescent="0.25">
      <c r="A95">
        <v>36620</v>
      </c>
      <c r="B95">
        <v>2.15</v>
      </c>
      <c r="C95">
        <v>36437</v>
      </c>
      <c r="D95">
        <v>1.18</v>
      </c>
      <c r="E95">
        <v>36496</v>
      </c>
      <c r="F95">
        <v>21.88</v>
      </c>
    </row>
    <row r="96" spans="1:6" x14ac:dyDescent="0.25">
      <c r="A96">
        <v>36649</v>
      </c>
      <c r="B96">
        <v>2.0699999999999998</v>
      </c>
      <c r="C96">
        <v>36465</v>
      </c>
      <c r="D96">
        <v>1.17</v>
      </c>
      <c r="E96">
        <v>36529</v>
      </c>
      <c r="F96">
        <v>22.22</v>
      </c>
    </row>
    <row r="97" spans="1:6" x14ac:dyDescent="0.25">
      <c r="A97">
        <v>36683</v>
      </c>
      <c r="B97">
        <v>1.84</v>
      </c>
      <c r="C97">
        <v>36493</v>
      </c>
      <c r="D97">
        <v>1.1499999999999999</v>
      </c>
      <c r="E97">
        <v>36557</v>
      </c>
      <c r="F97">
        <v>22.38</v>
      </c>
    </row>
    <row r="98" spans="1:6" x14ac:dyDescent="0.25">
      <c r="A98">
        <v>36739</v>
      </c>
      <c r="B98">
        <v>1.56</v>
      </c>
      <c r="C98">
        <v>36529</v>
      </c>
      <c r="D98">
        <v>1.33</v>
      </c>
      <c r="E98">
        <v>36591</v>
      </c>
      <c r="F98">
        <v>22.75</v>
      </c>
    </row>
    <row r="99" spans="1:6" x14ac:dyDescent="0.25">
      <c r="A99">
        <v>36794</v>
      </c>
      <c r="B99">
        <v>1.41</v>
      </c>
      <c r="C99">
        <v>36557</v>
      </c>
      <c r="D99">
        <v>1.41</v>
      </c>
      <c r="E99">
        <v>36620</v>
      </c>
      <c r="F99">
        <v>22.76</v>
      </c>
    </row>
    <row r="100" spans="1:6" x14ac:dyDescent="0.25">
      <c r="A100">
        <v>36832</v>
      </c>
      <c r="B100">
        <v>1.52</v>
      </c>
      <c r="C100">
        <v>36591</v>
      </c>
      <c r="D100">
        <v>1.45</v>
      </c>
      <c r="E100">
        <v>36650</v>
      </c>
      <c r="F100">
        <v>22.61</v>
      </c>
    </row>
    <row r="101" spans="1:6" x14ac:dyDescent="0.25">
      <c r="A101">
        <v>36861</v>
      </c>
      <c r="B101">
        <v>1.82</v>
      </c>
      <c r="C101">
        <v>36620</v>
      </c>
      <c r="D101">
        <v>1.43</v>
      </c>
      <c r="E101">
        <v>36683</v>
      </c>
      <c r="F101">
        <v>22.36</v>
      </c>
    </row>
    <row r="102" spans="1:6" x14ac:dyDescent="0.25">
      <c r="A102">
        <v>36894</v>
      </c>
      <c r="B102">
        <v>1.99</v>
      </c>
      <c r="C102">
        <v>36649</v>
      </c>
      <c r="D102">
        <v>1.41</v>
      </c>
      <c r="E102">
        <v>36739</v>
      </c>
      <c r="F102">
        <v>22.03</v>
      </c>
    </row>
    <row r="103" spans="1:6" x14ac:dyDescent="0.25">
      <c r="A103">
        <v>36923</v>
      </c>
      <c r="B103">
        <v>2</v>
      </c>
      <c r="C103">
        <v>36683</v>
      </c>
      <c r="D103">
        <v>1.29</v>
      </c>
      <c r="E103">
        <v>36795</v>
      </c>
      <c r="F103">
        <v>21.86</v>
      </c>
    </row>
    <row r="104" spans="1:6" x14ac:dyDescent="0.25">
      <c r="A104">
        <v>36951</v>
      </c>
      <c r="B104">
        <v>1.97</v>
      </c>
      <c r="C104">
        <v>36739</v>
      </c>
      <c r="D104">
        <v>1.1200000000000001</v>
      </c>
      <c r="E104">
        <v>36833</v>
      </c>
      <c r="F104">
        <v>21.93</v>
      </c>
    </row>
    <row r="105" spans="1:6" x14ac:dyDescent="0.25">
      <c r="A105">
        <v>36983</v>
      </c>
      <c r="B105">
        <v>1.9</v>
      </c>
      <c r="C105">
        <v>36794</v>
      </c>
      <c r="D105">
        <v>1.01</v>
      </c>
      <c r="E105">
        <v>36865</v>
      </c>
      <c r="F105">
        <v>22.16</v>
      </c>
    </row>
    <row r="106" spans="1:6" x14ac:dyDescent="0.25">
      <c r="A106">
        <v>37013</v>
      </c>
      <c r="B106">
        <v>1.99</v>
      </c>
      <c r="C106">
        <v>36832</v>
      </c>
      <c r="D106">
        <v>1.24</v>
      </c>
      <c r="E106">
        <v>36895</v>
      </c>
      <c r="F106">
        <v>22.39</v>
      </c>
    </row>
    <row r="107" spans="1:6" x14ac:dyDescent="0.25">
      <c r="A107">
        <v>37053</v>
      </c>
      <c r="B107">
        <v>1.97</v>
      </c>
      <c r="C107">
        <v>36861</v>
      </c>
      <c r="D107">
        <v>1.28</v>
      </c>
      <c r="E107">
        <v>36923</v>
      </c>
      <c r="F107">
        <v>22.38</v>
      </c>
    </row>
    <row r="108" spans="1:6" x14ac:dyDescent="0.25">
      <c r="A108">
        <v>37110</v>
      </c>
      <c r="B108">
        <v>1.53</v>
      </c>
      <c r="C108">
        <v>36894</v>
      </c>
      <c r="D108">
        <v>1.36</v>
      </c>
      <c r="E108">
        <v>36952</v>
      </c>
      <c r="F108">
        <v>22.45</v>
      </c>
    </row>
    <row r="109" spans="1:6" x14ac:dyDescent="0.25">
      <c r="A109">
        <v>37139</v>
      </c>
      <c r="B109">
        <v>1.29</v>
      </c>
      <c r="C109">
        <v>36923</v>
      </c>
      <c r="D109">
        <v>1.36</v>
      </c>
      <c r="E109">
        <v>36984</v>
      </c>
      <c r="F109">
        <v>22.37</v>
      </c>
    </row>
    <row r="110" spans="1:6" x14ac:dyDescent="0.25">
      <c r="A110">
        <v>37166</v>
      </c>
      <c r="B110">
        <v>1.46</v>
      </c>
      <c r="C110">
        <v>36951</v>
      </c>
      <c r="D110">
        <v>1.33</v>
      </c>
      <c r="E110">
        <v>37111</v>
      </c>
      <c r="F110">
        <v>21.98</v>
      </c>
    </row>
    <row r="111" spans="1:6" x14ac:dyDescent="0.25">
      <c r="A111">
        <v>37196</v>
      </c>
      <c r="B111">
        <v>1.48</v>
      </c>
      <c r="C111">
        <v>36983</v>
      </c>
      <c r="D111">
        <v>1.31</v>
      </c>
      <c r="E111">
        <v>37141</v>
      </c>
      <c r="F111">
        <v>21.9</v>
      </c>
    </row>
    <row r="112" spans="1:6" x14ac:dyDescent="0.25">
      <c r="A112">
        <v>37230</v>
      </c>
      <c r="B112">
        <v>1.5</v>
      </c>
      <c r="C112">
        <v>37013</v>
      </c>
      <c r="D112">
        <v>1.39</v>
      </c>
      <c r="E112">
        <v>37167</v>
      </c>
      <c r="F112">
        <v>22.08</v>
      </c>
    </row>
    <row r="113" spans="1:6" x14ac:dyDescent="0.25">
      <c r="A113">
        <v>37264</v>
      </c>
      <c r="B113">
        <v>1.57</v>
      </c>
      <c r="C113">
        <v>37049</v>
      </c>
      <c r="D113">
        <v>1.36</v>
      </c>
      <c r="E113">
        <v>37201</v>
      </c>
      <c r="F113">
        <v>22.14</v>
      </c>
    </row>
    <row r="114" spans="1:6" x14ac:dyDescent="0.25">
      <c r="A114">
        <v>37288</v>
      </c>
      <c r="B114">
        <v>1.86</v>
      </c>
      <c r="C114">
        <v>37110</v>
      </c>
      <c r="D114">
        <v>1.05</v>
      </c>
      <c r="E114">
        <v>37236</v>
      </c>
      <c r="F114">
        <v>22.05</v>
      </c>
    </row>
    <row r="115" spans="1:6" x14ac:dyDescent="0.25">
      <c r="A115">
        <v>37316</v>
      </c>
      <c r="B115">
        <v>2.25</v>
      </c>
      <c r="C115">
        <v>37139</v>
      </c>
      <c r="D115">
        <v>0.89</v>
      </c>
      <c r="E115">
        <v>37263</v>
      </c>
      <c r="F115">
        <v>22.1</v>
      </c>
    </row>
    <row r="116" spans="1:6" x14ac:dyDescent="0.25">
      <c r="A116">
        <v>37348</v>
      </c>
      <c r="B116">
        <v>2.2999999999999998</v>
      </c>
      <c r="C116">
        <v>37166</v>
      </c>
      <c r="D116">
        <v>1.02</v>
      </c>
      <c r="E116">
        <v>37291</v>
      </c>
      <c r="F116">
        <v>22.78</v>
      </c>
    </row>
    <row r="117" spans="1:6" x14ac:dyDescent="0.25">
      <c r="A117">
        <v>37382</v>
      </c>
      <c r="B117">
        <v>1.97</v>
      </c>
      <c r="C117">
        <v>37196</v>
      </c>
      <c r="D117">
        <v>0.97</v>
      </c>
      <c r="E117">
        <v>37320</v>
      </c>
      <c r="F117">
        <v>23.2</v>
      </c>
    </row>
    <row r="118" spans="1:6" x14ac:dyDescent="0.25">
      <c r="A118">
        <v>37410</v>
      </c>
      <c r="B118">
        <v>1.74</v>
      </c>
      <c r="C118">
        <v>37230</v>
      </c>
      <c r="D118">
        <v>1.04</v>
      </c>
      <c r="E118">
        <v>37350</v>
      </c>
      <c r="F118">
        <v>22.92</v>
      </c>
    </row>
    <row r="119" spans="1:6" x14ac:dyDescent="0.25">
      <c r="A119">
        <v>37470</v>
      </c>
      <c r="B119">
        <v>1.76</v>
      </c>
      <c r="C119">
        <v>37264</v>
      </c>
      <c r="D119">
        <v>1.1000000000000001</v>
      </c>
      <c r="E119">
        <v>37384</v>
      </c>
      <c r="F119">
        <v>22.64</v>
      </c>
    </row>
    <row r="120" spans="1:6" x14ac:dyDescent="0.25">
      <c r="A120">
        <v>37502</v>
      </c>
      <c r="B120">
        <v>1.78</v>
      </c>
      <c r="C120">
        <v>37288</v>
      </c>
      <c r="D120">
        <v>1.34</v>
      </c>
      <c r="E120">
        <v>37413</v>
      </c>
      <c r="F120">
        <v>22.42</v>
      </c>
    </row>
    <row r="121" spans="1:6" x14ac:dyDescent="0.25">
      <c r="A121">
        <v>37530</v>
      </c>
      <c r="B121">
        <v>1.6</v>
      </c>
      <c r="C121">
        <v>37316</v>
      </c>
      <c r="D121">
        <v>1.52</v>
      </c>
      <c r="E121">
        <v>37473</v>
      </c>
      <c r="F121">
        <v>22.53</v>
      </c>
    </row>
    <row r="122" spans="1:6" x14ac:dyDescent="0.25">
      <c r="A122">
        <v>37564</v>
      </c>
      <c r="B122">
        <v>1.64</v>
      </c>
      <c r="C122">
        <v>37348</v>
      </c>
      <c r="D122">
        <v>1.47</v>
      </c>
      <c r="E122">
        <v>37503</v>
      </c>
      <c r="F122">
        <v>22.22</v>
      </c>
    </row>
    <row r="123" spans="1:6" x14ac:dyDescent="0.25">
      <c r="A123">
        <v>37592</v>
      </c>
      <c r="B123">
        <v>1.8</v>
      </c>
      <c r="C123">
        <v>37382</v>
      </c>
      <c r="D123">
        <v>1.35</v>
      </c>
      <c r="E123">
        <v>37536</v>
      </c>
      <c r="F123">
        <v>22.05</v>
      </c>
    </row>
    <row r="124" spans="1:6" x14ac:dyDescent="0.25">
      <c r="A124">
        <v>37627</v>
      </c>
      <c r="B124">
        <v>1.79</v>
      </c>
      <c r="C124">
        <v>37410</v>
      </c>
      <c r="D124">
        <v>1.21</v>
      </c>
      <c r="E124">
        <v>37579</v>
      </c>
      <c r="F124">
        <v>22.12</v>
      </c>
    </row>
    <row r="125" spans="1:6" x14ac:dyDescent="0.25">
      <c r="A125">
        <v>37655</v>
      </c>
      <c r="B125">
        <v>1.79</v>
      </c>
      <c r="C125">
        <v>37470</v>
      </c>
      <c r="D125">
        <v>1.2</v>
      </c>
      <c r="E125">
        <v>37594</v>
      </c>
      <c r="F125">
        <v>22.24</v>
      </c>
    </row>
    <row r="126" spans="1:6" x14ac:dyDescent="0.25">
      <c r="A126">
        <v>37683</v>
      </c>
      <c r="B126">
        <v>1.7</v>
      </c>
      <c r="C126">
        <v>37502</v>
      </c>
      <c r="D126">
        <v>1.18</v>
      </c>
      <c r="E126">
        <v>37629</v>
      </c>
      <c r="F126">
        <v>22.12</v>
      </c>
    </row>
    <row r="127" spans="1:6" x14ac:dyDescent="0.25">
      <c r="A127">
        <v>37712</v>
      </c>
      <c r="B127">
        <v>1.62</v>
      </c>
      <c r="C127">
        <v>37530</v>
      </c>
      <c r="D127">
        <v>1.1200000000000001</v>
      </c>
      <c r="E127">
        <v>37656</v>
      </c>
      <c r="F127">
        <v>22.24</v>
      </c>
    </row>
    <row r="128" spans="1:6" x14ac:dyDescent="0.25">
      <c r="A128">
        <v>37747</v>
      </c>
      <c r="B128">
        <v>1.61</v>
      </c>
      <c r="C128">
        <v>37564</v>
      </c>
      <c r="D128">
        <v>1.17</v>
      </c>
      <c r="E128">
        <v>37684</v>
      </c>
      <c r="F128">
        <v>22.09</v>
      </c>
    </row>
    <row r="129" spans="1:6" x14ac:dyDescent="0.25">
      <c r="A129">
        <v>37774</v>
      </c>
      <c r="B129">
        <v>1.71</v>
      </c>
      <c r="C129">
        <v>37592</v>
      </c>
      <c r="D129">
        <v>1.31</v>
      </c>
      <c r="E129">
        <v>37713</v>
      </c>
      <c r="F129">
        <v>22.08</v>
      </c>
    </row>
    <row r="130" spans="1:6" x14ac:dyDescent="0.25">
      <c r="A130">
        <v>37837</v>
      </c>
      <c r="B130">
        <v>1.55</v>
      </c>
      <c r="C130">
        <v>37627</v>
      </c>
      <c r="D130">
        <v>1.22</v>
      </c>
      <c r="E130">
        <v>37753</v>
      </c>
      <c r="F130">
        <v>22.03</v>
      </c>
    </row>
    <row r="131" spans="1:6" x14ac:dyDescent="0.25">
      <c r="A131">
        <v>37865</v>
      </c>
      <c r="B131">
        <v>1.31</v>
      </c>
      <c r="C131">
        <v>37655</v>
      </c>
      <c r="D131">
        <v>1.26</v>
      </c>
      <c r="E131">
        <v>37785</v>
      </c>
      <c r="F131">
        <v>22</v>
      </c>
    </row>
    <row r="132" spans="1:6" x14ac:dyDescent="0.25">
      <c r="A132">
        <v>37896</v>
      </c>
      <c r="B132">
        <v>1.2</v>
      </c>
      <c r="C132">
        <v>37683</v>
      </c>
      <c r="D132">
        <v>1.17</v>
      </c>
      <c r="E132">
        <v>37838</v>
      </c>
      <c r="F132">
        <v>21.83</v>
      </c>
    </row>
    <row r="133" spans="1:6" x14ac:dyDescent="0.25">
      <c r="A133">
        <v>37928</v>
      </c>
      <c r="B133">
        <v>1.1299999999999999</v>
      </c>
      <c r="C133">
        <v>37712</v>
      </c>
      <c r="D133">
        <v>1.1299999999999999</v>
      </c>
      <c r="E133">
        <v>37866</v>
      </c>
      <c r="F133">
        <v>21.65</v>
      </c>
    </row>
    <row r="134" spans="1:6" x14ac:dyDescent="0.25">
      <c r="A134">
        <v>37957</v>
      </c>
      <c r="B134">
        <v>1.26</v>
      </c>
      <c r="C134">
        <v>37747</v>
      </c>
      <c r="D134">
        <v>1.17</v>
      </c>
      <c r="E134">
        <v>37897</v>
      </c>
      <c r="F134">
        <v>21.55</v>
      </c>
    </row>
    <row r="135" spans="1:6" x14ac:dyDescent="0.25">
      <c r="A135">
        <v>37991</v>
      </c>
      <c r="B135">
        <v>1.43</v>
      </c>
      <c r="C135">
        <v>37774</v>
      </c>
      <c r="D135">
        <v>1.18</v>
      </c>
      <c r="E135">
        <v>37929</v>
      </c>
      <c r="F135">
        <v>21.43</v>
      </c>
    </row>
    <row r="136" spans="1:6" x14ac:dyDescent="0.25">
      <c r="A136">
        <v>38020</v>
      </c>
      <c r="B136">
        <v>1.77</v>
      </c>
      <c r="C136">
        <v>37837</v>
      </c>
      <c r="D136">
        <v>1.07</v>
      </c>
      <c r="E136">
        <v>37958</v>
      </c>
      <c r="F136">
        <v>21.45</v>
      </c>
    </row>
    <row r="137" spans="1:6" x14ac:dyDescent="0.25">
      <c r="A137">
        <v>38049</v>
      </c>
      <c r="B137">
        <v>1.8</v>
      </c>
      <c r="C137">
        <v>37865</v>
      </c>
      <c r="D137">
        <v>0.9</v>
      </c>
      <c r="E137">
        <v>37992</v>
      </c>
      <c r="F137">
        <v>21.64</v>
      </c>
    </row>
    <row r="138" spans="1:6" x14ac:dyDescent="0.25">
      <c r="A138">
        <v>38090</v>
      </c>
      <c r="B138">
        <v>1.71</v>
      </c>
      <c r="C138">
        <v>37896</v>
      </c>
      <c r="D138">
        <v>0.81</v>
      </c>
      <c r="E138">
        <v>38021</v>
      </c>
      <c r="F138">
        <v>22.05</v>
      </c>
    </row>
    <row r="139" spans="1:6" x14ac:dyDescent="0.25">
      <c r="A139">
        <v>38139</v>
      </c>
      <c r="B139">
        <v>1.57</v>
      </c>
      <c r="C139">
        <v>37928</v>
      </c>
      <c r="D139">
        <v>0.8</v>
      </c>
      <c r="E139">
        <v>38050</v>
      </c>
      <c r="F139">
        <v>22.01</v>
      </c>
    </row>
    <row r="140" spans="1:6" x14ac:dyDescent="0.25">
      <c r="A140">
        <v>38202</v>
      </c>
      <c r="B140">
        <v>1.34</v>
      </c>
      <c r="C140">
        <v>37957</v>
      </c>
      <c r="D140">
        <v>0.89</v>
      </c>
      <c r="E140">
        <v>38091</v>
      </c>
      <c r="F140">
        <v>21.97</v>
      </c>
    </row>
    <row r="141" spans="1:6" x14ac:dyDescent="0.25">
      <c r="A141">
        <v>38232</v>
      </c>
      <c r="B141">
        <v>1.32</v>
      </c>
      <c r="C141">
        <v>37991</v>
      </c>
      <c r="D141">
        <v>1.03</v>
      </c>
      <c r="E141">
        <v>38140</v>
      </c>
      <c r="F141">
        <v>21.73</v>
      </c>
    </row>
    <row r="142" spans="1:6" x14ac:dyDescent="0.25">
      <c r="A142">
        <v>38292</v>
      </c>
      <c r="B142">
        <v>1.6</v>
      </c>
      <c r="C142">
        <v>38020</v>
      </c>
      <c r="D142">
        <v>1.28</v>
      </c>
      <c r="E142">
        <v>38203</v>
      </c>
      <c r="F142">
        <v>21.52</v>
      </c>
    </row>
    <row r="143" spans="1:6" x14ac:dyDescent="0.25">
      <c r="A143">
        <v>38323</v>
      </c>
      <c r="B143">
        <v>1.75</v>
      </c>
      <c r="C143">
        <v>38049</v>
      </c>
      <c r="D143">
        <v>1.19</v>
      </c>
      <c r="E143">
        <v>38236</v>
      </c>
      <c r="F143">
        <v>21.42</v>
      </c>
    </row>
    <row r="144" spans="1:6" x14ac:dyDescent="0.25">
      <c r="A144">
        <v>38390</v>
      </c>
      <c r="B144">
        <v>1.94</v>
      </c>
      <c r="C144">
        <v>38090</v>
      </c>
      <c r="D144">
        <v>1.18</v>
      </c>
      <c r="E144">
        <v>38295</v>
      </c>
      <c r="F144">
        <v>21.71</v>
      </c>
    </row>
    <row r="145" spans="1:6" x14ac:dyDescent="0.25">
      <c r="A145">
        <v>38418</v>
      </c>
      <c r="B145">
        <v>1.85</v>
      </c>
      <c r="C145">
        <v>38139</v>
      </c>
      <c r="D145">
        <v>1.06</v>
      </c>
      <c r="E145">
        <v>38328</v>
      </c>
      <c r="F145">
        <v>21.86</v>
      </c>
    </row>
    <row r="146" spans="1:6" x14ac:dyDescent="0.25">
      <c r="A146">
        <v>38450</v>
      </c>
      <c r="B146">
        <v>1.87</v>
      </c>
      <c r="C146">
        <v>38202</v>
      </c>
      <c r="D146">
        <v>0.91</v>
      </c>
      <c r="E146">
        <v>38391</v>
      </c>
      <c r="F146">
        <v>22.11</v>
      </c>
    </row>
    <row r="147" spans="1:6" x14ac:dyDescent="0.25">
      <c r="A147">
        <v>38482</v>
      </c>
      <c r="B147">
        <v>1.71</v>
      </c>
      <c r="C147">
        <v>38232</v>
      </c>
      <c r="D147">
        <v>0.93</v>
      </c>
      <c r="E147">
        <v>38419</v>
      </c>
      <c r="F147">
        <v>22.03</v>
      </c>
    </row>
    <row r="148" spans="1:6" x14ac:dyDescent="0.25">
      <c r="A148">
        <v>38572</v>
      </c>
      <c r="B148">
        <v>1.61</v>
      </c>
      <c r="C148">
        <v>38292</v>
      </c>
      <c r="D148">
        <v>1.2</v>
      </c>
      <c r="E148">
        <v>38453</v>
      </c>
      <c r="F148">
        <v>22.18</v>
      </c>
    </row>
    <row r="149" spans="1:6" x14ac:dyDescent="0.25">
      <c r="A149">
        <v>38600</v>
      </c>
      <c r="B149">
        <v>1.49</v>
      </c>
      <c r="C149">
        <v>38323</v>
      </c>
      <c r="D149">
        <v>1.19</v>
      </c>
      <c r="E149">
        <v>38484</v>
      </c>
      <c r="F149">
        <v>22.03</v>
      </c>
    </row>
    <row r="150" spans="1:6" x14ac:dyDescent="0.25">
      <c r="A150">
        <v>38658</v>
      </c>
      <c r="B150">
        <v>1.29</v>
      </c>
      <c r="C150">
        <v>38390</v>
      </c>
      <c r="D150">
        <v>1.27</v>
      </c>
      <c r="E150">
        <v>38573</v>
      </c>
      <c r="F150">
        <v>21.81</v>
      </c>
    </row>
    <row r="151" spans="1:6" x14ac:dyDescent="0.25">
      <c r="A151">
        <v>38687</v>
      </c>
      <c r="B151">
        <v>1.42</v>
      </c>
      <c r="C151">
        <v>38418</v>
      </c>
      <c r="D151">
        <v>1.24</v>
      </c>
      <c r="E151">
        <v>38601</v>
      </c>
      <c r="F151">
        <v>21.68</v>
      </c>
    </row>
    <row r="152" spans="1:6" x14ac:dyDescent="0.25">
      <c r="A152">
        <v>38749.444444444445</v>
      </c>
      <c r="B152">
        <v>1.49</v>
      </c>
      <c r="C152">
        <v>38450</v>
      </c>
      <c r="D152">
        <v>1.26</v>
      </c>
      <c r="E152">
        <v>38659</v>
      </c>
      <c r="F152">
        <v>21.47</v>
      </c>
    </row>
    <row r="153" spans="1:6" x14ac:dyDescent="0.25">
      <c r="A153">
        <v>38782.444444444445</v>
      </c>
      <c r="B153">
        <v>1.72</v>
      </c>
      <c r="C153">
        <v>38482</v>
      </c>
      <c r="D153">
        <v>1.17</v>
      </c>
      <c r="E153">
        <v>38688</v>
      </c>
      <c r="F153">
        <v>21.49</v>
      </c>
    </row>
    <row r="154" spans="1:6" x14ac:dyDescent="0.25">
      <c r="A154">
        <v>38814.527777777781</v>
      </c>
      <c r="B154">
        <v>1.78</v>
      </c>
      <c r="C154">
        <v>38572</v>
      </c>
      <c r="D154">
        <v>1.1200000000000001</v>
      </c>
      <c r="E154">
        <v>38750</v>
      </c>
      <c r="F154">
        <v>21.37</v>
      </c>
    </row>
    <row r="155" spans="1:6" x14ac:dyDescent="0.25">
      <c r="A155">
        <v>38852.475694444445</v>
      </c>
      <c r="B155">
        <v>1.72</v>
      </c>
      <c r="C155">
        <v>38600</v>
      </c>
      <c r="D155">
        <v>1.06</v>
      </c>
      <c r="E155">
        <v>38783</v>
      </c>
      <c r="F155">
        <v>21.65</v>
      </c>
    </row>
    <row r="156" spans="1:6" x14ac:dyDescent="0.25">
      <c r="A156">
        <v>38946.472222222219</v>
      </c>
      <c r="B156">
        <v>1.65</v>
      </c>
      <c r="C156">
        <v>38658</v>
      </c>
      <c r="D156">
        <v>0.96</v>
      </c>
      <c r="E156">
        <v>38817</v>
      </c>
      <c r="F156">
        <v>21.73</v>
      </c>
    </row>
    <row r="157" spans="1:6" x14ac:dyDescent="0.25">
      <c r="A157">
        <v>38971.430555555555</v>
      </c>
      <c r="B157">
        <v>1.87</v>
      </c>
      <c r="C157">
        <v>38687</v>
      </c>
      <c r="D157">
        <v>1.06</v>
      </c>
      <c r="E157">
        <v>38853</v>
      </c>
      <c r="F157">
        <v>21.71</v>
      </c>
    </row>
    <row r="158" spans="1:6" x14ac:dyDescent="0.25">
      <c r="A158">
        <v>39028.423611111109</v>
      </c>
      <c r="B158">
        <v>1.96</v>
      </c>
      <c r="C158">
        <v>38749</v>
      </c>
      <c r="D158">
        <v>1.08</v>
      </c>
      <c r="E158">
        <v>38950</v>
      </c>
      <c r="F158">
        <v>21.42</v>
      </c>
    </row>
    <row r="159" spans="1:6" x14ac:dyDescent="0.25">
      <c r="A159">
        <v>39062.423611111109</v>
      </c>
      <c r="B159">
        <v>2.31</v>
      </c>
      <c r="C159">
        <v>38782</v>
      </c>
      <c r="D159">
        <v>1.19</v>
      </c>
      <c r="E159">
        <v>38972</v>
      </c>
      <c r="F159">
        <v>21.43</v>
      </c>
    </row>
    <row r="160" spans="1:6" x14ac:dyDescent="0.25">
      <c r="A160">
        <v>39120.510416666664</v>
      </c>
      <c r="B160">
        <v>2.5</v>
      </c>
      <c r="C160">
        <v>38814</v>
      </c>
      <c r="D160">
        <v>1.3</v>
      </c>
      <c r="E160">
        <v>39029</v>
      </c>
      <c r="F160">
        <v>21.74</v>
      </c>
    </row>
    <row r="161" spans="1:6" x14ac:dyDescent="0.25">
      <c r="A161">
        <v>39146.444444444445</v>
      </c>
      <c r="B161">
        <v>2.44</v>
      </c>
      <c r="C161">
        <v>38852</v>
      </c>
      <c r="D161">
        <v>1.18</v>
      </c>
      <c r="E161">
        <v>39063</v>
      </c>
      <c r="F161">
        <v>22.32</v>
      </c>
    </row>
    <row r="162" spans="1:6" x14ac:dyDescent="0.25">
      <c r="A162">
        <v>39182.458333333336</v>
      </c>
      <c r="B162">
        <v>2.36</v>
      </c>
      <c r="C162">
        <v>38946</v>
      </c>
      <c r="D162">
        <v>1.29</v>
      </c>
      <c r="E162">
        <v>39121</v>
      </c>
      <c r="F162">
        <v>22.9</v>
      </c>
    </row>
    <row r="163" spans="1:6" x14ac:dyDescent="0.25">
      <c r="A163">
        <v>39209.451388888891</v>
      </c>
      <c r="B163">
        <v>2.06</v>
      </c>
      <c r="C163">
        <v>38971</v>
      </c>
      <c r="D163">
        <v>1.25</v>
      </c>
      <c r="E163">
        <v>39147</v>
      </c>
      <c r="F163">
        <v>23.19</v>
      </c>
    </row>
    <row r="164" spans="1:6" x14ac:dyDescent="0.25">
      <c r="A164">
        <v>39300.451388888891</v>
      </c>
      <c r="B164">
        <v>1.76</v>
      </c>
      <c r="C164">
        <v>39028</v>
      </c>
      <c r="D164">
        <v>1.36</v>
      </c>
      <c r="E164">
        <v>39183</v>
      </c>
      <c r="F164">
        <v>22.9</v>
      </c>
    </row>
    <row r="165" spans="1:6" x14ac:dyDescent="0.25">
      <c r="A165">
        <v>39328.416666666664</v>
      </c>
      <c r="B165">
        <v>1.55</v>
      </c>
      <c r="C165">
        <v>39062</v>
      </c>
      <c r="D165">
        <v>1.56</v>
      </c>
      <c r="E165">
        <v>39210</v>
      </c>
      <c r="F165">
        <v>22.68</v>
      </c>
    </row>
    <row r="166" spans="1:6" x14ac:dyDescent="0.25">
      <c r="A166">
        <v>39392.427083333336</v>
      </c>
      <c r="B166">
        <v>1.46</v>
      </c>
      <c r="C166">
        <v>39120</v>
      </c>
      <c r="D166">
        <v>1.58</v>
      </c>
      <c r="E166">
        <v>39301</v>
      </c>
      <c r="F166">
        <v>22.3</v>
      </c>
    </row>
    <row r="167" spans="1:6" x14ac:dyDescent="0.25">
      <c r="A167">
        <v>39419.465277777781</v>
      </c>
      <c r="B167">
        <v>1.41</v>
      </c>
      <c r="C167">
        <v>39146</v>
      </c>
      <c r="D167">
        <v>1.66</v>
      </c>
      <c r="E167">
        <v>39329</v>
      </c>
      <c r="F167">
        <v>22.12</v>
      </c>
    </row>
    <row r="168" spans="1:6" x14ac:dyDescent="0.25">
      <c r="A168">
        <v>39479.458333333336</v>
      </c>
      <c r="B168">
        <v>1.8</v>
      </c>
      <c r="C168">
        <v>39182</v>
      </c>
      <c r="D168">
        <v>1.51</v>
      </c>
      <c r="E168">
        <v>39393</v>
      </c>
      <c r="F168">
        <v>22.02</v>
      </c>
    </row>
    <row r="169" spans="1:6" x14ac:dyDescent="0.25">
      <c r="A169">
        <v>39510.506944444445</v>
      </c>
      <c r="B169">
        <v>1.89</v>
      </c>
      <c r="C169">
        <v>39209</v>
      </c>
      <c r="D169">
        <v>1.38</v>
      </c>
      <c r="E169">
        <v>39421</v>
      </c>
      <c r="F169">
        <v>21.95</v>
      </c>
    </row>
    <row r="170" spans="1:6" x14ac:dyDescent="0.25">
      <c r="A170">
        <v>39573.472222222219</v>
      </c>
      <c r="B170">
        <v>1.84</v>
      </c>
      <c r="C170">
        <v>39300</v>
      </c>
      <c r="D170">
        <v>1.2</v>
      </c>
      <c r="E170">
        <v>39482</v>
      </c>
      <c r="F170">
        <v>22.47</v>
      </c>
    </row>
    <row r="171" spans="1:6" x14ac:dyDescent="0.25">
      <c r="A171">
        <v>39692.458333333336</v>
      </c>
      <c r="B171">
        <v>1.38</v>
      </c>
      <c r="C171">
        <v>39328</v>
      </c>
      <c r="D171">
        <v>1.08</v>
      </c>
      <c r="E171">
        <v>39511</v>
      </c>
      <c r="F171">
        <v>22.44</v>
      </c>
    </row>
    <row r="172" spans="1:6" x14ac:dyDescent="0.25">
      <c r="A172">
        <v>39755.465277777781</v>
      </c>
      <c r="B172">
        <v>1.34</v>
      </c>
      <c r="C172">
        <v>39392</v>
      </c>
      <c r="D172">
        <v>1.03</v>
      </c>
      <c r="E172">
        <v>39574</v>
      </c>
      <c r="F172">
        <v>22.42</v>
      </c>
    </row>
    <row r="173" spans="1:6" x14ac:dyDescent="0.25">
      <c r="A173">
        <v>39790.472222222219</v>
      </c>
      <c r="B173">
        <v>1.52</v>
      </c>
      <c r="C173">
        <v>39419</v>
      </c>
      <c r="D173">
        <v>1.04</v>
      </c>
      <c r="E173">
        <v>39693</v>
      </c>
      <c r="F173">
        <v>21.81</v>
      </c>
    </row>
    <row r="174" spans="1:6" x14ac:dyDescent="0.25">
      <c r="A174">
        <v>39853.465277777781</v>
      </c>
      <c r="B174">
        <v>1.53</v>
      </c>
      <c r="C174">
        <v>39479</v>
      </c>
      <c r="D174">
        <v>1.29</v>
      </c>
      <c r="E174">
        <v>39756</v>
      </c>
      <c r="F174">
        <v>21.72</v>
      </c>
    </row>
    <row r="175" spans="1:6" x14ac:dyDescent="0.25">
      <c r="A175">
        <v>39874.534722222219</v>
      </c>
      <c r="B175">
        <v>1.53</v>
      </c>
      <c r="C175">
        <v>39510</v>
      </c>
      <c r="D175">
        <v>1.28</v>
      </c>
      <c r="E175">
        <v>39791</v>
      </c>
      <c r="F175">
        <v>21.82</v>
      </c>
    </row>
    <row r="176" spans="1:6" x14ac:dyDescent="0.25">
      <c r="A176">
        <v>39937.451388888891</v>
      </c>
      <c r="B176">
        <v>1.52</v>
      </c>
      <c r="C176">
        <v>39573</v>
      </c>
      <c r="D176">
        <v>1.25</v>
      </c>
      <c r="E176">
        <v>39854</v>
      </c>
      <c r="F176">
        <v>21.86</v>
      </c>
    </row>
    <row r="177" spans="1:6" x14ac:dyDescent="0.25">
      <c r="A177">
        <v>40056.458333333336</v>
      </c>
      <c r="B177">
        <v>1.19</v>
      </c>
      <c r="C177">
        <v>39692</v>
      </c>
      <c r="D177">
        <v>0.98</v>
      </c>
      <c r="E177">
        <v>39875</v>
      </c>
      <c r="F177">
        <v>21.87</v>
      </c>
    </row>
    <row r="178" spans="1:6" x14ac:dyDescent="0.25">
      <c r="A178">
        <v>40119.458333333336</v>
      </c>
      <c r="B178">
        <v>1.1200000000000001</v>
      </c>
      <c r="C178">
        <v>39755</v>
      </c>
      <c r="D178">
        <v>0.99</v>
      </c>
      <c r="E178">
        <v>39938</v>
      </c>
      <c r="F178">
        <v>21.82</v>
      </c>
    </row>
    <row r="179" spans="1:6" x14ac:dyDescent="0.25">
      <c r="A179">
        <v>40148.427083333336</v>
      </c>
      <c r="B179">
        <v>1.49</v>
      </c>
      <c r="C179">
        <v>39790</v>
      </c>
      <c r="D179">
        <v>1.1000000000000001</v>
      </c>
      <c r="E179">
        <v>40058</v>
      </c>
      <c r="F179">
        <v>21.37</v>
      </c>
    </row>
    <row r="180" spans="1:6" x14ac:dyDescent="0.25">
      <c r="A180">
        <v>40301.569444444445</v>
      </c>
      <c r="B180">
        <v>1.95</v>
      </c>
      <c r="C180">
        <v>39853</v>
      </c>
      <c r="D180">
        <v>1.1000000000000001</v>
      </c>
      <c r="E180">
        <v>40120</v>
      </c>
      <c r="F180">
        <v>21.17</v>
      </c>
    </row>
    <row r="181" spans="1:6" x14ac:dyDescent="0.25">
      <c r="A181">
        <v>40427.472222222219</v>
      </c>
      <c r="B181">
        <v>1.31</v>
      </c>
      <c r="C181">
        <v>39874</v>
      </c>
      <c r="D181">
        <v>1.1200000000000001</v>
      </c>
      <c r="E181">
        <v>40149</v>
      </c>
      <c r="F181">
        <v>21.47</v>
      </c>
    </row>
    <row r="182" spans="1:6" x14ac:dyDescent="0.25">
      <c r="A182">
        <v>40483.440972222219</v>
      </c>
      <c r="B182">
        <v>1.25</v>
      </c>
      <c r="C182">
        <v>39937</v>
      </c>
      <c r="D182">
        <v>1.07</v>
      </c>
      <c r="E182">
        <v>40303</v>
      </c>
      <c r="F182">
        <v>21.95</v>
      </c>
    </row>
    <row r="183" spans="1:6" x14ac:dyDescent="0.25">
      <c r="A183">
        <v>40514.454861111109</v>
      </c>
      <c r="B183">
        <v>1.38</v>
      </c>
      <c r="C183">
        <v>40056</v>
      </c>
      <c r="D183">
        <v>0.85</v>
      </c>
      <c r="E183">
        <v>40428</v>
      </c>
      <c r="F183">
        <v>21.43</v>
      </c>
    </row>
    <row r="184" spans="1:6" x14ac:dyDescent="0.25">
      <c r="A184">
        <v>40603.444444444445</v>
      </c>
      <c r="B184">
        <v>1.52</v>
      </c>
      <c r="C184">
        <v>40119</v>
      </c>
      <c r="D184">
        <v>0.83</v>
      </c>
      <c r="E184">
        <v>40484</v>
      </c>
      <c r="F184">
        <v>21.4</v>
      </c>
    </row>
    <row r="185" spans="1:6" x14ac:dyDescent="0.25">
      <c r="A185">
        <v>40665.458333333336</v>
      </c>
      <c r="B185">
        <v>1.58</v>
      </c>
      <c r="C185">
        <v>40148</v>
      </c>
      <c r="D185">
        <v>1.0900000000000001</v>
      </c>
      <c r="E185">
        <v>40515</v>
      </c>
      <c r="F185">
        <v>21.69</v>
      </c>
    </row>
    <row r="186" spans="1:6" x14ac:dyDescent="0.25">
      <c r="A186">
        <v>40787.440972222219</v>
      </c>
      <c r="B186">
        <v>1.56</v>
      </c>
      <c r="C186">
        <v>40301</v>
      </c>
      <c r="D186">
        <v>1.26</v>
      </c>
      <c r="E186">
        <v>40575</v>
      </c>
      <c r="F186">
        <v>21.97</v>
      </c>
    </row>
    <row r="187" spans="1:6" x14ac:dyDescent="0.25">
      <c r="A187">
        <v>40847.430555555555</v>
      </c>
      <c r="B187">
        <v>1.6</v>
      </c>
      <c r="C187">
        <v>40427</v>
      </c>
      <c r="D187">
        <v>0.91</v>
      </c>
      <c r="E187">
        <v>40604</v>
      </c>
      <c r="F187">
        <v>21.99</v>
      </c>
    </row>
    <row r="188" spans="1:6" x14ac:dyDescent="0.25">
      <c r="A188">
        <v>40877.430555555555</v>
      </c>
      <c r="B188">
        <v>1.6</v>
      </c>
      <c r="C188">
        <v>40483</v>
      </c>
      <c r="D188">
        <v>0.84</v>
      </c>
      <c r="E188">
        <v>40666</v>
      </c>
      <c r="F188">
        <v>21.95</v>
      </c>
    </row>
    <row r="189" spans="1:6" x14ac:dyDescent="0.25">
      <c r="A189">
        <v>40938.454861111109</v>
      </c>
      <c r="B189">
        <v>1.86</v>
      </c>
      <c r="C189">
        <v>40514</v>
      </c>
      <c r="D189">
        <v>0.82</v>
      </c>
      <c r="E189">
        <v>40788</v>
      </c>
      <c r="F189">
        <v>21.51</v>
      </c>
    </row>
    <row r="190" spans="1:6" x14ac:dyDescent="0.25">
      <c r="A190">
        <v>40970.489583333336</v>
      </c>
      <c r="B190">
        <v>1.82</v>
      </c>
      <c r="C190">
        <v>40574</v>
      </c>
      <c r="D190">
        <v>0.87</v>
      </c>
      <c r="E190">
        <v>40848</v>
      </c>
      <c r="F190">
        <v>21.65</v>
      </c>
    </row>
    <row r="191" spans="1:6" x14ac:dyDescent="0.25">
      <c r="A191">
        <v>41029.548611111109</v>
      </c>
      <c r="B191">
        <v>1.66</v>
      </c>
      <c r="C191">
        <v>40603</v>
      </c>
      <c r="D191">
        <v>0.92</v>
      </c>
      <c r="E191">
        <v>40878</v>
      </c>
      <c r="F191">
        <v>21.52</v>
      </c>
    </row>
    <row r="192" spans="1:6" x14ac:dyDescent="0.25">
      <c r="A192">
        <v>41156.409722222219</v>
      </c>
      <c r="B192">
        <v>1.43</v>
      </c>
      <c r="C192">
        <v>40665</v>
      </c>
      <c r="D192">
        <v>1.03</v>
      </c>
      <c r="E192">
        <v>40939</v>
      </c>
      <c r="F192">
        <v>22.05</v>
      </c>
    </row>
    <row r="193" spans="1:6" x14ac:dyDescent="0.25">
      <c r="A193">
        <v>41214.444444444445</v>
      </c>
      <c r="B193">
        <v>1.61</v>
      </c>
      <c r="C193">
        <v>40787</v>
      </c>
      <c r="D193">
        <v>1.08</v>
      </c>
      <c r="E193">
        <v>40973</v>
      </c>
      <c r="F193">
        <v>22.03</v>
      </c>
    </row>
    <row r="194" spans="1:6" x14ac:dyDescent="0.25">
      <c r="A194">
        <v>41246.461805555555</v>
      </c>
      <c r="B194">
        <v>1.62</v>
      </c>
      <c r="C194">
        <v>40846</v>
      </c>
      <c r="D194">
        <v>1.18</v>
      </c>
      <c r="E194">
        <v>41031</v>
      </c>
      <c r="F194">
        <v>21.86</v>
      </c>
    </row>
    <row r="195" spans="1:6" x14ac:dyDescent="0.25">
      <c r="A195">
        <v>41309.4375</v>
      </c>
      <c r="B195">
        <v>2.0299999999999998</v>
      </c>
      <c r="C195">
        <v>40877</v>
      </c>
      <c r="D195">
        <v>1.1299999999999999</v>
      </c>
      <c r="E195">
        <v>41156</v>
      </c>
      <c r="F195">
        <v>21.49</v>
      </c>
    </row>
    <row r="196" spans="1:6" x14ac:dyDescent="0.25">
      <c r="A196">
        <v>41337.388888888891</v>
      </c>
      <c r="B196">
        <v>1.87</v>
      </c>
      <c r="C196">
        <v>40938</v>
      </c>
      <c r="D196">
        <v>1.27</v>
      </c>
    </row>
    <row r="197" spans="1:6" x14ac:dyDescent="0.25">
      <c r="A197">
        <v>41396.423611111109</v>
      </c>
      <c r="B197">
        <v>1.56</v>
      </c>
      <c r="C197">
        <v>40970</v>
      </c>
      <c r="D197">
        <v>1.28</v>
      </c>
    </row>
    <row r="198" spans="1:6" x14ac:dyDescent="0.25">
      <c r="A198">
        <v>41519.402777777781</v>
      </c>
      <c r="B198">
        <v>1.0900000000000001</v>
      </c>
      <c r="C198">
        <v>41029</v>
      </c>
      <c r="D198">
        <v>1.18</v>
      </c>
    </row>
    <row r="199" spans="1:6" x14ac:dyDescent="0.25">
      <c r="A199">
        <v>41579.402777777781</v>
      </c>
      <c r="B199">
        <v>1.4</v>
      </c>
      <c r="C199">
        <v>41156</v>
      </c>
      <c r="D199">
        <v>1.04</v>
      </c>
    </row>
    <row r="200" spans="1:6" x14ac:dyDescent="0.25">
      <c r="A200">
        <v>41610.434027777781</v>
      </c>
      <c r="B200">
        <v>1.22</v>
      </c>
      <c r="C200">
        <v>41214</v>
      </c>
      <c r="D200">
        <v>1.1499999999999999</v>
      </c>
    </row>
    <row r="201" spans="1:6" x14ac:dyDescent="0.25">
      <c r="A201">
        <v>41673.427083333336</v>
      </c>
      <c r="B201">
        <v>1.94</v>
      </c>
    </row>
    <row r="202" spans="1:6" x14ac:dyDescent="0.25">
      <c r="A202">
        <v>41701.385416666664</v>
      </c>
      <c r="B202">
        <v>2.15</v>
      </c>
    </row>
    <row r="203" spans="1:6" x14ac:dyDescent="0.25">
      <c r="A203">
        <v>41761.430555555555</v>
      </c>
      <c r="B203">
        <v>1.83</v>
      </c>
    </row>
    <row r="204" spans="1:6" x14ac:dyDescent="0.25">
      <c r="A204">
        <v>41883.4375</v>
      </c>
      <c r="B204">
        <v>1.43</v>
      </c>
    </row>
    <row r="205" spans="1:6" x14ac:dyDescent="0.25">
      <c r="A205">
        <v>41946.4375</v>
      </c>
      <c r="B205">
        <v>1.77</v>
      </c>
    </row>
    <row r="206" spans="1:6" x14ac:dyDescent="0.25">
      <c r="A206">
        <v>41974.416666666664</v>
      </c>
      <c r="B206">
        <v>1.83</v>
      </c>
    </row>
    <row r="207" spans="1:6" x14ac:dyDescent="0.25">
      <c r="A207">
        <v>42037.40625</v>
      </c>
      <c r="B207">
        <v>2.33</v>
      </c>
    </row>
    <row r="208" spans="1:6" x14ac:dyDescent="0.25">
      <c r="A208">
        <v>42065.388888888891</v>
      </c>
      <c r="B208">
        <v>2.25</v>
      </c>
    </row>
    <row r="209" spans="1:2" x14ac:dyDescent="0.25">
      <c r="A209">
        <v>42128.430555555555</v>
      </c>
      <c r="B209">
        <v>1.95</v>
      </c>
    </row>
    <row r="210" spans="1:2" x14ac:dyDescent="0.25">
      <c r="A210">
        <v>42250.430555555555</v>
      </c>
      <c r="B210">
        <v>1.78</v>
      </c>
    </row>
    <row r="211" spans="1:2" x14ac:dyDescent="0.25">
      <c r="A211">
        <v>42310.402777777781</v>
      </c>
      <c r="B211">
        <v>1.7</v>
      </c>
    </row>
    <row r="212" spans="1:2" x14ac:dyDescent="0.25">
      <c r="A212">
        <v>42338.395833333336</v>
      </c>
      <c r="B212">
        <v>1.88</v>
      </c>
    </row>
    <row r="213" spans="1:2" x14ac:dyDescent="0.25">
      <c r="A213">
        <v>42403.395833333336</v>
      </c>
      <c r="B213">
        <v>2.29</v>
      </c>
    </row>
    <row r="214" spans="1:2" x14ac:dyDescent="0.25">
      <c r="A214">
        <v>42432.423611111109</v>
      </c>
      <c r="B214">
        <v>2.23</v>
      </c>
    </row>
    <row r="215" spans="1:2" x14ac:dyDescent="0.25">
      <c r="A215">
        <v>42494.430555555555</v>
      </c>
      <c r="B215">
        <v>2.0699999999999998</v>
      </c>
    </row>
    <row r="216" spans="1:2" x14ac:dyDescent="0.25">
      <c r="A216">
        <v>42618.402777777781</v>
      </c>
      <c r="B216">
        <v>1.62</v>
      </c>
    </row>
    <row r="217" spans="1:2" x14ac:dyDescent="0.25">
      <c r="A217">
        <v>42676.375</v>
      </c>
      <c r="B217">
        <v>1.52</v>
      </c>
    </row>
    <row r="218" spans="1:2" x14ac:dyDescent="0.25">
      <c r="A218">
        <v>42705.423611111109</v>
      </c>
      <c r="B218">
        <v>1.72</v>
      </c>
    </row>
    <row r="219" spans="1:2" x14ac:dyDescent="0.25">
      <c r="A219">
        <v>42769.451388888891</v>
      </c>
      <c r="B219">
        <v>1.7</v>
      </c>
    </row>
    <row r="220" spans="1:2" x14ac:dyDescent="0.25">
      <c r="A220">
        <v>42796.458333333336</v>
      </c>
      <c r="B220">
        <v>1.71</v>
      </c>
    </row>
    <row r="221" spans="1:2" x14ac:dyDescent="0.25">
      <c r="A221">
        <v>42857.458333333336</v>
      </c>
      <c r="B221">
        <v>1.85</v>
      </c>
    </row>
    <row r="222" spans="1:2" x14ac:dyDescent="0.25">
      <c r="A222">
        <v>42979.4375</v>
      </c>
      <c r="B222">
        <v>1.74</v>
      </c>
    </row>
    <row r="223" spans="1:2" x14ac:dyDescent="0.25">
      <c r="A223">
        <v>43041.4375</v>
      </c>
      <c r="B223">
        <v>1.97</v>
      </c>
    </row>
    <row r="224" spans="1:2" x14ac:dyDescent="0.25">
      <c r="A224">
        <v>43073.413194444445</v>
      </c>
      <c r="B224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8044-DC8F-4707-91DA-B714D1F70010}">
  <dimension ref="A1:N201"/>
  <sheetViews>
    <sheetView workbookViewId="0">
      <selection activeCell="N3" sqref="N3"/>
    </sheetView>
  </sheetViews>
  <sheetFormatPr defaultRowHeight="15" x14ac:dyDescent="0.25"/>
  <cols>
    <col min="1" max="2" width="10.42578125" bestFit="1" customWidth="1"/>
    <col min="7" max="7" width="9.140625" style="2"/>
    <col min="9" max="9" width="10.42578125" bestFit="1" customWidth="1"/>
  </cols>
  <sheetData>
    <row r="1" spans="1:14" x14ac:dyDescent="0.25">
      <c r="A1" t="s">
        <v>224</v>
      </c>
      <c r="B1" t="s">
        <v>225</v>
      </c>
      <c r="C1" t="s">
        <v>226</v>
      </c>
      <c r="D1" t="s">
        <v>227</v>
      </c>
      <c r="E1" t="s">
        <v>226</v>
      </c>
      <c r="F1" t="s">
        <v>227</v>
      </c>
      <c r="G1" s="2" t="s">
        <v>228</v>
      </c>
      <c r="H1" t="s">
        <v>229</v>
      </c>
      <c r="I1" t="s">
        <v>224</v>
      </c>
    </row>
    <row r="2" spans="1:14" x14ac:dyDescent="0.25">
      <c r="A2" s="1">
        <v>32895</v>
      </c>
      <c r="B2" s="1">
        <v>32895</v>
      </c>
      <c r="C2">
        <v>1</v>
      </c>
      <c r="D2">
        <v>1990</v>
      </c>
      <c r="E2">
        <v>1</v>
      </c>
      <c r="F2">
        <v>1990</v>
      </c>
      <c r="G2" s="2">
        <v>11990</v>
      </c>
      <c r="H2">
        <v>0.23</v>
      </c>
      <c r="I2" s="3">
        <f>A2</f>
        <v>32895</v>
      </c>
      <c r="N2">
        <f>AVERAGE(H2:H201)</f>
        <v>0.99895</v>
      </c>
    </row>
    <row r="3" spans="1:14" x14ac:dyDescent="0.25">
      <c r="A3" s="1">
        <v>32918</v>
      </c>
      <c r="B3" s="1">
        <v>32918</v>
      </c>
      <c r="C3">
        <v>2</v>
      </c>
      <c r="D3">
        <v>1990</v>
      </c>
      <c r="E3">
        <v>2</v>
      </c>
      <c r="F3">
        <v>1990</v>
      </c>
      <c r="G3" s="2">
        <v>21990</v>
      </c>
      <c r="H3">
        <v>0.7</v>
      </c>
      <c r="I3" s="3">
        <f t="shared" ref="I3:I66" si="0">A3</f>
        <v>32918</v>
      </c>
    </row>
    <row r="4" spans="1:14" x14ac:dyDescent="0.25">
      <c r="A4" s="1">
        <v>32958</v>
      </c>
      <c r="B4" s="1">
        <v>32958</v>
      </c>
      <c r="C4">
        <v>3</v>
      </c>
      <c r="D4">
        <v>1990</v>
      </c>
      <c r="E4">
        <v>3</v>
      </c>
      <c r="F4">
        <v>1990</v>
      </c>
      <c r="G4" s="2">
        <v>31990</v>
      </c>
      <c r="H4">
        <v>0.91</v>
      </c>
      <c r="I4" s="3">
        <f t="shared" si="0"/>
        <v>32958</v>
      </c>
    </row>
    <row r="5" spans="1:14" x14ac:dyDescent="0.25">
      <c r="A5" s="1">
        <v>32986</v>
      </c>
      <c r="B5" s="1">
        <v>32986</v>
      </c>
      <c r="C5">
        <v>4</v>
      </c>
      <c r="D5">
        <v>1990</v>
      </c>
      <c r="E5">
        <v>4</v>
      </c>
      <c r="F5">
        <v>1990</v>
      </c>
      <c r="G5" s="2">
        <v>41990</v>
      </c>
      <c r="H5">
        <v>0.87</v>
      </c>
      <c r="I5" s="3">
        <f t="shared" si="0"/>
        <v>32986</v>
      </c>
    </row>
    <row r="6" spans="1:14" x14ac:dyDescent="0.25">
      <c r="A6" s="1">
        <v>33021</v>
      </c>
      <c r="B6" s="1">
        <v>33021</v>
      </c>
      <c r="C6">
        <v>5</v>
      </c>
      <c r="D6">
        <v>1990</v>
      </c>
      <c r="E6">
        <v>5</v>
      </c>
      <c r="F6">
        <v>1990</v>
      </c>
      <c r="G6" s="2">
        <v>51990</v>
      </c>
      <c r="H6">
        <v>0.61</v>
      </c>
      <c r="I6" s="3">
        <f t="shared" si="0"/>
        <v>33021</v>
      </c>
    </row>
    <row r="7" spans="1:14" x14ac:dyDescent="0.25">
      <c r="A7" s="1">
        <v>33140</v>
      </c>
      <c r="B7" s="1">
        <v>33140</v>
      </c>
      <c r="C7">
        <v>9</v>
      </c>
      <c r="D7">
        <v>1990</v>
      </c>
      <c r="E7">
        <v>9</v>
      </c>
      <c r="F7">
        <v>1990</v>
      </c>
      <c r="G7" s="2">
        <v>91990</v>
      </c>
      <c r="H7">
        <v>0</v>
      </c>
      <c r="I7" s="3">
        <f t="shared" si="0"/>
        <v>33140</v>
      </c>
    </row>
    <row r="8" spans="1:14" x14ac:dyDescent="0.25">
      <c r="A8" s="1">
        <v>33171</v>
      </c>
      <c r="B8" s="1">
        <v>33171</v>
      </c>
      <c r="C8">
        <v>10</v>
      </c>
      <c r="D8">
        <v>1990</v>
      </c>
      <c r="E8">
        <v>10</v>
      </c>
      <c r="F8">
        <v>1990</v>
      </c>
      <c r="G8" s="2">
        <v>101990</v>
      </c>
      <c r="H8">
        <v>0.24</v>
      </c>
      <c r="I8" s="3">
        <f t="shared" si="0"/>
        <v>33171</v>
      </c>
    </row>
    <row r="9" spans="1:14" x14ac:dyDescent="0.25">
      <c r="A9" s="1">
        <v>33198</v>
      </c>
      <c r="B9" s="1">
        <v>33198</v>
      </c>
      <c r="C9">
        <v>11</v>
      </c>
      <c r="D9">
        <v>1990</v>
      </c>
      <c r="E9">
        <v>11</v>
      </c>
      <c r="F9">
        <v>1990</v>
      </c>
      <c r="G9" s="2">
        <v>111990</v>
      </c>
      <c r="H9">
        <v>0.45</v>
      </c>
      <c r="I9" s="3">
        <f t="shared" si="0"/>
        <v>33198</v>
      </c>
    </row>
    <row r="10" spans="1:14" x14ac:dyDescent="0.25">
      <c r="A10" s="1">
        <v>33295</v>
      </c>
      <c r="B10" s="1">
        <v>33295</v>
      </c>
      <c r="C10">
        <v>2</v>
      </c>
      <c r="D10">
        <v>1991</v>
      </c>
      <c r="E10">
        <v>2</v>
      </c>
      <c r="F10">
        <v>1991</v>
      </c>
      <c r="G10" s="2">
        <v>21991</v>
      </c>
      <c r="H10">
        <v>0.9</v>
      </c>
      <c r="I10" s="3">
        <f t="shared" si="0"/>
        <v>33295</v>
      </c>
    </row>
    <row r="11" spans="1:14" x14ac:dyDescent="0.25">
      <c r="A11" s="1">
        <v>33379</v>
      </c>
      <c r="B11" s="1">
        <v>33379</v>
      </c>
      <c r="C11">
        <v>5</v>
      </c>
      <c r="D11">
        <v>1991</v>
      </c>
      <c r="E11">
        <v>5</v>
      </c>
      <c r="F11">
        <v>1991</v>
      </c>
      <c r="G11" s="2">
        <v>51991</v>
      </c>
      <c r="H11">
        <v>0.74</v>
      </c>
      <c r="I11" s="3">
        <f t="shared" si="0"/>
        <v>33379</v>
      </c>
    </row>
    <row r="12" spans="1:14" x14ac:dyDescent="0.25">
      <c r="A12" s="1">
        <v>33469</v>
      </c>
      <c r="B12" s="1">
        <v>33469</v>
      </c>
      <c r="C12">
        <v>8</v>
      </c>
      <c r="D12">
        <v>1991</v>
      </c>
      <c r="E12">
        <v>8</v>
      </c>
      <c r="F12">
        <v>1991</v>
      </c>
      <c r="G12" s="2">
        <v>81991</v>
      </c>
      <c r="H12">
        <v>0.35</v>
      </c>
      <c r="I12" s="3">
        <f t="shared" si="0"/>
        <v>33469</v>
      </c>
    </row>
    <row r="13" spans="1:14" x14ac:dyDescent="0.25">
      <c r="A13" s="1">
        <v>33507</v>
      </c>
      <c r="B13" s="1">
        <v>33507</v>
      </c>
      <c r="C13">
        <v>9</v>
      </c>
      <c r="D13">
        <v>1991</v>
      </c>
      <c r="E13">
        <v>9</v>
      </c>
      <c r="F13">
        <v>1991</v>
      </c>
      <c r="G13" s="2">
        <v>91991</v>
      </c>
      <c r="H13">
        <v>0.17</v>
      </c>
      <c r="I13" s="3">
        <f t="shared" si="0"/>
        <v>33507</v>
      </c>
    </row>
    <row r="14" spans="1:14" x14ac:dyDescent="0.25">
      <c r="A14" s="1">
        <v>33536</v>
      </c>
      <c r="B14" s="1">
        <v>33536</v>
      </c>
      <c r="C14">
        <v>10</v>
      </c>
      <c r="D14">
        <v>1991</v>
      </c>
      <c r="E14">
        <v>10</v>
      </c>
      <c r="F14">
        <v>1991</v>
      </c>
      <c r="G14" s="2">
        <v>101991</v>
      </c>
      <c r="H14">
        <v>0.23</v>
      </c>
      <c r="I14" s="3">
        <f t="shared" si="0"/>
        <v>33536</v>
      </c>
    </row>
    <row r="15" spans="1:14" x14ac:dyDescent="0.25">
      <c r="A15" s="1">
        <v>33567</v>
      </c>
      <c r="B15" s="1">
        <v>33567</v>
      </c>
      <c r="C15">
        <v>11</v>
      </c>
      <c r="D15">
        <v>1991</v>
      </c>
      <c r="E15">
        <v>11</v>
      </c>
      <c r="F15">
        <v>1991</v>
      </c>
      <c r="G15" s="2">
        <v>111991</v>
      </c>
      <c r="H15">
        <v>0.45</v>
      </c>
      <c r="I15" s="3">
        <f t="shared" si="0"/>
        <v>33567</v>
      </c>
    </row>
    <row r="16" spans="1:14" x14ac:dyDescent="0.25">
      <c r="A16" s="1">
        <v>33588</v>
      </c>
      <c r="B16" s="1">
        <v>33588</v>
      </c>
      <c r="C16">
        <v>12</v>
      </c>
      <c r="D16">
        <v>1991</v>
      </c>
      <c r="E16">
        <v>12</v>
      </c>
      <c r="F16">
        <v>1991</v>
      </c>
      <c r="G16" s="2">
        <v>121991</v>
      </c>
      <c r="H16">
        <v>0.41</v>
      </c>
      <c r="I16" s="3">
        <f t="shared" si="0"/>
        <v>33588</v>
      </c>
    </row>
    <row r="17" spans="1:9" x14ac:dyDescent="0.25">
      <c r="A17" s="1">
        <v>33623</v>
      </c>
      <c r="B17" s="1">
        <v>33623</v>
      </c>
      <c r="C17">
        <v>1</v>
      </c>
      <c r="D17">
        <v>1992</v>
      </c>
      <c r="E17">
        <v>1</v>
      </c>
      <c r="F17">
        <v>1992</v>
      </c>
      <c r="G17" s="2">
        <v>11992</v>
      </c>
      <c r="H17">
        <v>0.55000000000000004</v>
      </c>
      <c r="I17" s="3">
        <f t="shared" si="0"/>
        <v>33623</v>
      </c>
    </row>
    <row r="18" spans="1:9" x14ac:dyDescent="0.25">
      <c r="A18" s="1">
        <v>33651</v>
      </c>
      <c r="B18" s="1">
        <v>33651</v>
      </c>
      <c r="C18">
        <v>2</v>
      </c>
      <c r="D18">
        <v>1992</v>
      </c>
      <c r="E18">
        <v>2</v>
      </c>
      <c r="F18">
        <v>1992</v>
      </c>
      <c r="G18" s="2">
        <v>21992</v>
      </c>
      <c r="H18">
        <v>0.6</v>
      </c>
      <c r="I18" s="3">
        <f t="shared" si="0"/>
        <v>33651</v>
      </c>
    </row>
    <row r="19" spans="1:9" x14ac:dyDescent="0.25">
      <c r="A19" s="1">
        <v>33686</v>
      </c>
      <c r="B19" s="1">
        <v>33686</v>
      </c>
      <c r="C19">
        <v>3</v>
      </c>
      <c r="D19">
        <v>1992</v>
      </c>
      <c r="E19">
        <v>3</v>
      </c>
      <c r="F19">
        <v>1992</v>
      </c>
      <c r="G19" s="2">
        <v>31992</v>
      </c>
      <c r="H19">
        <v>0.81</v>
      </c>
      <c r="I19" s="3">
        <f t="shared" si="0"/>
        <v>33686</v>
      </c>
    </row>
    <row r="20" spans="1:9" x14ac:dyDescent="0.25">
      <c r="A20" s="1">
        <v>33717</v>
      </c>
      <c r="B20" s="1">
        <v>33717</v>
      </c>
      <c r="C20">
        <v>4</v>
      </c>
      <c r="D20">
        <v>1992</v>
      </c>
      <c r="E20">
        <v>4</v>
      </c>
      <c r="F20">
        <v>1992</v>
      </c>
      <c r="G20" s="2">
        <v>41992</v>
      </c>
      <c r="H20">
        <v>0.82</v>
      </c>
      <c r="I20" s="3">
        <f t="shared" si="0"/>
        <v>33717</v>
      </c>
    </row>
    <row r="21" spans="1:9" x14ac:dyDescent="0.25">
      <c r="A21" s="1">
        <v>33749</v>
      </c>
      <c r="B21" s="1">
        <v>33749</v>
      </c>
      <c r="C21">
        <v>5</v>
      </c>
      <c r="D21">
        <v>1992</v>
      </c>
      <c r="E21">
        <v>5</v>
      </c>
      <c r="F21">
        <v>1992</v>
      </c>
      <c r="G21" s="2">
        <v>51992</v>
      </c>
      <c r="H21">
        <v>0.82</v>
      </c>
      <c r="I21" s="3">
        <f t="shared" si="0"/>
        <v>33749</v>
      </c>
    </row>
    <row r="22" spans="1:9" x14ac:dyDescent="0.25">
      <c r="A22" s="1">
        <v>33777</v>
      </c>
      <c r="B22" s="1">
        <v>33777</v>
      </c>
      <c r="C22">
        <v>6</v>
      </c>
      <c r="D22">
        <v>1992</v>
      </c>
      <c r="E22">
        <v>6</v>
      </c>
      <c r="F22">
        <v>1992</v>
      </c>
      <c r="G22" s="2">
        <v>61992</v>
      </c>
      <c r="H22">
        <v>0.49</v>
      </c>
      <c r="I22" s="3">
        <f t="shared" si="0"/>
        <v>33777</v>
      </c>
    </row>
    <row r="23" spans="1:9" x14ac:dyDescent="0.25">
      <c r="A23" s="1">
        <v>33842</v>
      </c>
      <c r="B23" s="1">
        <v>33842</v>
      </c>
      <c r="C23">
        <v>8</v>
      </c>
      <c r="D23">
        <v>1992</v>
      </c>
      <c r="E23">
        <v>8</v>
      </c>
      <c r="F23">
        <v>1992</v>
      </c>
      <c r="G23" s="2">
        <v>81992</v>
      </c>
      <c r="H23">
        <v>0.31</v>
      </c>
      <c r="I23" s="3">
        <f t="shared" si="0"/>
        <v>33842</v>
      </c>
    </row>
    <row r="24" spans="1:9" x14ac:dyDescent="0.25">
      <c r="A24" s="1">
        <v>33875</v>
      </c>
      <c r="B24" s="1">
        <v>33875</v>
      </c>
      <c r="C24">
        <v>9</v>
      </c>
      <c r="D24">
        <v>1992</v>
      </c>
      <c r="E24">
        <v>9</v>
      </c>
      <c r="F24">
        <v>1992</v>
      </c>
      <c r="G24" s="2">
        <v>91992</v>
      </c>
      <c r="H24">
        <v>0.46</v>
      </c>
      <c r="I24" s="3">
        <f t="shared" si="0"/>
        <v>33875</v>
      </c>
    </row>
    <row r="25" spans="1:9" x14ac:dyDescent="0.25">
      <c r="A25" s="1">
        <v>33912</v>
      </c>
      <c r="B25" s="1">
        <v>33912</v>
      </c>
      <c r="C25">
        <v>11</v>
      </c>
      <c r="D25">
        <v>1992</v>
      </c>
      <c r="E25">
        <v>11</v>
      </c>
      <c r="F25">
        <v>1992</v>
      </c>
      <c r="G25" s="2">
        <v>111992</v>
      </c>
      <c r="H25">
        <v>0.6</v>
      </c>
      <c r="I25" s="3">
        <f t="shared" si="0"/>
        <v>33912</v>
      </c>
    </row>
    <row r="26" spans="1:9" x14ac:dyDescent="0.25">
      <c r="A26" s="1">
        <v>33939</v>
      </c>
      <c r="B26" s="1">
        <v>33939</v>
      </c>
      <c r="C26">
        <v>12</v>
      </c>
      <c r="D26">
        <v>1992</v>
      </c>
      <c r="E26">
        <v>12</v>
      </c>
      <c r="F26">
        <v>1992</v>
      </c>
      <c r="G26" s="2">
        <v>121992</v>
      </c>
      <c r="H26">
        <v>0.85</v>
      </c>
      <c r="I26" s="3">
        <f t="shared" si="0"/>
        <v>33939</v>
      </c>
    </row>
    <row r="27" spans="1:9" x14ac:dyDescent="0.25">
      <c r="A27" s="1">
        <v>33960</v>
      </c>
      <c r="B27" s="1">
        <v>33960</v>
      </c>
      <c r="C27">
        <v>12</v>
      </c>
      <c r="D27">
        <v>1992</v>
      </c>
      <c r="E27">
        <v>12</v>
      </c>
      <c r="F27">
        <v>1992</v>
      </c>
      <c r="G27" s="2">
        <v>121992</v>
      </c>
      <c r="H27">
        <v>0.92</v>
      </c>
      <c r="I27" s="3">
        <f t="shared" si="0"/>
        <v>33960</v>
      </c>
    </row>
    <row r="28" spans="1:9" x14ac:dyDescent="0.25">
      <c r="A28" s="1">
        <v>33994</v>
      </c>
      <c r="B28" s="1">
        <v>33994</v>
      </c>
      <c r="C28">
        <v>1</v>
      </c>
      <c r="D28">
        <v>1993</v>
      </c>
      <c r="E28">
        <v>1</v>
      </c>
      <c r="F28">
        <v>1993</v>
      </c>
      <c r="G28" s="2">
        <v>11993</v>
      </c>
      <c r="H28">
        <v>1.1599999999999999</v>
      </c>
      <c r="I28" s="3">
        <f t="shared" si="0"/>
        <v>33994</v>
      </c>
    </row>
    <row r="29" spans="1:9" x14ac:dyDescent="0.25">
      <c r="A29" s="1">
        <v>34059</v>
      </c>
      <c r="B29" s="1">
        <v>34059</v>
      </c>
      <c r="C29">
        <v>3</v>
      </c>
      <c r="D29">
        <v>1993</v>
      </c>
      <c r="E29">
        <v>3</v>
      </c>
      <c r="F29">
        <v>1993</v>
      </c>
      <c r="G29" s="2">
        <v>31993</v>
      </c>
      <c r="H29">
        <v>0.97</v>
      </c>
      <c r="I29" s="3">
        <f t="shared" si="0"/>
        <v>34059</v>
      </c>
    </row>
    <row r="30" spans="1:9" x14ac:dyDescent="0.25">
      <c r="A30" s="1">
        <v>34085</v>
      </c>
      <c r="B30" s="1">
        <v>34085</v>
      </c>
      <c r="C30">
        <v>4</v>
      </c>
      <c r="D30">
        <v>1993</v>
      </c>
      <c r="E30">
        <v>4</v>
      </c>
      <c r="F30">
        <v>1993</v>
      </c>
      <c r="G30" s="2">
        <v>41993</v>
      </c>
      <c r="H30">
        <v>0.86</v>
      </c>
      <c r="I30" s="3">
        <f t="shared" si="0"/>
        <v>34085</v>
      </c>
    </row>
    <row r="31" spans="1:9" x14ac:dyDescent="0.25">
      <c r="A31" s="1">
        <v>34121</v>
      </c>
      <c r="B31" s="1">
        <v>34121</v>
      </c>
      <c r="C31">
        <v>6</v>
      </c>
      <c r="D31">
        <v>1993</v>
      </c>
      <c r="E31">
        <v>6</v>
      </c>
      <c r="F31">
        <v>1993</v>
      </c>
      <c r="G31" s="2">
        <v>61993</v>
      </c>
      <c r="H31">
        <v>0.62</v>
      </c>
      <c r="I31" s="3">
        <f t="shared" si="0"/>
        <v>34121</v>
      </c>
    </row>
    <row r="32" spans="1:9" x14ac:dyDescent="0.25">
      <c r="A32" s="1">
        <v>34155</v>
      </c>
      <c r="B32" s="1">
        <v>34155</v>
      </c>
      <c r="C32">
        <v>7</v>
      </c>
      <c r="D32">
        <v>1993</v>
      </c>
      <c r="E32">
        <v>7</v>
      </c>
      <c r="F32">
        <v>1993</v>
      </c>
      <c r="G32" s="2">
        <v>71993</v>
      </c>
      <c r="H32">
        <v>0.37</v>
      </c>
      <c r="I32" s="3">
        <f t="shared" si="0"/>
        <v>34155</v>
      </c>
    </row>
    <row r="33" spans="1:9" x14ac:dyDescent="0.25">
      <c r="A33" s="1">
        <v>34205</v>
      </c>
      <c r="B33" s="1">
        <v>34205</v>
      </c>
      <c r="C33">
        <v>8</v>
      </c>
      <c r="D33">
        <v>1993</v>
      </c>
      <c r="E33">
        <v>8</v>
      </c>
      <c r="F33">
        <v>1993</v>
      </c>
      <c r="G33" s="2">
        <v>81993</v>
      </c>
      <c r="H33">
        <v>0.47</v>
      </c>
      <c r="I33" s="3">
        <f t="shared" si="0"/>
        <v>34205</v>
      </c>
    </row>
    <row r="34" spans="1:9" x14ac:dyDescent="0.25">
      <c r="A34" s="1">
        <v>34285</v>
      </c>
      <c r="B34" s="1">
        <v>34285</v>
      </c>
      <c r="C34">
        <v>11</v>
      </c>
      <c r="D34">
        <v>1993</v>
      </c>
      <c r="E34">
        <v>11</v>
      </c>
      <c r="F34">
        <v>1993</v>
      </c>
      <c r="G34" s="2">
        <v>111993</v>
      </c>
      <c r="H34">
        <v>0.93</v>
      </c>
      <c r="I34" s="3">
        <f t="shared" si="0"/>
        <v>34285</v>
      </c>
    </row>
    <row r="35" spans="1:9" x14ac:dyDescent="0.25">
      <c r="A35" s="1">
        <v>34323</v>
      </c>
      <c r="B35" s="1">
        <v>34323</v>
      </c>
      <c r="C35">
        <v>12</v>
      </c>
      <c r="D35">
        <v>1993</v>
      </c>
      <c r="E35">
        <v>12</v>
      </c>
      <c r="F35">
        <v>1993</v>
      </c>
      <c r="G35" s="2">
        <v>121993</v>
      </c>
      <c r="H35">
        <v>1.22</v>
      </c>
      <c r="I35" s="3">
        <f t="shared" si="0"/>
        <v>34323</v>
      </c>
    </row>
    <row r="36" spans="1:9" x14ac:dyDescent="0.25">
      <c r="A36" s="1">
        <v>34365</v>
      </c>
      <c r="B36" s="1">
        <v>34365</v>
      </c>
      <c r="C36">
        <v>1</v>
      </c>
      <c r="D36">
        <v>1994</v>
      </c>
      <c r="E36">
        <v>1</v>
      </c>
      <c r="F36">
        <v>1994</v>
      </c>
      <c r="G36" s="2">
        <v>11994</v>
      </c>
      <c r="H36">
        <v>1.39</v>
      </c>
      <c r="I36" s="3">
        <f t="shared" si="0"/>
        <v>34365</v>
      </c>
    </row>
    <row r="37" spans="1:9" x14ac:dyDescent="0.25">
      <c r="A37" s="1">
        <v>34416</v>
      </c>
      <c r="B37" s="1">
        <v>34416</v>
      </c>
      <c r="C37">
        <v>3</v>
      </c>
      <c r="D37">
        <v>1994</v>
      </c>
      <c r="E37">
        <v>3</v>
      </c>
      <c r="F37">
        <v>1994</v>
      </c>
      <c r="G37" s="2">
        <v>31994</v>
      </c>
      <c r="H37">
        <v>1.3</v>
      </c>
      <c r="I37" s="3">
        <f t="shared" si="0"/>
        <v>34416</v>
      </c>
    </row>
    <row r="38" spans="1:9" x14ac:dyDescent="0.25">
      <c r="A38" s="1">
        <v>34464</v>
      </c>
      <c r="B38" s="1">
        <v>34464</v>
      </c>
      <c r="C38">
        <v>5</v>
      </c>
      <c r="D38">
        <v>1994</v>
      </c>
      <c r="E38">
        <v>5</v>
      </c>
      <c r="F38">
        <v>1994</v>
      </c>
      <c r="G38" s="2">
        <v>51994</v>
      </c>
      <c r="H38">
        <v>1.1399999999999999</v>
      </c>
      <c r="I38" s="3">
        <f t="shared" si="0"/>
        <v>34464</v>
      </c>
    </row>
    <row r="39" spans="1:9" x14ac:dyDescent="0.25">
      <c r="A39" s="1">
        <v>34512</v>
      </c>
      <c r="B39" s="1">
        <v>34512</v>
      </c>
      <c r="C39">
        <v>6</v>
      </c>
      <c r="D39">
        <v>1994</v>
      </c>
      <c r="E39">
        <v>6</v>
      </c>
      <c r="F39">
        <v>1994</v>
      </c>
      <c r="G39" s="2">
        <v>61994</v>
      </c>
      <c r="H39">
        <v>0.86</v>
      </c>
      <c r="I39" s="3">
        <f t="shared" si="0"/>
        <v>34512</v>
      </c>
    </row>
    <row r="40" spans="1:9" x14ac:dyDescent="0.25">
      <c r="A40" s="1">
        <v>34547</v>
      </c>
      <c r="B40" s="1">
        <v>34547</v>
      </c>
      <c r="C40">
        <v>8</v>
      </c>
      <c r="D40">
        <v>1994</v>
      </c>
      <c r="E40">
        <v>8</v>
      </c>
      <c r="F40">
        <v>1994</v>
      </c>
      <c r="G40" s="2">
        <v>81994</v>
      </c>
      <c r="H40">
        <v>0.57999999999999996</v>
      </c>
      <c r="I40" s="3">
        <f t="shared" si="0"/>
        <v>34547</v>
      </c>
    </row>
    <row r="41" spans="1:9" x14ac:dyDescent="0.25">
      <c r="A41" s="1">
        <v>34575</v>
      </c>
      <c r="B41" s="1">
        <v>34575</v>
      </c>
      <c r="C41">
        <v>8</v>
      </c>
      <c r="D41">
        <v>1994</v>
      </c>
      <c r="E41">
        <v>8</v>
      </c>
      <c r="F41">
        <v>1994</v>
      </c>
      <c r="G41" s="2">
        <v>81994</v>
      </c>
      <c r="H41">
        <v>0.8</v>
      </c>
      <c r="I41" s="3">
        <f t="shared" si="0"/>
        <v>34575</v>
      </c>
    </row>
    <row r="42" spans="1:9" x14ac:dyDescent="0.25">
      <c r="A42" s="1">
        <v>34603</v>
      </c>
      <c r="B42" s="1">
        <v>34603</v>
      </c>
      <c r="C42">
        <v>9</v>
      </c>
      <c r="D42">
        <v>1994</v>
      </c>
      <c r="E42">
        <v>9</v>
      </c>
      <c r="F42">
        <v>1994</v>
      </c>
      <c r="G42" s="2">
        <v>91994</v>
      </c>
      <c r="H42">
        <v>1.18</v>
      </c>
      <c r="I42" s="3">
        <f t="shared" si="0"/>
        <v>34603</v>
      </c>
    </row>
    <row r="43" spans="1:9" x14ac:dyDescent="0.25">
      <c r="A43" s="1">
        <v>34631</v>
      </c>
      <c r="B43" s="1">
        <v>34631</v>
      </c>
      <c r="C43">
        <v>10</v>
      </c>
      <c r="D43">
        <v>1994</v>
      </c>
      <c r="E43">
        <v>10</v>
      </c>
      <c r="F43">
        <v>1994</v>
      </c>
      <c r="G43" s="2">
        <v>101994</v>
      </c>
      <c r="H43">
        <v>1.1299999999999999</v>
      </c>
      <c r="I43" s="3">
        <f t="shared" si="0"/>
        <v>34631</v>
      </c>
    </row>
    <row r="44" spans="1:9" x14ac:dyDescent="0.25">
      <c r="A44" s="1">
        <v>34663</v>
      </c>
      <c r="B44" s="1">
        <v>34663</v>
      </c>
      <c r="C44">
        <v>11</v>
      </c>
      <c r="D44">
        <v>1994</v>
      </c>
      <c r="E44">
        <v>11</v>
      </c>
      <c r="F44">
        <v>1994</v>
      </c>
      <c r="G44" s="2">
        <v>111994</v>
      </c>
      <c r="H44">
        <v>1.0900000000000001</v>
      </c>
      <c r="I44" s="3">
        <f t="shared" si="0"/>
        <v>34663</v>
      </c>
    </row>
    <row r="45" spans="1:9" x14ac:dyDescent="0.25">
      <c r="A45" s="1">
        <v>34724</v>
      </c>
      <c r="B45" s="1">
        <v>34724</v>
      </c>
      <c r="C45">
        <v>1</v>
      </c>
      <c r="D45">
        <v>1995</v>
      </c>
      <c r="E45">
        <v>1</v>
      </c>
      <c r="F45">
        <v>1995</v>
      </c>
      <c r="G45" s="2">
        <v>11995</v>
      </c>
      <c r="H45">
        <v>1.1399999999999999</v>
      </c>
      <c r="I45" s="3">
        <f t="shared" si="0"/>
        <v>34724</v>
      </c>
    </row>
    <row r="46" spans="1:9" x14ac:dyDescent="0.25">
      <c r="A46" s="1">
        <v>34743</v>
      </c>
      <c r="B46" s="1">
        <v>34743</v>
      </c>
      <c r="C46">
        <v>2</v>
      </c>
      <c r="D46">
        <v>1995</v>
      </c>
      <c r="E46">
        <v>2</v>
      </c>
      <c r="F46">
        <v>1995</v>
      </c>
      <c r="G46" s="2">
        <v>21995</v>
      </c>
      <c r="H46">
        <v>1.1299999999999999</v>
      </c>
      <c r="I46" s="3">
        <f t="shared" si="0"/>
        <v>34743</v>
      </c>
    </row>
    <row r="47" spans="1:9" x14ac:dyDescent="0.25">
      <c r="A47" s="1">
        <v>34781</v>
      </c>
      <c r="B47" s="1">
        <v>34781</v>
      </c>
      <c r="C47">
        <v>3</v>
      </c>
      <c r="D47">
        <v>1995</v>
      </c>
      <c r="E47">
        <v>3</v>
      </c>
      <c r="F47">
        <v>1995</v>
      </c>
      <c r="G47" s="2">
        <v>31995</v>
      </c>
      <c r="H47">
        <v>1.19</v>
      </c>
      <c r="I47" s="3">
        <f t="shared" si="0"/>
        <v>34781</v>
      </c>
    </row>
    <row r="48" spans="1:9" x14ac:dyDescent="0.25">
      <c r="A48" s="1">
        <v>34813</v>
      </c>
      <c r="B48" s="1">
        <v>34813</v>
      </c>
      <c r="C48">
        <v>4</v>
      </c>
      <c r="D48">
        <v>1995</v>
      </c>
      <c r="E48">
        <v>4</v>
      </c>
      <c r="F48">
        <v>1995</v>
      </c>
      <c r="G48" s="2">
        <v>41995</v>
      </c>
      <c r="H48">
        <v>1.1200000000000001</v>
      </c>
      <c r="I48" s="3">
        <f t="shared" si="0"/>
        <v>34813</v>
      </c>
    </row>
    <row r="49" spans="1:9" x14ac:dyDescent="0.25">
      <c r="A49" s="1">
        <v>34834</v>
      </c>
      <c r="B49" s="1">
        <v>34834</v>
      </c>
      <c r="C49">
        <v>5</v>
      </c>
      <c r="D49">
        <v>1995</v>
      </c>
      <c r="E49">
        <v>5</v>
      </c>
      <c r="F49">
        <v>1995</v>
      </c>
      <c r="G49" s="2">
        <v>51995</v>
      </c>
      <c r="H49">
        <v>1.01</v>
      </c>
      <c r="I49" s="3">
        <f t="shared" si="0"/>
        <v>34834</v>
      </c>
    </row>
    <row r="50" spans="1:9" x14ac:dyDescent="0.25">
      <c r="A50" s="1">
        <v>34870</v>
      </c>
      <c r="B50" s="1">
        <v>34870</v>
      </c>
      <c r="C50">
        <v>6</v>
      </c>
      <c r="D50">
        <v>1995</v>
      </c>
      <c r="E50">
        <v>6</v>
      </c>
      <c r="F50">
        <v>1995</v>
      </c>
      <c r="G50" s="2">
        <v>61995</v>
      </c>
      <c r="H50">
        <v>0.86</v>
      </c>
      <c r="I50" s="3">
        <f t="shared" si="0"/>
        <v>34870</v>
      </c>
    </row>
    <row r="51" spans="1:9" x14ac:dyDescent="0.25">
      <c r="A51" s="1">
        <v>34912</v>
      </c>
      <c r="B51" s="1">
        <v>34912</v>
      </c>
      <c r="C51">
        <v>8</v>
      </c>
      <c r="D51">
        <v>1995</v>
      </c>
      <c r="E51">
        <v>8</v>
      </c>
      <c r="F51">
        <v>1995</v>
      </c>
      <c r="G51" s="2">
        <v>81995</v>
      </c>
      <c r="H51">
        <v>0.49</v>
      </c>
      <c r="I51" s="3">
        <f t="shared" si="0"/>
        <v>34912</v>
      </c>
    </row>
    <row r="52" spans="1:9" x14ac:dyDescent="0.25">
      <c r="A52" s="1">
        <v>34946</v>
      </c>
      <c r="B52" s="1">
        <v>34946</v>
      </c>
      <c r="C52">
        <v>9</v>
      </c>
      <c r="D52">
        <v>1995</v>
      </c>
      <c r="E52">
        <v>9</v>
      </c>
      <c r="F52">
        <v>1995</v>
      </c>
      <c r="G52" s="2">
        <v>91995</v>
      </c>
      <c r="H52">
        <v>0.23</v>
      </c>
      <c r="I52" s="3">
        <f t="shared" si="0"/>
        <v>34946</v>
      </c>
    </row>
    <row r="53" spans="1:9" x14ac:dyDescent="0.25">
      <c r="A53" s="1">
        <v>34974</v>
      </c>
      <c r="B53" s="1">
        <v>34974</v>
      </c>
      <c r="C53">
        <v>10</v>
      </c>
      <c r="D53">
        <v>1995</v>
      </c>
      <c r="E53">
        <v>10</v>
      </c>
      <c r="F53">
        <v>1995</v>
      </c>
      <c r="G53" s="2">
        <v>101995</v>
      </c>
      <c r="H53">
        <v>0.47</v>
      </c>
      <c r="I53" s="3">
        <f t="shared" si="0"/>
        <v>34974</v>
      </c>
    </row>
    <row r="54" spans="1:9" x14ac:dyDescent="0.25">
      <c r="A54" s="1">
        <v>35004</v>
      </c>
      <c r="B54" s="1">
        <v>35004</v>
      </c>
      <c r="C54">
        <v>11</v>
      </c>
      <c r="D54">
        <v>1995</v>
      </c>
      <c r="E54">
        <v>11</v>
      </c>
      <c r="F54">
        <v>1995</v>
      </c>
      <c r="G54" s="2">
        <v>111995</v>
      </c>
      <c r="H54">
        <v>0.59</v>
      </c>
      <c r="I54" s="3">
        <f t="shared" si="0"/>
        <v>35004</v>
      </c>
    </row>
    <row r="55" spans="1:9" x14ac:dyDescent="0.25">
      <c r="A55" s="1">
        <v>35038</v>
      </c>
      <c r="B55" s="1">
        <v>35038</v>
      </c>
      <c r="C55">
        <v>12</v>
      </c>
      <c r="D55">
        <v>1995</v>
      </c>
      <c r="E55">
        <v>12</v>
      </c>
      <c r="F55">
        <v>1995</v>
      </c>
      <c r="G55" s="2">
        <v>121995</v>
      </c>
      <c r="H55">
        <v>0.82</v>
      </c>
      <c r="I55" s="3">
        <f t="shared" si="0"/>
        <v>35038</v>
      </c>
    </row>
    <row r="56" spans="1:9" x14ac:dyDescent="0.25">
      <c r="A56" s="1">
        <v>35067</v>
      </c>
      <c r="B56" s="1">
        <v>35067</v>
      </c>
      <c r="C56">
        <v>1</v>
      </c>
      <c r="D56">
        <v>1996</v>
      </c>
      <c r="E56">
        <v>1</v>
      </c>
      <c r="F56">
        <v>1996</v>
      </c>
      <c r="G56" s="2">
        <v>11996</v>
      </c>
      <c r="H56">
        <v>0.76</v>
      </c>
      <c r="I56" s="3">
        <f t="shared" si="0"/>
        <v>35067</v>
      </c>
    </row>
    <row r="57" spans="1:9" x14ac:dyDescent="0.25">
      <c r="A57" s="1">
        <v>35096</v>
      </c>
      <c r="B57" s="1">
        <v>35096</v>
      </c>
      <c r="C57">
        <v>2</v>
      </c>
      <c r="D57">
        <v>1996</v>
      </c>
      <c r="E57">
        <v>2</v>
      </c>
      <c r="F57">
        <v>1996</v>
      </c>
      <c r="G57" s="2">
        <v>21996</v>
      </c>
      <c r="H57">
        <v>0.72</v>
      </c>
      <c r="I57" s="3">
        <f t="shared" si="0"/>
        <v>35096</v>
      </c>
    </row>
    <row r="58" spans="1:9" x14ac:dyDescent="0.25">
      <c r="A58" s="1">
        <v>35128</v>
      </c>
      <c r="B58" s="1">
        <v>35128</v>
      </c>
      <c r="C58">
        <v>3</v>
      </c>
      <c r="D58">
        <v>1996</v>
      </c>
      <c r="E58">
        <v>3</v>
      </c>
      <c r="F58">
        <v>1996</v>
      </c>
      <c r="G58" s="2">
        <v>31996</v>
      </c>
      <c r="H58">
        <v>0.68</v>
      </c>
      <c r="I58" s="3">
        <f t="shared" si="0"/>
        <v>35128</v>
      </c>
    </row>
    <row r="59" spans="1:9" x14ac:dyDescent="0.25">
      <c r="A59" s="1">
        <v>35164</v>
      </c>
      <c r="B59" s="1">
        <v>35164</v>
      </c>
      <c r="C59">
        <v>4</v>
      </c>
      <c r="D59">
        <v>1996</v>
      </c>
      <c r="E59">
        <v>4</v>
      </c>
      <c r="F59">
        <v>1996</v>
      </c>
      <c r="G59" s="2">
        <v>41996</v>
      </c>
      <c r="H59">
        <v>0.61</v>
      </c>
      <c r="I59" s="3">
        <f t="shared" si="0"/>
        <v>35164</v>
      </c>
    </row>
    <row r="60" spans="1:9" x14ac:dyDescent="0.25">
      <c r="A60" s="1">
        <v>35184</v>
      </c>
      <c r="B60" s="1">
        <v>35184</v>
      </c>
      <c r="C60">
        <v>4</v>
      </c>
      <c r="D60">
        <v>1996</v>
      </c>
      <c r="E60">
        <v>4</v>
      </c>
      <c r="F60">
        <v>1996</v>
      </c>
      <c r="G60" s="2">
        <v>41996</v>
      </c>
      <c r="H60">
        <v>0.59</v>
      </c>
      <c r="I60" s="3">
        <f t="shared" si="0"/>
        <v>35184</v>
      </c>
    </row>
    <row r="61" spans="1:9" x14ac:dyDescent="0.25">
      <c r="A61" s="1">
        <v>35220</v>
      </c>
      <c r="B61" s="1">
        <v>35220</v>
      </c>
      <c r="C61">
        <v>6</v>
      </c>
      <c r="D61">
        <v>1996</v>
      </c>
      <c r="E61">
        <v>6</v>
      </c>
      <c r="F61">
        <v>1996</v>
      </c>
      <c r="G61" s="2">
        <v>61996</v>
      </c>
      <c r="H61">
        <v>0.61</v>
      </c>
      <c r="I61" s="3">
        <f t="shared" si="0"/>
        <v>35220</v>
      </c>
    </row>
    <row r="62" spans="1:9" x14ac:dyDescent="0.25">
      <c r="A62" s="1">
        <v>35278</v>
      </c>
      <c r="B62" s="1">
        <v>35278</v>
      </c>
      <c r="C62">
        <v>8</v>
      </c>
      <c r="D62">
        <v>1996</v>
      </c>
      <c r="E62">
        <v>8</v>
      </c>
      <c r="F62">
        <v>1996</v>
      </c>
      <c r="G62" s="2">
        <v>81996</v>
      </c>
      <c r="H62">
        <v>0.41</v>
      </c>
      <c r="I62" s="3">
        <f t="shared" si="0"/>
        <v>35278</v>
      </c>
    </row>
    <row r="63" spans="1:9" x14ac:dyDescent="0.25">
      <c r="A63" s="1">
        <v>35311</v>
      </c>
      <c r="B63" s="1">
        <v>35311</v>
      </c>
      <c r="C63">
        <v>9</v>
      </c>
      <c r="D63">
        <v>1996</v>
      </c>
      <c r="E63">
        <v>9</v>
      </c>
      <c r="F63">
        <v>1996</v>
      </c>
      <c r="G63" s="2">
        <v>91996</v>
      </c>
      <c r="H63">
        <v>0.51</v>
      </c>
      <c r="I63" s="3">
        <f t="shared" si="0"/>
        <v>35311</v>
      </c>
    </row>
    <row r="64" spans="1:9" x14ac:dyDescent="0.25">
      <c r="A64" s="1">
        <v>35340</v>
      </c>
      <c r="B64" s="1">
        <v>35340</v>
      </c>
      <c r="C64">
        <v>10</v>
      </c>
      <c r="D64">
        <v>1996</v>
      </c>
      <c r="E64">
        <v>10</v>
      </c>
      <c r="F64">
        <v>1996</v>
      </c>
      <c r="G64" s="2">
        <v>101996</v>
      </c>
      <c r="H64">
        <v>0.51</v>
      </c>
      <c r="I64" s="3">
        <f t="shared" si="0"/>
        <v>35340</v>
      </c>
    </row>
    <row r="65" spans="1:9" x14ac:dyDescent="0.25">
      <c r="A65" s="1">
        <v>35370</v>
      </c>
      <c r="B65" s="1">
        <v>35370</v>
      </c>
      <c r="C65">
        <v>11</v>
      </c>
      <c r="D65">
        <v>1996</v>
      </c>
      <c r="E65">
        <v>11</v>
      </c>
      <c r="F65">
        <v>1996</v>
      </c>
      <c r="G65" s="2">
        <v>111996</v>
      </c>
      <c r="H65">
        <v>0.73</v>
      </c>
      <c r="I65" s="3">
        <f t="shared" si="0"/>
        <v>35370</v>
      </c>
    </row>
    <row r="66" spans="1:9" x14ac:dyDescent="0.25">
      <c r="A66" s="1">
        <v>35401</v>
      </c>
      <c r="B66" s="1">
        <v>35401</v>
      </c>
      <c r="C66">
        <v>12</v>
      </c>
      <c r="D66">
        <v>1996</v>
      </c>
      <c r="E66">
        <v>12</v>
      </c>
      <c r="F66">
        <v>1996</v>
      </c>
      <c r="G66" s="2">
        <v>121996</v>
      </c>
      <c r="H66">
        <v>1.04</v>
      </c>
      <c r="I66" s="3">
        <f t="shared" si="0"/>
        <v>35401</v>
      </c>
    </row>
    <row r="67" spans="1:9" x14ac:dyDescent="0.25">
      <c r="A67" s="1">
        <v>35432</v>
      </c>
      <c r="B67" s="1">
        <v>35432</v>
      </c>
      <c r="C67">
        <v>1</v>
      </c>
      <c r="D67">
        <v>1997</v>
      </c>
      <c r="E67">
        <v>1</v>
      </c>
      <c r="F67">
        <v>1997</v>
      </c>
      <c r="G67" s="2">
        <v>11997</v>
      </c>
      <c r="H67">
        <v>0.98</v>
      </c>
      <c r="I67" s="3">
        <f t="shared" ref="I67:I130" si="1">A67</f>
        <v>35432</v>
      </c>
    </row>
    <row r="68" spans="1:9" x14ac:dyDescent="0.25">
      <c r="A68" s="1">
        <v>35464</v>
      </c>
      <c r="B68" s="1">
        <v>35464</v>
      </c>
      <c r="C68">
        <v>2</v>
      </c>
      <c r="D68">
        <v>1997</v>
      </c>
      <c r="E68">
        <v>2</v>
      </c>
      <c r="F68">
        <v>1997</v>
      </c>
      <c r="G68" s="2">
        <v>21997</v>
      </c>
      <c r="H68">
        <v>0.89</v>
      </c>
      <c r="I68" s="3">
        <f t="shared" si="1"/>
        <v>35464</v>
      </c>
    </row>
    <row r="69" spans="1:9" x14ac:dyDescent="0.25">
      <c r="A69" s="1">
        <v>35492</v>
      </c>
      <c r="B69" s="1">
        <v>35492</v>
      </c>
      <c r="C69">
        <v>3</v>
      </c>
      <c r="D69">
        <v>1997</v>
      </c>
      <c r="E69">
        <v>3</v>
      </c>
      <c r="F69">
        <v>1997</v>
      </c>
      <c r="G69" s="2">
        <v>31997</v>
      </c>
      <c r="H69">
        <v>1.1000000000000001</v>
      </c>
      <c r="I69" s="3">
        <f t="shared" si="1"/>
        <v>35492</v>
      </c>
    </row>
    <row r="70" spans="1:9" x14ac:dyDescent="0.25">
      <c r="A70" s="1">
        <v>35521</v>
      </c>
      <c r="B70" s="1">
        <v>35521</v>
      </c>
      <c r="C70">
        <v>4</v>
      </c>
      <c r="D70">
        <v>1997</v>
      </c>
      <c r="E70">
        <v>4</v>
      </c>
      <c r="F70">
        <v>1997</v>
      </c>
      <c r="G70" s="2">
        <v>41997</v>
      </c>
      <c r="H70">
        <v>1.05</v>
      </c>
      <c r="I70" s="3">
        <f t="shared" si="1"/>
        <v>35521</v>
      </c>
    </row>
    <row r="71" spans="1:9" x14ac:dyDescent="0.25">
      <c r="A71" s="1">
        <v>35557</v>
      </c>
      <c r="B71" s="1">
        <v>35557</v>
      </c>
      <c r="C71">
        <v>5</v>
      </c>
      <c r="D71">
        <v>1997</v>
      </c>
      <c r="E71">
        <v>5</v>
      </c>
      <c r="F71">
        <v>1997</v>
      </c>
      <c r="G71" s="2">
        <v>51997</v>
      </c>
      <c r="H71">
        <v>0.97</v>
      </c>
      <c r="I71" s="3">
        <f t="shared" si="1"/>
        <v>35557</v>
      </c>
    </row>
    <row r="72" spans="1:9" x14ac:dyDescent="0.25">
      <c r="A72" s="1">
        <v>35583</v>
      </c>
      <c r="B72" s="1">
        <v>35583</v>
      </c>
      <c r="C72">
        <v>6</v>
      </c>
      <c r="D72">
        <v>1997</v>
      </c>
      <c r="E72">
        <v>6</v>
      </c>
      <c r="F72">
        <v>1997</v>
      </c>
      <c r="G72" s="2">
        <v>61997</v>
      </c>
      <c r="H72">
        <v>0.93</v>
      </c>
      <c r="I72" s="3">
        <f t="shared" si="1"/>
        <v>35583</v>
      </c>
    </row>
    <row r="73" spans="1:9" x14ac:dyDescent="0.25">
      <c r="A73" s="1">
        <v>35646</v>
      </c>
      <c r="B73" s="1">
        <v>35646</v>
      </c>
      <c r="C73">
        <v>8</v>
      </c>
      <c r="D73">
        <v>1997</v>
      </c>
      <c r="E73">
        <v>8</v>
      </c>
      <c r="F73">
        <v>1997</v>
      </c>
      <c r="G73" s="2">
        <v>81997</v>
      </c>
      <c r="H73">
        <v>0.6</v>
      </c>
      <c r="I73" s="3">
        <f t="shared" si="1"/>
        <v>35646</v>
      </c>
    </row>
    <row r="74" spans="1:9" x14ac:dyDescent="0.25">
      <c r="A74" s="1">
        <v>35674</v>
      </c>
      <c r="B74" s="1">
        <v>35674</v>
      </c>
      <c r="C74">
        <v>9</v>
      </c>
      <c r="D74">
        <v>1997</v>
      </c>
      <c r="E74">
        <v>9</v>
      </c>
      <c r="F74">
        <v>1997</v>
      </c>
      <c r="G74" s="2">
        <v>91997</v>
      </c>
      <c r="H74">
        <v>0.44</v>
      </c>
      <c r="I74" s="3">
        <f t="shared" si="1"/>
        <v>35674</v>
      </c>
    </row>
    <row r="75" spans="1:9" x14ac:dyDescent="0.25">
      <c r="A75" s="1">
        <v>35710</v>
      </c>
      <c r="B75" s="1">
        <v>35710</v>
      </c>
      <c r="C75">
        <v>10</v>
      </c>
      <c r="D75">
        <v>1997</v>
      </c>
      <c r="E75">
        <v>10</v>
      </c>
      <c r="F75">
        <v>1997</v>
      </c>
      <c r="G75" s="2">
        <v>101997</v>
      </c>
      <c r="H75">
        <v>0.3</v>
      </c>
      <c r="I75" s="3">
        <f t="shared" si="1"/>
        <v>35710</v>
      </c>
    </row>
    <row r="76" spans="1:9" x14ac:dyDescent="0.25">
      <c r="A76" s="1">
        <v>35730</v>
      </c>
      <c r="B76" s="1">
        <v>35730</v>
      </c>
      <c r="C76">
        <v>10</v>
      </c>
      <c r="D76">
        <v>1997</v>
      </c>
      <c r="E76">
        <v>10</v>
      </c>
      <c r="F76">
        <v>1997</v>
      </c>
      <c r="G76" s="2">
        <v>101997</v>
      </c>
      <c r="H76">
        <v>0.37</v>
      </c>
      <c r="I76" s="3">
        <f t="shared" si="1"/>
        <v>35730</v>
      </c>
    </row>
    <row r="77" spans="1:9" x14ac:dyDescent="0.25">
      <c r="A77" s="1">
        <v>35765</v>
      </c>
      <c r="B77" s="1">
        <v>35765</v>
      </c>
      <c r="C77">
        <v>12</v>
      </c>
      <c r="D77">
        <v>1997</v>
      </c>
      <c r="E77">
        <v>12</v>
      </c>
      <c r="F77">
        <v>1997</v>
      </c>
      <c r="G77" s="2">
        <v>121997</v>
      </c>
      <c r="H77">
        <v>0.49</v>
      </c>
      <c r="I77" s="3">
        <f t="shared" si="1"/>
        <v>35765</v>
      </c>
    </row>
    <row r="78" spans="1:9" x14ac:dyDescent="0.25">
      <c r="A78" s="1">
        <v>35800</v>
      </c>
      <c r="B78" s="1">
        <v>35800</v>
      </c>
      <c r="C78">
        <v>1</v>
      </c>
      <c r="D78">
        <v>1998</v>
      </c>
      <c r="E78">
        <v>1</v>
      </c>
      <c r="F78">
        <v>1998</v>
      </c>
      <c r="G78" s="2">
        <v>11998</v>
      </c>
      <c r="H78">
        <v>0.87</v>
      </c>
      <c r="I78" s="3">
        <f t="shared" si="1"/>
        <v>35800</v>
      </c>
    </row>
    <row r="79" spans="1:9" x14ac:dyDescent="0.25">
      <c r="A79" s="1">
        <v>35828</v>
      </c>
      <c r="B79" s="1">
        <v>35828</v>
      </c>
      <c r="C79">
        <v>2</v>
      </c>
      <c r="D79">
        <v>1998</v>
      </c>
      <c r="E79">
        <v>2</v>
      </c>
      <c r="F79">
        <v>1998</v>
      </c>
      <c r="G79" s="2">
        <v>21998</v>
      </c>
      <c r="H79">
        <v>0.9</v>
      </c>
      <c r="I79" s="3">
        <f t="shared" si="1"/>
        <v>35828</v>
      </c>
    </row>
    <row r="80" spans="1:9" x14ac:dyDescent="0.25">
      <c r="A80" s="1">
        <v>35856</v>
      </c>
      <c r="B80" s="1">
        <v>35856</v>
      </c>
      <c r="C80">
        <v>3</v>
      </c>
      <c r="D80">
        <v>1998</v>
      </c>
      <c r="E80">
        <v>3</v>
      </c>
      <c r="F80">
        <v>1998</v>
      </c>
      <c r="G80" s="2">
        <v>31998</v>
      </c>
      <c r="H80">
        <v>1.03</v>
      </c>
      <c r="I80" s="3">
        <f t="shared" si="1"/>
        <v>35856</v>
      </c>
    </row>
    <row r="81" spans="1:9" x14ac:dyDescent="0.25">
      <c r="A81" s="1">
        <v>35891</v>
      </c>
      <c r="B81" s="1">
        <v>35891</v>
      </c>
      <c r="C81">
        <v>4</v>
      </c>
      <c r="D81">
        <v>1998</v>
      </c>
      <c r="E81">
        <v>4</v>
      </c>
      <c r="F81">
        <v>1998</v>
      </c>
      <c r="G81" s="2">
        <v>41998</v>
      </c>
      <c r="H81">
        <v>1.18</v>
      </c>
      <c r="I81" s="3">
        <f t="shared" si="1"/>
        <v>35891</v>
      </c>
    </row>
    <row r="82" spans="1:9" x14ac:dyDescent="0.25">
      <c r="A82" s="1">
        <v>35922</v>
      </c>
      <c r="B82" s="1">
        <v>35922</v>
      </c>
      <c r="C82">
        <v>5</v>
      </c>
      <c r="D82">
        <v>1998</v>
      </c>
      <c r="E82">
        <v>5</v>
      </c>
      <c r="F82">
        <v>1998</v>
      </c>
      <c r="G82" s="2">
        <v>51998</v>
      </c>
      <c r="H82">
        <v>1.1100000000000001</v>
      </c>
      <c r="I82" s="3">
        <f t="shared" si="1"/>
        <v>35922</v>
      </c>
    </row>
    <row r="83" spans="1:9" x14ac:dyDescent="0.25">
      <c r="A83" s="1">
        <v>35948</v>
      </c>
      <c r="B83" s="1">
        <v>35948</v>
      </c>
      <c r="C83">
        <v>6</v>
      </c>
      <c r="D83">
        <v>1998</v>
      </c>
      <c r="E83">
        <v>6</v>
      </c>
      <c r="F83">
        <v>1998</v>
      </c>
      <c r="G83" s="2">
        <v>61998</v>
      </c>
      <c r="H83">
        <v>1.03</v>
      </c>
      <c r="I83" s="3">
        <f t="shared" si="1"/>
        <v>35948</v>
      </c>
    </row>
    <row r="84" spans="1:9" x14ac:dyDescent="0.25">
      <c r="A84" s="1">
        <v>36014</v>
      </c>
      <c r="B84" s="1">
        <v>36014</v>
      </c>
      <c r="C84">
        <v>8</v>
      </c>
      <c r="D84">
        <v>1998</v>
      </c>
      <c r="E84">
        <v>8</v>
      </c>
      <c r="F84">
        <v>1998</v>
      </c>
      <c r="G84" s="2">
        <v>81998</v>
      </c>
      <c r="H84">
        <v>1.04</v>
      </c>
      <c r="I84" s="3">
        <f t="shared" si="1"/>
        <v>36014</v>
      </c>
    </row>
    <row r="85" spans="1:9" x14ac:dyDescent="0.25">
      <c r="A85" s="1">
        <v>36073</v>
      </c>
      <c r="B85" s="1">
        <v>36073</v>
      </c>
      <c r="C85">
        <v>10</v>
      </c>
      <c r="D85">
        <v>1998</v>
      </c>
      <c r="E85">
        <v>10</v>
      </c>
      <c r="F85">
        <v>1998</v>
      </c>
      <c r="G85" s="2">
        <v>101998</v>
      </c>
      <c r="H85">
        <v>1.0900000000000001</v>
      </c>
      <c r="I85" s="3">
        <f t="shared" si="1"/>
        <v>36073</v>
      </c>
    </row>
    <row r="86" spans="1:9" x14ac:dyDescent="0.25">
      <c r="A86" s="1">
        <v>36102</v>
      </c>
      <c r="B86" s="1">
        <v>36102</v>
      </c>
      <c r="C86">
        <v>11</v>
      </c>
      <c r="D86">
        <v>1998</v>
      </c>
      <c r="E86">
        <v>11</v>
      </c>
      <c r="F86">
        <v>1998</v>
      </c>
      <c r="G86" s="2">
        <v>111998</v>
      </c>
      <c r="H86">
        <v>1.35</v>
      </c>
      <c r="I86" s="3">
        <f t="shared" si="1"/>
        <v>36102</v>
      </c>
    </row>
    <row r="87" spans="1:9" x14ac:dyDescent="0.25">
      <c r="A87" s="1">
        <v>36130</v>
      </c>
      <c r="B87" s="1">
        <v>36130</v>
      </c>
      <c r="C87">
        <v>12</v>
      </c>
      <c r="D87">
        <v>1998</v>
      </c>
      <c r="E87">
        <v>12</v>
      </c>
      <c r="F87">
        <v>1998</v>
      </c>
      <c r="G87" s="2">
        <v>121998</v>
      </c>
      <c r="H87">
        <v>1.35</v>
      </c>
      <c r="I87" s="3">
        <f t="shared" si="1"/>
        <v>36130</v>
      </c>
    </row>
    <row r="88" spans="1:9" x14ac:dyDescent="0.25">
      <c r="A88" s="1">
        <v>36164</v>
      </c>
      <c r="B88" s="1">
        <v>36164</v>
      </c>
      <c r="C88">
        <v>1</v>
      </c>
      <c r="D88">
        <v>1999</v>
      </c>
      <c r="E88">
        <v>1</v>
      </c>
      <c r="F88">
        <v>1999</v>
      </c>
      <c r="G88" s="2">
        <v>11999</v>
      </c>
      <c r="H88">
        <v>1.3</v>
      </c>
      <c r="I88" s="3">
        <f t="shared" si="1"/>
        <v>36164</v>
      </c>
    </row>
    <row r="89" spans="1:9" x14ac:dyDescent="0.25">
      <c r="A89" s="1">
        <v>36193</v>
      </c>
      <c r="B89" s="1">
        <v>36193</v>
      </c>
      <c r="C89">
        <v>2</v>
      </c>
      <c r="D89">
        <v>1999</v>
      </c>
      <c r="E89">
        <v>2</v>
      </c>
      <c r="F89">
        <v>1999</v>
      </c>
      <c r="G89" s="2">
        <v>21999</v>
      </c>
      <c r="H89">
        <v>1.35</v>
      </c>
      <c r="I89" s="3">
        <f t="shared" si="1"/>
        <v>36193</v>
      </c>
    </row>
    <row r="90" spans="1:9" x14ac:dyDescent="0.25">
      <c r="A90" s="1">
        <v>36221</v>
      </c>
      <c r="B90" s="1">
        <v>36221</v>
      </c>
      <c r="C90">
        <v>3</v>
      </c>
      <c r="D90">
        <v>1999</v>
      </c>
      <c r="E90">
        <v>3</v>
      </c>
      <c r="F90">
        <v>1999</v>
      </c>
      <c r="G90" s="2">
        <v>31999</v>
      </c>
      <c r="H90">
        <v>1.38</v>
      </c>
      <c r="I90" s="3">
        <f t="shared" si="1"/>
        <v>36221</v>
      </c>
    </row>
    <row r="91" spans="1:9" x14ac:dyDescent="0.25">
      <c r="A91" s="1">
        <v>36256</v>
      </c>
      <c r="B91" s="1">
        <v>36256</v>
      </c>
      <c r="C91">
        <v>4</v>
      </c>
      <c r="D91">
        <v>1999</v>
      </c>
      <c r="E91">
        <v>4</v>
      </c>
      <c r="F91">
        <v>1999</v>
      </c>
      <c r="G91" s="2">
        <v>41999</v>
      </c>
      <c r="H91">
        <v>1.38</v>
      </c>
      <c r="I91" s="3">
        <f t="shared" si="1"/>
        <v>36256</v>
      </c>
    </row>
    <row r="92" spans="1:9" x14ac:dyDescent="0.25">
      <c r="A92" s="1">
        <v>36283</v>
      </c>
      <c r="B92" s="1">
        <v>36283</v>
      </c>
      <c r="C92">
        <v>5</v>
      </c>
      <c r="D92">
        <v>1999</v>
      </c>
      <c r="E92">
        <v>5</v>
      </c>
      <c r="F92">
        <v>1999</v>
      </c>
      <c r="G92" s="2">
        <v>51999</v>
      </c>
      <c r="H92">
        <v>1.32</v>
      </c>
      <c r="I92" s="3">
        <f t="shared" si="1"/>
        <v>36283</v>
      </c>
    </row>
    <row r="93" spans="1:9" x14ac:dyDescent="0.25">
      <c r="A93" s="1">
        <v>36312</v>
      </c>
      <c r="B93" s="1">
        <v>36312</v>
      </c>
      <c r="C93">
        <v>6</v>
      </c>
      <c r="D93">
        <v>1999</v>
      </c>
      <c r="E93">
        <v>6</v>
      </c>
      <c r="F93">
        <v>1999</v>
      </c>
      <c r="G93" s="2">
        <v>61999</v>
      </c>
      <c r="H93">
        <v>1.23</v>
      </c>
      <c r="I93" s="3">
        <f t="shared" si="1"/>
        <v>36312</v>
      </c>
    </row>
    <row r="94" spans="1:9" x14ac:dyDescent="0.25">
      <c r="A94" s="1">
        <v>36381</v>
      </c>
      <c r="B94" s="1">
        <v>36381</v>
      </c>
      <c r="C94">
        <v>8</v>
      </c>
      <c r="D94">
        <v>1999</v>
      </c>
      <c r="E94">
        <v>8</v>
      </c>
      <c r="F94">
        <v>1999</v>
      </c>
      <c r="G94" s="2">
        <v>81999</v>
      </c>
      <c r="H94">
        <v>1.1000000000000001</v>
      </c>
      <c r="I94" s="3">
        <f t="shared" si="1"/>
        <v>36381</v>
      </c>
    </row>
    <row r="95" spans="1:9" x14ac:dyDescent="0.25">
      <c r="A95" s="1">
        <v>36417</v>
      </c>
      <c r="B95" s="1">
        <v>36417</v>
      </c>
      <c r="C95">
        <v>9</v>
      </c>
      <c r="D95">
        <v>1999</v>
      </c>
      <c r="E95">
        <v>9</v>
      </c>
      <c r="F95">
        <v>1999</v>
      </c>
      <c r="G95" s="2">
        <v>91999</v>
      </c>
      <c r="H95">
        <v>1.05</v>
      </c>
      <c r="I95" s="3">
        <f t="shared" si="1"/>
        <v>36417</v>
      </c>
    </row>
    <row r="96" spans="1:9" x14ac:dyDescent="0.25">
      <c r="A96" s="1">
        <v>36437</v>
      </c>
      <c r="B96" s="1">
        <v>36437</v>
      </c>
      <c r="C96">
        <v>10</v>
      </c>
      <c r="D96">
        <v>1999</v>
      </c>
      <c r="E96">
        <v>10</v>
      </c>
      <c r="F96">
        <v>1999</v>
      </c>
      <c r="G96" s="2">
        <v>101999</v>
      </c>
      <c r="H96">
        <v>1.18</v>
      </c>
      <c r="I96" s="3">
        <f t="shared" si="1"/>
        <v>36437</v>
      </c>
    </row>
    <row r="97" spans="1:9" x14ac:dyDescent="0.25">
      <c r="A97" s="1">
        <v>36465</v>
      </c>
      <c r="B97" s="1">
        <v>36465</v>
      </c>
      <c r="C97">
        <v>11</v>
      </c>
      <c r="D97">
        <v>1999</v>
      </c>
      <c r="E97">
        <v>11</v>
      </c>
      <c r="F97">
        <v>1999</v>
      </c>
      <c r="G97" s="2">
        <v>111999</v>
      </c>
      <c r="H97">
        <v>1.17</v>
      </c>
      <c r="I97" s="3">
        <f t="shared" si="1"/>
        <v>36465</v>
      </c>
    </row>
    <row r="98" spans="1:9" x14ac:dyDescent="0.25">
      <c r="A98" s="1">
        <v>36493</v>
      </c>
      <c r="B98" s="1">
        <v>36493</v>
      </c>
      <c r="C98">
        <v>11</v>
      </c>
      <c r="D98">
        <v>1999</v>
      </c>
      <c r="E98">
        <v>11</v>
      </c>
      <c r="F98">
        <v>1999</v>
      </c>
      <c r="G98" s="2">
        <v>111999</v>
      </c>
      <c r="H98">
        <v>1.1499999999999999</v>
      </c>
      <c r="I98" s="3">
        <f t="shared" si="1"/>
        <v>36493</v>
      </c>
    </row>
    <row r="99" spans="1:9" x14ac:dyDescent="0.25">
      <c r="A99" s="1">
        <v>36529</v>
      </c>
      <c r="B99" s="1">
        <v>36529</v>
      </c>
      <c r="C99">
        <v>1</v>
      </c>
      <c r="D99">
        <v>2000</v>
      </c>
      <c r="E99">
        <v>1</v>
      </c>
      <c r="F99">
        <v>2000</v>
      </c>
      <c r="G99" s="2">
        <v>12000</v>
      </c>
      <c r="H99">
        <v>1.33</v>
      </c>
      <c r="I99" s="3">
        <f t="shared" si="1"/>
        <v>36529</v>
      </c>
    </row>
    <row r="100" spans="1:9" x14ac:dyDescent="0.25">
      <c r="A100" s="1">
        <v>36557</v>
      </c>
      <c r="B100" s="1">
        <v>36557</v>
      </c>
      <c r="C100">
        <v>2</v>
      </c>
      <c r="D100">
        <v>2000</v>
      </c>
      <c r="E100">
        <v>2</v>
      </c>
      <c r="F100">
        <v>2000</v>
      </c>
      <c r="G100" s="2">
        <v>22000</v>
      </c>
      <c r="H100">
        <v>1.41</v>
      </c>
      <c r="I100" s="3">
        <f t="shared" si="1"/>
        <v>36557</v>
      </c>
    </row>
    <row r="101" spans="1:9" x14ac:dyDescent="0.25">
      <c r="A101" s="1">
        <v>36591</v>
      </c>
      <c r="B101" s="1">
        <v>36591</v>
      </c>
      <c r="C101">
        <v>3</v>
      </c>
      <c r="D101">
        <v>2000</v>
      </c>
      <c r="E101">
        <v>3</v>
      </c>
      <c r="F101">
        <v>2000</v>
      </c>
      <c r="G101" s="2">
        <v>32000</v>
      </c>
      <c r="H101">
        <v>1.45</v>
      </c>
      <c r="I101" s="3">
        <f t="shared" si="1"/>
        <v>36591</v>
      </c>
    </row>
    <row r="102" spans="1:9" x14ac:dyDescent="0.25">
      <c r="A102" s="1">
        <v>36620</v>
      </c>
      <c r="B102" s="1">
        <v>36620</v>
      </c>
      <c r="C102">
        <v>4</v>
      </c>
      <c r="D102">
        <v>2000</v>
      </c>
      <c r="E102">
        <v>4</v>
      </c>
      <c r="F102">
        <v>2000</v>
      </c>
      <c r="G102" s="2">
        <v>42000</v>
      </c>
      <c r="H102">
        <v>1.43</v>
      </c>
      <c r="I102" s="3">
        <f t="shared" si="1"/>
        <v>36620</v>
      </c>
    </row>
    <row r="103" spans="1:9" x14ac:dyDescent="0.25">
      <c r="A103" s="1">
        <v>36649</v>
      </c>
      <c r="B103" s="1">
        <v>36649</v>
      </c>
      <c r="C103">
        <v>5</v>
      </c>
      <c r="D103">
        <v>2000</v>
      </c>
      <c r="E103">
        <v>5</v>
      </c>
      <c r="F103">
        <v>2000</v>
      </c>
      <c r="G103" s="2">
        <v>52000</v>
      </c>
      <c r="H103">
        <v>1.41</v>
      </c>
      <c r="I103" s="3">
        <f t="shared" si="1"/>
        <v>36649</v>
      </c>
    </row>
    <row r="104" spans="1:9" x14ac:dyDescent="0.25">
      <c r="A104" s="1">
        <v>36683</v>
      </c>
      <c r="B104" s="1">
        <v>36683</v>
      </c>
      <c r="C104">
        <v>6</v>
      </c>
      <c r="D104">
        <v>2000</v>
      </c>
      <c r="E104">
        <v>6</v>
      </c>
      <c r="F104">
        <v>2000</v>
      </c>
      <c r="G104" s="2">
        <v>62000</v>
      </c>
      <c r="H104">
        <v>1.29</v>
      </c>
      <c r="I104" s="3">
        <f t="shared" si="1"/>
        <v>36683</v>
      </c>
    </row>
    <row r="105" spans="1:9" x14ac:dyDescent="0.25">
      <c r="A105" s="1">
        <v>36739</v>
      </c>
      <c r="B105" s="1">
        <v>36739</v>
      </c>
      <c r="C105">
        <v>8</v>
      </c>
      <c r="D105">
        <v>2000</v>
      </c>
      <c r="E105">
        <v>8</v>
      </c>
      <c r="F105">
        <v>2000</v>
      </c>
      <c r="G105" s="2">
        <v>82000</v>
      </c>
      <c r="H105">
        <v>1.1200000000000001</v>
      </c>
      <c r="I105" s="3">
        <f t="shared" si="1"/>
        <v>36739</v>
      </c>
    </row>
    <row r="106" spans="1:9" x14ac:dyDescent="0.25">
      <c r="A106" s="1">
        <v>36794</v>
      </c>
      <c r="B106" s="1">
        <v>36794</v>
      </c>
      <c r="C106">
        <v>9</v>
      </c>
      <c r="D106">
        <v>2000</v>
      </c>
      <c r="E106">
        <v>9</v>
      </c>
      <c r="F106">
        <v>2000</v>
      </c>
      <c r="G106" s="2">
        <v>92000</v>
      </c>
      <c r="H106">
        <v>1.01</v>
      </c>
      <c r="I106" s="3">
        <f t="shared" si="1"/>
        <v>36794</v>
      </c>
    </row>
    <row r="107" spans="1:9" x14ac:dyDescent="0.25">
      <c r="A107" s="1">
        <v>36832</v>
      </c>
      <c r="B107" s="1">
        <v>36832</v>
      </c>
      <c r="C107">
        <v>11</v>
      </c>
      <c r="D107">
        <v>2000</v>
      </c>
      <c r="E107">
        <v>11</v>
      </c>
      <c r="F107">
        <v>2000</v>
      </c>
      <c r="G107" s="2">
        <v>112000</v>
      </c>
      <c r="H107">
        <v>1.24</v>
      </c>
      <c r="I107" s="3">
        <f t="shared" si="1"/>
        <v>36832</v>
      </c>
    </row>
    <row r="108" spans="1:9" x14ac:dyDescent="0.25">
      <c r="A108" s="1">
        <v>36861</v>
      </c>
      <c r="B108" s="1">
        <v>36861</v>
      </c>
      <c r="C108">
        <v>12</v>
      </c>
      <c r="D108">
        <v>2000</v>
      </c>
      <c r="E108">
        <v>12</v>
      </c>
      <c r="F108">
        <v>2000</v>
      </c>
      <c r="G108" s="2">
        <v>122000</v>
      </c>
      <c r="H108">
        <v>1.28</v>
      </c>
      <c r="I108" s="3">
        <f t="shared" si="1"/>
        <v>36861</v>
      </c>
    </row>
    <row r="109" spans="1:9" x14ac:dyDescent="0.25">
      <c r="A109" s="1">
        <v>36894</v>
      </c>
      <c r="B109" s="1">
        <v>36894</v>
      </c>
      <c r="C109">
        <v>1</v>
      </c>
      <c r="D109">
        <v>2001</v>
      </c>
      <c r="E109">
        <v>1</v>
      </c>
      <c r="F109">
        <v>2001</v>
      </c>
      <c r="G109" s="2">
        <v>12001</v>
      </c>
      <c r="H109">
        <v>1.36</v>
      </c>
      <c r="I109" s="3">
        <f t="shared" si="1"/>
        <v>36894</v>
      </c>
    </row>
    <row r="110" spans="1:9" x14ac:dyDescent="0.25">
      <c r="A110" s="1">
        <v>36923</v>
      </c>
      <c r="B110" s="1">
        <v>36923</v>
      </c>
      <c r="C110">
        <v>2</v>
      </c>
      <c r="D110">
        <v>2001</v>
      </c>
      <c r="E110">
        <v>2</v>
      </c>
      <c r="F110">
        <v>2001</v>
      </c>
      <c r="G110" s="2">
        <v>22001</v>
      </c>
      <c r="H110">
        <v>1.36</v>
      </c>
      <c r="I110" s="3">
        <f t="shared" si="1"/>
        <v>36923</v>
      </c>
    </row>
    <row r="111" spans="1:9" x14ac:dyDescent="0.25">
      <c r="A111" s="1">
        <v>36951</v>
      </c>
      <c r="B111" s="1">
        <v>36951</v>
      </c>
      <c r="C111">
        <v>3</v>
      </c>
      <c r="D111">
        <v>2001</v>
      </c>
      <c r="E111">
        <v>3</v>
      </c>
      <c r="F111">
        <v>2001</v>
      </c>
      <c r="G111" s="2">
        <v>32001</v>
      </c>
      <c r="H111">
        <v>1.33</v>
      </c>
      <c r="I111" s="3">
        <f t="shared" si="1"/>
        <v>36951</v>
      </c>
    </row>
    <row r="112" spans="1:9" x14ac:dyDescent="0.25">
      <c r="A112" s="1">
        <v>36983</v>
      </c>
      <c r="B112" s="1">
        <v>36983</v>
      </c>
      <c r="C112">
        <v>4</v>
      </c>
      <c r="D112">
        <v>2001</v>
      </c>
      <c r="E112">
        <v>4</v>
      </c>
      <c r="F112">
        <v>2001</v>
      </c>
      <c r="G112" s="2">
        <v>42001</v>
      </c>
      <c r="H112">
        <v>1.31</v>
      </c>
      <c r="I112" s="3">
        <f t="shared" si="1"/>
        <v>36983</v>
      </c>
    </row>
    <row r="113" spans="1:9" x14ac:dyDescent="0.25">
      <c r="A113" s="1">
        <v>37013</v>
      </c>
      <c r="B113" s="1">
        <v>37013</v>
      </c>
      <c r="C113">
        <v>5</v>
      </c>
      <c r="D113">
        <v>2001</v>
      </c>
      <c r="E113">
        <v>5</v>
      </c>
      <c r="F113">
        <v>2001</v>
      </c>
      <c r="G113" s="2">
        <v>52001</v>
      </c>
      <c r="H113">
        <v>1.39</v>
      </c>
      <c r="I113" s="3">
        <f t="shared" si="1"/>
        <v>37013</v>
      </c>
    </row>
    <row r="114" spans="1:9" x14ac:dyDescent="0.25">
      <c r="A114" s="1">
        <v>37049</v>
      </c>
      <c r="B114" s="1">
        <v>37049</v>
      </c>
      <c r="C114">
        <v>6</v>
      </c>
      <c r="D114">
        <v>2001</v>
      </c>
      <c r="E114">
        <v>6</v>
      </c>
      <c r="F114">
        <v>2001</v>
      </c>
      <c r="G114" s="2">
        <v>62001</v>
      </c>
      <c r="H114">
        <v>1.36</v>
      </c>
      <c r="I114" s="3">
        <f t="shared" si="1"/>
        <v>37049</v>
      </c>
    </row>
    <row r="115" spans="1:9" x14ac:dyDescent="0.25">
      <c r="A115" s="1">
        <v>37110</v>
      </c>
      <c r="B115" s="1">
        <v>37110</v>
      </c>
      <c r="C115">
        <v>8</v>
      </c>
      <c r="D115">
        <v>2001</v>
      </c>
      <c r="E115">
        <v>8</v>
      </c>
      <c r="F115">
        <v>2001</v>
      </c>
      <c r="G115" s="2">
        <v>82001</v>
      </c>
      <c r="H115">
        <v>1.05</v>
      </c>
      <c r="I115" s="3">
        <f t="shared" si="1"/>
        <v>37110</v>
      </c>
    </row>
    <row r="116" spans="1:9" x14ac:dyDescent="0.25">
      <c r="A116" s="1">
        <v>37139</v>
      </c>
      <c r="B116" s="1">
        <v>37139</v>
      </c>
      <c r="C116">
        <v>9</v>
      </c>
      <c r="D116">
        <v>2001</v>
      </c>
      <c r="E116">
        <v>9</v>
      </c>
      <c r="F116">
        <v>2001</v>
      </c>
      <c r="G116" s="2">
        <v>92001</v>
      </c>
      <c r="H116">
        <v>0.89</v>
      </c>
      <c r="I116" s="3">
        <f t="shared" si="1"/>
        <v>37139</v>
      </c>
    </row>
    <row r="117" spans="1:9" x14ac:dyDescent="0.25">
      <c r="A117" s="1">
        <v>37166</v>
      </c>
      <c r="B117" s="1">
        <v>37166</v>
      </c>
      <c r="C117">
        <v>10</v>
      </c>
      <c r="D117">
        <v>2001</v>
      </c>
      <c r="E117">
        <v>10</v>
      </c>
      <c r="F117">
        <v>2001</v>
      </c>
      <c r="G117" s="2">
        <v>102001</v>
      </c>
      <c r="H117">
        <v>1.02</v>
      </c>
      <c r="I117" s="3">
        <f t="shared" si="1"/>
        <v>37166</v>
      </c>
    </row>
    <row r="118" spans="1:9" x14ac:dyDescent="0.25">
      <c r="A118" s="1">
        <v>37196</v>
      </c>
      <c r="B118" s="1">
        <v>37196</v>
      </c>
      <c r="C118">
        <v>11</v>
      </c>
      <c r="D118">
        <v>2001</v>
      </c>
      <c r="E118">
        <v>11</v>
      </c>
      <c r="F118">
        <v>2001</v>
      </c>
      <c r="G118" s="2">
        <v>112001</v>
      </c>
      <c r="H118">
        <v>0.97</v>
      </c>
      <c r="I118" s="3">
        <f t="shared" si="1"/>
        <v>37196</v>
      </c>
    </row>
    <row r="119" spans="1:9" x14ac:dyDescent="0.25">
      <c r="A119" s="1">
        <v>37230</v>
      </c>
      <c r="B119" s="1">
        <v>37230</v>
      </c>
      <c r="C119">
        <v>12</v>
      </c>
      <c r="D119">
        <v>2001</v>
      </c>
      <c r="E119">
        <v>12</v>
      </c>
      <c r="F119">
        <v>2001</v>
      </c>
      <c r="G119" s="2">
        <v>122001</v>
      </c>
      <c r="H119">
        <v>1.04</v>
      </c>
      <c r="I119" s="3">
        <f t="shared" si="1"/>
        <v>37230</v>
      </c>
    </row>
    <row r="120" spans="1:9" x14ac:dyDescent="0.25">
      <c r="A120" s="1">
        <v>37264</v>
      </c>
      <c r="B120" s="1">
        <v>37264</v>
      </c>
      <c r="C120">
        <v>1</v>
      </c>
      <c r="D120">
        <v>2002</v>
      </c>
      <c r="E120">
        <v>1</v>
      </c>
      <c r="F120">
        <v>2002</v>
      </c>
      <c r="G120" s="2">
        <v>12002</v>
      </c>
      <c r="H120">
        <v>1.1000000000000001</v>
      </c>
      <c r="I120" s="3">
        <f t="shared" si="1"/>
        <v>37264</v>
      </c>
    </row>
    <row r="121" spans="1:9" x14ac:dyDescent="0.25">
      <c r="A121" s="1">
        <v>37288</v>
      </c>
      <c r="B121" s="1">
        <v>37288</v>
      </c>
      <c r="C121">
        <v>2</v>
      </c>
      <c r="D121">
        <v>2002</v>
      </c>
      <c r="E121">
        <v>2</v>
      </c>
      <c r="F121">
        <v>2002</v>
      </c>
      <c r="G121" s="2">
        <v>22002</v>
      </c>
      <c r="H121">
        <v>1.34</v>
      </c>
      <c r="I121" s="3">
        <f t="shared" si="1"/>
        <v>37288</v>
      </c>
    </row>
    <row r="122" spans="1:9" x14ac:dyDescent="0.25">
      <c r="A122" s="1">
        <v>37316</v>
      </c>
      <c r="B122" s="1">
        <v>37316</v>
      </c>
      <c r="C122">
        <v>3</v>
      </c>
      <c r="D122">
        <v>2002</v>
      </c>
      <c r="E122">
        <v>3</v>
      </c>
      <c r="F122">
        <v>2002</v>
      </c>
      <c r="G122" s="2">
        <v>32002</v>
      </c>
      <c r="H122">
        <v>1.52</v>
      </c>
      <c r="I122" s="3">
        <f t="shared" si="1"/>
        <v>37316</v>
      </c>
    </row>
    <row r="123" spans="1:9" x14ac:dyDescent="0.25">
      <c r="A123" s="1">
        <v>37348</v>
      </c>
      <c r="B123" s="1">
        <v>37348</v>
      </c>
      <c r="C123">
        <v>4</v>
      </c>
      <c r="D123">
        <v>2002</v>
      </c>
      <c r="E123">
        <v>4</v>
      </c>
      <c r="F123">
        <v>2002</v>
      </c>
      <c r="G123" s="2">
        <v>42002</v>
      </c>
      <c r="H123">
        <v>1.47</v>
      </c>
      <c r="I123" s="3">
        <f t="shared" si="1"/>
        <v>37348</v>
      </c>
    </row>
    <row r="124" spans="1:9" x14ac:dyDescent="0.25">
      <c r="A124" s="1">
        <v>37382</v>
      </c>
      <c r="B124" s="1">
        <v>37382</v>
      </c>
      <c r="C124">
        <v>5</v>
      </c>
      <c r="D124">
        <v>2002</v>
      </c>
      <c r="E124">
        <v>5</v>
      </c>
      <c r="F124">
        <v>2002</v>
      </c>
      <c r="G124" s="2">
        <v>52002</v>
      </c>
      <c r="H124">
        <v>1.35</v>
      </c>
      <c r="I124" s="3">
        <f t="shared" si="1"/>
        <v>37382</v>
      </c>
    </row>
    <row r="125" spans="1:9" x14ac:dyDescent="0.25">
      <c r="A125" s="1">
        <v>37410</v>
      </c>
      <c r="B125" s="1">
        <v>37410</v>
      </c>
      <c r="C125">
        <v>6</v>
      </c>
      <c r="D125">
        <v>2002</v>
      </c>
      <c r="E125">
        <v>6</v>
      </c>
      <c r="F125">
        <v>2002</v>
      </c>
      <c r="G125" s="2">
        <v>62002</v>
      </c>
      <c r="H125">
        <v>1.21</v>
      </c>
      <c r="I125" s="3">
        <f t="shared" si="1"/>
        <v>37410</v>
      </c>
    </row>
    <row r="126" spans="1:9" x14ac:dyDescent="0.25">
      <c r="A126" s="1">
        <v>37470</v>
      </c>
      <c r="B126" s="1">
        <v>37470</v>
      </c>
      <c r="C126">
        <v>8</v>
      </c>
      <c r="D126">
        <v>2002</v>
      </c>
      <c r="E126">
        <v>8</v>
      </c>
      <c r="F126">
        <v>2002</v>
      </c>
      <c r="G126" s="2">
        <v>82002</v>
      </c>
      <c r="H126">
        <v>1.2</v>
      </c>
      <c r="I126" s="3">
        <f t="shared" si="1"/>
        <v>37470</v>
      </c>
    </row>
    <row r="127" spans="1:9" x14ac:dyDescent="0.25">
      <c r="A127" s="1">
        <v>37502</v>
      </c>
      <c r="B127" s="1">
        <v>37502</v>
      </c>
      <c r="C127">
        <v>9</v>
      </c>
      <c r="D127">
        <v>2002</v>
      </c>
      <c r="E127">
        <v>9</v>
      </c>
      <c r="F127">
        <v>2002</v>
      </c>
      <c r="G127" s="2">
        <v>92002</v>
      </c>
      <c r="H127">
        <v>1.18</v>
      </c>
      <c r="I127" s="3">
        <f t="shared" si="1"/>
        <v>37502</v>
      </c>
    </row>
    <row r="128" spans="1:9" x14ac:dyDescent="0.25">
      <c r="A128" s="1">
        <v>37530</v>
      </c>
      <c r="B128" s="1">
        <v>37530</v>
      </c>
      <c r="C128">
        <v>10</v>
      </c>
      <c r="D128">
        <v>2002</v>
      </c>
      <c r="E128">
        <v>10</v>
      </c>
      <c r="F128">
        <v>2002</v>
      </c>
      <c r="G128" s="2">
        <v>102002</v>
      </c>
      <c r="H128">
        <v>1.1200000000000001</v>
      </c>
      <c r="I128" s="3">
        <f t="shared" si="1"/>
        <v>37530</v>
      </c>
    </row>
    <row r="129" spans="1:9" x14ac:dyDescent="0.25">
      <c r="A129" s="1">
        <v>37564</v>
      </c>
      <c r="B129" s="1">
        <v>37564</v>
      </c>
      <c r="C129">
        <v>11</v>
      </c>
      <c r="D129">
        <v>2002</v>
      </c>
      <c r="E129">
        <v>11</v>
      </c>
      <c r="F129">
        <v>2002</v>
      </c>
      <c r="G129" s="2">
        <v>112002</v>
      </c>
      <c r="H129">
        <v>1.17</v>
      </c>
      <c r="I129" s="3">
        <f t="shared" si="1"/>
        <v>37564</v>
      </c>
    </row>
    <row r="130" spans="1:9" x14ac:dyDescent="0.25">
      <c r="A130" s="1">
        <v>37592</v>
      </c>
      <c r="B130" s="1">
        <v>37592</v>
      </c>
      <c r="C130">
        <v>12</v>
      </c>
      <c r="D130">
        <v>2002</v>
      </c>
      <c r="E130">
        <v>12</v>
      </c>
      <c r="F130">
        <v>2002</v>
      </c>
      <c r="G130" s="2">
        <v>122002</v>
      </c>
      <c r="H130">
        <v>1.31</v>
      </c>
      <c r="I130" s="3">
        <f t="shared" si="1"/>
        <v>37592</v>
      </c>
    </row>
    <row r="131" spans="1:9" x14ac:dyDescent="0.25">
      <c r="A131" s="1">
        <v>37627</v>
      </c>
      <c r="B131" s="1">
        <v>37627</v>
      </c>
      <c r="C131">
        <v>1</v>
      </c>
      <c r="D131">
        <v>2003</v>
      </c>
      <c r="E131">
        <v>1</v>
      </c>
      <c r="F131">
        <v>2003</v>
      </c>
      <c r="G131" s="2">
        <v>12003</v>
      </c>
      <c r="H131">
        <v>1.22</v>
      </c>
      <c r="I131" s="3">
        <f t="shared" ref="I131:I194" si="2">A131</f>
        <v>37627</v>
      </c>
    </row>
    <row r="132" spans="1:9" x14ac:dyDescent="0.25">
      <c r="A132" s="1">
        <v>37655</v>
      </c>
      <c r="B132" s="1">
        <v>37655</v>
      </c>
      <c r="C132">
        <v>2</v>
      </c>
      <c r="D132">
        <v>2003</v>
      </c>
      <c r="E132">
        <v>2</v>
      </c>
      <c r="F132">
        <v>2003</v>
      </c>
      <c r="G132" s="2">
        <v>22003</v>
      </c>
      <c r="H132">
        <v>1.26</v>
      </c>
      <c r="I132" s="3">
        <f t="shared" si="2"/>
        <v>37655</v>
      </c>
    </row>
    <row r="133" spans="1:9" x14ac:dyDescent="0.25">
      <c r="A133" s="1">
        <v>37683</v>
      </c>
      <c r="B133" s="1">
        <v>37683</v>
      </c>
      <c r="C133">
        <v>3</v>
      </c>
      <c r="D133">
        <v>2003</v>
      </c>
      <c r="E133">
        <v>3</v>
      </c>
      <c r="F133">
        <v>2003</v>
      </c>
      <c r="G133" s="2">
        <v>32003</v>
      </c>
      <c r="H133">
        <v>1.17</v>
      </c>
      <c r="I133" s="3">
        <f t="shared" si="2"/>
        <v>37683</v>
      </c>
    </row>
    <row r="134" spans="1:9" x14ac:dyDescent="0.25">
      <c r="A134" s="1">
        <v>37712</v>
      </c>
      <c r="B134" s="1">
        <v>37712</v>
      </c>
      <c r="C134">
        <v>4</v>
      </c>
      <c r="D134">
        <v>2003</v>
      </c>
      <c r="E134">
        <v>4</v>
      </c>
      <c r="F134">
        <v>2003</v>
      </c>
      <c r="G134" s="2">
        <v>42003</v>
      </c>
      <c r="H134">
        <v>1.1299999999999999</v>
      </c>
      <c r="I134" s="3">
        <f t="shared" si="2"/>
        <v>37712</v>
      </c>
    </row>
    <row r="135" spans="1:9" x14ac:dyDescent="0.25">
      <c r="A135" s="1">
        <v>37747</v>
      </c>
      <c r="B135" s="1">
        <v>37747</v>
      </c>
      <c r="C135">
        <v>5</v>
      </c>
      <c r="D135">
        <v>2003</v>
      </c>
      <c r="E135">
        <v>5</v>
      </c>
      <c r="F135">
        <v>2003</v>
      </c>
      <c r="G135" s="2">
        <v>52003</v>
      </c>
      <c r="H135">
        <v>1.17</v>
      </c>
      <c r="I135" s="3">
        <f t="shared" si="2"/>
        <v>37747</v>
      </c>
    </row>
    <row r="136" spans="1:9" x14ac:dyDescent="0.25">
      <c r="A136" s="1">
        <v>37774</v>
      </c>
      <c r="B136" s="1">
        <v>37774</v>
      </c>
      <c r="C136">
        <v>6</v>
      </c>
      <c r="D136">
        <v>2003</v>
      </c>
      <c r="E136">
        <v>6</v>
      </c>
      <c r="F136">
        <v>2003</v>
      </c>
      <c r="G136" s="2">
        <v>62003</v>
      </c>
      <c r="H136">
        <v>1.18</v>
      </c>
      <c r="I136" s="3">
        <f t="shared" si="2"/>
        <v>37774</v>
      </c>
    </row>
    <row r="137" spans="1:9" x14ac:dyDescent="0.25">
      <c r="A137" s="1">
        <v>37837</v>
      </c>
      <c r="B137" s="1">
        <v>37837</v>
      </c>
      <c r="C137">
        <v>8</v>
      </c>
      <c r="D137">
        <v>2003</v>
      </c>
      <c r="E137">
        <v>8</v>
      </c>
      <c r="F137">
        <v>2003</v>
      </c>
      <c r="G137" s="2">
        <v>82003</v>
      </c>
      <c r="H137">
        <v>1.07</v>
      </c>
      <c r="I137" s="3">
        <f t="shared" si="2"/>
        <v>37837</v>
      </c>
    </row>
    <row r="138" spans="1:9" x14ac:dyDescent="0.25">
      <c r="A138" s="1">
        <v>37865</v>
      </c>
      <c r="B138" s="1">
        <v>37865</v>
      </c>
      <c r="C138">
        <v>9</v>
      </c>
      <c r="D138">
        <v>2003</v>
      </c>
      <c r="E138">
        <v>9</v>
      </c>
      <c r="F138">
        <v>2003</v>
      </c>
      <c r="G138" s="2">
        <v>92003</v>
      </c>
      <c r="H138">
        <v>0.9</v>
      </c>
      <c r="I138" s="3">
        <f t="shared" si="2"/>
        <v>37865</v>
      </c>
    </row>
    <row r="139" spans="1:9" x14ac:dyDescent="0.25">
      <c r="A139" s="1">
        <v>37896</v>
      </c>
      <c r="B139" s="1">
        <v>37896</v>
      </c>
      <c r="C139">
        <v>10</v>
      </c>
      <c r="D139">
        <v>2003</v>
      </c>
      <c r="E139">
        <v>10</v>
      </c>
      <c r="F139">
        <v>2003</v>
      </c>
      <c r="G139" s="2">
        <v>102003</v>
      </c>
      <c r="H139">
        <v>0.81</v>
      </c>
      <c r="I139" s="3">
        <f t="shared" si="2"/>
        <v>37896</v>
      </c>
    </row>
    <row r="140" spans="1:9" x14ac:dyDescent="0.25">
      <c r="A140" s="1">
        <v>37928</v>
      </c>
      <c r="B140" s="1">
        <v>37928</v>
      </c>
      <c r="C140">
        <v>11</v>
      </c>
      <c r="D140">
        <v>2003</v>
      </c>
      <c r="E140">
        <v>11</v>
      </c>
      <c r="F140">
        <v>2003</v>
      </c>
      <c r="G140" s="2">
        <v>112003</v>
      </c>
      <c r="H140">
        <v>0.8</v>
      </c>
      <c r="I140" s="3">
        <f t="shared" si="2"/>
        <v>37928</v>
      </c>
    </row>
    <row r="141" spans="1:9" x14ac:dyDescent="0.25">
      <c r="A141" s="1">
        <v>37957</v>
      </c>
      <c r="B141" s="1">
        <v>37957</v>
      </c>
      <c r="C141">
        <v>12</v>
      </c>
      <c r="D141">
        <v>2003</v>
      </c>
      <c r="E141">
        <v>12</v>
      </c>
      <c r="F141">
        <v>2003</v>
      </c>
      <c r="G141" s="2">
        <v>122003</v>
      </c>
      <c r="H141">
        <v>0.89</v>
      </c>
      <c r="I141" s="3">
        <f t="shared" si="2"/>
        <v>37957</v>
      </c>
    </row>
    <row r="142" spans="1:9" x14ac:dyDescent="0.25">
      <c r="A142" s="1">
        <v>37991</v>
      </c>
      <c r="B142" s="1">
        <v>37991</v>
      </c>
      <c r="C142">
        <v>1</v>
      </c>
      <c r="D142">
        <v>2004</v>
      </c>
      <c r="E142">
        <v>1</v>
      </c>
      <c r="F142">
        <v>2004</v>
      </c>
      <c r="G142" s="2">
        <v>12004</v>
      </c>
      <c r="H142">
        <v>1.03</v>
      </c>
      <c r="I142" s="3">
        <f t="shared" si="2"/>
        <v>37991</v>
      </c>
    </row>
    <row r="143" spans="1:9" x14ac:dyDescent="0.25">
      <c r="A143" s="1">
        <v>38020</v>
      </c>
      <c r="B143" s="1">
        <v>38020</v>
      </c>
      <c r="C143">
        <v>2</v>
      </c>
      <c r="D143">
        <v>2004</v>
      </c>
      <c r="E143">
        <v>2</v>
      </c>
      <c r="F143">
        <v>2004</v>
      </c>
      <c r="G143" s="2">
        <v>22004</v>
      </c>
      <c r="H143">
        <v>1.28</v>
      </c>
      <c r="I143" s="3">
        <f t="shared" si="2"/>
        <v>38020</v>
      </c>
    </row>
    <row r="144" spans="1:9" x14ac:dyDescent="0.25">
      <c r="A144" s="1">
        <v>38049</v>
      </c>
      <c r="B144" s="1">
        <v>38049</v>
      </c>
      <c r="C144">
        <v>3</v>
      </c>
      <c r="D144">
        <v>2004</v>
      </c>
      <c r="E144">
        <v>3</v>
      </c>
      <c r="F144">
        <v>2004</v>
      </c>
      <c r="G144" s="2">
        <v>32004</v>
      </c>
      <c r="H144">
        <v>1.19</v>
      </c>
      <c r="I144" s="3">
        <f t="shared" si="2"/>
        <v>38049</v>
      </c>
    </row>
    <row r="145" spans="1:9" x14ac:dyDescent="0.25">
      <c r="A145" s="1">
        <v>38090</v>
      </c>
      <c r="B145" s="1">
        <v>38090</v>
      </c>
      <c r="C145">
        <v>4</v>
      </c>
      <c r="D145">
        <v>2004</v>
      </c>
      <c r="E145">
        <v>4</v>
      </c>
      <c r="F145">
        <v>2004</v>
      </c>
      <c r="G145" s="2">
        <v>42004</v>
      </c>
      <c r="H145">
        <v>1.18</v>
      </c>
      <c r="I145" s="3">
        <f t="shared" si="2"/>
        <v>38090</v>
      </c>
    </row>
    <row r="146" spans="1:9" x14ac:dyDescent="0.25">
      <c r="A146" s="1">
        <v>38139</v>
      </c>
      <c r="B146" s="1">
        <v>38139</v>
      </c>
      <c r="C146">
        <v>6</v>
      </c>
      <c r="D146">
        <v>2004</v>
      </c>
      <c r="E146">
        <v>6</v>
      </c>
      <c r="F146">
        <v>2004</v>
      </c>
      <c r="G146" s="2">
        <v>62004</v>
      </c>
      <c r="H146">
        <v>1.06</v>
      </c>
      <c r="I146" s="3">
        <f t="shared" si="2"/>
        <v>38139</v>
      </c>
    </row>
    <row r="147" spans="1:9" x14ac:dyDescent="0.25">
      <c r="A147" s="1">
        <v>38202</v>
      </c>
      <c r="B147" s="1">
        <v>38202</v>
      </c>
      <c r="C147">
        <v>8</v>
      </c>
      <c r="D147">
        <v>2004</v>
      </c>
      <c r="E147">
        <v>8</v>
      </c>
      <c r="F147">
        <v>2004</v>
      </c>
      <c r="G147" s="2">
        <v>82004</v>
      </c>
      <c r="H147">
        <v>0.91</v>
      </c>
      <c r="I147" s="3">
        <f t="shared" si="2"/>
        <v>38202</v>
      </c>
    </row>
    <row r="148" spans="1:9" x14ac:dyDescent="0.25">
      <c r="A148" s="1">
        <v>38232</v>
      </c>
      <c r="B148" s="1">
        <v>38232</v>
      </c>
      <c r="C148">
        <v>9</v>
      </c>
      <c r="D148">
        <v>2004</v>
      </c>
      <c r="E148">
        <v>9</v>
      </c>
      <c r="F148">
        <v>2004</v>
      </c>
      <c r="G148" s="2">
        <v>92004</v>
      </c>
      <c r="H148">
        <v>0.93</v>
      </c>
      <c r="I148" s="3">
        <f t="shared" si="2"/>
        <v>38232</v>
      </c>
    </row>
    <row r="149" spans="1:9" x14ac:dyDescent="0.25">
      <c r="A149" s="1">
        <v>38292</v>
      </c>
      <c r="B149" s="1">
        <v>38292</v>
      </c>
      <c r="C149">
        <v>11</v>
      </c>
      <c r="D149">
        <v>2004</v>
      </c>
      <c r="E149">
        <v>11</v>
      </c>
      <c r="F149">
        <v>2004</v>
      </c>
      <c r="G149" s="2">
        <v>112004</v>
      </c>
      <c r="H149">
        <v>1.2</v>
      </c>
      <c r="I149" s="3">
        <f t="shared" si="2"/>
        <v>38292</v>
      </c>
    </row>
    <row r="150" spans="1:9" x14ac:dyDescent="0.25">
      <c r="A150" s="1">
        <v>38323</v>
      </c>
      <c r="B150" s="1">
        <v>38323</v>
      </c>
      <c r="C150">
        <v>12</v>
      </c>
      <c r="D150">
        <v>2004</v>
      </c>
      <c r="E150">
        <v>12</v>
      </c>
      <c r="F150">
        <v>2004</v>
      </c>
      <c r="G150" s="2">
        <v>122004</v>
      </c>
      <c r="H150">
        <v>1.19</v>
      </c>
      <c r="I150" s="3">
        <f t="shared" si="2"/>
        <v>38323</v>
      </c>
    </row>
    <row r="151" spans="1:9" x14ac:dyDescent="0.25">
      <c r="A151" s="1">
        <v>38390</v>
      </c>
      <c r="B151" s="1">
        <v>38390</v>
      </c>
      <c r="C151">
        <v>2</v>
      </c>
      <c r="D151">
        <v>2005</v>
      </c>
      <c r="E151">
        <v>2</v>
      </c>
      <c r="F151">
        <v>2005</v>
      </c>
      <c r="G151" s="2">
        <v>22005</v>
      </c>
      <c r="H151">
        <v>1.27</v>
      </c>
      <c r="I151" s="3">
        <f t="shared" si="2"/>
        <v>38390</v>
      </c>
    </row>
    <row r="152" spans="1:9" x14ac:dyDescent="0.25">
      <c r="A152" s="1">
        <v>38418</v>
      </c>
      <c r="B152" s="1">
        <v>38418</v>
      </c>
      <c r="C152">
        <v>3</v>
      </c>
      <c r="D152">
        <v>2005</v>
      </c>
      <c r="E152">
        <v>3</v>
      </c>
      <c r="F152">
        <v>2005</v>
      </c>
      <c r="G152" s="2">
        <v>32005</v>
      </c>
      <c r="H152">
        <v>1.24</v>
      </c>
      <c r="I152" s="3">
        <f t="shared" si="2"/>
        <v>38418</v>
      </c>
    </row>
    <row r="153" spans="1:9" x14ac:dyDescent="0.25">
      <c r="A153" s="1">
        <v>38450</v>
      </c>
      <c r="B153" s="1">
        <v>38450</v>
      </c>
      <c r="C153">
        <v>4</v>
      </c>
      <c r="D153">
        <v>2005</v>
      </c>
      <c r="E153">
        <v>4</v>
      </c>
      <c r="F153">
        <v>2005</v>
      </c>
      <c r="G153" s="2">
        <v>42005</v>
      </c>
      <c r="H153">
        <v>1.26</v>
      </c>
      <c r="I153" s="3">
        <f t="shared" si="2"/>
        <v>38450</v>
      </c>
    </row>
    <row r="154" spans="1:9" x14ac:dyDescent="0.25">
      <c r="A154" s="1">
        <v>38482</v>
      </c>
      <c r="B154" s="1">
        <v>38482</v>
      </c>
      <c r="C154">
        <v>5</v>
      </c>
      <c r="D154">
        <v>2005</v>
      </c>
      <c r="E154">
        <v>5</v>
      </c>
      <c r="F154">
        <v>2005</v>
      </c>
      <c r="G154" s="2">
        <v>52005</v>
      </c>
      <c r="H154">
        <v>1.17</v>
      </c>
      <c r="I154" s="3">
        <f t="shared" si="2"/>
        <v>38482</v>
      </c>
    </row>
    <row r="155" spans="1:9" x14ac:dyDescent="0.25">
      <c r="A155" s="1">
        <v>38572</v>
      </c>
      <c r="B155" s="1">
        <v>38572</v>
      </c>
      <c r="C155">
        <v>8</v>
      </c>
      <c r="D155">
        <v>2005</v>
      </c>
      <c r="E155">
        <v>8</v>
      </c>
      <c r="F155">
        <v>2005</v>
      </c>
      <c r="G155" s="2">
        <v>82005</v>
      </c>
      <c r="H155">
        <v>1.1200000000000001</v>
      </c>
      <c r="I155" s="3">
        <f t="shared" si="2"/>
        <v>38572</v>
      </c>
    </row>
    <row r="156" spans="1:9" x14ac:dyDescent="0.25">
      <c r="A156" s="1">
        <v>38600</v>
      </c>
      <c r="B156" s="1">
        <v>38600</v>
      </c>
      <c r="C156">
        <v>9</v>
      </c>
      <c r="D156">
        <v>2005</v>
      </c>
      <c r="E156">
        <v>9</v>
      </c>
      <c r="F156">
        <v>2005</v>
      </c>
      <c r="G156" s="2">
        <v>92005</v>
      </c>
      <c r="H156">
        <v>1.06</v>
      </c>
      <c r="I156" s="3">
        <f t="shared" si="2"/>
        <v>38600</v>
      </c>
    </row>
    <row r="157" spans="1:9" x14ac:dyDescent="0.25">
      <c r="A157" s="1">
        <v>38658</v>
      </c>
      <c r="B157" s="1">
        <v>38658</v>
      </c>
      <c r="C157">
        <v>11</v>
      </c>
      <c r="D157">
        <v>2005</v>
      </c>
      <c r="E157">
        <v>11</v>
      </c>
      <c r="F157">
        <v>2005</v>
      </c>
      <c r="G157" s="2">
        <v>112005</v>
      </c>
      <c r="H157">
        <v>0.96</v>
      </c>
      <c r="I157" s="3">
        <f t="shared" si="2"/>
        <v>38658</v>
      </c>
    </row>
    <row r="158" spans="1:9" x14ac:dyDescent="0.25">
      <c r="A158" s="1">
        <v>38687</v>
      </c>
      <c r="B158" s="1">
        <v>38687</v>
      </c>
      <c r="C158">
        <v>12</v>
      </c>
      <c r="D158">
        <v>2005</v>
      </c>
      <c r="E158">
        <v>12</v>
      </c>
      <c r="F158">
        <v>2005</v>
      </c>
      <c r="G158" s="2">
        <v>122005</v>
      </c>
      <c r="H158">
        <v>1.06</v>
      </c>
      <c r="I158" s="3">
        <f t="shared" si="2"/>
        <v>38687</v>
      </c>
    </row>
    <row r="159" spans="1:9" x14ac:dyDescent="0.25">
      <c r="A159" s="1">
        <v>38749</v>
      </c>
      <c r="B159" s="1">
        <v>38749</v>
      </c>
      <c r="C159">
        <v>2</v>
      </c>
      <c r="D159">
        <v>2006</v>
      </c>
      <c r="E159">
        <v>2</v>
      </c>
      <c r="F159">
        <v>2006</v>
      </c>
      <c r="G159" s="2">
        <v>22006</v>
      </c>
      <c r="H159">
        <v>1.08</v>
      </c>
      <c r="I159" s="3">
        <f t="shared" si="2"/>
        <v>38749</v>
      </c>
    </row>
    <row r="160" spans="1:9" x14ac:dyDescent="0.25">
      <c r="A160" s="1">
        <v>38782</v>
      </c>
      <c r="B160" s="1">
        <v>38782</v>
      </c>
      <c r="C160">
        <v>3</v>
      </c>
      <c r="D160">
        <v>2006</v>
      </c>
      <c r="E160">
        <v>3</v>
      </c>
      <c r="F160">
        <v>2006</v>
      </c>
      <c r="G160" s="2">
        <v>32006</v>
      </c>
      <c r="H160">
        <v>1.19</v>
      </c>
      <c r="I160" s="3">
        <f t="shared" si="2"/>
        <v>38782</v>
      </c>
    </row>
    <row r="161" spans="1:9" x14ac:dyDescent="0.25">
      <c r="A161" s="1">
        <v>38814</v>
      </c>
      <c r="B161" s="1">
        <v>38814</v>
      </c>
      <c r="C161">
        <v>4</v>
      </c>
      <c r="D161">
        <v>2006</v>
      </c>
      <c r="E161">
        <v>4</v>
      </c>
      <c r="F161">
        <v>2006</v>
      </c>
      <c r="G161" s="2">
        <v>42006</v>
      </c>
      <c r="H161">
        <v>1.3</v>
      </c>
      <c r="I161" s="3">
        <f t="shared" si="2"/>
        <v>38814</v>
      </c>
    </row>
    <row r="162" spans="1:9" x14ac:dyDescent="0.25">
      <c r="A162" s="1">
        <v>38852</v>
      </c>
      <c r="B162" s="1">
        <v>38852</v>
      </c>
      <c r="C162">
        <v>5</v>
      </c>
      <c r="D162">
        <v>2006</v>
      </c>
      <c r="E162">
        <v>5</v>
      </c>
      <c r="F162">
        <v>2006</v>
      </c>
      <c r="G162" s="2">
        <v>52006</v>
      </c>
      <c r="H162">
        <v>1.18</v>
      </c>
      <c r="I162" s="3">
        <f t="shared" si="2"/>
        <v>38852</v>
      </c>
    </row>
    <row r="163" spans="1:9" x14ac:dyDescent="0.25">
      <c r="A163" s="1">
        <v>38946</v>
      </c>
      <c r="B163" s="1">
        <v>38946</v>
      </c>
      <c r="C163">
        <v>8</v>
      </c>
      <c r="D163">
        <v>2006</v>
      </c>
      <c r="E163">
        <v>8</v>
      </c>
      <c r="F163">
        <v>2006</v>
      </c>
      <c r="G163" s="2">
        <v>82006</v>
      </c>
      <c r="H163">
        <v>1.29</v>
      </c>
      <c r="I163" s="3">
        <f t="shared" si="2"/>
        <v>38946</v>
      </c>
    </row>
    <row r="164" spans="1:9" x14ac:dyDescent="0.25">
      <c r="A164" s="1">
        <v>38971</v>
      </c>
      <c r="B164" s="1">
        <v>38971</v>
      </c>
      <c r="C164">
        <v>9</v>
      </c>
      <c r="D164">
        <v>2006</v>
      </c>
      <c r="E164">
        <v>9</v>
      </c>
      <c r="F164">
        <v>2006</v>
      </c>
      <c r="G164" s="2">
        <v>92006</v>
      </c>
      <c r="H164">
        <v>1.25</v>
      </c>
      <c r="I164" s="3">
        <f t="shared" si="2"/>
        <v>38971</v>
      </c>
    </row>
    <row r="165" spans="1:9" x14ac:dyDescent="0.25">
      <c r="A165" s="1">
        <v>39028</v>
      </c>
      <c r="B165" s="1">
        <v>39028</v>
      </c>
      <c r="C165">
        <v>11</v>
      </c>
      <c r="D165">
        <v>2006</v>
      </c>
      <c r="E165">
        <v>11</v>
      </c>
      <c r="F165">
        <v>2006</v>
      </c>
      <c r="G165" s="2">
        <v>112006</v>
      </c>
      <c r="H165">
        <v>1.36</v>
      </c>
      <c r="I165" s="3">
        <f t="shared" si="2"/>
        <v>39028</v>
      </c>
    </row>
    <row r="166" spans="1:9" x14ac:dyDescent="0.25">
      <c r="A166" s="1">
        <v>39062</v>
      </c>
      <c r="B166" s="1">
        <v>39062</v>
      </c>
      <c r="C166">
        <v>12</v>
      </c>
      <c r="D166">
        <v>2006</v>
      </c>
      <c r="E166">
        <v>12</v>
      </c>
      <c r="F166">
        <v>2006</v>
      </c>
      <c r="G166" s="2">
        <v>122006</v>
      </c>
      <c r="H166">
        <v>1.56</v>
      </c>
      <c r="I166" s="3">
        <f t="shared" si="2"/>
        <v>39062</v>
      </c>
    </row>
    <row r="167" spans="1:9" x14ac:dyDescent="0.25">
      <c r="A167" s="1">
        <v>39120</v>
      </c>
      <c r="B167" s="1">
        <v>39120</v>
      </c>
      <c r="C167">
        <v>2</v>
      </c>
      <c r="D167">
        <v>2007</v>
      </c>
      <c r="E167">
        <v>2</v>
      </c>
      <c r="F167">
        <v>2007</v>
      </c>
      <c r="G167" s="2">
        <v>22007</v>
      </c>
      <c r="H167">
        <v>1.58</v>
      </c>
      <c r="I167" s="3">
        <f t="shared" si="2"/>
        <v>39120</v>
      </c>
    </row>
    <row r="168" spans="1:9" x14ac:dyDescent="0.25">
      <c r="A168" s="1">
        <v>39146</v>
      </c>
      <c r="B168" s="1">
        <v>39146</v>
      </c>
      <c r="C168">
        <v>3</v>
      </c>
      <c r="D168">
        <v>2007</v>
      </c>
      <c r="E168">
        <v>3</v>
      </c>
      <c r="F168">
        <v>2007</v>
      </c>
      <c r="G168" s="2">
        <v>32007</v>
      </c>
      <c r="H168">
        <v>1.66</v>
      </c>
      <c r="I168" s="3">
        <f t="shared" si="2"/>
        <v>39146</v>
      </c>
    </row>
    <row r="169" spans="1:9" x14ac:dyDescent="0.25">
      <c r="A169" s="1">
        <v>39182</v>
      </c>
      <c r="B169" s="1">
        <v>39182</v>
      </c>
      <c r="C169">
        <v>4</v>
      </c>
      <c r="D169">
        <v>2007</v>
      </c>
      <c r="E169">
        <v>4</v>
      </c>
      <c r="F169">
        <v>2007</v>
      </c>
      <c r="G169" s="2">
        <v>42007</v>
      </c>
      <c r="H169">
        <v>1.51</v>
      </c>
      <c r="I169" s="3">
        <f t="shared" si="2"/>
        <v>39182</v>
      </c>
    </row>
    <row r="170" spans="1:9" x14ac:dyDescent="0.25">
      <c r="A170" s="1">
        <v>39209</v>
      </c>
      <c r="B170" s="1">
        <v>39209</v>
      </c>
      <c r="C170">
        <v>5</v>
      </c>
      <c r="D170">
        <v>2007</v>
      </c>
      <c r="E170">
        <v>5</v>
      </c>
      <c r="F170">
        <v>2007</v>
      </c>
      <c r="G170" s="2">
        <v>52007</v>
      </c>
      <c r="H170">
        <v>1.38</v>
      </c>
      <c r="I170" s="3">
        <f t="shared" si="2"/>
        <v>39209</v>
      </c>
    </row>
    <row r="171" spans="1:9" x14ac:dyDescent="0.25">
      <c r="A171" s="1">
        <v>39300</v>
      </c>
      <c r="B171" s="1">
        <v>39300</v>
      </c>
      <c r="C171">
        <v>8</v>
      </c>
      <c r="D171">
        <v>2007</v>
      </c>
      <c r="E171">
        <v>8</v>
      </c>
      <c r="F171">
        <v>2007</v>
      </c>
      <c r="G171" s="2">
        <v>82007</v>
      </c>
      <c r="H171">
        <v>1.2</v>
      </c>
      <c r="I171" s="3">
        <f t="shared" si="2"/>
        <v>39300</v>
      </c>
    </row>
    <row r="172" spans="1:9" x14ac:dyDescent="0.25">
      <c r="A172" s="1">
        <v>39328</v>
      </c>
      <c r="B172" s="1">
        <v>39328</v>
      </c>
      <c r="C172">
        <v>9</v>
      </c>
      <c r="D172">
        <v>2007</v>
      </c>
      <c r="E172">
        <v>9</v>
      </c>
      <c r="F172">
        <v>2007</v>
      </c>
      <c r="G172" s="2">
        <v>92007</v>
      </c>
      <c r="H172">
        <v>1.08</v>
      </c>
      <c r="I172" s="3">
        <f t="shared" si="2"/>
        <v>39328</v>
      </c>
    </row>
    <row r="173" spans="1:9" x14ac:dyDescent="0.25">
      <c r="A173" s="1">
        <v>39392</v>
      </c>
      <c r="B173" s="1">
        <v>39392</v>
      </c>
      <c r="C173">
        <v>11</v>
      </c>
      <c r="D173">
        <v>2007</v>
      </c>
      <c r="E173">
        <v>11</v>
      </c>
      <c r="F173">
        <v>2007</v>
      </c>
      <c r="G173" s="2">
        <v>112007</v>
      </c>
      <c r="H173">
        <v>1.03</v>
      </c>
      <c r="I173" s="3">
        <f t="shared" si="2"/>
        <v>39392</v>
      </c>
    </row>
    <row r="174" spans="1:9" x14ac:dyDescent="0.25">
      <c r="A174" s="1">
        <v>39419</v>
      </c>
      <c r="B174" s="1">
        <v>39419</v>
      </c>
      <c r="C174">
        <v>12</v>
      </c>
      <c r="D174">
        <v>2007</v>
      </c>
      <c r="E174">
        <v>12</v>
      </c>
      <c r="F174">
        <v>2007</v>
      </c>
      <c r="G174" s="2">
        <v>122007</v>
      </c>
      <c r="H174">
        <v>1.04</v>
      </c>
      <c r="I174" s="3">
        <f t="shared" si="2"/>
        <v>39419</v>
      </c>
    </row>
    <row r="175" spans="1:9" x14ac:dyDescent="0.25">
      <c r="A175" s="1">
        <v>39479</v>
      </c>
      <c r="B175" s="1">
        <v>39479</v>
      </c>
      <c r="C175">
        <v>2</v>
      </c>
      <c r="D175">
        <v>2008</v>
      </c>
      <c r="E175">
        <v>2</v>
      </c>
      <c r="F175">
        <v>2008</v>
      </c>
      <c r="G175" s="2">
        <v>22008</v>
      </c>
      <c r="H175">
        <v>1.29</v>
      </c>
      <c r="I175" s="3">
        <f t="shared" si="2"/>
        <v>39479</v>
      </c>
    </row>
    <row r="176" spans="1:9" x14ac:dyDescent="0.25">
      <c r="A176" s="1">
        <v>39510</v>
      </c>
      <c r="B176" s="1">
        <v>39510</v>
      </c>
      <c r="C176">
        <v>3</v>
      </c>
      <c r="D176">
        <v>2008</v>
      </c>
      <c r="E176">
        <v>3</v>
      </c>
      <c r="F176">
        <v>2008</v>
      </c>
      <c r="G176" s="2">
        <v>32008</v>
      </c>
      <c r="H176">
        <v>1.28</v>
      </c>
      <c r="I176" s="3">
        <f t="shared" si="2"/>
        <v>39510</v>
      </c>
    </row>
    <row r="177" spans="1:9" x14ac:dyDescent="0.25">
      <c r="A177" s="1">
        <v>39573</v>
      </c>
      <c r="B177" s="1">
        <v>39573</v>
      </c>
      <c r="C177">
        <v>5</v>
      </c>
      <c r="D177">
        <v>2008</v>
      </c>
      <c r="E177">
        <v>5</v>
      </c>
      <c r="F177">
        <v>2008</v>
      </c>
      <c r="G177" s="2">
        <v>52008</v>
      </c>
      <c r="H177">
        <v>1.25</v>
      </c>
      <c r="I177" s="3">
        <f t="shared" si="2"/>
        <v>39573</v>
      </c>
    </row>
    <row r="178" spans="1:9" x14ac:dyDescent="0.25">
      <c r="A178" s="1">
        <v>39692</v>
      </c>
      <c r="B178" s="1">
        <v>39692</v>
      </c>
      <c r="C178">
        <v>9</v>
      </c>
      <c r="D178">
        <v>2008</v>
      </c>
      <c r="E178">
        <v>9</v>
      </c>
      <c r="F178">
        <v>2008</v>
      </c>
      <c r="G178" s="2">
        <v>92008</v>
      </c>
      <c r="H178">
        <v>0.98</v>
      </c>
      <c r="I178" s="3">
        <f t="shared" si="2"/>
        <v>39692</v>
      </c>
    </row>
    <row r="179" spans="1:9" x14ac:dyDescent="0.25">
      <c r="A179" s="1">
        <v>39755</v>
      </c>
      <c r="B179" s="1">
        <v>39755</v>
      </c>
      <c r="C179">
        <v>11</v>
      </c>
      <c r="D179">
        <v>2008</v>
      </c>
      <c r="E179">
        <v>11</v>
      </c>
      <c r="F179">
        <v>2008</v>
      </c>
      <c r="G179" s="2">
        <v>112008</v>
      </c>
      <c r="H179">
        <v>0.99</v>
      </c>
      <c r="I179" s="3">
        <f t="shared" si="2"/>
        <v>39755</v>
      </c>
    </row>
    <row r="180" spans="1:9" x14ac:dyDescent="0.25">
      <c r="A180" s="1">
        <v>39790</v>
      </c>
      <c r="B180" s="1">
        <v>39790</v>
      </c>
      <c r="C180">
        <v>12</v>
      </c>
      <c r="D180">
        <v>2008</v>
      </c>
      <c r="E180">
        <v>12</v>
      </c>
      <c r="F180">
        <v>2008</v>
      </c>
      <c r="G180" s="2">
        <v>122008</v>
      </c>
      <c r="H180">
        <v>1.1000000000000001</v>
      </c>
      <c r="I180" s="3">
        <f t="shared" si="2"/>
        <v>39790</v>
      </c>
    </row>
    <row r="181" spans="1:9" x14ac:dyDescent="0.25">
      <c r="A181" s="1">
        <v>39853</v>
      </c>
      <c r="B181" s="1">
        <v>39853</v>
      </c>
      <c r="C181">
        <v>2</v>
      </c>
      <c r="D181">
        <v>2009</v>
      </c>
      <c r="E181">
        <v>2</v>
      </c>
      <c r="F181">
        <v>2009</v>
      </c>
      <c r="G181" s="2">
        <v>22009</v>
      </c>
      <c r="H181">
        <v>1.1000000000000001</v>
      </c>
      <c r="I181" s="3">
        <f t="shared" si="2"/>
        <v>39853</v>
      </c>
    </row>
    <row r="182" spans="1:9" x14ac:dyDescent="0.25">
      <c r="A182" s="1">
        <v>39874</v>
      </c>
      <c r="B182" s="1">
        <v>39874</v>
      </c>
      <c r="C182">
        <v>3</v>
      </c>
      <c r="D182">
        <v>2009</v>
      </c>
      <c r="E182">
        <v>3</v>
      </c>
      <c r="F182">
        <v>2009</v>
      </c>
      <c r="G182" s="2">
        <v>32009</v>
      </c>
      <c r="H182">
        <v>1.1200000000000001</v>
      </c>
      <c r="I182" s="3">
        <f t="shared" si="2"/>
        <v>39874</v>
      </c>
    </row>
    <row r="183" spans="1:9" x14ac:dyDescent="0.25">
      <c r="A183" s="1">
        <v>39937</v>
      </c>
      <c r="B183" s="1">
        <v>39937</v>
      </c>
      <c r="C183">
        <v>5</v>
      </c>
      <c r="D183">
        <v>2009</v>
      </c>
      <c r="E183">
        <v>5</v>
      </c>
      <c r="F183">
        <v>2009</v>
      </c>
      <c r="G183" s="2">
        <v>52009</v>
      </c>
      <c r="H183">
        <v>1.07</v>
      </c>
      <c r="I183" s="3">
        <f t="shared" si="2"/>
        <v>39937</v>
      </c>
    </row>
    <row r="184" spans="1:9" x14ac:dyDescent="0.25">
      <c r="A184" s="1">
        <v>40056</v>
      </c>
      <c r="B184" s="1">
        <v>40056</v>
      </c>
      <c r="C184">
        <v>8</v>
      </c>
      <c r="D184">
        <v>2009</v>
      </c>
      <c r="E184">
        <v>8</v>
      </c>
      <c r="F184">
        <v>2009</v>
      </c>
      <c r="G184" s="2">
        <v>82009</v>
      </c>
      <c r="H184">
        <v>0.85</v>
      </c>
      <c r="I184" s="3">
        <f t="shared" si="2"/>
        <v>40056</v>
      </c>
    </row>
    <row r="185" spans="1:9" x14ac:dyDescent="0.25">
      <c r="A185" s="1">
        <v>40119</v>
      </c>
      <c r="B185" s="1">
        <v>40119</v>
      </c>
      <c r="C185">
        <v>11</v>
      </c>
      <c r="D185">
        <v>2009</v>
      </c>
      <c r="E185">
        <v>11</v>
      </c>
      <c r="F185">
        <v>2009</v>
      </c>
      <c r="G185" s="2">
        <v>112009</v>
      </c>
      <c r="H185">
        <v>0.83</v>
      </c>
      <c r="I185" s="3">
        <f t="shared" si="2"/>
        <v>40119</v>
      </c>
    </row>
    <row r="186" spans="1:9" x14ac:dyDescent="0.25">
      <c r="A186" s="1">
        <v>40148</v>
      </c>
      <c r="B186" s="1">
        <v>40148</v>
      </c>
      <c r="C186">
        <v>12</v>
      </c>
      <c r="D186">
        <v>2009</v>
      </c>
      <c r="E186">
        <v>12</v>
      </c>
      <c r="F186">
        <v>2009</v>
      </c>
      <c r="G186" s="2">
        <v>122009</v>
      </c>
      <c r="H186">
        <v>1.0900000000000001</v>
      </c>
      <c r="I186" s="3">
        <f t="shared" si="2"/>
        <v>40148</v>
      </c>
    </row>
    <row r="187" spans="1:9" x14ac:dyDescent="0.25">
      <c r="A187" s="1">
        <v>40301</v>
      </c>
      <c r="B187" s="1">
        <v>40301</v>
      </c>
      <c r="C187">
        <v>5</v>
      </c>
      <c r="D187">
        <v>2010</v>
      </c>
      <c r="E187">
        <v>5</v>
      </c>
      <c r="F187">
        <v>2010</v>
      </c>
      <c r="G187" s="2">
        <v>52010</v>
      </c>
      <c r="H187">
        <v>1.26</v>
      </c>
      <c r="I187" s="3">
        <f t="shared" si="2"/>
        <v>40301</v>
      </c>
    </row>
    <row r="188" spans="1:9" x14ac:dyDescent="0.25">
      <c r="A188" s="1">
        <v>40427</v>
      </c>
      <c r="B188" s="1">
        <v>40427</v>
      </c>
      <c r="C188">
        <v>9</v>
      </c>
      <c r="D188">
        <v>2010</v>
      </c>
      <c r="E188">
        <v>9</v>
      </c>
      <c r="F188">
        <v>2010</v>
      </c>
      <c r="G188" s="2">
        <v>92010</v>
      </c>
      <c r="H188">
        <v>0.91</v>
      </c>
      <c r="I188" s="3">
        <f t="shared" si="2"/>
        <v>40427</v>
      </c>
    </row>
    <row r="189" spans="1:9" x14ac:dyDescent="0.25">
      <c r="A189" s="1">
        <v>40483</v>
      </c>
      <c r="B189" s="1">
        <v>40483</v>
      </c>
      <c r="C189">
        <v>11</v>
      </c>
      <c r="D189">
        <v>2010</v>
      </c>
      <c r="E189">
        <v>11</v>
      </c>
      <c r="F189">
        <v>2010</v>
      </c>
      <c r="G189" s="2">
        <v>112010</v>
      </c>
      <c r="H189">
        <v>0.84</v>
      </c>
      <c r="I189" s="3">
        <f t="shared" si="2"/>
        <v>40483</v>
      </c>
    </row>
    <row r="190" spans="1:9" x14ac:dyDescent="0.25">
      <c r="A190" s="1">
        <v>40514</v>
      </c>
      <c r="B190" s="1">
        <v>40514</v>
      </c>
      <c r="C190">
        <v>12</v>
      </c>
      <c r="D190">
        <v>2010</v>
      </c>
      <c r="E190">
        <v>12</v>
      </c>
      <c r="F190">
        <v>2010</v>
      </c>
      <c r="G190" s="2">
        <v>122010</v>
      </c>
      <c r="H190">
        <v>0.82</v>
      </c>
      <c r="I190" s="3">
        <f t="shared" si="2"/>
        <v>40514</v>
      </c>
    </row>
    <row r="191" spans="1:9" x14ac:dyDescent="0.25">
      <c r="A191" s="1">
        <v>40574</v>
      </c>
      <c r="B191" s="1">
        <v>40574</v>
      </c>
      <c r="C191">
        <v>1</v>
      </c>
      <c r="D191">
        <v>2011</v>
      </c>
      <c r="E191">
        <v>1</v>
      </c>
      <c r="F191">
        <v>2011</v>
      </c>
      <c r="G191" s="2">
        <v>12011</v>
      </c>
      <c r="H191">
        <v>0.87</v>
      </c>
      <c r="I191" s="3">
        <f t="shared" si="2"/>
        <v>40574</v>
      </c>
    </row>
    <row r="192" spans="1:9" x14ac:dyDescent="0.25">
      <c r="A192" s="1">
        <v>40603</v>
      </c>
      <c r="B192" s="1">
        <v>40603</v>
      </c>
      <c r="C192">
        <v>3</v>
      </c>
      <c r="D192">
        <v>2011</v>
      </c>
      <c r="E192">
        <v>3</v>
      </c>
      <c r="F192">
        <v>2011</v>
      </c>
      <c r="G192" s="2">
        <v>32011</v>
      </c>
      <c r="H192">
        <v>0.92</v>
      </c>
      <c r="I192" s="3">
        <f t="shared" si="2"/>
        <v>40603</v>
      </c>
    </row>
    <row r="193" spans="1:9" x14ac:dyDescent="0.25">
      <c r="A193" s="1">
        <v>40665</v>
      </c>
      <c r="B193" s="1">
        <v>40665</v>
      </c>
      <c r="C193">
        <v>5</v>
      </c>
      <c r="D193">
        <v>2011</v>
      </c>
      <c r="E193">
        <v>5</v>
      </c>
      <c r="F193">
        <v>2011</v>
      </c>
      <c r="G193" s="2">
        <v>52011</v>
      </c>
      <c r="H193">
        <v>1.03</v>
      </c>
      <c r="I193" s="3">
        <f t="shared" si="2"/>
        <v>40665</v>
      </c>
    </row>
    <row r="194" spans="1:9" x14ac:dyDescent="0.25">
      <c r="A194" s="1">
        <v>40787</v>
      </c>
      <c r="B194" s="1">
        <v>40787</v>
      </c>
      <c r="C194">
        <v>9</v>
      </c>
      <c r="D194">
        <v>2011</v>
      </c>
      <c r="E194">
        <v>9</v>
      </c>
      <c r="F194">
        <v>2011</v>
      </c>
      <c r="G194" s="2">
        <v>92011</v>
      </c>
      <c r="H194">
        <v>1.08</v>
      </c>
      <c r="I194" s="3">
        <f t="shared" si="2"/>
        <v>40787</v>
      </c>
    </row>
    <row r="195" spans="1:9" x14ac:dyDescent="0.25">
      <c r="A195" s="1">
        <v>40846</v>
      </c>
      <c r="B195" s="1">
        <v>40846</v>
      </c>
      <c r="C195">
        <v>10</v>
      </c>
      <c r="D195">
        <v>2011</v>
      </c>
      <c r="E195">
        <v>10</v>
      </c>
      <c r="F195">
        <v>2011</v>
      </c>
      <c r="G195" s="2">
        <v>102011</v>
      </c>
      <c r="H195">
        <v>1.18</v>
      </c>
      <c r="I195" s="3">
        <f t="shared" ref="I195:I201" si="3">A195</f>
        <v>40846</v>
      </c>
    </row>
    <row r="196" spans="1:9" x14ac:dyDescent="0.25">
      <c r="A196" s="1">
        <v>40877</v>
      </c>
      <c r="B196" s="1">
        <v>40877</v>
      </c>
      <c r="C196">
        <v>11</v>
      </c>
      <c r="D196">
        <v>2011</v>
      </c>
      <c r="E196">
        <v>11</v>
      </c>
      <c r="F196">
        <v>2011</v>
      </c>
      <c r="G196" s="2">
        <v>112011</v>
      </c>
      <c r="H196">
        <v>1.1299999999999999</v>
      </c>
      <c r="I196" s="3">
        <f t="shared" si="3"/>
        <v>40877</v>
      </c>
    </row>
    <row r="197" spans="1:9" x14ac:dyDescent="0.25">
      <c r="A197" s="1">
        <v>40938</v>
      </c>
      <c r="B197" s="1">
        <v>40938</v>
      </c>
      <c r="C197">
        <v>1</v>
      </c>
      <c r="D197">
        <v>2012</v>
      </c>
      <c r="E197">
        <v>1</v>
      </c>
      <c r="F197">
        <v>2012</v>
      </c>
      <c r="G197" s="2">
        <v>12012</v>
      </c>
      <c r="H197">
        <v>1.27</v>
      </c>
      <c r="I197" s="3">
        <f t="shared" si="3"/>
        <v>40938</v>
      </c>
    </row>
    <row r="198" spans="1:9" x14ac:dyDescent="0.25">
      <c r="A198" s="1">
        <v>40970</v>
      </c>
      <c r="B198" s="1">
        <v>40970</v>
      </c>
      <c r="C198">
        <v>3</v>
      </c>
      <c r="D198">
        <v>2012</v>
      </c>
      <c r="E198">
        <v>3</v>
      </c>
      <c r="F198">
        <v>2012</v>
      </c>
      <c r="G198" s="2">
        <v>32012</v>
      </c>
      <c r="H198">
        <v>1.28</v>
      </c>
      <c r="I198" s="3">
        <f t="shared" si="3"/>
        <v>40970</v>
      </c>
    </row>
    <row r="199" spans="1:9" x14ac:dyDescent="0.25">
      <c r="A199" s="1">
        <v>41029</v>
      </c>
      <c r="B199" s="1">
        <v>41029</v>
      </c>
      <c r="C199">
        <v>4</v>
      </c>
      <c r="D199">
        <v>2012</v>
      </c>
      <c r="E199">
        <v>4</v>
      </c>
      <c r="F199">
        <v>2012</v>
      </c>
      <c r="G199" s="2">
        <v>42012</v>
      </c>
      <c r="H199">
        <v>1.18</v>
      </c>
      <c r="I199" s="3">
        <f t="shared" si="3"/>
        <v>41029</v>
      </c>
    </row>
    <row r="200" spans="1:9" x14ac:dyDescent="0.25">
      <c r="A200" s="1">
        <v>41156</v>
      </c>
      <c r="B200" s="1">
        <v>41156</v>
      </c>
      <c r="C200">
        <v>9</v>
      </c>
      <c r="D200">
        <v>2012</v>
      </c>
      <c r="E200">
        <v>9</v>
      </c>
      <c r="F200">
        <v>2012</v>
      </c>
      <c r="G200" s="2">
        <v>92012</v>
      </c>
      <c r="H200">
        <v>1.04</v>
      </c>
      <c r="I200" s="3">
        <f t="shared" si="3"/>
        <v>41156</v>
      </c>
    </row>
    <row r="201" spans="1:9" x14ac:dyDescent="0.25">
      <c r="A201" s="1">
        <v>41214</v>
      </c>
      <c r="B201" s="1">
        <v>41214</v>
      </c>
      <c r="C201">
        <v>11</v>
      </c>
      <c r="D201">
        <v>2012</v>
      </c>
      <c r="E201">
        <v>11</v>
      </c>
      <c r="F201">
        <v>2012</v>
      </c>
      <c r="G201" s="2">
        <v>112012</v>
      </c>
      <c r="H201">
        <v>1.1499999999999999</v>
      </c>
      <c r="I201" s="3">
        <f t="shared" si="3"/>
        <v>41214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DC6C-5686-4CD5-8E30-205BC76AA967}">
  <dimension ref="A1:R225"/>
  <sheetViews>
    <sheetView workbookViewId="0">
      <selection activeCell="T12" sqref="T12"/>
    </sheetView>
  </sheetViews>
  <sheetFormatPr defaultRowHeight="15" x14ac:dyDescent="0.25"/>
  <cols>
    <col min="1" max="5" width="10.42578125" bestFit="1" customWidth="1"/>
    <col min="9" max="9" width="10.42578125" bestFit="1" customWidth="1"/>
    <col min="17" max="17" width="10.42578125" bestFit="1" customWidth="1"/>
  </cols>
  <sheetData>
    <row r="1" spans="1:13" x14ac:dyDescent="0.25">
      <c r="A1" t="s">
        <v>224</v>
      </c>
      <c r="B1" t="s">
        <v>225</v>
      </c>
      <c r="C1" t="s">
        <v>226</v>
      </c>
      <c r="D1" t="s">
        <v>227</v>
      </c>
      <c r="E1" t="s">
        <v>226</v>
      </c>
      <c r="F1" t="s">
        <v>227</v>
      </c>
      <c r="G1" t="s">
        <v>228</v>
      </c>
      <c r="H1" t="s">
        <v>229</v>
      </c>
      <c r="I1" t="s">
        <v>224</v>
      </c>
    </row>
    <row r="2" spans="1:13" x14ac:dyDescent="0.25">
      <c r="A2" s="1">
        <v>32895.604166666664</v>
      </c>
      <c r="B2" s="2" t="s">
        <v>0</v>
      </c>
      <c r="C2" s="3" t="str">
        <f t="shared" ref="C2:C65" si="0">MID(B2,4,2)</f>
        <v>01</v>
      </c>
      <c r="D2" s="3" t="str">
        <f t="shared" ref="D2:D65" si="1">RIGHT(B2,4)</f>
        <v>1990</v>
      </c>
      <c r="E2">
        <v>1</v>
      </c>
      <c r="F2">
        <v>1990</v>
      </c>
      <c r="G2" t="str">
        <f t="shared" ref="G2:G65" si="2">E2&amp;F2</f>
        <v>11990</v>
      </c>
      <c r="H2">
        <v>0.62</v>
      </c>
      <c r="I2" s="3">
        <f>A2</f>
        <v>32895.604166666664</v>
      </c>
    </row>
    <row r="3" spans="1:13" x14ac:dyDescent="0.25">
      <c r="A3" s="1">
        <v>32918.4375</v>
      </c>
      <c r="B3" s="2" t="s">
        <v>1</v>
      </c>
      <c r="C3" s="3" t="str">
        <f t="shared" si="0"/>
        <v>02</v>
      </c>
      <c r="D3" s="3" t="str">
        <f t="shared" si="1"/>
        <v>1990</v>
      </c>
      <c r="E3">
        <v>2</v>
      </c>
      <c r="F3">
        <v>1990</v>
      </c>
      <c r="G3" t="str">
        <f t="shared" si="2"/>
        <v>21990</v>
      </c>
      <c r="H3">
        <v>1.28</v>
      </c>
      <c r="I3" s="3">
        <f t="shared" ref="I3:I66" si="3">A3</f>
        <v>32918.4375</v>
      </c>
    </row>
    <row r="4" spans="1:13" x14ac:dyDescent="0.25">
      <c r="A4" s="1">
        <v>32958.465277777781</v>
      </c>
      <c r="B4" s="2" t="s">
        <v>2</v>
      </c>
      <c r="C4" s="3" t="str">
        <f t="shared" si="0"/>
        <v>03</v>
      </c>
      <c r="D4" s="3" t="str">
        <f t="shared" si="1"/>
        <v>1990</v>
      </c>
      <c r="E4">
        <v>3</v>
      </c>
      <c r="F4">
        <v>1990</v>
      </c>
      <c r="G4" t="str">
        <f t="shared" si="2"/>
        <v>31990</v>
      </c>
      <c r="H4">
        <v>1.65</v>
      </c>
      <c r="I4" s="3">
        <f t="shared" si="3"/>
        <v>32958.465277777781</v>
      </c>
      <c r="M4">
        <f>AVERAGE(H2:H225)</f>
        <v>1.5807589285714283</v>
      </c>
    </row>
    <row r="5" spans="1:13" x14ac:dyDescent="0.25">
      <c r="A5" s="1">
        <v>32986.4375</v>
      </c>
      <c r="B5" s="2" t="s">
        <v>3</v>
      </c>
      <c r="C5" s="3" t="str">
        <f t="shared" si="0"/>
        <v>04</v>
      </c>
      <c r="D5" s="3" t="str">
        <f t="shared" si="1"/>
        <v>1990</v>
      </c>
      <c r="E5">
        <v>4</v>
      </c>
      <c r="F5">
        <v>1990</v>
      </c>
      <c r="G5" t="str">
        <f t="shared" si="2"/>
        <v>41990</v>
      </c>
      <c r="H5">
        <v>1.41</v>
      </c>
      <c r="I5" s="3">
        <f t="shared" si="3"/>
        <v>32986.4375</v>
      </c>
    </row>
    <row r="6" spans="1:13" x14ac:dyDescent="0.25">
      <c r="A6" s="1">
        <v>33021.59375</v>
      </c>
      <c r="B6" s="2" t="s">
        <v>4</v>
      </c>
      <c r="C6" s="3" t="str">
        <f t="shared" si="0"/>
        <v>05</v>
      </c>
      <c r="D6" s="3" t="str">
        <f t="shared" si="1"/>
        <v>1990</v>
      </c>
      <c r="E6">
        <v>5</v>
      </c>
      <c r="F6">
        <v>1990</v>
      </c>
      <c r="G6" t="str">
        <f t="shared" si="2"/>
        <v>51990</v>
      </c>
      <c r="H6">
        <v>1.1299999999999999</v>
      </c>
      <c r="I6" s="3">
        <f t="shared" si="3"/>
        <v>33021.59375</v>
      </c>
    </row>
    <row r="7" spans="1:13" x14ac:dyDescent="0.25">
      <c r="A7" s="1">
        <v>33140.555555555555</v>
      </c>
      <c r="B7" s="2" t="s">
        <v>5</v>
      </c>
      <c r="C7" s="3" t="str">
        <f t="shared" si="0"/>
        <v>09</v>
      </c>
      <c r="D7" s="3" t="str">
        <f t="shared" si="1"/>
        <v>1990</v>
      </c>
      <c r="E7">
        <v>9</v>
      </c>
      <c r="F7">
        <v>1990</v>
      </c>
      <c r="G7" t="str">
        <f t="shared" si="2"/>
        <v>91990</v>
      </c>
      <c r="H7">
        <v>0.42</v>
      </c>
      <c r="I7" s="3">
        <f t="shared" si="3"/>
        <v>33140.555555555555</v>
      </c>
    </row>
    <row r="8" spans="1:13" x14ac:dyDescent="0.25">
      <c r="A8" s="1">
        <v>33171.555555555555</v>
      </c>
      <c r="B8" s="2" t="s">
        <v>6</v>
      </c>
      <c r="C8" s="3" t="str">
        <f t="shared" si="0"/>
        <v>10</v>
      </c>
      <c r="D8" s="3" t="str">
        <f t="shared" si="1"/>
        <v>1990</v>
      </c>
      <c r="E8">
        <v>10</v>
      </c>
      <c r="F8">
        <v>1990</v>
      </c>
      <c r="G8" t="str">
        <f t="shared" si="2"/>
        <v>101990</v>
      </c>
      <c r="H8">
        <v>0.65</v>
      </c>
      <c r="I8" s="3">
        <f t="shared" si="3"/>
        <v>33171.555555555555</v>
      </c>
    </row>
    <row r="9" spans="1:13" x14ac:dyDescent="0.25">
      <c r="A9" s="1">
        <v>33198.486111111109</v>
      </c>
      <c r="B9" s="2" t="s">
        <v>7</v>
      </c>
      <c r="C9" s="3" t="str">
        <f t="shared" si="0"/>
        <v>11</v>
      </c>
      <c r="D9" s="3" t="str">
        <f t="shared" si="1"/>
        <v>1990</v>
      </c>
      <c r="E9">
        <v>11</v>
      </c>
      <c r="F9">
        <v>1990</v>
      </c>
      <c r="G9" t="str">
        <f t="shared" si="2"/>
        <v>111990</v>
      </c>
      <c r="H9">
        <v>0.73</v>
      </c>
      <c r="I9" s="3">
        <f t="shared" si="3"/>
        <v>33198.486111111109</v>
      </c>
    </row>
    <row r="10" spans="1:13" x14ac:dyDescent="0.25">
      <c r="A10" s="1">
        <v>33295.440972222219</v>
      </c>
      <c r="B10" s="2" t="s">
        <v>8</v>
      </c>
      <c r="C10" s="3" t="str">
        <f t="shared" si="0"/>
        <v>02</v>
      </c>
      <c r="D10" s="3" t="str">
        <f t="shared" si="1"/>
        <v>1991</v>
      </c>
      <c r="E10">
        <v>2</v>
      </c>
      <c r="F10">
        <v>1991</v>
      </c>
      <c r="G10" t="str">
        <f t="shared" si="2"/>
        <v>21991</v>
      </c>
      <c r="H10">
        <v>1.3</v>
      </c>
      <c r="I10" s="3">
        <f t="shared" si="3"/>
        <v>33295.440972222219</v>
      </c>
    </row>
    <row r="11" spans="1:13" x14ac:dyDescent="0.25">
      <c r="A11" s="1">
        <v>33379.451388888891</v>
      </c>
      <c r="B11" s="2" t="s">
        <v>9</v>
      </c>
      <c r="C11" s="3" t="str">
        <f t="shared" si="0"/>
        <v>05</v>
      </c>
      <c r="D11" s="3" t="str">
        <f t="shared" si="1"/>
        <v>1991</v>
      </c>
      <c r="E11">
        <v>5</v>
      </c>
      <c r="F11">
        <v>1991</v>
      </c>
      <c r="G11" t="str">
        <f t="shared" si="2"/>
        <v>51991</v>
      </c>
      <c r="H11">
        <v>1.19</v>
      </c>
      <c r="I11" s="3">
        <f t="shared" si="3"/>
        <v>33379.451388888891</v>
      </c>
    </row>
    <row r="12" spans="1:13" x14ac:dyDescent="0.25">
      <c r="A12" s="1">
        <v>33469.625</v>
      </c>
      <c r="B12" s="2" t="s">
        <v>10</v>
      </c>
      <c r="C12" s="3" t="str">
        <f t="shared" si="0"/>
        <v>08</v>
      </c>
      <c r="D12" s="3" t="str">
        <f t="shared" si="1"/>
        <v>1991</v>
      </c>
      <c r="E12">
        <v>8</v>
      </c>
      <c r="F12">
        <v>1991</v>
      </c>
      <c r="G12" t="str">
        <f t="shared" si="2"/>
        <v>81991</v>
      </c>
      <c r="H12">
        <v>0.57999999999999996</v>
      </c>
      <c r="I12" s="3">
        <f t="shared" si="3"/>
        <v>33469.625</v>
      </c>
    </row>
    <row r="13" spans="1:13" x14ac:dyDescent="0.25">
      <c r="A13" s="1">
        <v>33504.381944444445</v>
      </c>
      <c r="B13" s="2" t="s">
        <v>11</v>
      </c>
      <c r="C13" s="3" t="str">
        <f t="shared" si="0"/>
        <v>09</v>
      </c>
      <c r="D13" s="3" t="str">
        <f t="shared" si="1"/>
        <v>1991</v>
      </c>
      <c r="E13">
        <v>9</v>
      </c>
      <c r="F13">
        <v>1991</v>
      </c>
      <c r="G13" t="str">
        <f t="shared" si="2"/>
        <v>91991</v>
      </c>
      <c r="H13">
        <v>0.23</v>
      </c>
      <c r="I13" s="3">
        <f t="shared" si="3"/>
        <v>33504.381944444445</v>
      </c>
    </row>
    <row r="14" spans="1:13" x14ac:dyDescent="0.25">
      <c r="A14" s="1">
        <v>33536.482638888891</v>
      </c>
      <c r="B14" s="2" t="s">
        <v>12</v>
      </c>
      <c r="C14" s="3" t="str">
        <f t="shared" si="0"/>
        <v>10</v>
      </c>
      <c r="D14" s="3" t="str">
        <f t="shared" si="1"/>
        <v>1991</v>
      </c>
      <c r="E14">
        <v>10</v>
      </c>
      <c r="F14">
        <v>1991</v>
      </c>
      <c r="G14" t="str">
        <f t="shared" si="2"/>
        <v>101991</v>
      </c>
      <c r="H14">
        <v>0.46</v>
      </c>
      <c r="I14" s="3">
        <f t="shared" si="3"/>
        <v>33536.482638888891</v>
      </c>
    </row>
    <row r="15" spans="1:13" x14ac:dyDescent="0.25">
      <c r="A15" s="1">
        <v>33567.416666666664</v>
      </c>
      <c r="B15" s="2" t="s">
        <v>13</v>
      </c>
      <c r="C15" s="3" t="str">
        <f t="shared" si="0"/>
        <v>11</v>
      </c>
      <c r="D15" s="3" t="str">
        <f t="shared" si="1"/>
        <v>1991</v>
      </c>
      <c r="E15">
        <v>11</v>
      </c>
      <c r="F15">
        <v>1991</v>
      </c>
      <c r="G15" t="str">
        <f t="shared" si="2"/>
        <v>111991</v>
      </c>
      <c r="H15">
        <v>0.69</v>
      </c>
      <c r="I15" s="3">
        <f t="shared" si="3"/>
        <v>33567.416666666664</v>
      </c>
    </row>
    <row r="16" spans="1:13" x14ac:dyDescent="0.25">
      <c r="A16" s="1">
        <v>33588.454861111109</v>
      </c>
      <c r="B16" s="2" t="s">
        <v>14</v>
      </c>
      <c r="C16" s="3" t="str">
        <f t="shared" si="0"/>
        <v>12</v>
      </c>
      <c r="D16" s="3" t="str">
        <f t="shared" si="1"/>
        <v>1991</v>
      </c>
      <c r="E16">
        <v>12</v>
      </c>
      <c r="F16">
        <v>1991</v>
      </c>
      <c r="G16" t="str">
        <f t="shared" si="2"/>
        <v>121991</v>
      </c>
      <c r="H16">
        <v>0.77</v>
      </c>
      <c r="I16" s="3">
        <f t="shared" si="3"/>
        <v>33588.454861111109</v>
      </c>
    </row>
    <row r="17" spans="1:9" x14ac:dyDescent="0.25">
      <c r="A17" s="1">
        <v>33623.465277777781</v>
      </c>
      <c r="B17" s="2" t="s">
        <v>15</v>
      </c>
      <c r="C17" s="3" t="str">
        <f t="shared" si="0"/>
        <v>01</v>
      </c>
      <c r="D17" s="3" t="str">
        <f t="shared" si="1"/>
        <v>1992</v>
      </c>
      <c r="E17">
        <v>1</v>
      </c>
      <c r="F17">
        <v>1992</v>
      </c>
      <c r="G17" t="str">
        <f t="shared" si="2"/>
        <v>11992</v>
      </c>
      <c r="H17">
        <v>0.92</v>
      </c>
      <c r="I17" s="3">
        <f t="shared" si="3"/>
        <v>33623.465277777781</v>
      </c>
    </row>
    <row r="18" spans="1:9" x14ac:dyDescent="0.25">
      <c r="A18" s="1">
        <v>33651.427083333336</v>
      </c>
      <c r="B18" s="2" t="s">
        <v>16</v>
      </c>
      <c r="C18" s="3" t="str">
        <f t="shared" si="0"/>
        <v>02</v>
      </c>
      <c r="D18" s="3" t="str">
        <f t="shared" si="1"/>
        <v>1992</v>
      </c>
      <c r="E18">
        <v>2</v>
      </c>
      <c r="F18">
        <v>1992</v>
      </c>
      <c r="G18" t="str">
        <f t="shared" si="2"/>
        <v>21992</v>
      </c>
      <c r="H18">
        <v>0.99</v>
      </c>
      <c r="I18" s="3">
        <f t="shared" si="3"/>
        <v>33651.427083333336</v>
      </c>
    </row>
    <row r="19" spans="1:9" x14ac:dyDescent="0.25">
      <c r="A19" s="1">
        <v>33686.461805555555</v>
      </c>
      <c r="B19" s="2" t="s">
        <v>17</v>
      </c>
      <c r="C19" s="3" t="str">
        <f t="shared" si="0"/>
        <v>03</v>
      </c>
      <c r="D19" s="3" t="str">
        <f t="shared" si="1"/>
        <v>1992</v>
      </c>
      <c r="E19">
        <v>3</v>
      </c>
      <c r="F19">
        <v>1992</v>
      </c>
      <c r="G19" t="str">
        <f t="shared" si="2"/>
        <v>31992</v>
      </c>
      <c r="H19">
        <v>1.1599999999999999</v>
      </c>
      <c r="I19" s="3">
        <f t="shared" si="3"/>
        <v>33686.461805555555</v>
      </c>
    </row>
    <row r="20" spans="1:9" x14ac:dyDescent="0.25">
      <c r="A20" s="1">
        <v>33717.392361111109</v>
      </c>
      <c r="B20" s="2" t="s">
        <v>18</v>
      </c>
      <c r="C20" s="3" t="str">
        <f t="shared" si="0"/>
        <v>04</v>
      </c>
      <c r="D20" s="3" t="str">
        <f t="shared" si="1"/>
        <v>1992</v>
      </c>
      <c r="E20">
        <v>4</v>
      </c>
      <c r="F20">
        <v>1992</v>
      </c>
      <c r="G20" t="str">
        <f t="shared" si="2"/>
        <v>41992</v>
      </c>
      <c r="H20">
        <v>1.36</v>
      </c>
      <c r="I20" s="3">
        <f t="shared" si="3"/>
        <v>33717.392361111109</v>
      </c>
    </row>
    <row r="21" spans="1:9" x14ac:dyDescent="0.25">
      <c r="A21" s="1">
        <v>33749.486111111109</v>
      </c>
      <c r="B21" s="2" t="s">
        <v>19</v>
      </c>
      <c r="C21" s="3" t="str">
        <f t="shared" si="0"/>
        <v>05</v>
      </c>
      <c r="D21" s="3" t="str">
        <f t="shared" si="1"/>
        <v>1992</v>
      </c>
      <c r="E21">
        <v>5</v>
      </c>
      <c r="F21">
        <v>1992</v>
      </c>
      <c r="G21" t="str">
        <f t="shared" si="2"/>
        <v>51992</v>
      </c>
      <c r="H21">
        <v>1.34</v>
      </c>
      <c r="I21" s="3">
        <f t="shared" si="3"/>
        <v>33749.486111111109</v>
      </c>
    </row>
    <row r="22" spans="1:9" x14ac:dyDescent="0.25">
      <c r="A22" s="1">
        <v>33777.590277777781</v>
      </c>
      <c r="B22" s="2" t="s">
        <v>20</v>
      </c>
      <c r="C22" s="3" t="str">
        <f t="shared" si="0"/>
        <v>06</v>
      </c>
      <c r="D22" s="3" t="str">
        <f t="shared" si="1"/>
        <v>1992</v>
      </c>
      <c r="E22">
        <v>6</v>
      </c>
      <c r="F22">
        <v>1992</v>
      </c>
      <c r="G22" t="str">
        <f t="shared" si="2"/>
        <v>61992</v>
      </c>
      <c r="H22">
        <v>0.78</v>
      </c>
      <c r="I22" s="3">
        <f t="shared" si="3"/>
        <v>33777.590277777781</v>
      </c>
    </row>
    <row r="23" spans="1:9" x14ac:dyDescent="0.25">
      <c r="A23" s="1">
        <v>33842.447916666664</v>
      </c>
      <c r="B23" s="2" t="s">
        <v>21</v>
      </c>
      <c r="C23" s="3" t="str">
        <f t="shared" si="0"/>
        <v>08</v>
      </c>
      <c r="D23" s="3" t="str">
        <f t="shared" si="1"/>
        <v>1992</v>
      </c>
      <c r="E23">
        <v>8</v>
      </c>
      <c r="F23">
        <v>1992</v>
      </c>
      <c r="G23" t="str">
        <f t="shared" si="2"/>
        <v>81992</v>
      </c>
      <c r="H23">
        <v>0.7</v>
      </c>
      <c r="I23" s="3">
        <f t="shared" si="3"/>
        <v>33842.447916666664</v>
      </c>
    </row>
    <row r="24" spans="1:9" x14ac:dyDescent="0.25">
      <c r="A24" s="1">
        <v>33875.385416666664</v>
      </c>
      <c r="B24" s="2" t="s">
        <v>22</v>
      </c>
      <c r="C24" s="3" t="str">
        <f t="shared" si="0"/>
        <v>09</v>
      </c>
      <c r="D24" s="3" t="str">
        <f t="shared" si="1"/>
        <v>1992</v>
      </c>
      <c r="E24">
        <v>9</v>
      </c>
      <c r="F24">
        <v>1992</v>
      </c>
      <c r="G24" t="str">
        <f t="shared" si="2"/>
        <v>91992</v>
      </c>
      <c r="H24">
        <v>0.97</v>
      </c>
      <c r="I24" s="3">
        <f t="shared" si="3"/>
        <v>33875.385416666664</v>
      </c>
    </row>
    <row r="25" spans="1:9" x14ac:dyDescent="0.25">
      <c r="A25" s="1">
        <v>33912.409722222219</v>
      </c>
      <c r="B25" s="2" t="s">
        <v>23</v>
      </c>
      <c r="C25" s="3" t="str">
        <f t="shared" si="0"/>
        <v>11</v>
      </c>
      <c r="D25" s="3" t="str">
        <f t="shared" si="1"/>
        <v>1992</v>
      </c>
      <c r="E25">
        <v>11</v>
      </c>
      <c r="F25">
        <v>1992</v>
      </c>
      <c r="G25" t="str">
        <f t="shared" si="2"/>
        <v>111992</v>
      </c>
      <c r="H25">
        <v>1.02</v>
      </c>
      <c r="I25" s="3">
        <f t="shared" si="3"/>
        <v>33912.409722222219</v>
      </c>
    </row>
    <row r="26" spans="1:9" x14ac:dyDescent="0.25">
      <c r="A26" s="1">
        <v>33939.472222222219</v>
      </c>
      <c r="B26" s="2" t="s">
        <v>24</v>
      </c>
      <c r="C26" s="3" t="str">
        <f t="shared" si="0"/>
        <v>12</v>
      </c>
      <c r="D26" s="3" t="str">
        <f t="shared" si="1"/>
        <v>1992</v>
      </c>
      <c r="E26">
        <v>12</v>
      </c>
      <c r="F26">
        <v>1992</v>
      </c>
      <c r="G26" t="str">
        <f t="shared" si="2"/>
        <v>121992</v>
      </c>
      <c r="H26">
        <v>1.32</v>
      </c>
      <c r="I26" s="3">
        <f t="shared" si="3"/>
        <v>33939.472222222219</v>
      </c>
    </row>
    <row r="27" spans="1:9" x14ac:dyDescent="0.25">
      <c r="A27" s="1">
        <v>33960.454861111109</v>
      </c>
      <c r="B27" s="2" t="s">
        <v>25</v>
      </c>
      <c r="C27" s="3" t="str">
        <f t="shared" si="0"/>
        <v>12</v>
      </c>
      <c r="D27" s="3" t="str">
        <f t="shared" si="1"/>
        <v>1992</v>
      </c>
      <c r="E27">
        <v>12</v>
      </c>
      <c r="F27">
        <v>1992</v>
      </c>
      <c r="G27" t="str">
        <f t="shared" si="2"/>
        <v>121992</v>
      </c>
      <c r="H27">
        <v>1.47</v>
      </c>
      <c r="I27" s="3">
        <f t="shared" si="3"/>
        <v>33960.454861111109</v>
      </c>
    </row>
    <row r="28" spans="1:9" x14ac:dyDescent="0.25">
      <c r="A28" s="1">
        <v>33994.489583333336</v>
      </c>
      <c r="B28" s="2" t="s">
        <v>26</v>
      </c>
      <c r="C28" s="3" t="str">
        <f t="shared" si="0"/>
        <v>01</v>
      </c>
      <c r="D28" s="3" t="str">
        <f t="shared" si="1"/>
        <v>1993</v>
      </c>
      <c r="E28">
        <v>1</v>
      </c>
      <c r="F28">
        <v>1993</v>
      </c>
      <c r="G28" t="str">
        <f t="shared" si="2"/>
        <v>11993</v>
      </c>
      <c r="H28">
        <v>1.66</v>
      </c>
      <c r="I28" s="3">
        <f t="shared" si="3"/>
        <v>33994.489583333336</v>
      </c>
    </row>
    <row r="29" spans="1:9" x14ac:dyDescent="0.25">
      <c r="A29" s="1">
        <v>34059.40625</v>
      </c>
      <c r="B29" s="2" t="s">
        <v>27</v>
      </c>
      <c r="C29" s="3" t="str">
        <f t="shared" si="0"/>
        <v>03</v>
      </c>
      <c r="D29" s="3" t="str">
        <f t="shared" si="1"/>
        <v>1993</v>
      </c>
      <c r="E29">
        <v>3</v>
      </c>
      <c r="F29">
        <v>1993</v>
      </c>
      <c r="G29" t="str">
        <f t="shared" si="2"/>
        <v>31993</v>
      </c>
      <c r="H29">
        <v>1.56</v>
      </c>
      <c r="I29" s="3">
        <f t="shared" si="3"/>
        <v>34059.40625</v>
      </c>
    </row>
    <row r="30" spans="1:9" x14ac:dyDescent="0.25">
      <c r="A30" s="1">
        <v>34085.489583333336</v>
      </c>
      <c r="B30" s="2" t="s">
        <v>28</v>
      </c>
      <c r="C30" s="3" t="str">
        <f t="shared" si="0"/>
        <v>04</v>
      </c>
      <c r="D30" s="3" t="str">
        <f t="shared" si="1"/>
        <v>1993</v>
      </c>
      <c r="E30">
        <v>4</v>
      </c>
      <c r="F30">
        <v>1993</v>
      </c>
      <c r="G30" t="str">
        <f t="shared" si="2"/>
        <v>41993</v>
      </c>
      <c r="H30">
        <v>1.42</v>
      </c>
      <c r="I30" s="3">
        <f t="shared" si="3"/>
        <v>34085.489583333336</v>
      </c>
    </row>
    <row r="31" spans="1:9" x14ac:dyDescent="0.25">
      <c r="A31" s="1">
        <v>34121.444444444445</v>
      </c>
      <c r="B31" s="2" t="s">
        <v>29</v>
      </c>
      <c r="C31" s="3" t="str">
        <f t="shared" si="0"/>
        <v>06</v>
      </c>
      <c r="D31" s="3" t="str">
        <f t="shared" si="1"/>
        <v>1993</v>
      </c>
      <c r="E31">
        <v>6</v>
      </c>
      <c r="F31">
        <v>1993</v>
      </c>
      <c r="G31" t="str">
        <f t="shared" si="2"/>
        <v>61993</v>
      </c>
      <c r="H31">
        <v>1.1499999999999999</v>
      </c>
      <c r="I31" s="3">
        <f t="shared" si="3"/>
        <v>34121.444444444445</v>
      </c>
    </row>
    <row r="32" spans="1:9" x14ac:dyDescent="0.25">
      <c r="A32" s="1">
        <v>34205.46875</v>
      </c>
      <c r="B32" s="2" t="s">
        <v>30</v>
      </c>
      <c r="C32" s="3" t="str">
        <f t="shared" si="0"/>
        <v>08</v>
      </c>
      <c r="D32" s="3" t="str">
        <f t="shared" si="1"/>
        <v>1993</v>
      </c>
      <c r="E32">
        <v>8</v>
      </c>
      <c r="F32">
        <v>1993</v>
      </c>
      <c r="G32" t="str">
        <f t="shared" si="2"/>
        <v>81993</v>
      </c>
      <c r="H32">
        <v>0.93</v>
      </c>
      <c r="I32" s="3">
        <f t="shared" si="3"/>
        <v>34205.46875</v>
      </c>
    </row>
    <row r="33" spans="1:9" x14ac:dyDescent="0.25">
      <c r="A33" s="1">
        <v>34285.444444444445</v>
      </c>
      <c r="B33" s="2" t="s">
        <v>31</v>
      </c>
      <c r="C33" s="3" t="str">
        <f t="shared" si="0"/>
        <v>11</v>
      </c>
      <c r="D33" s="3" t="str">
        <f t="shared" si="1"/>
        <v>1993</v>
      </c>
      <c r="E33">
        <v>11</v>
      </c>
      <c r="F33">
        <v>1993</v>
      </c>
      <c r="G33" t="str">
        <f t="shared" si="2"/>
        <v>111993</v>
      </c>
      <c r="H33">
        <v>1.44</v>
      </c>
      <c r="I33" s="3">
        <f t="shared" si="3"/>
        <v>34285.444444444445</v>
      </c>
    </row>
    <row r="34" spans="1:9" x14ac:dyDescent="0.25">
      <c r="A34" s="1">
        <v>34323.576388888891</v>
      </c>
      <c r="B34" s="2" t="s">
        <v>32</v>
      </c>
      <c r="C34" s="3" t="str">
        <f t="shared" si="0"/>
        <v>12</v>
      </c>
      <c r="D34" s="3" t="str">
        <f t="shared" si="1"/>
        <v>1993</v>
      </c>
      <c r="E34">
        <v>12</v>
      </c>
      <c r="F34">
        <v>1993</v>
      </c>
      <c r="G34" t="str">
        <f t="shared" si="2"/>
        <v>121993</v>
      </c>
      <c r="H34">
        <v>1.66</v>
      </c>
      <c r="I34" s="3">
        <f t="shared" si="3"/>
        <v>34323.576388888891</v>
      </c>
    </row>
    <row r="35" spans="1:9" x14ac:dyDescent="0.25">
      <c r="A35" s="1">
        <v>34365.454861111109</v>
      </c>
      <c r="B35" s="2" t="s">
        <v>33</v>
      </c>
      <c r="C35" s="3" t="str">
        <f t="shared" si="0"/>
        <v>01</v>
      </c>
      <c r="D35" s="3" t="str">
        <f t="shared" si="1"/>
        <v>1994</v>
      </c>
      <c r="E35">
        <v>1</v>
      </c>
      <c r="F35">
        <v>1994</v>
      </c>
      <c r="G35" t="str">
        <f t="shared" si="2"/>
        <v>11994</v>
      </c>
      <c r="H35">
        <v>2.17</v>
      </c>
      <c r="I35" s="3">
        <f t="shared" si="3"/>
        <v>34365.454861111109</v>
      </c>
    </row>
    <row r="36" spans="1:9" x14ac:dyDescent="0.25">
      <c r="A36" s="1">
        <v>34416.472222222219</v>
      </c>
      <c r="B36" s="2" t="s">
        <v>34</v>
      </c>
      <c r="C36" s="3" t="str">
        <f t="shared" si="0"/>
        <v>03</v>
      </c>
      <c r="D36" s="3" t="str">
        <f t="shared" si="1"/>
        <v>1994</v>
      </c>
      <c r="E36">
        <v>3</v>
      </c>
      <c r="F36">
        <v>1994</v>
      </c>
      <c r="G36" t="str">
        <f t="shared" si="2"/>
        <v>31994</v>
      </c>
      <c r="H36">
        <v>2.11</v>
      </c>
      <c r="I36" s="3">
        <f t="shared" si="3"/>
        <v>34416.472222222219</v>
      </c>
    </row>
    <row r="37" spans="1:9" x14ac:dyDescent="0.25">
      <c r="A37" s="1">
        <v>34464.600694444445</v>
      </c>
      <c r="B37" s="2" t="s">
        <v>35</v>
      </c>
      <c r="C37" s="3" t="str">
        <f t="shared" si="0"/>
        <v>05</v>
      </c>
      <c r="D37" s="3" t="str">
        <f t="shared" si="1"/>
        <v>1994</v>
      </c>
      <c r="E37">
        <v>5</v>
      </c>
      <c r="F37">
        <v>1994</v>
      </c>
      <c r="G37" t="str">
        <f t="shared" si="2"/>
        <v>51994</v>
      </c>
      <c r="H37">
        <v>1.9</v>
      </c>
      <c r="I37" s="3">
        <f t="shared" si="3"/>
        <v>34464.600694444445</v>
      </c>
    </row>
    <row r="38" spans="1:9" x14ac:dyDescent="0.25">
      <c r="A38" s="1">
        <v>34512.4375</v>
      </c>
      <c r="B38" s="2" t="s">
        <v>36</v>
      </c>
      <c r="C38" s="3" t="str">
        <f t="shared" si="0"/>
        <v>06</v>
      </c>
      <c r="D38" s="3" t="str">
        <f t="shared" si="1"/>
        <v>1994</v>
      </c>
      <c r="E38">
        <v>6</v>
      </c>
      <c r="F38">
        <v>1994</v>
      </c>
      <c r="G38" t="str">
        <f t="shared" si="2"/>
        <v>61994</v>
      </c>
      <c r="H38">
        <v>1.43</v>
      </c>
      <c r="I38" s="3">
        <f t="shared" si="3"/>
        <v>34512.4375</v>
      </c>
    </row>
    <row r="39" spans="1:9" x14ac:dyDescent="0.25">
      <c r="A39" s="1">
        <v>34547.472222222219</v>
      </c>
      <c r="B39" s="2" t="s">
        <v>37</v>
      </c>
      <c r="C39" s="3" t="str">
        <f t="shared" si="0"/>
        <v>08</v>
      </c>
      <c r="D39" s="3" t="str">
        <f t="shared" si="1"/>
        <v>1994</v>
      </c>
      <c r="E39">
        <v>8</v>
      </c>
      <c r="F39">
        <v>1994</v>
      </c>
      <c r="G39" t="str">
        <f t="shared" si="2"/>
        <v>81994</v>
      </c>
      <c r="H39">
        <v>1.07</v>
      </c>
      <c r="I39" s="3">
        <f t="shared" si="3"/>
        <v>34547.472222222219</v>
      </c>
    </row>
    <row r="40" spans="1:9" x14ac:dyDescent="0.25">
      <c r="A40" s="1">
        <v>34575.458333333336</v>
      </c>
      <c r="B40" s="2" t="s">
        <v>38</v>
      </c>
      <c r="C40" s="3" t="str">
        <f t="shared" si="0"/>
        <v>08</v>
      </c>
      <c r="D40" s="3" t="str">
        <f t="shared" si="1"/>
        <v>1994</v>
      </c>
      <c r="E40">
        <v>8</v>
      </c>
      <c r="F40">
        <v>1994</v>
      </c>
      <c r="G40" t="str">
        <f t="shared" si="2"/>
        <v>81994</v>
      </c>
      <c r="H40">
        <v>1.19</v>
      </c>
      <c r="I40" s="3">
        <f t="shared" si="3"/>
        <v>34575.458333333336</v>
      </c>
    </row>
    <row r="41" spans="1:9" x14ac:dyDescent="0.25">
      <c r="A41" s="1">
        <v>34603.5625</v>
      </c>
      <c r="B41" s="2" t="s">
        <v>39</v>
      </c>
      <c r="C41" s="3" t="str">
        <f t="shared" si="0"/>
        <v>09</v>
      </c>
      <c r="D41" s="3" t="str">
        <f t="shared" si="1"/>
        <v>1994</v>
      </c>
      <c r="E41">
        <v>9</v>
      </c>
      <c r="F41">
        <v>1994</v>
      </c>
      <c r="G41" t="str">
        <f t="shared" si="2"/>
        <v>91994</v>
      </c>
      <c r="H41">
        <v>2.1</v>
      </c>
      <c r="I41" s="3">
        <f t="shared" si="3"/>
        <v>34603.5625</v>
      </c>
    </row>
    <row r="42" spans="1:9" x14ac:dyDescent="0.25">
      <c r="A42" s="1">
        <v>34631.579861111109</v>
      </c>
      <c r="B42" s="2" t="s">
        <v>40</v>
      </c>
      <c r="C42" s="3" t="str">
        <f t="shared" si="0"/>
        <v>10</v>
      </c>
      <c r="D42" s="3" t="str">
        <f t="shared" si="1"/>
        <v>1994</v>
      </c>
      <c r="E42">
        <v>10</v>
      </c>
      <c r="F42">
        <v>1994</v>
      </c>
      <c r="G42" t="str">
        <f t="shared" si="2"/>
        <v>101994</v>
      </c>
      <c r="H42">
        <v>1.95</v>
      </c>
      <c r="I42" s="3">
        <f t="shared" si="3"/>
        <v>34631.579861111109</v>
      </c>
    </row>
    <row r="43" spans="1:9" x14ac:dyDescent="0.25">
      <c r="A43" s="1">
        <v>34663.517361111109</v>
      </c>
      <c r="B43" s="2" t="s">
        <v>41</v>
      </c>
      <c r="C43" s="3" t="str">
        <f t="shared" si="0"/>
        <v>11</v>
      </c>
      <c r="D43" s="3" t="str">
        <f t="shared" si="1"/>
        <v>1994</v>
      </c>
      <c r="E43">
        <v>11</v>
      </c>
      <c r="F43">
        <v>1994</v>
      </c>
      <c r="G43" t="str">
        <f t="shared" si="2"/>
        <v>111994</v>
      </c>
      <c r="H43">
        <v>1.8</v>
      </c>
      <c r="I43" s="3">
        <f t="shared" si="3"/>
        <v>34663.517361111109</v>
      </c>
    </row>
    <row r="44" spans="1:9" x14ac:dyDescent="0.25">
      <c r="A44" s="1">
        <v>34724.493055555555</v>
      </c>
      <c r="B44" s="2" t="s">
        <v>42</v>
      </c>
      <c r="C44" s="3" t="str">
        <f t="shared" si="0"/>
        <v>01</v>
      </c>
      <c r="D44" s="3" t="str">
        <f t="shared" si="1"/>
        <v>1995</v>
      </c>
      <c r="E44">
        <v>1</v>
      </c>
      <c r="F44">
        <v>1995</v>
      </c>
      <c r="G44" t="str">
        <f t="shared" si="2"/>
        <v>11995</v>
      </c>
      <c r="H44">
        <v>1.88</v>
      </c>
      <c r="I44" s="3">
        <f t="shared" si="3"/>
        <v>34724.493055555555</v>
      </c>
    </row>
    <row r="45" spans="1:9" x14ac:dyDescent="0.25">
      <c r="A45" s="1">
        <v>34743.427083333336</v>
      </c>
      <c r="B45" s="2" t="s">
        <v>43</v>
      </c>
      <c r="C45" s="3" t="str">
        <f t="shared" si="0"/>
        <v>02</v>
      </c>
      <c r="D45" s="3" t="str">
        <f t="shared" si="1"/>
        <v>1995</v>
      </c>
      <c r="E45">
        <v>2</v>
      </c>
      <c r="F45">
        <v>1995</v>
      </c>
      <c r="G45" t="str">
        <f t="shared" si="2"/>
        <v>21995</v>
      </c>
      <c r="H45">
        <v>1.95</v>
      </c>
      <c r="I45" s="3">
        <f t="shared" si="3"/>
        <v>34743.427083333336</v>
      </c>
    </row>
    <row r="46" spans="1:9" x14ac:dyDescent="0.25">
      <c r="A46" s="1">
        <v>34781.486111111109</v>
      </c>
      <c r="B46" s="2" t="s">
        <v>44</v>
      </c>
      <c r="C46" s="3" t="str">
        <f t="shared" si="0"/>
        <v>03</v>
      </c>
      <c r="D46" s="3" t="str">
        <f t="shared" si="1"/>
        <v>1995</v>
      </c>
      <c r="E46">
        <v>3</v>
      </c>
      <c r="F46">
        <v>1995</v>
      </c>
      <c r="G46" t="str">
        <f t="shared" si="2"/>
        <v>31995</v>
      </c>
      <c r="H46">
        <v>2.12</v>
      </c>
      <c r="I46" s="3">
        <f t="shared" si="3"/>
        <v>34781.486111111109</v>
      </c>
    </row>
    <row r="47" spans="1:9" x14ac:dyDescent="0.25">
      <c r="A47" s="1">
        <v>34813.416666666664</v>
      </c>
      <c r="B47" s="2" t="s">
        <v>45</v>
      </c>
      <c r="C47" s="3" t="str">
        <f t="shared" si="0"/>
        <v>04</v>
      </c>
      <c r="D47" s="3" t="str">
        <f t="shared" si="1"/>
        <v>1995</v>
      </c>
      <c r="E47">
        <v>4</v>
      </c>
      <c r="F47">
        <v>1995</v>
      </c>
      <c r="G47" t="str">
        <f t="shared" si="2"/>
        <v>41995</v>
      </c>
      <c r="H47">
        <v>1.93</v>
      </c>
      <c r="I47" s="3">
        <f t="shared" si="3"/>
        <v>34813.416666666664</v>
      </c>
    </row>
    <row r="48" spans="1:9" x14ac:dyDescent="0.25">
      <c r="A48" s="1">
        <v>34834.434027777781</v>
      </c>
      <c r="B48" s="2" t="s">
        <v>46</v>
      </c>
      <c r="C48" s="3" t="str">
        <f t="shared" si="0"/>
        <v>05</v>
      </c>
      <c r="D48" s="3" t="str">
        <f t="shared" si="1"/>
        <v>1995</v>
      </c>
      <c r="E48">
        <v>5</v>
      </c>
      <c r="F48">
        <v>1995</v>
      </c>
      <c r="G48" t="str">
        <f t="shared" si="2"/>
        <v>51995</v>
      </c>
      <c r="H48">
        <v>1.79</v>
      </c>
      <c r="I48" s="3">
        <f t="shared" si="3"/>
        <v>34834.434027777781</v>
      </c>
    </row>
    <row r="49" spans="1:9" x14ac:dyDescent="0.25">
      <c r="A49" s="1">
        <v>34870.40625</v>
      </c>
      <c r="B49" s="2" t="s">
        <v>47</v>
      </c>
      <c r="C49" s="3" t="str">
        <f t="shared" si="0"/>
        <v>06</v>
      </c>
      <c r="D49" s="3" t="str">
        <f t="shared" si="1"/>
        <v>1995</v>
      </c>
      <c r="E49">
        <v>6</v>
      </c>
      <c r="F49">
        <v>1995</v>
      </c>
      <c r="G49" t="str">
        <f t="shared" si="2"/>
        <v>61995</v>
      </c>
      <c r="H49">
        <v>1.55</v>
      </c>
      <c r="I49" s="3">
        <f t="shared" si="3"/>
        <v>34870.40625</v>
      </c>
    </row>
    <row r="50" spans="1:9" x14ac:dyDescent="0.25">
      <c r="A50" s="1">
        <v>34912.385416666664</v>
      </c>
      <c r="B50" s="2" t="s">
        <v>48</v>
      </c>
      <c r="C50" s="3" t="str">
        <f t="shared" si="0"/>
        <v>08</v>
      </c>
      <c r="D50" s="3" t="str">
        <f t="shared" si="1"/>
        <v>1995</v>
      </c>
      <c r="E50">
        <v>8</v>
      </c>
      <c r="F50">
        <v>1995</v>
      </c>
      <c r="G50" t="str">
        <f t="shared" si="2"/>
        <v>81995</v>
      </c>
      <c r="H50">
        <v>1.1299999999999999</v>
      </c>
      <c r="I50" s="3">
        <f t="shared" si="3"/>
        <v>34912.385416666664</v>
      </c>
    </row>
    <row r="51" spans="1:9" x14ac:dyDescent="0.25">
      <c r="A51" s="1">
        <v>34946.385416666664</v>
      </c>
      <c r="B51" s="2" t="s">
        <v>49</v>
      </c>
      <c r="C51" s="3" t="str">
        <f t="shared" si="0"/>
        <v>09</v>
      </c>
      <c r="D51" s="3" t="str">
        <f t="shared" si="1"/>
        <v>1995</v>
      </c>
      <c r="E51">
        <v>9</v>
      </c>
      <c r="F51">
        <v>1995</v>
      </c>
      <c r="G51" t="str">
        <f t="shared" si="2"/>
        <v>91995</v>
      </c>
      <c r="H51">
        <v>0.76</v>
      </c>
      <c r="I51" s="3">
        <f t="shared" si="3"/>
        <v>34946.385416666664</v>
      </c>
    </row>
    <row r="52" spans="1:9" x14ac:dyDescent="0.25">
      <c r="A52" s="1">
        <v>34974.46875</v>
      </c>
      <c r="B52" s="2" t="s">
        <v>50</v>
      </c>
      <c r="C52" s="3" t="str">
        <f t="shared" si="0"/>
        <v>10</v>
      </c>
      <c r="D52" s="3" t="str">
        <f t="shared" si="1"/>
        <v>1995</v>
      </c>
      <c r="E52">
        <v>10</v>
      </c>
      <c r="F52">
        <v>1995</v>
      </c>
      <c r="G52" t="str">
        <f t="shared" si="2"/>
        <v>101995</v>
      </c>
      <c r="H52">
        <v>0.97</v>
      </c>
      <c r="I52" s="3">
        <f t="shared" si="3"/>
        <v>34974.46875</v>
      </c>
    </row>
    <row r="53" spans="1:9" x14ac:dyDescent="0.25">
      <c r="A53" s="1">
        <v>35004.388888888891</v>
      </c>
      <c r="B53" s="2" t="s">
        <v>51</v>
      </c>
      <c r="C53" s="3" t="str">
        <f t="shared" si="0"/>
        <v>11</v>
      </c>
      <c r="D53" s="3" t="str">
        <f t="shared" si="1"/>
        <v>1995</v>
      </c>
      <c r="E53">
        <v>11</v>
      </c>
      <c r="F53">
        <v>1995</v>
      </c>
      <c r="G53" t="str">
        <f t="shared" si="2"/>
        <v>111995</v>
      </c>
      <c r="H53">
        <v>1.05</v>
      </c>
      <c r="I53" s="3">
        <f t="shared" si="3"/>
        <v>35004.388888888891</v>
      </c>
    </row>
    <row r="54" spans="1:9" x14ac:dyDescent="0.25">
      <c r="A54" s="1">
        <v>35038.354166666664</v>
      </c>
      <c r="B54" s="2" t="s">
        <v>52</v>
      </c>
      <c r="C54" s="3" t="str">
        <f t="shared" si="0"/>
        <v>12</v>
      </c>
      <c r="D54" s="3" t="str">
        <f t="shared" si="1"/>
        <v>1995</v>
      </c>
      <c r="E54">
        <v>12</v>
      </c>
      <c r="F54">
        <v>1995</v>
      </c>
      <c r="G54" t="str">
        <f t="shared" si="2"/>
        <v>121995</v>
      </c>
      <c r="H54">
        <v>1.33</v>
      </c>
      <c r="I54" s="3">
        <f t="shared" si="3"/>
        <v>35038.354166666664</v>
      </c>
    </row>
    <row r="55" spans="1:9" x14ac:dyDescent="0.25">
      <c r="A55" s="1">
        <v>35067.458333333336</v>
      </c>
      <c r="B55" s="2" t="s">
        <v>53</v>
      </c>
      <c r="C55" s="3" t="str">
        <f t="shared" si="0"/>
        <v>01</v>
      </c>
      <c r="D55" s="3" t="str">
        <f t="shared" si="1"/>
        <v>1996</v>
      </c>
      <c r="E55">
        <v>1</v>
      </c>
      <c r="F55">
        <v>1996</v>
      </c>
      <c r="G55" t="str">
        <f t="shared" si="2"/>
        <v>11996</v>
      </c>
      <c r="H55">
        <v>1.3</v>
      </c>
      <c r="I55" s="3">
        <f t="shared" si="3"/>
        <v>35067.458333333336</v>
      </c>
    </row>
    <row r="56" spans="1:9" x14ac:dyDescent="0.25">
      <c r="A56" s="1">
        <v>35096.479166666664</v>
      </c>
      <c r="B56" s="2" t="s">
        <v>54</v>
      </c>
      <c r="C56" s="3" t="str">
        <f t="shared" si="0"/>
        <v>02</v>
      </c>
      <c r="D56" s="3" t="str">
        <f t="shared" si="1"/>
        <v>1996</v>
      </c>
      <c r="E56">
        <v>2</v>
      </c>
      <c r="F56">
        <v>1996</v>
      </c>
      <c r="G56" t="str">
        <f t="shared" si="2"/>
        <v>21996</v>
      </c>
      <c r="H56">
        <v>1.22</v>
      </c>
      <c r="I56" s="3">
        <f t="shared" si="3"/>
        <v>35096.479166666664</v>
      </c>
    </row>
    <row r="57" spans="1:9" x14ac:dyDescent="0.25">
      <c r="A57" s="1">
        <v>35128.4375</v>
      </c>
      <c r="B57" s="2" t="s">
        <v>55</v>
      </c>
      <c r="C57" s="3" t="str">
        <f t="shared" si="0"/>
        <v>03</v>
      </c>
      <c r="D57" s="3" t="str">
        <f t="shared" si="1"/>
        <v>1996</v>
      </c>
      <c r="E57">
        <v>3</v>
      </c>
      <c r="F57">
        <v>1996</v>
      </c>
      <c r="G57" t="str">
        <f t="shared" si="2"/>
        <v>31996</v>
      </c>
      <c r="H57">
        <v>1.1499999999999999</v>
      </c>
      <c r="I57" s="3">
        <f t="shared" si="3"/>
        <v>35128.4375</v>
      </c>
    </row>
    <row r="58" spans="1:9" x14ac:dyDescent="0.25">
      <c r="A58" s="1">
        <v>35164.4375</v>
      </c>
      <c r="B58" s="2" t="s">
        <v>56</v>
      </c>
      <c r="C58" s="3" t="str">
        <f t="shared" si="0"/>
        <v>04</v>
      </c>
      <c r="D58" s="3" t="str">
        <f t="shared" si="1"/>
        <v>1996</v>
      </c>
      <c r="E58">
        <v>4</v>
      </c>
      <c r="F58">
        <v>1996</v>
      </c>
      <c r="G58" t="str">
        <f t="shared" si="2"/>
        <v>41996</v>
      </c>
      <c r="H58">
        <v>1.04</v>
      </c>
      <c r="I58" s="3">
        <f t="shared" si="3"/>
        <v>35164.4375</v>
      </c>
    </row>
    <row r="59" spans="1:9" x14ac:dyDescent="0.25">
      <c r="A59" s="1">
        <v>35184.4375</v>
      </c>
      <c r="B59" s="2" t="s">
        <v>57</v>
      </c>
      <c r="C59" s="3" t="str">
        <f t="shared" si="0"/>
        <v>04</v>
      </c>
      <c r="D59" s="3" t="str">
        <f t="shared" si="1"/>
        <v>1996</v>
      </c>
      <c r="E59">
        <v>4</v>
      </c>
      <c r="F59">
        <v>1996</v>
      </c>
      <c r="G59" t="str">
        <f t="shared" si="2"/>
        <v>41996</v>
      </c>
      <c r="H59">
        <v>1.02</v>
      </c>
      <c r="I59" s="3">
        <f t="shared" si="3"/>
        <v>35184.4375</v>
      </c>
    </row>
    <row r="60" spans="1:9" x14ac:dyDescent="0.25">
      <c r="A60" s="1">
        <v>35220.5625</v>
      </c>
      <c r="B60" s="2" t="s">
        <v>58</v>
      </c>
      <c r="C60" s="3" t="str">
        <f t="shared" si="0"/>
        <v>06</v>
      </c>
      <c r="D60" s="3" t="str">
        <f t="shared" si="1"/>
        <v>1996</v>
      </c>
      <c r="E60">
        <v>6</v>
      </c>
      <c r="F60">
        <v>1996</v>
      </c>
      <c r="G60" t="str">
        <f t="shared" si="2"/>
        <v>61996</v>
      </c>
      <c r="H60">
        <v>1.08</v>
      </c>
      <c r="I60" s="3">
        <f t="shared" si="3"/>
        <v>35220.5625</v>
      </c>
    </row>
    <row r="61" spans="1:9" x14ac:dyDescent="0.25">
      <c r="A61" s="1">
        <v>35278.4375</v>
      </c>
      <c r="B61" s="2" t="s">
        <v>59</v>
      </c>
      <c r="C61" s="3" t="str">
        <f t="shared" si="0"/>
        <v>08</v>
      </c>
      <c r="D61" s="3" t="str">
        <f t="shared" si="1"/>
        <v>1996</v>
      </c>
      <c r="E61">
        <v>8</v>
      </c>
      <c r="F61">
        <v>1996</v>
      </c>
      <c r="G61" t="str">
        <f t="shared" si="2"/>
        <v>81996</v>
      </c>
      <c r="H61">
        <v>0.8</v>
      </c>
      <c r="I61" s="3">
        <f t="shared" si="3"/>
        <v>35278.4375</v>
      </c>
    </row>
    <row r="62" spans="1:9" x14ac:dyDescent="0.25">
      <c r="A62" s="1">
        <v>35311.590277777781</v>
      </c>
      <c r="B62" s="2" t="s">
        <v>60</v>
      </c>
      <c r="C62" s="3" t="str">
        <f t="shared" si="0"/>
        <v>09</v>
      </c>
      <c r="D62" s="3" t="str">
        <f t="shared" si="1"/>
        <v>1996</v>
      </c>
      <c r="E62">
        <v>9</v>
      </c>
      <c r="F62">
        <v>1996</v>
      </c>
      <c r="G62" t="str">
        <f t="shared" si="2"/>
        <v>91996</v>
      </c>
      <c r="H62">
        <v>0.79</v>
      </c>
      <c r="I62" s="3">
        <f t="shared" si="3"/>
        <v>35311.590277777781</v>
      </c>
    </row>
    <row r="63" spans="1:9" x14ac:dyDescent="0.25">
      <c r="A63" s="1">
        <v>35340.375</v>
      </c>
      <c r="B63" s="2" t="s">
        <v>61</v>
      </c>
      <c r="C63" s="3" t="str">
        <f t="shared" si="0"/>
        <v>10</v>
      </c>
      <c r="D63" s="3" t="str">
        <f t="shared" si="1"/>
        <v>1996</v>
      </c>
      <c r="E63">
        <v>10</v>
      </c>
      <c r="F63">
        <v>1996</v>
      </c>
      <c r="G63" t="str">
        <f t="shared" si="2"/>
        <v>101996</v>
      </c>
      <c r="H63">
        <v>0.85</v>
      </c>
      <c r="I63" s="3">
        <f t="shared" si="3"/>
        <v>35340.375</v>
      </c>
    </row>
    <row r="64" spans="1:9" x14ac:dyDescent="0.25">
      <c r="A64" s="1">
        <v>35370.4375</v>
      </c>
      <c r="B64" s="2" t="s">
        <v>62</v>
      </c>
      <c r="C64" s="3" t="str">
        <f t="shared" si="0"/>
        <v>11</v>
      </c>
      <c r="D64" s="3" t="str">
        <f t="shared" si="1"/>
        <v>1996</v>
      </c>
      <c r="E64">
        <v>11</v>
      </c>
      <c r="F64">
        <v>1996</v>
      </c>
      <c r="G64" t="str">
        <f t="shared" si="2"/>
        <v>111996</v>
      </c>
      <c r="H64">
        <v>1.06</v>
      </c>
      <c r="I64" s="3">
        <f t="shared" si="3"/>
        <v>35370.4375</v>
      </c>
    </row>
    <row r="65" spans="1:9" x14ac:dyDescent="0.25">
      <c r="A65" s="1">
        <v>35401.4375</v>
      </c>
      <c r="B65" s="2" t="s">
        <v>63</v>
      </c>
      <c r="C65" s="3" t="str">
        <f t="shared" si="0"/>
        <v>12</v>
      </c>
      <c r="D65" s="3" t="str">
        <f t="shared" si="1"/>
        <v>1996</v>
      </c>
      <c r="E65">
        <v>12</v>
      </c>
      <c r="F65">
        <v>1996</v>
      </c>
      <c r="G65" t="str">
        <f t="shared" si="2"/>
        <v>121996</v>
      </c>
      <c r="H65">
        <v>1.56</v>
      </c>
      <c r="I65" s="3">
        <f t="shared" si="3"/>
        <v>35401.4375</v>
      </c>
    </row>
    <row r="66" spans="1:9" x14ac:dyDescent="0.25">
      <c r="A66" s="1">
        <v>35432.475694444445</v>
      </c>
      <c r="B66" s="2" t="s">
        <v>64</v>
      </c>
      <c r="C66" s="3" t="str">
        <f t="shared" ref="C66:C71" si="4">MID(B66,4,2)</f>
        <v>01</v>
      </c>
      <c r="D66" s="3" t="str">
        <f t="shared" ref="D66:D71" si="5">RIGHT(B66,4)</f>
        <v>1997</v>
      </c>
      <c r="E66">
        <v>1</v>
      </c>
      <c r="F66">
        <v>1997</v>
      </c>
      <c r="G66" t="str">
        <f t="shared" ref="G66:G71" si="6">E66&amp;F66</f>
        <v>11997</v>
      </c>
      <c r="H66">
        <v>1.55</v>
      </c>
      <c r="I66" s="3">
        <f t="shared" si="3"/>
        <v>35432.475694444445</v>
      </c>
    </row>
    <row r="67" spans="1:9" x14ac:dyDescent="0.25">
      <c r="A67" s="1">
        <v>35464.53125</v>
      </c>
      <c r="B67" s="2" t="s">
        <v>65</v>
      </c>
      <c r="C67" s="3" t="str">
        <f t="shared" si="4"/>
        <v>02</v>
      </c>
      <c r="D67" s="3" t="str">
        <f t="shared" si="5"/>
        <v>1997</v>
      </c>
      <c r="E67">
        <v>2</v>
      </c>
      <c r="F67">
        <v>1997</v>
      </c>
      <c r="G67" t="str">
        <f t="shared" si="6"/>
        <v>21997</v>
      </c>
      <c r="H67">
        <v>1.4</v>
      </c>
      <c r="I67" s="3">
        <f t="shared" ref="I67:I130" si="7">A67</f>
        <v>35464.53125</v>
      </c>
    </row>
    <row r="68" spans="1:9" x14ac:dyDescent="0.25">
      <c r="A68" s="1">
        <v>35492.451388888891</v>
      </c>
      <c r="B68" s="2" t="s">
        <v>66</v>
      </c>
      <c r="C68" s="3" t="str">
        <f t="shared" si="4"/>
        <v>03</v>
      </c>
      <c r="D68" s="3" t="str">
        <f t="shared" si="5"/>
        <v>1997</v>
      </c>
      <c r="E68">
        <v>3</v>
      </c>
      <c r="F68">
        <v>1997</v>
      </c>
      <c r="G68" t="str">
        <f t="shared" si="6"/>
        <v>31997</v>
      </c>
      <c r="H68">
        <v>1.61</v>
      </c>
      <c r="I68" s="3">
        <f t="shared" si="7"/>
        <v>35492.451388888891</v>
      </c>
    </row>
    <row r="69" spans="1:9" x14ac:dyDescent="0.25">
      <c r="A69" s="1">
        <v>35521.4375</v>
      </c>
      <c r="B69" s="2" t="s">
        <v>67</v>
      </c>
      <c r="C69" s="3" t="str">
        <f t="shared" si="4"/>
        <v>04</v>
      </c>
      <c r="D69" s="3" t="str">
        <f t="shared" si="5"/>
        <v>1997</v>
      </c>
      <c r="E69">
        <v>4</v>
      </c>
      <c r="F69">
        <v>1997</v>
      </c>
      <c r="G69" t="str">
        <f t="shared" si="6"/>
        <v>41997</v>
      </c>
      <c r="H69">
        <v>1.65</v>
      </c>
      <c r="I69" s="3">
        <f t="shared" si="7"/>
        <v>35521.4375</v>
      </c>
    </row>
    <row r="70" spans="1:9" x14ac:dyDescent="0.25">
      <c r="A70" s="1">
        <v>35557.444444444445</v>
      </c>
      <c r="B70" s="2" t="s">
        <v>68</v>
      </c>
      <c r="C70" s="3" t="str">
        <f t="shared" si="4"/>
        <v>05</v>
      </c>
      <c r="D70" s="3" t="str">
        <f t="shared" si="5"/>
        <v>1997</v>
      </c>
      <c r="E70">
        <v>5</v>
      </c>
      <c r="F70">
        <v>1997</v>
      </c>
      <c r="G70" t="str">
        <f t="shared" si="6"/>
        <v>51997</v>
      </c>
      <c r="H70">
        <v>1.52</v>
      </c>
      <c r="I70" s="3">
        <f t="shared" si="7"/>
        <v>35557.444444444445</v>
      </c>
    </row>
    <row r="71" spans="1:9" x14ac:dyDescent="0.25">
      <c r="A71" s="1">
        <v>35583.513888888891</v>
      </c>
      <c r="B71" s="2" t="s">
        <v>69</v>
      </c>
      <c r="C71" s="3" t="str">
        <f t="shared" si="4"/>
        <v>06</v>
      </c>
      <c r="D71" s="3" t="str">
        <f t="shared" si="5"/>
        <v>1997</v>
      </c>
      <c r="E71">
        <v>6</v>
      </c>
      <c r="F71">
        <v>1997</v>
      </c>
      <c r="G71" t="str">
        <f t="shared" si="6"/>
        <v>61997</v>
      </c>
      <c r="H71">
        <v>1.45</v>
      </c>
      <c r="I71" s="3">
        <f t="shared" si="7"/>
        <v>35583.513888888891</v>
      </c>
    </row>
    <row r="72" spans="1:9" x14ac:dyDescent="0.25">
      <c r="A72" s="1">
        <v>35800</v>
      </c>
      <c r="B72" s="2" t="s">
        <v>70</v>
      </c>
      <c r="C72" t="str">
        <f t="shared" ref="C72:C135" si="8">MID(B72,4,2)</f>
        <v>01</v>
      </c>
      <c r="D72" t="str">
        <f t="shared" ref="D72:D135" si="9">RIGHT(B72,4)</f>
        <v>1998</v>
      </c>
      <c r="E72">
        <v>1</v>
      </c>
      <c r="F72">
        <v>1998</v>
      </c>
      <c r="G72" t="s">
        <v>230</v>
      </c>
      <c r="H72">
        <v>1.26</v>
      </c>
      <c r="I72" s="3">
        <f t="shared" si="7"/>
        <v>35800</v>
      </c>
    </row>
    <row r="73" spans="1:9" x14ac:dyDescent="0.25">
      <c r="A73" s="1">
        <v>35828</v>
      </c>
      <c r="B73" s="2" t="s">
        <v>71</v>
      </c>
      <c r="C73" t="str">
        <f t="shared" si="8"/>
        <v>02</v>
      </c>
      <c r="D73" t="str">
        <f t="shared" si="9"/>
        <v>1998</v>
      </c>
      <c r="E73">
        <v>2</v>
      </c>
      <c r="F73">
        <v>1998</v>
      </c>
      <c r="G73" t="s">
        <v>231</v>
      </c>
      <c r="H73">
        <v>1.5</v>
      </c>
      <c r="I73" s="3">
        <f t="shared" si="7"/>
        <v>35828</v>
      </c>
    </row>
    <row r="74" spans="1:9" x14ac:dyDescent="0.25">
      <c r="A74" s="1">
        <v>35856</v>
      </c>
      <c r="B74" s="2" t="s">
        <v>72</v>
      </c>
      <c r="C74" t="str">
        <f t="shared" si="8"/>
        <v>03</v>
      </c>
      <c r="D74" t="str">
        <f t="shared" si="9"/>
        <v>1998</v>
      </c>
      <c r="E74">
        <v>3</v>
      </c>
      <c r="F74">
        <v>1998</v>
      </c>
      <c r="G74" t="s">
        <v>232</v>
      </c>
      <c r="H74">
        <v>1.62</v>
      </c>
      <c r="I74" s="3">
        <f t="shared" si="7"/>
        <v>35856</v>
      </c>
    </row>
    <row r="75" spans="1:9" x14ac:dyDescent="0.25">
      <c r="A75" s="1">
        <v>35891</v>
      </c>
      <c r="B75" s="2" t="s">
        <v>73</v>
      </c>
      <c r="C75" t="str">
        <f t="shared" si="8"/>
        <v>04</v>
      </c>
      <c r="D75" t="str">
        <f t="shared" si="9"/>
        <v>1998</v>
      </c>
      <c r="E75">
        <v>4</v>
      </c>
      <c r="F75">
        <v>1998</v>
      </c>
      <c r="G75" t="s">
        <v>233</v>
      </c>
      <c r="H75">
        <v>1.74</v>
      </c>
      <c r="I75" s="3">
        <f t="shared" si="7"/>
        <v>35891</v>
      </c>
    </row>
    <row r="76" spans="1:9" x14ac:dyDescent="0.25">
      <c r="A76" s="1">
        <v>35922</v>
      </c>
      <c r="B76" s="2" t="s">
        <v>74</v>
      </c>
      <c r="C76" t="str">
        <f t="shared" si="8"/>
        <v>05</v>
      </c>
      <c r="D76" t="str">
        <f t="shared" si="9"/>
        <v>1998</v>
      </c>
      <c r="E76">
        <v>5</v>
      </c>
      <c r="F76">
        <v>1998</v>
      </c>
      <c r="G76" t="s">
        <v>234</v>
      </c>
      <c r="H76">
        <v>1.77</v>
      </c>
      <c r="I76" s="3">
        <f t="shared" si="7"/>
        <v>35922</v>
      </c>
    </row>
    <row r="77" spans="1:9" x14ac:dyDescent="0.25">
      <c r="A77" s="1">
        <v>35948</v>
      </c>
      <c r="B77" s="2" t="s">
        <v>75</v>
      </c>
      <c r="C77" t="str">
        <f t="shared" si="8"/>
        <v>06</v>
      </c>
      <c r="D77" t="str">
        <f t="shared" si="9"/>
        <v>1998</v>
      </c>
      <c r="E77">
        <v>6</v>
      </c>
      <c r="F77">
        <v>1998</v>
      </c>
      <c r="G77" t="s">
        <v>235</v>
      </c>
      <c r="H77">
        <v>1.65</v>
      </c>
      <c r="I77" s="3">
        <f t="shared" si="7"/>
        <v>35948</v>
      </c>
    </row>
    <row r="78" spans="1:9" x14ac:dyDescent="0.25">
      <c r="A78" s="1">
        <v>36014</v>
      </c>
      <c r="B78" s="2" t="s">
        <v>76</v>
      </c>
      <c r="C78" t="str">
        <f t="shared" si="8"/>
        <v>08</v>
      </c>
      <c r="D78" t="str">
        <f t="shared" si="9"/>
        <v>1998</v>
      </c>
      <c r="E78">
        <v>8</v>
      </c>
      <c r="F78">
        <v>1998</v>
      </c>
      <c r="G78" t="s">
        <v>236</v>
      </c>
      <c r="H78">
        <v>1.61</v>
      </c>
      <c r="I78" s="3">
        <f t="shared" si="7"/>
        <v>36014</v>
      </c>
    </row>
    <row r="79" spans="1:9" x14ac:dyDescent="0.25">
      <c r="A79" s="1">
        <v>36073</v>
      </c>
      <c r="B79" s="2" t="s">
        <v>77</v>
      </c>
      <c r="C79" t="str">
        <f t="shared" si="8"/>
        <v>10</v>
      </c>
      <c r="D79" t="str">
        <f t="shared" si="9"/>
        <v>1998</v>
      </c>
      <c r="E79">
        <v>10</v>
      </c>
      <c r="F79">
        <v>1998</v>
      </c>
      <c r="G79" t="s">
        <v>237</v>
      </c>
      <c r="H79">
        <v>1.59</v>
      </c>
      <c r="I79" s="3">
        <f t="shared" si="7"/>
        <v>36073</v>
      </c>
    </row>
    <row r="80" spans="1:9" x14ac:dyDescent="0.25">
      <c r="A80" s="1">
        <v>36102</v>
      </c>
      <c r="B80" s="2" t="s">
        <v>78</v>
      </c>
      <c r="C80" t="str">
        <f t="shared" si="8"/>
        <v>11</v>
      </c>
      <c r="D80" t="str">
        <f t="shared" si="9"/>
        <v>1998</v>
      </c>
      <c r="E80">
        <v>11</v>
      </c>
      <c r="F80">
        <v>1998</v>
      </c>
      <c r="G80" t="s">
        <v>238</v>
      </c>
      <c r="H80">
        <v>2.0299999999999998</v>
      </c>
      <c r="I80" s="3">
        <f t="shared" si="7"/>
        <v>36102</v>
      </c>
    </row>
    <row r="81" spans="1:9" x14ac:dyDescent="0.25">
      <c r="A81" s="1">
        <v>36130</v>
      </c>
      <c r="B81" s="2" t="s">
        <v>79</v>
      </c>
      <c r="C81" t="str">
        <f t="shared" si="8"/>
        <v>12</v>
      </c>
      <c r="D81" t="str">
        <f t="shared" si="9"/>
        <v>1998</v>
      </c>
      <c r="E81">
        <v>12</v>
      </c>
      <c r="F81">
        <v>1998</v>
      </c>
      <c r="G81" t="s">
        <v>239</v>
      </c>
      <c r="H81">
        <v>2.1</v>
      </c>
      <c r="I81" s="3">
        <f t="shared" si="7"/>
        <v>36130</v>
      </c>
    </row>
    <row r="82" spans="1:9" x14ac:dyDescent="0.25">
      <c r="A82" s="1">
        <v>36164</v>
      </c>
      <c r="B82" s="2" t="s">
        <v>80</v>
      </c>
      <c r="C82" t="str">
        <f t="shared" si="8"/>
        <v>01</v>
      </c>
      <c r="D82" t="str">
        <f t="shared" si="9"/>
        <v>1999</v>
      </c>
      <c r="E82">
        <v>1</v>
      </c>
      <c r="F82">
        <v>1999</v>
      </c>
      <c r="G82" t="s">
        <v>240</v>
      </c>
      <c r="H82">
        <v>2</v>
      </c>
      <c r="I82" s="3">
        <f t="shared" si="7"/>
        <v>36164</v>
      </c>
    </row>
    <row r="83" spans="1:9" x14ac:dyDescent="0.25">
      <c r="A83" s="1">
        <v>36193</v>
      </c>
      <c r="B83" s="2" t="s">
        <v>81</v>
      </c>
      <c r="C83" t="str">
        <f t="shared" si="8"/>
        <v>02</v>
      </c>
      <c r="D83" t="str">
        <f t="shared" si="9"/>
        <v>1999</v>
      </c>
      <c r="E83">
        <v>2</v>
      </c>
      <c r="F83">
        <v>1999</v>
      </c>
      <c r="G83" t="s">
        <v>241</v>
      </c>
      <c r="H83">
        <v>2.15</v>
      </c>
      <c r="I83" s="3">
        <f t="shared" si="7"/>
        <v>36193</v>
      </c>
    </row>
    <row r="84" spans="1:9" x14ac:dyDescent="0.25">
      <c r="A84" s="1">
        <v>36221</v>
      </c>
      <c r="B84" s="2" t="s">
        <v>82</v>
      </c>
      <c r="C84" t="str">
        <f t="shared" si="8"/>
        <v>03</v>
      </c>
      <c r="D84" t="str">
        <f t="shared" si="9"/>
        <v>1999</v>
      </c>
      <c r="E84">
        <v>3</v>
      </c>
      <c r="F84">
        <v>1999</v>
      </c>
      <c r="G84" t="s">
        <v>242</v>
      </c>
      <c r="H84">
        <v>2.09</v>
      </c>
      <c r="I84" s="3">
        <f t="shared" si="7"/>
        <v>36221</v>
      </c>
    </row>
    <row r="85" spans="1:9" x14ac:dyDescent="0.25">
      <c r="A85" s="1">
        <v>36256</v>
      </c>
      <c r="B85" s="2" t="s">
        <v>83</v>
      </c>
      <c r="C85" t="str">
        <f t="shared" si="8"/>
        <v>04</v>
      </c>
      <c r="D85" t="str">
        <f t="shared" si="9"/>
        <v>1999</v>
      </c>
      <c r="E85">
        <v>4</v>
      </c>
      <c r="F85">
        <v>1999</v>
      </c>
      <c r="G85" t="s">
        <v>243</v>
      </c>
      <c r="H85">
        <v>2.2000000000000002</v>
      </c>
      <c r="I85" s="3">
        <f t="shared" si="7"/>
        <v>36256</v>
      </c>
    </row>
    <row r="86" spans="1:9" x14ac:dyDescent="0.25">
      <c r="A86" s="1">
        <v>36283</v>
      </c>
      <c r="B86" s="2" t="s">
        <v>84</v>
      </c>
      <c r="C86" t="str">
        <f t="shared" si="8"/>
        <v>05</v>
      </c>
      <c r="D86" t="str">
        <f t="shared" si="9"/>
        <v>1999</v>
      </c>
      <c r="E86">
        <v>5</v>
      </c>
      <c r="F86">
        <v>1999</v>
      </c>
      <c r="G86" t="s">
        <v>244</v>
      </c>
      <c r="H86">
        <v>2.1</v>
      </c>
      <c r="I86" s="3">
        <f t="shared" si="7"/>
        <v>36283</v>
      </c>
    </row>
    <row r="87" spans="1:9" x14ac:dyDescent="0.25">
      <c r="A87" s="1">
        <v>36312</v>
      </c>
      <c r="B87" s="2" t="s">
        <v>85</v>
      </c>
      <c r="C87" t="str">
        <f t="shared" si="8"/>
        <v>06</v>
      </c>
      <c r="D87" t="str">
        <f t="shared" si="9"/>
        <v>1999</v>
      </c>
      <c r="E87">
        <v>6</v>
      </c>
      <c r="F87">
        <v>1999</v>
      </c>
      <c r="G87" t="s">
        <v>245</v>
      </c>
      <c r="H87">
        <v>1.97</v>
      </c>
      <c r="I87" s="3">
        <f t="shared" si="7"/>
        <v>36312</v>
      </c>
    </row>
    <row r="88" spans="1:9" x14ac:dyDescent="0.25">
      <c r="A88" s="1">
        <v>36381</v>
      </c>
      <c r="B88" s="2" t="s">
        <v>86</v>
      </c>
      <c r="C88" t="str">
        <f t="shared" si="8"/>
        <v>08</v>
      </c>
      <c r="D88" t="str">
        <f t="shared" si="9"/>
        <v>1999</v>
      </c>
      <c r="E88">
        <v>8</v>
      </c>
      <c r="F88">
        <v>1999</v>
      </c>
      <c r="G88" t="s">
        <v>246</v>
      </c>
      <c r="H88">
        <v>1.76</v>
      </c>
      <c r="I88" s="3">
        <f t="shared" si="7"/>
        <v>36381</v>
      </c>
    </row>
    <row r="89" spans="1:9" x14ac:dyDescent="0.25">
      <c r="A89" s="1">
        <v>36417</v>
      </c>
      <c r="B89" s="2" t="s">
        <v>87</v>
      </c>
      <c r="C89" t="str">
        <f t="shared" si="8"/>
        <v>09</v>
      </c>
      <c r="D89" t="str">
        <f t="shared" si="9"/>
        <v>1999</v>
      </c>
      <c r="E89">
        <v>9</v>
      </c>
      <c r="F89">
        <v>1999</v>
      </c>
      <c r="G89" t="s">
        <v>247</v>
      </c>
      <c r="H89">
        <v>1.62</v>
      </c>
      <c r="I89" s="3">
        <f t="shared" si="7"/>
        <v>36417</v>
      </c>
    </row>
    <row r="90" spans="1:9" x14ac:dyDescent="0.25">
      <c r="A90" s="1">
        <v>36437</v>
      </c>
      <c r="B90" s="2" t="s">
        <v>88</v>
      </c>
      <c r="C90" t="str">
        <f t="shared" si="8"/>
        <v>10</v>
      </c>
      <c r="D90" t="str">
        <f t="shared" si="9"/>
        <v>1999</v>
      </c>
      <c r="E90">
        <v>10</v>
      </c>
      <c r="F90">
        <v>1999</v>
      </c>
      <c r="G90" t="s">
        <v>248</v>
      </c>
      <c r="H90">
        <v>1.66</v>
      </c>
      <c r="I90" s="3">
        <f t="shared" si="7"/>
        <v>36437</v>
      </c>
    </row>
    <row r="91" spans="1:9" x14ac:dyDescent="0.25">
      <c r="A91" s="1">
        <v>36465</v>
      </c>
      <c r="B91" s="2" t="s">
        <v>89</v>
      </c>
      <c r="C91" t="str">
        <f t="shared" si="8"/>
        <v>11</v>
      </c>
      <c r="D91" t="str">
        <f t="shared" si="9"/>
        <v>1999</v>
      </c>
      <c r="E91">
        <v>11</v>
      </c>
      <c r="F91">
        <v>1999</v>
      </c>
      <c r="G91" t="s">
        <v>249</v>
      </c>
      <c r="H91">
        <v>1.66</v>
      </c>
      <c r="I91" s="3">
        <f t="shared" si="7"/>
        <v>36465</v>
      </c>
    </row>
    <row r="92" spans="1:9" x14ac:dyDescent="0.25">
      <c r="A92" s="1">
        <v>36493</v>
      </c>
      <c r="B92" s="2" t="s">
        <v>90</v>
      </c>
      <c r="C92" t="str">
        <f t="shared" si="8"/>
        <v>11</v>
      </c>
      <c r="D92" t="str">
        <f t="shared" si="9"/>
        <v>1999</v>
      </c>
      <c r="E92">
        <v>11</v>
      </c>
      <c r="F92">
        <v>1999</v>
      </c>
      <c r="G92" t="s">
        <v>249</v>
      </c>
      <c r="H92">
        <v>1.58</v>
      </c>
      <c r="I92" s="3">
        <f t="shared" si="7"/>
        <v>36493</v>
      </c>
    </row>
    <row r="93" spans="1:9" x14ac:dyDescent="0.25">
      <c r="A93" s="1">
        <v>36529</v>
      </c>
      <c r="B93" s="2" t="s">
        <v>91</v>
      </c>
      <c r="C93" t="str">
        <f t="shared" si="8"/>
        <v>01</v>
      </c>
      <c r="D93" t="str">
        <f t="shared" si="9"/>
        <v>2000</v>
      </c>
      <c r="E93">
        <v>1</v>
      </c>
      <c r="F93">
        <v>2000</v>
      </c>
      <c r="G93" t="s">
        <v>250</v>
      </c>
      <c r="H93">
        <v>1.93</v>
      </c>
      <c r="I93" s="3">
        <f t="shared" si="7"/>
        <v>36529</v>
      </c>
    </row>
    <row r="94" spans="1:9" x14ac:dyDescent="0.25">
      <c r="A94" s="1">
        <v>36557</v>
      </c>
      <c r="B94" s="2" t="s">
        <v>92</v>
      </c>
      <c r="C94" t="str">
        <f t="shared" si="8"/>
        <v>02</v>
      </c>
      <c r="D94" t="str">
        <f t="shared" si="9"/>
        <v>2000</v>
      </c>
      <c r="E94">
        <v>2</v>
      </c>
      <c r="F94">
        <v>2000</v>
      </c>
      <c r="G94" t="s">
        <v>251</v>
      </c>
      <c r="H94">
        <v>2.02</v>
      </c>
      <c r="I94" s="3">
        <f t="shared" si="7"/>
        <v>36557</v>
      </c>
    </row>
    <row r="95" spans="1:9" x14ac:dyDescent="0.25">
      <c r="A95" s="1">
        <v>36591</v>
      </c>
      <c r="B95" s="2" t="s">
        <v>93</v>
      </c>
      <c r="C95" t="str">
        <f t="shared" si="8"/>
        <v>03</v>
      </c>
      <c r="D95" t="str">
        <f t="shared" si="9"/>
        <v>2000</v>
      </c>
      <c r="E95">
        <v>3</v>
      </c>
      <c r="F95">
        <v>2000</v>
      </c>
      <c r="G95" t="s">
        <v>252</v>
      </c>
      <c r="H95">
        <v>2.12</v>
      </c>
      <c r="I95" s="3">
        <f t="shared" si="7"/>
        <v>36591</v>
      </c>
    </row>
    <row r="96" spans="1:9" x14ac:dyDescent="0.25">
      <c r="A96" s="1">
        <v>36620</v>
      </c>
      <c r="B96" s="2" t="s">
        <v>94</v>
      </c>
      <c r="C96" t="str">
        <f t="shared" si="8"/>
        <v>04</v>
      </c>
      <c r="D96" t="str">
        <f t="shared" si="9"/>
        <v>2000</v>
      </c>
      <c r="E96">
        <v>4</v>
      </c>
      <c r="F96">
        <v>2000</v>
      </c>
      <c r="G96" t="s">
        <v>253</v>
      </c>
      <c r="H96">
        <v>2.15</v>
      </c>
      <c r="I96" s="3">
        <f t="shared" si="7"/>
        <v>36620</v>
      </c>
    </row>
    <row r="97" spans="1:18" x14ac:dyDescent="0.25">
      <c r="A97" s="1">
        <v>36649</v>
      </c>
      <c r="B97" s="2" t="s">
        <v>95</v>
      </c>
      <c r="C97" t="str">
        <f t="shared" si="8"/>
        <v>05</v>
      </c>
      <c r="D97" t="str">
        <f t="shared" si="9"/>
        <v>2000</v>
      </c>
      <c r="E97">
        <v>5</v>
      </c>
      <c r="F97">
        <v>2000</v>
      </c>
      <c r="G97" t="s">
        <v>254</v>
      </c>
      <c r="H97">
        <v>2.0699999999999998</v>
      </c>
      <c r="I97" s="3">
        <f t="shared" si="7"/>
        <v>36649</v>
      </c>
    </row>
    <row r="98" spans="1:18" x14ac:dyDescent="0.25">
      <c r="A98" s="1">
        <v>36683</v>
      </c>
      <c r="B98" s="2" t="s">
        <v>96</v>
      </c>
      <c r="C98" t="str">
        <f t="shared" si="8"/>
        <v>06</v>
      </c>
      <c r="D98" t="str">
        <f t="shared" si="9"/>
        <v>2000</v>
      </c>
      <c r="E98">
        <v>6</v>
      </c>
      <c r="F98">
        <v>2000</v>
      </c>
      <c r="G98" t="s">
        <v>255</v>
      </c>
      <c r="H98">
        <v>1.84</v>
      </c>
      <c r="I98" s="3">
        <f t="shared" si="7"/>
        <v>36683</v>
      </c>
    </row>
    <row r="99" spans="1:18" x14ac:dyDescent="0.25">
      <c r="A99" s="1">
        <v>36739</v>
      </c>
      <c r="B99" s="2" t="s">
        <v>97</v>
      </c>
      <c r="C99" t="str">
        <f t="shared" si="8"/>
        <v>08</v>
      </c>
      <c r="D99" t="str">
        <f t="shared" si="9"/>
        <v>2000</v>
      </c>
      <c r="E99">
        <v>8</v>
      </c>
      <c r="F99">
        <v>2000</v>
      </c>
      <c r="G99" t="s">
        <v>256</v>
      </c>
      <c r="H99">
        <v>1.56</v>
      </c>
      <c r="I99" s="3">
        <f t="shared" si="7"/>
        <v>36739</v>
      </c>
    </row>
    <row r="100" spans="1:18" x14ac:dyDescent="0.25">
      <c r="A100" s="1">
        <v>36794</v>
      </c>
      <c r="B100" s="2" t="s">
        <v>98</v>
      </c>
      <c r="C100" t="str">
        <f t="shared" si="8"/>
        <v>09</v>
      </c>
      <c r="D100" t="str">
        <f t="shared" si="9"/>
        <v>2000</v>
      </c>
      <c r="E100">
        <v>9</v>
      </c>
      <c r="F100">
        <v>2000</v>
      </c>
      <c r="G100" t="s">
        <v>257</v>
      </c>
      <c r="H100">
        <v>1.41</v>
      </c>
      <c r="I100" s="3">
        <f t="shared" si="7"/>
        <v>36794</v>
      </c>
    </row>
    <row r="101" spans="1:18" x14ac:dyDescent="0.25">
      <c r="A101" s="1">
        <v>36832</v>
      </c>
      <c r="B101" s="2" t="s">
        <v>99</v>
      </c>
      <c r="C101" t="str">
        <f t="shared" si="8"/>
        <v>11</v>
      </c>
      <c r="D101" t="str">
        <f t="shared" si="9"/>
        <v>2000</v>
      </c>
      <c r="E101">
        <v>11</v>
      </c>
      <c r="F101">
        <v>2000</v>
      </c>
      <c r="G101" t="s">
        <v>258</v>
      </c>
      <c r="H101">
        <v>1.52</v>
      </c>
      <c r="I101" s="3">
        <f t="shared" si="7"/>
        <v>36832</v>
      </c>
    </row>
    <row r="102" spans="1:18" x14ac:dyDescent="0.25">
      <c r="A102" s="1">
        <v>36861</v>
      </c>
      <c r="B102" s="2" t="s">
        <v>100</v>
      </c>
      <c r="C102" t="str">
        <f t="shared" si="8"/>
        <v>12</v>
      </c>
      <c r="D102" t="str">
        <f t="shared" si="9"/>
        <v>2000</v>
      </c>
      <c r="E102">
        <v>12</v>
      </c>
      <c r="F102">
        <v>2000</v>
      </c>
      <c r="G102" t="s">
        <v>259</v>
      </c>
      <c r="H102">
        <v>1.82</v>
      </c>
      <c r="I102" s="3">
        <f t="shared" si="7"/>
        <v>36861</v>
      </c>
    </row>
    <row r="103" spans="1:18" x14ac:dyDescent="0.25">
      <c r="A103" s="1">
        <v>36894</v>
      </c>
      <c r="B103" s="2" t="s">
        <v>101</v>
      </c>
      <c r="C103" t="str">
        <f t="shared" si="8"/>
        <v>01</v>
      </c>
      <c r="D103" t="str">
        <f t="shared" si="9"/>
        <v>2001</v>
      </c>
      <c r="E103">
        <v>1</v>
      </c>
      <c r="F103">
        <v>2001</v>
      </c>
      <c r="G103" t="s">
        <v>260</v>
      </c>
      <c r="H103">
        <v>1.99</v>
      </c>
      <c r="I103" s="3">
        <f t="shared" si="7"/>
        <v>36894</v>
      </c>
    </row>
    <row r="104" spans="1:18" x14ac:dyDescent="0.25">
      <c r="A104" s="1">
        <v>36923</v>
      </c>
      <c r="B104" s="2" t="s">
        <v>102</v>
      </c>
      <c r="C104" t="str">
        <f t="shared" si="8"/>
        <v>02</v>
      </c>
      <c r="D104" t="str">
        <f t="shared" si="9"/>
        <v>2001</v>
      </c>
      <c r="E104">
        <v>2</v>
      </c>
      <c r="F104">
        <v>2001</v>
      </c>
      <c r="G104" t="s">
        <v>261</v>
      </c>
      <c r="H104">
        <v>2</v>
      </c>
      <c r="I104" s="3">
        <f t="shared" si="7"/>
        <v>36923</v>
      </c>
    </row>
    <row r="105" spans="1:18" x14ac:dyDescent="0.25">
      <c r="A105" s="1">
        <v>36951</v>
      </c>
      <c r="B105" s="2" t="s">
        <v>103</v>
      </c>
      <c r="C105" t="str">
        <f t="shared" si="8"/>
        <v>03</v>
      </c>
      <c r="D105" t="str">
        <f t="shared" si="9"/>
        <v>2001</v>
      </c>
      <c r="E105">
        <v>3</v>
      </c>
      <c r="F105">
        <v>2001</v>
      </c>
      <c r="G105" t="s">
        <v>262</v>
      </c>
      <c r="H105">
        <v>1.97</v>
      </c>
      <c r="I105" s="3">
        <f t="shared" si="7"/>
        <v>36951</v>
      </c>
    </row>
    <row r="106" spans="1:18" x14ac:dyDescent="0.25">
      <c r="A106" s="1">
        <v>36983</v>
      </c>
      <c r="B106" s="2" t="s">
        <v>104</v>
      </c>
      <c r="C106" t="str">
        <f t="shared" si="8"/>
        <v>04</v>
      </c>
      <c r="D106" t="str">
        <f t="shared" si="9"/>
        <v>2001</v>
      </c>
      <c r="E106">
        <v>4</v>
      </c>
      <c r="F106">
        <v>2001</v>
      </c>
      <c r="G106" t="s">
        <v>263</v>
      </c>
      <c r="H106">
        <v>1.9</v>
      </c>
      <c r="I106" s="3">
        <f t="shared" si="7"/>
        <v>36983</v>
      </c>
    </row>
    <row r="107" spans="1:18" x14ac:dyDescent="0.25">
      <c r="A107" s="1">
        <v>37013</v>
      </c>
      <c r="B107" s="2" t="s">
        <v>105</v>
      </c>
      <c r="C107" t="str">
        <f t="shared" si="8"/>
        <v>05</v>
      </c>
      <c r="D107" t="str">
        <f t="shared" si="9"/>
        <v>2001</v>
      </c>
      <c r="E107">
        <v>5</v>
      </c>
      <c r="F107">
        <v>2001</v>
      </c>
      <c r="G107" t="s">
        <v>264</v>
      </c>
      <c r="H107">
        <v>1.99</v>
      </c>
      <c r="I107" s="3">
        <f t="shared" si="7"/>
        <v>37013</v>
      </c>
    </row>
    <row r="108" spans="1:18" x14ac:dyDescent="0.25">
      <c r="A108" s="1">
        <v>37053</v>
      </c>
      <c r="B108" s="2" t="s">
        <v>106</v>
      </c>
      <c r="C108" t="str">
        <f t="shared" si="8"/>
        <v>06</v>
      </c>
      <c r="D108" t="str">
        <f t="shared" si="9"/>
        <v>2001</v>
      </c>
      <c r="E108">
        <v>6</v>
      </c>
      <c r="F108">
        <v>2001</v>
      </c>
      <c r="G108" t="s">
        <v>265</v>
      </c>
      <c r="H108">
        <v>1.97</v>
      </c>
      <c r="I108" s="3">
        <f t="shared" si="7"/>
        <v>37053</v>
      </c>
    </row>
    <row r="109" spans="1:18" x14ac:dyDescent="0.25">
      <c r="A109" s="1">
        <v>37110</v>
      </c>
      <c r="B109" s="2" t="s">
        <v>107</v>
      </c>
      <c r="C109" t="str">
        <f t="shared" si="8"/>
        <v>08</v>
      </c>
      <c r="D109" t="str">
        <f t="shared" si="9"/>
        <v>2001</v>
      </c>
      <c r="E109">
        <v>8</v>
      </c>
      <c r="F109">
        <v>2001</v>
      </c>
      <c r="G109" t="s">
        <v>266</v>
      </c>
      <c r="H109">
        <v>1.53</v>
      </c>
      <c r="I109" s="3">
        <f t="shared" si="7"/>
        <v>37110</v>
      </c>
      <c r="Q109" s="1"/>
      <c r="R109" s="2"/>
    </row>
    <row r="110" spans="1:18" x14ac:dyDescent="0.25">
      <c r="A110" s="1">
        <v>37139</v>
      </c>
      <c r="B110" s="2" t="s">
        <v>108</v>
      </c>
      <c r="C110" t="str">
        <f t="shared" si="8"/>
        <v>09</v>
      </c>
      <c r="D110" t="str">
        <f t="shared" si="9"/>
        <v>2001</v>
      </c>
      <c r="E110">
        <v>9</v>
      </c>
      <c r="F110">
        <v>2001</v>
      </c>
      <c r="G110" t="s">
        <v>267</v>
      </c>
      <c r="H110">
        <v>1.29</v>
      </c>
      <c r="I110" s="3">
        <f t="shared" si="7"/>
        <v>37139</v>
      </c>
      <c r="Q110" s="1"/>
      <c r="R110" s="2"/>
    </row>
    <row r="111" spans="1:18" x14ac:dyDescent="0.25">
      <c r="A111" s="1">
        <v>37166</v>
      </c>
      <c r="B111" s="2" t="s">
        <v>109</v>
      </c>
      <c r="C111" t="str">
        <f t="shared" si="8"/>
        <v>10</v>
      </c>
      <c r="D111" t="str">
        <f t="shared" si="9"/>
        <v>2001</v>
      </c>
      <c r="E111">
        <v>10</v>
      </c>
      <c r="F111">
        <v>2001</v>
      </c>
      <c r="G111" t="s">
        <v>268</v>
      </c>
      <c r="H111">
        <v>1.46</v>
      </c>
      <c r="I111" s="3">
        <f t="shared" si="7"/>
        <v>37166</v>
      </c>
      <c r="Q111" s="1"/>
      <c r="R111" s="2"/>
    </row>
    <row r="112" spans="1:18" x14ac:dyDescent="0.25">
      <c r="A112" s="1">
        <v>37196</v>
      </c>
      <c r="B112" s="2" t="s">
        <v>110</v>
      </c>
      <c r="C112" t="str">
        <f t="shared" si="8"/>
        <v>11</v>
      </c>
      <c r="D112" t="str">
        <f t="shared" si="9"/>
        <v>2001</v>
      </c>
      <c r="E112">
        <v>11</v>
      </c>
      <c r="F112">
        <v>2001</v>
      </c>
      <c r="G112" t="s">
        <v>269</v>
      </c>
      <c r="H112">
        <v>1.48</v>
      </c>
      <c r="I112" s="3">
        <f t="shared" si="7"/>
        <v>37196</v>
      </c>
      <c r="Q112" s="1"/>
      <c r="R112" s="2"/>
    </row>
    <row r="113" spans="1:18" x14ac:dyDescent="0.25">
      <c r="A113" s="1">
        <v>37230</v>
      </c>
      <c r="B113" s="2" t="s">
        <v>111</v>
      </c>
      <c r="C113" t="str">
        <f t="shared" si="8"/>
        <v>12</v>
      </c>
      <c r="D113" t="str">
        <f t="shared" si="9"/>
        <v>2001</v>
      </c>
      <c r="E113">
        <v>12</v>
      </c>
      <c r="F113">
        <v>2001</v>
      </c>
      <c r="G113" t="s">
        <v>270</v>
      </c>
      <c r="H113">
        <v>1.5</v>
      </c>
      <c r="I113" s="3">
        <f t="shared" si="7"/>
        <v>37230</v>
      </c>
      <c r="Q113" s="1"/>
      <c r="R113" s="2"/>
    </row>
    <row r="114" spans="1:18" x14ac:dyDescent="0.25">
      <c r="A114" s="1">
        <v>37264</v>
      </c>
      <c r="B114" s="2" t="s">
        <v>112</v>
      </c>
      <c r="C114" t="str">
        <f t="shared" si="8"/>
        <v>01</v>
      </c>
      <c r="D114" t="str">
        <f t="shared" si="9"/>
        <v>2002</v>
      </c>
      <c r="E114">
        <v>1</v>
      </c>
      <c r="F114">
        <v>2002</v>
      </c>
      <c r="G114" t="s">
        <v>271</v>
      </c>
      <c r="H114">
        <v>1.57</v>
      </c>
      <c r="I114" s="3">
        <f t="shared" si="7"/>
        <v>37264</v>
      </c>
      <c r="Q114" s="1"/>
      <c r="R114" s="2"/>
    </row>
    <row r="115" spans="1:18" x14ac:dyDescent="0.25">
      <c r="A115" s="1">
        <v>37288</v>
      </c>
      <c r="B115" s="2" t="s">
        <v>113</v>
      </c>
      <c r="C115" t="str">
        <f t="shared" si="8"/>
        <v>02</v>
      </c>
      <c r="D115" t="str">
        <f t="shared" si="9"/>
        <v>2002</v>
      </c>
      <c r="E115">
        <v>2</v>
      </c>
      <c r="F115">
        <v>2002</v>
      </c>
      <c r="G115" t="s">
        <v>272</v>
      </c>
      <c r="H115">
        <v>1.86</v>
      </c>
      <c r="I115" s="3">
        <f t="shared" si="7"/>
        <v>37288</v>
      </c>
      <c r="Q115" s="1"/>
      <c r="R115" s="2"/>
    </row>
    <row r="116" spans="1:18" x14ac:dyDescent="0.25">
      <c r="A116" s="1">
        <v>37316</v>
      </c>
      <c r="B116" s="2" t="s">
        <v>114</v>
      </c>
      <c r="C116" t="str">
        <f t="shared" si="8"/>
        <v>03</v>
      </c>
      <c r="D116" t="str">
        <f t="shared" si="9"/>
        <v>2002</v>
      </c>
      <c r="E116">
        <v>3</v>
      </c>
      <c r="F116">
        <v>2002</v>
      </c>
      <c r="G116" t="s">
        <v>273</v>
      </c>
      <c r="H116">
        <v>2.25</v>
      </c>
      <c r="I116" s="3">
        <f t="shared" si="7"/>
        <v>37316</v>
      </c>
      <c r="Q116" s="1"/>
      <c r="R116" s="2"/>
    </row>
    <row r="117" spans="1:18" x14ac:dyDescent="0.25">
      <c r="A117" s="1">
        <v>37348</v>
      </c>
      <c r="B117" s="2" t="s">
        <v>115</v>
      </c>
      <c r="C117" t="str">
        <f t="shared" si="8"/>
        <v>04</v>
      </c>
      <c r="D117" t="str">
        <f t="shared" si="9"/>
        <v>2002</v>
      </c>
      <c r="E117">
        <v>4</v>
      </c>
      <c r="F117">
        <v>2002</v>
      </c>
      <c r="G117" t="s">
        <v>274</v>
      </c>
      <c r="H117">
        <v>2.2999999999999998</v>
      </c>
      <c r="I117" s="3">
        <f t="shared" si="7"/>
        <v>37348</v>
      </c>
      <c r="Q117" s="1"/>
      <c r="R117" s="2"/>
    </row>
    <row r="118" spans="1:18" x14ac:dyDescent="0.25">
      <c r="A118" s="1">
        <v>37382</v>
      </c>
      <c r="B118" s="2" t="s">
        <v>116</v>
      </c>
      <c r="C118" t="str">
        <f t="shared" si="8"/>
        <v>05</v>
      </c>
      <c r="D118" t="str">
        <f t="shared" si="9"/>
        <v>2002</v>
      </c>
      <c r="E118">
        <v>5</v>
      </c>
      <c r="F118">
        <v>2002</v>
      </c>
      <c r="G118" t="s">
        <v>275</v>
      </c>
      <c r="H118">
        <v>1.97</v>
      </c>
      <c r="I118" s="3">
        <f t="shared" si="7"/>
        <v>37382</v>
      </c>
      <c r="Q118" s="1"/>
      <c r="R118" s="2"/>
    </row>
    <row r="119" spans="1:18" x14ac:dyDescent="0.25">
      <c r="A119" s="1">
        <v>37410</v>
      </c>
      <c r="B119" s="2" t="s">
        <v>117</v>
      </c>
      <c r="C119" t="str">
        <f t="shared" si="8"/>
        <v>06</v>
      </c>
      <c r="D119" t="str">
        <f t="shared" si="9"/>
        <v>2002</v>
      </c>
      <c r="E119">
        <v>6</v>
      </c>
      <c r="F119">
        <v>2002</v>
      </c>
      <c r="G119" t="s">
        <v>276</v>
      </c>
      <c r="H119">
        <v>1.74</v>
      </c>
      <c r="I119" s="3">
        <f t="shared" si="7"/>
        <v>37410</v>
      </c>
      <c r="Q119" s="1"/>
      <c r="R119" s="2"/>
    </row>
    <row r="120" spans="1:18" x14ac:dyDescent="0.25">
      <c r="A120" s="1">
        <v>37470</v>
      </c>
      <c r="B120" s="2" t="s">
        <v>118</v>
      </c>
      <c r="C120" t="str">
        <f t="shared" si="8"/>
        <v>08</v>
      </c>
      <c r="D120" t="str">
        <f t="shared" si="9"/>
        <v>2002</v>
      </c>
      <c r="E120">
        <v>8</v>
      </c>
      <c r="F120">
        <v>2002</v>
      </c>
      <c r="G120" t="s">
        <v>277</v>
      </c>
      <c r="H120">
        <v>1.76</v>
      </c>
      <c r="I120" s="3">
        <f t="shared" si="7"/>
        <v>37470</v>
      </c>
      <c r="Q120" s="1"/>
      <c r="R120" s="2"/>
    </row>
    <row r="121" spans="1:18" x14ac:dyDescent="0.25">
      <c r="A121" s="1">
        <v>37502</v>
      </c>
      <c r="B121" s="2" t="s">
        <v>119</v>
      </c>
      <c r="C121" t="str">
        <f t="shared" si="8"/>
        <v>09</v>
      </c>
      <c r="D121" t="str">
        <f t="shared" si="9"/>
        <v>2002</v>
      </c>
      <c r="E121">
        <v>9</v>
      </c>
      <c r="F121">
        <v>2002</v>
      </c>
      <c r="G121" t="s">
        <v>278</v>
      </c>
      <c r="H121">
        <v>1.78</v>
      </c>
      <c r="I121" s="3">
        <f t="shared" si="7"/>
        <v>37502</v>
      </c>
      <c r="Q121" s="1"/>
      <c r="R121" s="2"/>
    </row>
    <row r="122" spans="1:18" x14ac:dyDescent="0.25">
      <c r="A122" s="1">
        <v>37530</v>
      </c>
      <c r="B122" s="2" t="s">
        <v>120</v>
      </c>
      <c r="C122" t="str">
        <f t="shared" si="8"/>
        <v>10</v>
      </c>
      <c r="D122" t="str">
        <f t="shared" si="9"/>
        <v>2002</v>
      </c>
      <c r="E122">
        <v>10</v>
      </c>
      <c r="F122">
        <v>2002</v>
      </c>
      <c r="G122" t="s">
        <v>279</v>
      </c>
      <c r="H122">
        <v>1.6</v>
      </c>
      <c r="I122" s="3">
        <f t="shared" si="7"/>
        <v>37530</v>
      </c>
      <c r="Q122" s="1"/>
      <c r="R122" s="2"/>
    </row>
    <row r="123" spans="1:18" x14ac:dyDescent="0.25">
      <c r="A123" s="1">
        <v>37564</v>
      </c>
      <c r="B123" s="2" t="s">
        <v>121</v>
      </c>
      <c r="C123" t="str">
        <f t="shared" si="8"/>
        <v>11</v>
      </c>
      <c r="D123" t="str">
        <f t="shared" si="9"/>
        <v>2002</v>
      </c>
      <c r="E123">
        <v>11</v>
      </c>
      <c r="F123">
        <v>2002</v>
      </c>
      <c r="G123" t="s">
        <v>280</v>
      </c>
      <c r="H123">
        <v>1.64</v>
      </c>
      <c r="I123" s="3">
        <f t="shared" si="7"/>
        <v>37564</v>
      </c>
      <c r="Q123" s="1"/>
      <c r="R123" s="2"/>
    </row>
    <row r="124" spans="1:18" x14ac:dyDescent="0.25">
      <c r="A124" s="1">
        <v>37592</v>
      </c>
      <c r="B124" s="2" t="s">
        <v>122</v>
      </c>
      <c r="C124" t="str">
        <f t="shared" si="8"/>
        <v>12</v>
      </c>
      <c r="D124" t="str">
        <f t="shared" si="9"/>
        <v>2002</v>
      </c>
      <c r="E124">
        <v>12</v>
      </c>
      <c r="F124">
        <v>2002</v>
      </c>
      <c r="G124" t="s">
        <v>281</v>
      </c>
      <c r="H124">
        <v>1.8</v>
      </c>
      <c r="I124" s="3">
        <f t="shared" si="7"/>
        <v>37592</v>
      </c>
      <c r="Q124" s="1"/>
      <c r="R124" s="2"/>
    </row>
    <row r="125" spans="1:18" x14ac:dyDescent="0.25">
      <c r="A125" s="1">
        <v>37627</v>
      </c>
      <c r="B125" s="2" t="s">
        <v>123</v>
      </c>
      <c r="C125" t="str">
        <f t="shared" si="8"/>
        <v>01</v>
      </c>
      <c r="D125" t="str">
        <f t="shared" si="9"/>
        <v>2003</v>
      </c>
      <c r="E125">
        <v>1</v>
      </c>
      <c r="F125">
        <v>2003</v>
      </c>
      <c r="G125" t="s">
        <v>282</v>
      </c>
      <c r="H125">
        <v>1.79</v>
      </c>
      <c r="I125" s="3">
        <f t="shared" si="7"/>
        <v>37627</v>
      </c>
      <c r="Q125" s="1"/>
      <c r="R125" s="2"/>
    </row>
    <row r="126" spans="1:18" x14ac:dyDescent="0.25">
      <c r="A126" s="1">
        <v>37655</v>
      </c>
      <c r="B126" s="2" t="s">
        <v>124</v>
      </c>
      <c r="C126" t="str">
        <f t="shared" si="8"/>
        <v>02</v>
      </c>
      <c r="D126" t="str">
        <f t="shared" si="9"/>
        <v>2003</v>
      </c>
      <c r="E126">
        <v>2</v>
      </c>
      <c r="F126">
        <v>2003</v>
      </c>
      <c r="G126" t="s">
        <v>283</v>
      </c>
      <c r="H126">
        <v>1.79</v>
      </c>
      <c r="I126" s="3">
        <f t="shared" si="7"/>
        <v>37655</v>
      </c>
      <c r="Q126" s="1"/>
      <c r="R126" s="2"/>
    </row>
    <row r="127" spans="1:18" x14ac:dyDescent="0.25">
      <c r="A127" s="1">
        <v>37683</v>
      </c>
      <c r="B127" s="2" t="s">
        <v>125</v>
      </c>
      <c r="C127" t="str">
        <f t="shared" si="8"/>
        <v>03</v>
      </c>
      <c r="D127" t="str">
        <f t="shared" si="9"/>
        <v>2003</v>
      </c>
      <c r="E127">
        <v>3</v>
      </c>
      <c r="F127">
        <v>2003</v>
      </c>
      <c r="G127" t="s">
        <v>284</v>
      </c>
      <c r="H127">
        <v>1.7</v>
      </c>
      <c r="I127" s="3">
        <f t="shared" si="7"/>
        <v>37683</v>
      </c>
      <c r="Q127" s="1"/>
      <c r="R127" s="2"/>
    </row>
    <row r="128" spans="1:18" x14ac:dyDescent="0.25">
      <c r="A128" s="1">
        <v>37712</v>
      </c>
      <c r="B128" s="2" t="s">
        <v>126</v>
      </c>
      <c r="C128" t="str">
        <f t="shared" si="8"/>
        <v>04</v>
      </c>
      <c r="D128" t="str">
        <f t="shared" si="9"/>
        <v>2003</v>
      </c>
      <c r="E128">
        <v>4</v>
      </c>
      <c r="F128">
        <v>2003</v>
      </c>
      <c r="G128" t="s">
        <v>285</v>
      </c>
      <c r="H128">
        <v>1.62</v>
      </c>
      <c r="I128" s="3">
        <f t="shared" si="7"/>
        <v>37712</v>
      </c>
      <c r="Q128" s="1"/>
      <c r="R128" s="2"/>
    </row>
    <row r="129" spans="1:18" x14ac:dyDescent="0.25">
      <c r="A129" s="1">
        <v>37747</v>
      </c>
      <c r="B129" s="2" t="s">
        <v>127</v>
      </c>
      <c r="C129" t="str">
        <f t="shared" si="8"/>
        <v>05</v>
      </c>
      <c r="D129" t="str">
        <f t="shared" si="9"/>
        <v>2003</v>
      </c>
      <c r="E129">
        <v>5</v>
      </c>
      <c r="F129">
        <v>2003</v>
      </c>
      <c r="G129" t="s">
        <v>286</v>
      </c>
      <c r="H129">
        <v>1.61</v>
      </c>
      <c r="I129" s="3">
        <f t="shared" si="7"/>
        <v>37747</v>
      </c>
      <c r="Q129" s="1"/>
      <c r="R129" s="2"/>
    </row>
    <row r="130" spans="1:18" x14ac:dyDescent="0.25">
      <c r="A130" s="1">
        <v>37774</v>
      </c>
      <c r="B130" s="2" t="s">
        <v>128</v>
      </c>
      <c r="C130" t="str">
        <f t="shared" si="8"/>
        <v>06</v>
      </c>
      <c r="D130" t="str">
        <f t="shared" si="9"/>
        <v>2003</v>
      </c>
      <c r="E130">
        <v>6</v>
      </c>
      <c r="F130">
        <v>2003</v>
      </c>
      <c r="G130" t="s">
        <v>287</v>
      </c>
      <c r="H130">
        <v>1.71</v>
      </c>
      <c r="I130" s="3">
        <f t="shared" si="7"/>
        <v>37774</v>
      </c>
      <c r="Q130" s="1"/>
      <c r="R130" s="2"/>
    </row>
    <row r="131" spans="1:18" x14ac:dyDescent="0.25">
      <c r="A131" s="1">
        <v>37837</v>
      </c>
      <c r="B131" s="2" t="s">
        <v>129</v>
      </c>
      <c r="C131" t="str">
        <f t="shared" si="8"/>
        <v>08</v>
      </c>
      <c r="D131" t="str">
        <f t="shared" si="9"/>
        <v>2003</v>
      </c>
      <c r="E131">
        <v>8</v>
      </c>
      <c r="F131">
        <v>2003</v>
      </c>
      <c r="G131" t="s">
        <v>288</v>
      </c>
      <c r="H131">
        <v>1.55</v>
      </c>
      <c r="I131" s="3">
        <f t="shared" ref="I131:I152" si="10">A131</f>
        <v>37837</v>
      </c>
      <c r="Q131" s="1"/>
      <c r="R131" s="2"/>
    </row>
    <row r="132" spans="1:18" x14ac:dyDescent="0.25">
      <c r="A132" s="1">
        <v>37865</v>
      </c>
      <c r="B132" s="2" t="s">
        <v>130</v>
      </c>
      <c r="C132" t="str">
        <f t="shared" si="8"/>
        <v>09</v>
      </c>
      <c r="D132" t="str">
        <f t="shared" si="9"/>
        <v>2003</v>
      </c>
      <c r="E132">
        <v>9</v>
      </c>
      <c r="F132">
        <v>2003</v>
      </c>
      <c r="G132" t="s">
        <v>289</v>
      </c>
      <c r="H132">
        <v>1.31</v>
      </c>
      <c r="I132" s="3">
        <f t="shared" si="10"/>
        <v>37865</v>
      </c>
      <c r="Q132" s="1"/>
      <c r="R132" s="2"/>
    </row>
    <row r="133" spans="1:18" x14ac:dyDescent="0.25">
      <c r="A133" s="1">
        <v>37896</v>
      </c>
      <c r="B133" s="2" t="s">
        <v>131</v>
      </c>
      <c r="C133" t="str">
        <f t="shared" si="8"/>
        <v>10</v>
      </c>
      <c r="D133" t="str">
        <f t="shared" si="9"/>
        <v>2003</v>
      </c>
      <c r="E133">
        <v>10</v>
      </c>
      <c r="F133">
        <v>2003</v>
      </c>
      <c r="G133" t="s">
        <v>290</v>
      </c>
      <c r="H133">
        <v>1.2</v>
      </c>
      <c r="I133" s="3">
        <f t="shared" si="10"/>
        <v>37896</v>
      </c>
      <c r="Q133" s="1"/>
      <c r="R133" s="2"/>
    </row>
    <row r="134" spans="1:18" x14ac:dyDescent="0.25">
      <c r="A134" s="1">
        <v>37928</v>
      </c>
      <c r="B134" s="2" t="s">
        <v>132</v>
      </c>
      <c r="C134" t="str">
        <f t="shared" si="8"/>
        <v>11</v>
      </c>
      <c r="D134" t="str">
        <f t="shared" si="9"/>
        <v>2003</v>
      </c>
      <c r="E134">
        <v>11</v>
      </c>
      <c r="F134">
        <v>2003</v>
      </c>
      <c r="G134" t="s">
        <v>291</v>
      </c>
      <c r="H134">
        <v>1.1299999999999999</v>
      </c>
      <c r="I134" s="3">
        <f t="shared" si="10"/>
        <v>37928</v>
      </c>
      <c r="Q134" s="1"/>
      <c r="R134" s="2"/>
    </row>
    <row r="135" spans="1:18" x14ac:dyDescent="0.25">
      <c r="A135" s="1">
        <v>37957</v>
      </c>
      <c r="B135" s="2" t="s">
        <v>133</v>
      </c>
      <c r="C135" t="str">
        <f t="shared" si="8"/>
        <v>12</v>
      </c>
      <c r="D135" t="str">
        <f t="shared" si="9"/>
        <v>2003</v>
      </c>
      <c r="E135">
        <v>12</v>
      </c>
      <c r="F135">
        <v>2003</v>
      </c>
      <c r="G135" t="s">
        <v>292</v>
      </c>
      <c r="H135">
        <v>1.26</v>
      </c>
      <c r="I135" s="3">
        <f t="shared" si="10"/>
        <v>37957</v>
      </c>
      <c r="Q135" s="1"/>
      <c r="R135" s="2"/>
    </row>
    <row r="136" spans="1:18" x14ac:dyDescent="0.25">
      <c r="A136" s="1">
        <v>37991</v>
      </c>
      <c r="B136" s="2" t="s">
        <v>134</v>
      </c>
      <c r="C136" t="str">
        <f t="shared" ref="C136:C152" si="11">MID(B136,4,2)</f>
        <v>01</v>
      </c>
      <c r="D136" t="str">
        <f t="shared" ref="D136:D152" si="12">RIGHT(B136,4)</f>
        <v>2004</v>
      </c>
      <c r="E136">
        <v>1</v>
      </c>
      <c r="F136">
        <v>2004</v>
      </c>
      <c r="G136" t="s">
        <v>293</v>
      </c>
      <c r="H136">
        <v>1.43</v>
      </c>
      <c r="I136" s="3">
        <f t="shared" si="10"/>
        <v>37991</v>
      </c>
      <c r="Q136" s="1"/>
      <c r="R136" s="2"/>
    </row>
    <row r="137" spans="1:18" x14ac:dyDescent="0.25">
      <c r="A137" s="1">
        <v>38020</v>
      </c>
      <c r="B137" s="2" t="s">
        <v>135</v>
      </c>
      <c r="C137" t="str">
        <f t="shared" si="11"/>
        <v>02</v>
      </c>
      <c r="D137" t="str">
        <f t="shared" si="12"/>
        <v>2004</v>
      </c>
      <c r="E137">
        <v>2</v>
      </c>
      <c r="F137">
        <v>2004</v>
      </c>
      <c r="G137" t="s">
        <v>294</v>
      </c>
      <c r="H137">
        <v>1.77</v>
      </c>
      <c r="I137" s="3">
        <f t="shared" si="10"/>
        <v>38020</v>
      </c>
      <c r="Q137" s="1"/>
      <c r="R137" s="2"/>
    </row>
    <row r="138" spans="1:18" x14ac:dyDescent="0.25">
      <c r="A138" s="1">
        <v>38049</v>
      </c>
      <c r="B138" s="2" t="s">
        <v>136</v>
      </c>
      <c r="C138" t="str">
        <f t="shared" si="11"/>
        <v>03</v>
      </c>
      <c r="D138" t="str">
        <f t="shared" si="12"/>
        <v>2004</v>
      </c>
      <c r="E138">
        <v>3</v>
      </c>
      <c r="F138">
        <v>2004</v>
      </c>
      <c r="G138" t="s">
        <v>295</v>
      </c>
      <c r="H138">
        <v>1.8</v>
      </c>
      <c r="I138" s="3">
        <f t="shared" si="10"/>
        <v>38049</v>
      </c>
      <c r="Q138" s="1"/>
      <c r="R138" s="2"/>
    </row>
    <row r="139" spans="1:18" x14ac:dyDescent="0.25">
      <c r="A139" s="1">
        <v>38090</v>
      </c>
      <c r="B139" s="2" t="s">
        <v>137</v>
      </c>
      <c r="C139" t="str">
        <f t="shared" si="11"/>
        <v>04</v>
      </c>
      <c r="D139" t="str">
        <f t="shared" si="12"/>
        <v>2004</v>
      </c>
      <c r="E139">
        <v>4</v>
      </c>
      <c r="F139">
        <v>2004</v>
      </c>
      <c r="G139" t="s">
        <v>296</v>
      </c>
      <c r="H139">
        <v>1.71</v>
      </c>
      <c r="I139" s="3">
        <f t="shared" si="10"/>
        <v>38090</v>
      </c>
      <c r="Q139" s="1"/>
      <c r="R139" s="2"/>
    </row>
    <row r="140" spans="1:18" x14ac:dyDescent="0.25">
      <c r="A140" s="1">
        <v>38139</v>
      </c>
      <c r="B140" s="2" t="s">
        <v>138</v>
      </c>
      <c r="C140" t="str">
        <f t="shared" si="11"/>
        <v>06</v>
      </c>
      <c r="D140" t="str">
        <f t="shared" si="12"/>
        <v>2004</v>
      </c>
      <c r="E140">
        <v>6</v>
      </c>
      <c r="F140">
        <v>2004</v>
      </c>
      <c r="G140" t="s">
        <v>297</v>
      </c>
      <c r="H140">
        <v>1.57</v>
      </c>
      <c r="I140" s="3">
        <f t="shared" si="10"/>
        <v>38139</v>
      </c>
      <c r="Q140" s="1"/>
      <c r="R140" s="2"/>
    </row>
    <row r="141" spans="1:18" x14ac:dyDescent="0.25">
      <c r="A141" s="1">
        <v>38202</v>
      </c>
      <c r="B141" s="2" t="s">
        <v>139</v>
      </c>
      <c r="C141" t="str">
        <f t="shared" si="11"/>
        <v>08</v>
      </c>
      <c r="D141" t="str">
        <f t="shared" si="12"/>
        <v>2004</v>
      </c>
      <c r="E141">
        <v>8</v>
      </c>
      <c r="F141">
        <v>2004</v>
      </c>
      <c r="G141" t="s">
        <v>298</v>
      </c>
      <c r="H141">
        <v>1.34</v>
      </c>
      <c r="I141" s="3">
        <f t="shared" si="10"/>
        <v>38202</v>
      </c>
      <c r="Q141" s="1"/>
      <c r="R141" s="2"/>
    </row>
    <row r="142" spans="1:18" x14ac:dyDescent="0.25">
      <c r="A142" s="1">
        <v>38232</v>
      </c>
      <c r="B142" s="2" t="s">
        <v>140</v>
      </c>
      <c r="C142" t="str">
        <f t="shared" si="11"/>
        <v>09</v>
      </c>
      <c r="D142" t="str">
        <f t="shared" si="12"/>
        <v>2004</v>
      </c>
      <c r="E142">
        <v>9</v>
      </c>
      <c r="F142">
        <v>2004</v>
      </c>
      <c r="G142" t="s">
        <v>299</v>
      </c>
      <c r="H142">
        <v>1.32</v>
      </c>
      <c r="I142" s="3">
        <f t="shared" si="10"/>
        <v>38232</v>
      </c>
      <c r="Q142" s="1"/>
      <c r="R142" s="2"/>
    </row>
    <row r="143" spans="1:18" x14ac:dyDescent="0.25">
      <c r="A143" s="1">
        <v>38292</v>
      </c>
      <c r="B143" s="2" t="s">
        <v>141</v>
      </c>
      <c r="C143" t="str">
        <f t="shared" si="11"/>
        <v>11</v>
      </c>
      <c r="D143" t="str">
        <f t="shared" si="12"/>
        <v>2004</v>
      </c>
      <c r="E143">
        <v>11</v>
      </c>
      <c r="F143">
        <v>2004</v>
      </c>
      <c r="G143" t="s">
        <v>300</v>
      </c>
      <c r="H143">
        <v>1.6</v>
      </c>
      <c r="I143" s="3">
        <f t="shared" si="10"/>
        <v>38292</v>
      </c>
      <c r="Q143" s="1"/>
      <c r="R143" s="2"/>
    </row>
    <row r="144" spans="1:18" x14ac:dyDescent="0.25">
      <c r="A144" s="1">
        <v>38323</v>
      </c>
      <c r="B144" s="2" t="s">
        <v>142</v>
      </c>
      <c r="C144" t="str">
        <f t="shared" si="11"/>
        <v>12</v>
      </c>
      <c r="D144" t="str">
        <f t="shared" si="12"/>
        <v>2004</v>
      </c>
      <c r="E144">
        <v>12</v>
      </c>
      <c r="F144">
        <v>2004</v>
      </c>
      <c r="G144" t="s">
        <v>301</v>
      </c>
      <c r="H144">
        <v>1.75</v>
      </c>
      <c r="I144" s="3">
        <f t="shared" si="10"/>
        <v>38323</v>
      </c>
      <c r="Q144" s="1"/>
      <c r="R144" s="2"/>
    </row>
    <row r="145" spans="1:18" x14ac:dyDescent="0.25">
      <c r="A145" s="1">
        <v>38390</v>
      </c>
      <c r="B145" s="2" t="s">
        <v>143</v>
      </c>
      <c r="C145" t="str">
        <f t="shared" si="11"/>
        <v>02</v>
      </c>
      <c r="D145" t="str">
        <f t="shared" si="12"/>
        <v>2005</v>
      </c>
      <c r="E145">
        <v>2</v>
      </c>
      <c r="F145">
        <v>2005</v>
      </c>
      <c r="G145" t="s">
        <v>302</v>
      </c>
      <c r="H145">
        <v>1.94</v>
      </c>
      <c r="I145" s="3">
        <f t="shared" si="10"/>
        <v>38390</v>
      </c>
      <c r="Q145" s="1"/>
      <c r="R145" s="2"/>
    </row>
    <row r="146" spans="1:18" x14ac:dyDescent="0.25">
      <c r="A146" s="1">
        <v>38418</v>
      </c>
      <c r="B146" s="2" t="s">
        <v>144</v>
      </c>
      <c r="C146" t="str">
        <f t="shared" si="11"/>
        <v>03</v>
      </c>
      <c r="D146" t="str">
        <f t="shared" si="12"/>
        <v>2005</v>
      </c>
      <c r="E146">
        <v>3</v>
      </c>
      <c r="F146">
        <v>2005</v>
      </c>
      <c r="G146" t="s">
        <v>303</v>
      </c>
      <c r="H146">
        <v>1.85</v>
      </c>
      <c r="I146" s="3">
        <f t="shared" si="10"/>
        <v>38418</v>
      </c>
      <c r="Q146" s="1"/>
      <c r="R146" s="2"/>
    </row>
    <row r="147" spans="1:18" x14ac:dyDescent="0.25">
      <c r="A147" s="1">
        <v>38450</v>
      </c>
      <c r="B147" s="2" t="s">
        <v>145</v>
      </c>
      <c r="C147" t="str">
        <f t="shared" si="11"/>
        <v>04</v>
      </c>
      <c r="D147" t="str">
        <f t="shared" si="12"/>
        <v>2005</v>
      </c>
      <c r="E147">
        <v>4</v>
      </c>
      <c r="F147">
        <v>2005</v>
      </c>
      <c r="G147" t="s">
        <v>304</v>
      </c>
      <c r="H147">
        <v>1.87</v>
      </c>
      <c r="I147" s="3">
        <f t="shared" si="10"/>
        <v>38450</v>
      </c>
      <c r="Q147" s="1"/>
      <c r="R147" s="2"/>
    </row>
    <row r="148" spans="1:18" x14ac:dyDescent="0.25">
      <c r="A148" s="1">
        <v>38482</v>
      </c>
      <c r="B148" s="2" t="s">
        <v>146</v>
      </c>
      <c r="C148" t="str">
        <f t="shared" si="11"/>
        <v>05</v>
      </c>
      <c r="D148" t="str">
        <f t="shared" si="12"/>
        <v>2005</v>
      </c>
      <c r="E148">
        <v>5</v>
      </c>
      <c r="F148">
        <v>2005</v>
      </c>
      <c r="G148" t="s">
        <v>305</v>
      </c>
      <c r="H148">
        <v>1.71</v>
      </c>
      <c r="I148" s="3">
        <f t="shared" si="10"/>
        <v>38482</v>
      </c>
      <c r="Q148" s="1"/>
      <c r="R148" s="2"/>
    </row>
    <row r="149" spans="1:18" x14ac:dyDescent="0.25">
      <c r="A149" s="1">
        <v>38572</v>
      </c>
      <c r="B149" s="2" t="s">
        <v>147</v>
      </c>
      <c r="C149" t="str">
        <f t="shared" si="11"/>
        <v>08</v>
      </c>
      <c r="D149" t="str">
        <f t="shared" si="12"/>
        <v>2005</v>
      </c>
      <c r="E149">
        <v>8</v>
      </c>
      <c r="F149">
        <v>2005</v>
      </c>
      <c r="G149" t="s">
        <v>306</v>
      </c>
      <c r="H149">
        <v>1.61</v>
      </c>
      <c r="I149" s="3">
        <f t="shared" si="10"/>
        <v>38572</v>
      </c>
      <c r="Q149" s="1"/>
      <c r="R149" s="2"/>
    </row>
    <row r="150" spans="1:18" x14ac:dyDescent="0.25">
      <c r="A150" s="1">
        <v>38600</v>
      </c>
      <c r="B150" s="2" t="s">
        <v>148</v>
      </c>
      <c r="C150" t="str">
        <f t="shared" si="11"/>
        <v>09</v>
      </c>
      <c r="D150" t="str">
        <f t="shared" si="12"/>
        <v>2005</v>
      </c>
      <c r="E150">
        <v>9</v>
      </c>
      <c r="F150">
        <v>2005</v>
      </c>
      <c r="G150" t="s">
        <v>307</v>
      </c>
      <c r="H150">
        <v>1.49</v>
      </c>
      <c r="I150" s="3">
        <f t="shared" si="10"/>
        <v>38600</v>
      </c>
      <c r="Q150" s="1"/>
      <c r="R150" s="2"/>
    </row>
    <row r="151" spans="1:18" x14ac:dyDescent="0.25">
      <c r="A151" s="1">
        <v>38658</v>
      </c>
      <c r="B151" s="2" t="s">
        <v>149</v>
      </c>
      <c r="C151" t="str">
        <f t="shared" si="11"/>
        <v>11</v>
      </c>
      <c r="D151" t="str">
        <f t="shared" si="12"/>
        <v>2005</v>
      </c>
      <c r="E151">
        <v>11</v>
      </c>
      <c r="F151">
        <v>2005</v>
      </c>
      <c r="G151" t="s">
        <v>308</v>
      </c>
      <c r="H151">
        <v>1.29</v>
      </c>
      <c r="I151" s="3">
        <f t="shared" si="10"/>
        <v>38658</v>
      </c>
      <c r="Q151" s="1"/>
      <c r="R151" s="2"/>
    </row>
    <row r="152" spans="1:18" x14ac:dyDescent="0.25">
      <c r="A152" s="1">
        <v>38687</v>
      </c>
      <c r="B152" s="2" t="s">
        <v>150</v>
      </c>
      <c r="C152" t="str">
        <f t="shared" si="11"/>
        <v>12</v>
      </c>
      <c r="D152" t="str">
        <f t="shared" si="12"/>
        <v>2005</v>
      </c>
      <c r="E152">
        <v>12</v>
      </c>
      <c r="F152">
        <v>2005</v>
      </c>
      <c r="G152" t="s">
        <v>309</v>
      </c>
      <c r="H152">
        <v>1.42</v>
      </c>
      <c r="I152" s="3">
        <f t="shared" si="10"/>
        <v>38687</v>
      </c>
      <c r="Q152" s="1"/>
      <c r="R152" s="2"/>
    </row>
    <row r="153" spans="1:18" x14ac:dyDescent="0.25">
      <c r="A153" s="1">
        <v>38749.444444444445</v>
      </c>
      <c r="B153" s="2" t="s">
        <v>151</v>
      </c>
      <c r="C153" s="3" t="str">
        <f t="shared" ref="C153:C184" si="13">MID(B153,4,2)</f>
        <v>02</v>
      </c>
      <c r="D153" s="3" t="str">
        <f t="shared" ref="D153:D184" si="14">RIGHT(B153,4)</f>
        <v>2006</v>
      </c>
      <c r="E153">
        <v>2</v>
      </c>
      <c r="F153">
        <v>2006</v>
      </c>
      <c r="G153" t="str">
        <f t="shared" ref="G153:G184" si="15">E153&amp;F153</f>
        <v>22006</v>
      </c>
      <c r="H153">
        <v>1.49</v>
      </c>
      <c r="I153" s="3">
        <f t="shared" ref="I153:I184" si="16">A153</f>
        <v>38749.444444444445</v>
      </c>
      <c r="Q153" s="1"/>
      <c r="R153" s="2"/>
    </row>
    <row r="154" spans="1:18" x14ac:dyDescent="0.25">
      <c r="A154" s="1">
        <v>38782.444444444445</v>
      </c>
      <c r="B154" s="2" t="s">
        <v>152</v>
      </c>
      <c r="C154" s="3" t="str">
        <f t="shared" si="13"/>
        <v>03</v>
      </c>
      <c r="D154" s="3" t="str">
        <f t="shared" si="14"/>
        <v>2006</v>
      </c>
      <c r="E154">
        <v>3</v>
      </c>
      <c r="F154">
        <v>2006</v>
      </c>
      <c r="G154" t="str">
        <f t="shared" si="15"/>
        <v>32006</v>
      </c>
      <c r="H154">
        <v>1.72</v>
      </c>
      <c r="I154" s="3">
        <f t="shared" si="16"/>
        <v>38782.444444444445</v>
      </c>
      <c r="Q154" s="1"/>
      <c r="R154" s="2"/>
    </row>
    <row r="155" spans="1:18" x14ac:dyDescent="0.25">
      <c r="A155" s="1">
        <v>38814.527777777781</v>
      </c>
      <c r="B155" s="2" t="s">
        <v>153</v>
      </c>
      <c r="C155" s="3" t="str">
        <f t="shared" si="13"/>
        <v>04</v>
      </c>
      <c r="D155" s="3" t="str">
        <f t="shared" si="14"/>
        <v>2006</v>
      </c>
      <c r="E155">
        <v>4</v>
      </c>
      <c r="F155">
        <v>2006</v>
      </c>
      <c r="G155" t="str">
        <f t="shared" si="15"/>
        <v>42006</v>
      </c>
      <c r="H155">
        <v>1.78</v>
      </c>
      <c r="I155" s="3">
        <f t="shared" si="16"/>
        <v>38814.527777777781</v>
      </c>
      <c r="Q155" s="1"/>
      <c r="R155" s="2"/>
    </row>
    <row r="156" spans="1:18" x14ac:dyDescent="0.25">
      <c r="A156" s="1">
        <v>38852.475694444445</v>
      </c>
      <c r="B156" s="2" t="s">
        <v>154</v>
      </c>
      <c r="C156" s="3" t="str">
        <f t="shared" si="13"/>
        <v>05</v>
      </c>
      <c r="D156" s="3" t="str">
        <f t="shared" si="14"/>
        <v>2006</v>
      </c>
      <c r="E156">
        <v>5</v>
      </c>
      <c r="F156">
        <v>2006</v>
      </c>
      <c r="G156" t="str">
        <f t="shared" si="15"/>
        <v>52006</v>
      </c>
      <c r="H156">
        <v>1.72</v>
      </c>
      <c r="I156" s="3">
        <f t="shared" si="16"/>
        <v>38852.475694444445</v>
      </c>
      <c r="Q156" s="1"/>
      <c r="R156" s="2"/>
    </row>
    <row r="157" spans="1:18" x14ac:dyDescent="0.25">
      <c r="A157" s="1">
        <v>38946.472222222219</v>
      </c>
      <c r="B157" s="2" t="s">
        <v>155</v>
      </c>
      <c r="C157" s="3" t="str">
        <f t="shared" si="13"/>
        <v>08</v>
      </c>
      <c r="D157" s="3" t="str">
        <f t="shared" si="14"/>
        <v>2006</v>
      </c>
      <c r="E157">
        <v>8</v>
      </c>
      <c r="F157">
        <v>2006</v>
      </c>
      <c r="G157" t="str">
        <f t="shared" si="15"/>
        <v>82006</v>
      </c>
      <c r="H157">
        <v>1.65</v>
      </c>
      <c r="I157" s="3">
        <f t="shared" si="16"/>
        <v>38946.472222222219</v>
      </c>
      <c r="Q157" s="1"/>
      <c r="R157" s="2"/>
    </row>
    <row r="158" spans="1:18" x14ac:dyDescent="0.25">
      <c r="A158" s="1">
        <v>38971.430555555555</v>
      </c>
      <c r="B158" s="2" t="s">
        <v>156</v>
      </c>
      <c r="C158" s="3" t="str">
        <f t="shared" si="13"/>
        <v>09</v>
      </c>
      <c r="D158" s="3" t="str">
        <f t="shared" si="14"/>
        <v>2006</v>
      </c>
      <c r="E158">
        <v>9</v>
      </c>
      <c r="F158">
        <v>2006</v>
      </c>
      <c r="G158" t="str">
        <f t="shared" si="15"/>
        <v>92006</v>
      </c>
      <c r="H158">
        <v>1.87</v>
      </c>
      <c r="I158" s="3">
        <f t="shared" si="16"/>
        <v>38971.430555555555</v>
      </c>
      <c r="Q158" s="1"/>
      <c r="R158" s="2"/>
    </row>
    <row r="159" spans="1:18" x14ac:dyDescent="0.25">
      <c r="A159" s="1">
        <v>39028.423611111109</v>
      </c>
      <c r="B159" s="2" t="s">
        <v>157</v>
      </c>
      <c r="C159" s="3" t="str">
        <f t="shared" si="13"/>
        <v>11</v>
      </c>
      <c r="D159" s="3" t="str">
        <f t="shared" si="14"/>
        <v>2006</v>
      </c>
      <c r="E159">
        <v>11</v>
      </c>
      <c r="F159">
        <v>2006</v>
      </c>
      <c r="G159" t="str">
        <f t="shared" si="15"/>
        <v>112006</v>
      </c>
      <c r="H159">
        <v>1.96</v>
      </c>
      <c r="I159" s="3">
        <f t="shared" si="16"/>
        <v>39028.423611111109</v>
      </c>
      <c r="Q159" s="1"/>
      <c r="R159" s="2"/>
    </row>
    <row r="160" spans="1:18" x14ac:dyDescent="0.25">
      <c r="A160" s="1">
        <v>39062.423611111109</v>
      </c>
      <c r="B160" s="2" t="s">
        <v>158</v>
      </c>
      <c r="C160" s="3" t="str">
        <f t="shared" si="13"/>
        <v>12</v>
      </c>
      <c r="D160" s="3" t="str">
        <f t="shared" si="14"/>
        <v>2006</v>
      </c>
      <c r="E160">
        <v>12</v>
      </c>
      <c r="F160">
        <v>2006</v>
      </c>
      <c r="G160" t="str">
        <f t="shared" si="15"/>
        <v>122006</v>
      </c>
      <c r="H160">
        <v>2.31</v>
      </c>
      <c r="I160" s="3">
        <f t="shared" si="16"/>
        <v>39062.423611111109</v>
      </c>
      <c r="Q160" s="1"/>
      <c r="R160" s="2"/>
    </row>
    <row r="161" spans="1:18" x14ac:dyDescent="0.25">
      <c r="A161" s="1">
        <v>39120.510416666664</v>
      </c>
      <c r="B161" s="2" t="s">
        <v>159</v>
      </c>
      <c r="C161" s="3" t="str">
        <f t="shared" si="13"/>
        <v>02</v>
      </c>
      <c r="D161" s="3" t="str">
        <f t="shared" si="14"/>
        <v>2007</v>
      </c>
      <c r="E161">
        <v>2</v>
      </c>
      <c r="F161">
        <v>2007</v>
      </c>
      <c r="G161" t="str">
        <f t="shared" si="15"/>
        <v>22007</v>
      </c>
      <c r="H161">
        <v>2.5</v>
      </c>
      <c r="I161" s="3">
        <f t="shared" si="16"/>
        <v>39120.510416666664</v>
      </c>
      <c r="Q161" s="1"/>
      <c r="R161" s="2"/>
    </row>
    <row r="162" spans="1:18" x14ac:dyDescent="0.25">
      <c r="A162" s="1">
        <v>39146.444444444445</v>
      </c>
      <c r="B162" s="2" t="s">
        <v>160</v>
      </c>
      <c r="C162" s="3" t="str">
        <f t="shared" si="13"/>
        <v>03</v>
      </c>
      <c r="D162" s="3" t="str">
        <f t="shared" si="14"/>
        <v>2007</v>
      </c>
      <c r="E162">
        <v>3</v>
      </c>
      <c r="F162">
        <v>2007</v>
      </c>
      <c r="G162" t="str">
        <f t="shared" si="15"/>
        <v>32007</v>
      </c>
      <c r="H162">
        <v>2.44</v>
      </c>
      <c r="I162" s="3">
        <f t="shared" si="16"/>
        <v>39146.444444444445</v>
      </c>
      <c r="Q162" s="1"/>
      <c r="R162" s="2"/>
    </row>
    <row r="163" spans="1:18" x14ac:dyDescent="0.25">
      <c r="A163" s="1">
        <v>39182.458333333336</v>
      </c>
      <c r="B163" s="2" t="s">
        <v>161</v>
      </c>
      <c r="C163" s="3" t="str">
        <f t="shared" si="13"/>
        <v>04</v>
      </c>
      <c r="D163" s="3" t="str">
        <f t="shared" si="14"/>
        <v>2007</v>
      </c>
      <c r="E163">
        <v>4</v>
      </c>
      <c r="F163">
        <v>2007</v>
      </c>
      <c r="G163" t="str">
        <f t="shared" si="15"/>
        <v>42007</v>
      </c>
      <c r="H163">
        <v>2.36</v>
      </c>
      <c r="I163" s="3">
        <f t="shared" si="16"/>
        <v>39182.458333333336</v>
      </c>
      <c r="Q163" s="1"/>
      <c r="R163" s="2"/>
    </row>
    <row r="164" spans="1:18" x14ac:dyDescent="0.25">
      <c r="A164" s="1">
        <v>39209.451388888891</v>
      </c>
      <c r="B164" s="2" t="s">
        <v>162</v>
      </c>
      <c r="C164" s="3" t="str">
        <f t="shared" si="13"/>
        <v>05</v>
      </c>
      <c r="D164" s="3" t="str">
        <f t="shared" si="14"/>
        <v>2007</v>
      </c>
      <c r="E164">
        <v>5</v>
      </c>
      <c r="F164">
        <v>2007</v>
      </c>
      <c r="G164" t="str">
        <f t="shared" si="15"/>
        <v>52007</v>
      </c>
      <c r="H164">
        <v>2.06</v>
      </c>
      <c r="I164" s="3">
        <f t="shared" si="16"/>
        <v>39209.451388888891</v>
      </c>
      <c r="Q164" s="1"/>
      <c r="R164" s="2"/>
    </row>
    <row r="165" spans="1:18" x14ac:dyDescent="0.25">
      <c r="A165" s="1">
        <v>39300.451388888891</v>
      </c>
      <c r="B165" s="2" t="s">
        <v>163</v>
      </c>
      <c r="C165" s="3" t="str">
        <f t="shared" si="13"/>
        <v>08</v>
      </c>
      <c r="D165" s="3" t="str">
        <f t="shared" si="14"/>
        <v>2007</v>
      </c>
      <c r="E165">
        <v>8</v>
      </c>
      <c r="F165">
        <v>2007</v>
      </c>
      <c r="G165" t="str">
        <f t="shared" si="15"/>
        <v>82007</v>
      </c>
      <c r="H165">
        <v>1.76</v>
      </c>
      <c r="I165" s="3">
        <f t="shared" si="16"/>
        <v>39300.451388888891</v>
      </c>
      <c r="Q165" s="1"/>
      <c r="R165" s="2"/>
    </row>
    <row r="166" spans="1:18" x14ac:dyDescent="0.25">
      <c r="A166" s="1">
        <v>39328.416666666664</v>
      </c>
      <c r="B166" s="2" t="s">
        <v>164</v>
      </c>
      <c r="C166" s="3" t="str">
        <f t="shared" si="13"/>
        <v>09</v>
      </c>
      <c r="D166" s="3" t="str">
        <f t="shared" si="14"/>
        <v>2007</v>
      </c>
      <c r="E166">
        <v>9</v>
      </c>
      <c r="F166">
        <v>2007</v>
      </c>
      <c r="G166" t="str">
        <f t="shared" si="15"/>
        <v>92007</v>
      </c>
      <c r="H166">
        <v>1.55</v>
      </c>
      <c r="I166" s="3">
        <f t="shared" si="16"/>
        <v>39328.416666666664</v>
      </c>
      <c r="Q166" s="1"/>
      <c r="R166" s="2"/>
    </row>
    <row r="167" spans="1:18" x14ac:dyDescent="0.25">
      <c r="A167" s="1">
        <v>39392.427083333336</v>
      </c>
      <c r="B167" s="2" t="s">
        <v>165</v>
      </c>
      <c r="C167" s="3" t="str">
        <f t="shared" si="13"/>
        <v>11</v>
      </c>
      <c r="D167" s="3" t="str">
        <f t="shared" si="14"/>
        <v>2007</v>
      </c>
      <c r="E167">
        <v>11</v>
      </c>
      <c r="F167">
        <v>2007</v>
      </c>
      <c r="G167" t="str">
        <f t="shared" si="15"/>
        <v>112007</v>
      </c>
      <c r="H167">
        <v>1.46</v>
      </c>
      <c r="I167" s="3">
        <f t="shared" si="16"/>
        <v>39392.427083333336</v>
      </c>
      <c r="Q167" s="1"/>
      <c r="R167" s="2"/>
    </row>
    <row r="168" spans="1:18" x14ac:dyDescent="0.25">
      <c r="A168" s="1">
        <v>39419.465277777781</v>
      </c>
      <c r="B168" s="2" t="s">
        <v>166</v>
      </c>
      <c r="C168" s="3" t="str">
        <f t="shared" si="13"/>
        <v>12</v>
      </c>
      <c r="D168" s="3" t="str">
        <f t="shared" si="14"/>
        <v>2007</v>
      </c>
      <c r="E168">
        <v>12</v>
      </c>
      <c r="F168">
        <v>2007</v>
      </c>
      <c r="G168" t="str">
        <f t="shared" si="15"/>
        <v>122007</v>
      </c>
      <c r="H168">
        <v>1.41</v>
      </c>
      <c r="I168" s="3">
        <f t="shared" si="16"/>
        <v>39419.465277777781</v>
      </c>
      <c r="Q168" s="1"/>
      <c r="R168" s="2"/>
    </row>
    <row r="169" spans="1:18" x14ac:dyDescent="0.25">
      <c r="A169" s="1">
        <v>39479.458333333336</v>
      </c>
      <c r="B169" s="2" t="s">
        <v>167</v>
      </c>
      <c r="C169" s="3" t="str">
        <f t="shared" si="13"/>
        <v>02</v>
      </c>
      <c r="D169" s="3" t="str">
        <f t="shared" si="14"/>
        <v>2008</v>
      </c>
      <c r="E169">
        <v>2</v>
      </c>
      <c r="F169">
        <v>2008</v>
      </c>
      <c r="G169" t="str">
        <f t="shared" si="15"/>
        <v>22008</v>
      </c>
      <c r="H169">
        <v>1.8</v>
      </c>
      <c r="I169" s="3">
        <f t="shared" si="16"/>
        <v>39479.458333333336</v>
      </c>
      <c r="Q169" s="1"/>
      <c r="R169" s="2"/>
    </row>
    <row r="170" spans="1:18" x14ac:dyDescent="0.25">
      <c r="A170" s="1">
        <v>39510.506944444445</v>
      </c>
      <c r="B170" s="2" t="s">
        <v>168</v>
      </c>
      <c r="C170" s="3" t="str">
        <f t="shared" si="13"/>
        <v>03</v>
      </c>
      <c r="D170" s="3" t="str">
        <f t="shared" si="14"/>
        <v>2008</v>
      </c>
      <c r="E170">
        <v>3</v>
      </c>
      <c r="F170">
        <v>2008</v>
      </c>
      <c r="G170" t="str">
        <f t="shared" si="15"/>
        <v>32008</v>
      </c>
      <c r="H170">
        <v>1.89</v>
      </c>
      <c r="I170" s="3">
        <f t="shared" si="16"/>
        <v>39510.506944444445</v>
      </c>
      <c r="Q170" s="1"/>
      <c r="R170" s="2"/>
    </row>
    <row r="171" spans="1:18" x14ac:dyDescent="0.25">
      <c r="A171" s="1">
        <v>39573.472222222219</v>
      </c>
      <c r="B171" s="2" t="s">
        <v>169</v>
      </c>
      <c r="C171" s="3" t="str">
        <f t="shared" si="13"/>
        <v>05</v>
      </c>
      <c r="D171" s="3" t="str">
        <f t="shared" si="14"/>
        <v>2008</v>
      </c>
      <c r="E171">
        <v>5</v>
      </c>
      <c r="F171">
        <v>2008</v>
      </c>
      <c r="G171" t="str">
        <f t="shared" si="15"/>
        <v>52008</v>
      </c>
      <c r="H171">
        <v>1.84</v>
      </c>
      <c r="I171" s="3">
        <f t="shared" si="16"/>
        <v>39573.472222222219</v>
      </c>
      <c r="Q171" s="1"/>
      <c r="R171" s="2"/>
    </row>
    <row r="172" spans="1:18" x14ac:dyDescent="0.25">
      <c r="A172" s="1">
        <v>39692.458333333336</v>
      </c>
      <c r="B172" s="2" t="s">
        <v>170</v>
      </c>
      <c r="C172" s="3" t="str">
        <f t="shared" si="13"/>
        <v>09</v>
      </c>
      <c r="D172" s="3" t="str">
        <f t="shared" si="14"/>
        <v>2008</v>
      </c>
      <c r="E172">
        <v>9</v>
      </c>
      <c r="F172">
        <v>2008</v>
      </c>
      <c r="G172" t="str">
        <f t="shared" si="15"/>
        <v>92008</v>
      </c>
      <c r="H172">
        <v>1.38</v>
      </c>
      <c r="I172" s="3">
        <f t="shared" si="16"/>
        <v>39692.458333333336</v>
      </c>
      <c r="Q172" s="1"/>
      <c r="R172" s="2"/>
    </row>
    <row r="173" spans="1:18" x14ac:dyDescent="0.25">
      <c r="A173" s="1">
        <v>39755.465277777781</v>
      </c>
      <c r="B173" s="2" t="s">
        <v>171</v>
      </c>
      <c r="C173" s="3" t="str">
        <f t="shared" si="13"/>
        <v>11</v>
      </c>
      <c r="D173" s="3" t="str">
        <f t="shared" si="14"/>
        <v>2008</v>
      </c>
      <c r="E173">
        <v>11</v>
      </c>
      <c r="F173">
        <v>2008</v>
      </c>
      <c r="G173" t="str">
        <f t="shared" si="15"/>
        <v>112008</v>
      </c>
      <c r="H173">
        <v>1.34</v>
      </c>
      <c r="I173" s="3">
        <f t="shared" si="16"/>
        <v>39755.465277777781</v>
      </c>
      <c r="Q173" s="1"/>
      <c r="R173" s="2"/>
    </row>
    <row r="174" spans="1:18" x14ac:dyDescent="0.25">
      <c r="A174" s="1">
        <v>39790.472222222219</v>
      </c>
      <c r="B174" s="2" t="s">
        <v>172</v>
      </c>
      <c r="C174" s="3" t="str">
        <f t="shared" si="13"/>
        <v>12</v>
      </c>
      <c r="D174" s="3" t="str">
        <f t="shared" si="14"/>
        <v>2008</v>
      </c>
      <c r="E174">
        <v>12</v>
      </c>
      <c r="F174">
        <v>2008</v>
      </c>
      <c r="G174" t="str">
        <f t="shared" si="15"/>
        <v>122008</v>
      </c>
      <c r="H174">
        <v>1.52</v>
      </c>
      <c r="I174" s="3">
        <f t="shared" si="16"/>
        <v>39790.472222222219</v>
      </c>
      <c r="Q174" s="1"/>
      <c r="R174" s="2"/>
    </row>
    <row r="175" spans="1:18" x14ac:dyDescent="0.25">
      <c r="A175" s="1">
        <v>39853.465277777781</v>
      </c>
      <c r="B175" s="2" t="s">
        <v>173</v>
      </c>
      <c r="C175" s="3" t="str">
        <f t="shared" si="13"/>
        <v>02</v>
      </c>
      <c r="D175" s="3" t="str">
        <f t="shared" si="14"/>
        <v>2009</v>
      </c>
      <c r="E175">
        <v>2</v>
      </c>
      <c r="F175">
        <v>2009</v>
      </c>
      <c r="G175" t="str">
        <f t="shared" si="15"/>
        <v>22009</v>
      </c>
      <c r="H175">
        <v>1.53</v>
      </c>
      <c r="I175" s="3">
        <f t="shared" si="16"/>
        <v>39853.465277777781</v>
      </c>
      <c r="Q175" s="1"/>
      <c r="R175" s="2"/>
    </row>
    <row r="176" spans="1:18" x14ac:dyDescent="0.25">
      <c r="A176" s="1">
        <v>39874.534722222219</v>
      </c>
      <c r="B176" s="2" t="s">
        <v>174</v>
      </c>
      <c r="C176" s="3" t="str">
        <f t="shared" si="13"/>
        <v>03</v>
      </c>
      <c r="D176" s="3" t="str">
        <f t="shared" si="14"/>
        <v>2009</v>
      </c>
      <c r="E176">
        <v>3</v>
      </c>
      <c r="F176">
        <v>2009</v>
      </c>
      <c r="G176" t="str">
        <f t="shared" si="15"/>
        <v>32009</v>
      </c>
      <c r="H176">
        <v>1.53</v>
      </c>
      <c r="I176" s="3">
        <f t="shared" si="16"/>
        <v>39874.534722222219</v>
      </c>
      <c r="Q176" s="1"/>
      <c r="R176" s="2"/>
    </row>
    <row r="177" spans="1:18" x14ac:dyDescent="0.25">
      <c r="A177" s="1">
        <v>39937.451388888891</v>
      </c>
      <c r="B177" s="2" t="s">
        <v>175</v>
      </c>
      <c r="C177" s="3" t="str">
        <f t="shared" si="13"/>
        <v>05</v>
      </c>
      <c r="D177" s="3" t="str">
        <f t="shared" si="14"/>
        <v>2009</v>
      </c>
      <c r="E177">
        <v>5</v>
      </c>
      <c r="F177">
        <v>2009</v>
      </c>
      <c r="G177" t="str">
        <f t="shared" si="15"/>
        <v>52009</v>
      </c>
      <c r="H177">
        <v>1.52</v>
      </c>
      <c r="I177" s="3">
        <f t="shared" si="16"/>
        <v>39937.451388888891</v>
      </c>
      <c r="Q177" s="1"/>
      <c r="R177" s="2"/>
    </row>
    <row r="178" spans="1:18" x14ac:dyDescent="0.25">
      <c r="A178" s="1">
        <v>40056.458333333336</v>
      </c>
      <c r="B178" s="2" t="s">
        <v>176</v>
      </c>
      <c r="C178" s="3" t="str">
        <f t="shared" si="13"/>
        <v>08</v>
      </c>
      <c r="D178" s="3" t="str">
        <f t="shared" si="14"/>
        <v>2009</v>
      </c>
      <c r="E178">
        <v>8</v>
      </c>
      <c r="F178">
        <v>2009</v>
      </c>
      <c r="G178" t="str">
        <f t="shared" si="15"/>
        <v>82009</v>
      </c>
      <c r="H178">
        <v>1.19</v>
      </c>
      <c r="I178" s="3">
        <f t="shared" si="16"/>
        <v>40056.458333333336</v>
      </c>
      <c r="Q178" s="1"/>
      <c r="R178" s="2"/>
    </row>
    <row r="179" spans="1:18" x14ac:dyDescent="0.25">
      <c r="A179" s="1">
        <v>40119.458333333336</v>
      </c>
      <c r="B179" s="2" t="s">
        <v>177</v>
      </c>
      <c r="C179" s="3" t="str">
        <f t="shared" si="13"/>
        <v>11</v>
      </c>
      <c r="D179" s="3" t="str">
        <f t="shared" si="14"/>
        <v>2009</v>
      </c>
      <c r="E179">
        <v>11</v>
      </c>
      <c r="F179">
        <v>2009</v>
      </c>
      <c r="G179" t="str">
        <f t="shared" si="15"/>
        <v>112009</v>
      </c>
      <c r="H179">
        <v>1.1200000000000001</v>
      </c>
      <c r="I179" s="3">
        <f t="shared" si="16"/>
        <v>40119.458333333336</v>
      </c>
      <c r="Q179" s="1"/>
      <c r="R179" s="2"/>
    </row>
    <row r="180" spans="1:18" x14ac:dyDescent="0.25">
      <c r="A180" s="1">
        <v>40148.427083333336</v>
      </c>
      <c r="B180" s="2" t="s">
        <v>178</v>
      </c>
      <c r="C180" s="3" t="str">
        <f t="shared" si="13"/>
        <v>12</v>
      </c>
      <c r="D180" s="3" t="str">
        <f t="shared" si="14"/>
        <v>2009</v>
      </c>
      <c r="E180">
        <v>12</v>
      </c>
      <c r="F180">
        <v>2009</v>
      </c>
      <c r="G180" t="str">
        <f t="shared" si="15"/>
        <v>122009</v>
      </c>
      <c r="H180">
        <v>1.49</v>
      </c>
      <c r="I180" s="3">
        <f t="shared" si="16"/>
        <v>40148.427083333336</v>
      </c>
      <c r="Q180" s="1"/>
      <c r="R180" s="2"/>
    </row>
    <row r="181" spans="1:18" x14ac:dyDescent="0.25">
      <c r="A181" s="1">
        <v>40301.569444444445</v>
      </c>
      <c r="B181" s="2" t="s">
        <v>179</v>
      </c>
      <c r="C181" s="3" t="str">
        <f t="shared" si="13"/>
        <v>05</v>
      </c>
      <c r="D181" s="3" t="str">
        <f t="shared" si="14"/>
        <v>2010</v>
      </c>
      <c r="E181">
        <v>5</v>
      </c>
      <c r="F181">
        <v>2010</v>
      </c>
      <c r="G181" t="str">
        <f t="shared" si="15"/>
        <v>52010</v>
      </c>
      <c r="H181">
        <v>1.95</v>
      </c>
      <c r="I181" s="3">
        <f t="shared" si="16"/>
        <v>40301.569444444445</v>
      </c>
      <c r="Q181" s="1"/>
      <c r="R181" s="2"/>
    </row>
    <row r="182" spans="1:18" x14ac:dyDescent="0.25">
      <c r="A182" s="1">
        <v>40427.472222222219</v>
      </c>
      <c r="B182" s="2" t="s">
        <v>180</v>
      </c>
      <c r="C182" s="3" t="str">
        <f t="shared" si="13"/>
        <v>09</v>
      </c>
      <c r="D182" s="3" t="str">
        <f t="shared" si="14"/>
        <v>2010</v>
      </c>
      <c r="E182">
        <v>9</v>
      </c>
      <c r="F182">
        <v>2010</v>
      </c>
      <c r="G182" t="str">
        <f t="shared" si="15"/>
        <v>92010</v>
      </c>
      <c r="H182">
        <v>1.31</v>
      </c>
      <c r="I182" s="3">
        <f t="shared" si="16"/>
        <v>40427.472222222219</v>
      </c>
      <c r="Q182" s="1"/>
      <c r="R182" s="2"/>
    </row>
    <row r="183" spans="1:18" x14ac:dyDescent="0.25">
      <c r="A183" s="1">
        <v>40483.440972222219</v>
      </c>
      <c r="B183" s="2" t="s">
        <v>181</v>
      </c>
      <c r="C183" s="3" t="str">
        <f t="shared" si="13"/>
        <v>11</v>
      </c>
      <c r="D183" s="3" t="str">
        <f t="shared" si="14"/>
        <v>2010</v>
      </c>
      <c r="E183">
        <v>11</v>
      </c>
      <c r="F183">
        <v>2010</v>
      </c>
      <c r="G183" t="str">
        <f t="shared" si="15"/>
        <v>112010</v>
      </c>
      <c r="H183">
        <v>1.25</v>
      </c>
      <c r="I183" s="3">
        <f t="shared" si="16"/>
        <v>40483.440972222219</v>
      </c>
      <c r="Q183" s="1"/>
      <c r="R183" s="2"/>
    </row>
    <row r="184" spans="1:18" x14ac:dyDescent="0.25">
      <c r="A184" s="1">
        <v>40514.454861111109</v>
      </c>
      <c r="B184" s="2" t="s">
        <v>182</v>
      </c>
      <c r="C184" s="3" t="str">
        <f t="shared" si="13"/>
        <v>12</v>
      </c>
      <c r="D184" s="3" t="str">
        <f t="shared" si="14"/>
        <v>2010</v>
      </c>
      <c r="E184">
        <v>12</v>
      </c>
      <c r="F184">
        <v>2010</v>
      </c>
      <c r="G184" t="str">
        <f t="shared" si="15"/>
        <v>122010</v>
      </c>
      <c r="H184">
        <v>1.38</v>
      </c>
      <c r="I184" s="3">
        <f t="shared" si="16"/>
        <v>40514.454861111109</v>
      </c>
      <c r="Q184" s="1"/>
      <c r="R184" s="2"/>
    </row>
    <row r="185" spans="1:18" x14ac:dyDescent="0.25">
      <c r="A185" s="1">
        <v>40603.444444444445</v>
      </c>
      <c r="B185" s="2" t="s">
        <v>183</v>
      </c>
      <c r="C185" s="3" t="str">
        <f t="shared" ref="C185:C208" si="17">MID(B185,4,2)</f>
        <v>03</v>
      </c>
      <c r="D185" s="3" t="str">
        <f t="shared" ref="D185:D208" si="18">RIGHT(B185,4)</f>
        <v>2011</v>
      </c>
      <c r="E185">
        <v>3</v>
      </c>
      <c r="F185">
        <v>2011</v>
      </c>
      <c r="G185" t="str">
        <f t="shared" ref="G185:G208" si="19">E185&amp;F185</f>
        <v>32011</v>
      </c>
      <c r="H185">
        <v>1.52</v>
      </c>
      <c r="I185" s="3">
        <f t="shared" ref="I185:I209" si="20">A185</f>
        <v>40603.444444444445</v>
      </c>
      <c r="Q185" s="1"/>
      <c r="R185" s="2"/>
    </row>
    <row r="186" spans="1:18" x14ac:dyDescent="0.25">
      <c r="A186" s="1">
        <v>40665.458333333336</v>
      </c>
      <c r="B186" s="2" t="s">
        <v>184</v>
      </c>
      <c r="C186" s="3" t="str">
        <f t="shared" si="17"/>
        <v>05</v>
      </c>
      <c r="D186" s="3" t="str">
        <f t="shared" si="18"/>
        <v>2011</v>
      </c>
      <c r="E186">
        <v>5</v>
      </c>
      <c r="F186">
        <v>2011</v>
      </c>
      <c r="G186" t="str">
        <f t="shared" si="19"/>
        <v>52011</v>
      </c>
      <c r="H186">
        <v>1.58</v>
      </c>
      <c r="I186" s="3">
        <f t="shared" si="20"/>
        <v>40665.458333333336</v>
      </c>
      <c r="Q186" s="1"/>
      <c r="R186" s="2"/>
    </row>
    <row r="187" spans="1:18" x14ac:dyDescent="0.25">
      <c r="A187" s="1">
        <v>40787.440972222219</v>
      </c>
      <c r="B187" s="2" t="s">
        <v>185</v>
      </c>
      <c r="C187" s="3" t="str">
        <f t="shared" si="17"/>
        <v>09</v>
      </c>
      <c r="D187" s="3" t="str">
        <f t="shared" si="18"/>
        <v>2011</v>
      </c>
      <c r="E187">
        <v>9</v>
      </c>
      <c r="F187">
        <v>2011</v>
      </c>
      <c r="G187" t="str">
        <f t="shared" si="19"/>
        <v>92011</v>
      </c>
      <c r="H187">
        <v>1.56</v>
      </c>
      <c r="I187" s="3">
        <f t="shared" si="20"/>
        <v>40787.440972222219</v>
      </c>
      <c r="Q187" s="1"/>
      <c r="R187" s="2"/>
    </row>
    <row r="188" spans="1:18" x14ac:dyDescent="0.25">
      <c r="A188" s="1">
        <v>40847.430555555555</v>
      </c>
      <c r="B188" s="2" t="s">
        <v>186</v>
      </c>
      <c r="C188" s="3" t="str">
        <f t="shared" si="17"/>
        <v>10</v>
      </c>
      <c r="D188" s="3" t="str">
        <f t="shared" si="18"/>
        <v>2011</v>
      </c>
      <c r="E188">
        <v>10</v>
      </c>
      <c r="F188">
        <v>2011</v>
      </c>
      <c r="G188" t="str">
        <f t="shared" si="19"/>
        <v>102011</v>
      </c>
      <c r="H188">
        <v>1.6</v>
      </c>
      <c r="I188" s="3">
        <f t="shared" si="20"/>
        <v>40847.430555555555</v>
      </c>
      <c r="Q188" s="1"/>
      <c r="R188" s="2"/>
    </row>
    <row r="189" spans="1:18" x14ac:dyDescent="0.25">
      <c r="A189" s="1">
        <v>40877.430555555555</v>
      </c>
      <c r="B189" s="2" t="s">
        <v>187</v>
      </c>
      <c r="C189" s="3" t="str">
        <f t="shared" si="17"/>
        <v>11</v>
      </c>
      <c r="D189" s="3" t="str">
        <f t="shared" si="18"/>
        <v>2011</v>
      </c>
      <c r="E189">
        <v>11</v>
      </c>
      <c r="F189">
        <v>2011</v>
      </c>
      <c r="G189" t="str">
        <f t="shared" si="19"/>
        <v>112011</v>
      </c>
      <c r="H189">
        <v>1.6</v>
      </c>
      <c r="I189" s="3">
        <f t="shared" si="20"/>
        <v>40877.430555555555</v>
      </c>
    </row>
    <row r="190" spans="1:18" x14ac:dyDescent="0.25">
      <c r="A190" s="1">
        <v>40938.454861111109</v>
      </c>
      <c r="B190" s="2" t="s">
        <v>188</v>
      </c>
      <c r="C190" s="3" t="str">
        <f t="shared" si="17"/>
        <v>01</v>
      </c>
      <c r="D190" s="3" t="str">
        <f t="shared" si="18"/>
        <v>2012</v>
      </c>
      <c r="E190">
        <v>1</v>
      </c>
      <c r="F190">
        <v>2012</v>
      </c>
      <c r="G190" t="str">
        <f t="shared" si="19"/>
        <v>12012</v>
      </c>
      <c r="H190">
        <v>1.86</v>
      </c>
      <c r="I190" s="3">
        <f t="shared" si="20"/>
        <v>40938.454861111109</v>
      </c>
    </row>
    <row r="191" spans="1:18" x14ac:dyDescent="0.25">
      <c r="A191" s="1">
        <v>40970.489583333336</v>
      </c>
      <c r="B191" s="2" t="s">
        <v>189</v>
      </c>
      <c r="C191" s="3" t="str">
        <f t="shared" si="17"/>
        <v>03</v>
      </c>
      <c r="D191" s="3" t="str">
        <f t="shared" si="18"/>
        <v>2012</v>
      </c>
      <c r="E191">
        <v>3</v>
      </c>
      <c r="F191">
        <v>2012</v>
      </c>
      <c r="G191" t="str">
        <f t="shared" si="19"/>
        <v>32012</v>
      </c>
      <c r="H191">
        <v>1.82</v>
      </c>
      <c r="I191" s="3">
        <f t="shared" si="20"/>
        <v>40970.489583333336</v>
      </c>
    </row>
    <row r="192" spans="1:18" x14ac:dyDescent="0.25">
      <c r="A192" s="1">
        <v>41029.548611111109</v>
      </c>
      <c r="B192" s="2" t="s">
        <v>190</v>
      </c>
      <c r="C192" s="3" t="str">
        <f t="shared" si="17"/>
        <v>04</v>
      </c>
      <c r="D192" s="3" t="str">
        <f t="shared" si="18"/>
        <v>2012</v>
      </c>
      <c r="E192">
        <v>4</v>
      </c>
      <c r="F192">
        <v>2012</v>
      </c>
      <c r="G192" t="str">
        <f t="shared" si="19"/>
        <v>42012</v>
      </c>
      <c r="H192">
        <v>1.66</v>
      </c>
      <c r="I192" s="3">
        <f t="shared" si="20"/>
        <v>41029.548611111109</v>
      </c>
    </row>
    <row r="193" spans="1:9" x14ac:dyDescent="0.25">
      <c r="A193" s="1">
        <v>41156.409722222219</v>
      </c>
      <c r="B193" s="2" t="s">
        <v>191</v>
      </c>
      <c r="C193" s="3" t="str">
        <f t="shared" si="17"/>
        <v>09</v>
      </c>
      <c r="D193" s="3" t="str">
        <f t="shared" si="18"/>
        <v>2012</v>
      </c>
      <c r="E193">
        <v>9</v>
      </c>
      <c r="F193">
        <v>2012</v>
      </c>
      <c r="G193" t="str">
        <f t="shared" si="19"/>
        <v>92012</v>
      </c>
      <c r="H193">
        <v>1.43</v>
      </c>
      <c r="I193" s="3">
        <f t="shared" si="20"/>
        <v>41156.409722222219</v>
      </c>
    </row>
    <row r="194" spans="1:9" x14ac:dyDescent="0.25">
      <c r="A194" s="1">
        <v>41214.444444444445</v>
      </c>
      <c r="B194" s="2" t="s">
        <v>192</v>
      </c>
      <c r="C194" s="3" t="str">
        <f t="shared" si="17"/>
        <v>11</v>
      </c>
      <c r="D194" s="3" t="str">
        <f t="shared" si="18"/>
        <v>2012</v>
      </c>
      <c r="E194">
        <v>11</v>
      </c>
      <c r="F194">
        <v>2012</v>
      </c>
      <c r="G194" t="str">
        <f t="shared" si="19"/>
        <v>112012</v>
      </c>
      <c r="H194">
        <v>1.61</v>
      </c>
      <c r="I194" s="3">
        <f t="shared" si="20"/>
        <v>41214.444444444445</v>
      </c>
    </row>
    <row r="195" spans="1:9" x14ac:dyDescent="0.25">
      <c r="A195" s="1">
        <v>41246.461805555555</v>
      </c>
      <c r="B195" s="2" t="s">
        <v>193</v>
      </c>
      <c r="C195" s="3" t="str">
        <f t="shared" si="17"/>
        <v>12</v>
      </c>
      <c r="D195" s="3" t="str">
        <f t="shared" si="18"/>
        <v>2012</v>
      </c>
      <c r="E195">
        <v>12</v>
      </c>
      <c r="F195">
        <v>2012</v>
      </c>
      <c r="G195" t="str">
        <f t="shared" si="19"/>
        <v>122012</v>
      </c>
      <c r="H195">
        <v>1.62</v>
      </c>
      <c r="I195" s="3">
        <f t="shared" si="20"/>
        <v>41246.461805555555</v>
      </c>
    </row>
    <row r="196" spans="1:9" x14ac:dyDescent="0.25">
      <c r="A196" s="1">
        <v>41309.4375</v>
      </c>
      <c r="B196" s="2" t="s">
        <v>194</v>
      </c>
      <c r="C196" s="3" t="str">
        <f t="shared" si="17"/>
        <v>02</v>
      </c>
      <c r="D196" s="3" t="str">
        <f t="shared" si="18"/>
        <v>2013</v>
      </c>
      <c r="E196">
        <v>2</v>
      </c>
      <c r="F196">
        <v>2013</v>
      </c>
      <c r="G196" t="str">
        <f t="shared" si="19"/>
        <v>22013</v>
      </c>
      <c r="H196">
        <v>2.0299999999999998</v>
      </c>
      <c r="I196" s="3">
        <f t="shared" si="20"/>
        <v>41309.4375</v>
      </c>
    </row>
    <row r="197" spans="1:9" x14ac:dyDescent="0.25">
      <c r="A197" s="1">
        <v>41337.388888888891</v>
      </c>
      <c r="B197" s="2" t="s">
        <v>195</v>
      </c>
      <c r="C197" s="3" t="str">
        <f t="shared" si="17"/>
        <v>03</v>
      </c>
      <c r="D197" s="3" t="str">
        <f t="shared" si="18"/>
        <v>2013</v>
      </c>
      <c r="E197">
        <v>3</v>
      </c>
      <c r="F197">
        <v>2013</v>
      </c>
      <c r="G197" t="str">
        <f t="shared" si="19"/>
        <v>32013</v>
      </c>
      <c r="H197">
        <v>1.87</v>
      </c>
      <c r="I197" s="3">
        <f t="shared" si="20"/>
        <v>41337.388888888891</v>
      </c>
    </row>
    <row r="198" spans="1:9" x14ac:dyDescent="0.25">
      <c r="A198" s="1">
        <v>41396.423611111109</v>
      </c>
      <c r="B198" s="2" t="s">
        <v>196</v>
      </c>
      <c r="C198" s="3" t="str">
        <f t="shared" si="17"/>
        <v>05</v>
      </c>
      <c r="D198" s="3" t="str">
        <f t="shared" si="18"/>
        <v>2013</v>
      </c>
      <c r="E198">
        <v>5</v>
      </c>
      <c r="F198">
        <v>2013</v>
      </c>
      <c r="G198" t="str">
        <f t="shared" si="19"/>
        <v>52013</v>
      </c>
      <c r="H198">
        <v>1.56</v>
      </c>
      <c r="I198" s="3">
        <f t="shared" si="20"/>
        <v>41396.423611111109</v>
      </c>
    </row>
    <row r="199" spans="1:9" x14ac:dyDescent="0.25">
      <c r="A199" s="1">
        <v>41519.402777777781</v>
      </c>
      <c r="B199" s="2" t="s">
        <v>197</v>
      </c>
      <c r="C199" s="3" t="str">
        <f t="shared" si="17"/>
        <v>09</v>
      </c>
      <c r="D199" s="3" t="str">
        <f t="shared" si="18"/>
        <v>2013</v>
      </c>
      <c r="E199">
        <v>9</v>
      </c>
      <c r="F199">
        <v>2013</v>
      </c>
      <c r="G199" t="str">
        <f t="shared" si="19"/>
        <v>92013</v>
      </c>
      <c r="H199">
        <v>1.0900000000000001</v>
      </c>
      <c r="I199" s="3">
        <f t="shared" si="20"/>
        <v>41519.402777777781</v>
      </c>
    </row>
    <row r="200" spans="1:9" x14ac:dyDescent="0.25">
      <c r="A200" s="1">
        <v>41579.402777777781</v>
      </c>
      <c r="B200" s="2" t="s">
        <v>198</v>
      </c>
      <c r="C200" s="3" t="str">
        <f t="shared" si="17"/>
        <v>11</v>
      </c>
      <c r="D200" s="3" t="str">
        <f t="shared" si="18"/>
        <v>2013</v>
      </c>
      <c r="E200">
        <v>11</v>
      </c>
      <c r="F200">
        <v>2013</v>
      </c>
      <c r="G200" t="str">
        <f t="shared" si="19"/>
        <v>112013</v>
      </c>
      <c r="H200">
        <v>1.4</v>
      </c>
      <c r="I200" s="3">
        <f t="shared" si="20"/>
        <v>41579.402777777781</v>
      </c>
    </row>
    <row r="201" spans="1:9" x14ac:dyDescent="0.25">
      <c r="A201" s="1">
        <v>41610.434027777781</v>
      </c>
      <c r="B201" s="2" t="s">
        <v>199</v>
      </c>
      <c r="C201" s="3" t="str">
        <f t="shared" si="17"/>
        <v>12</v>
      </c>
      <c r="D201" s="3" t="str">
        <f t="shared" si="18"/>
        <v>2013</v>
      </c>
      <c r="E201">
        <v>12</v>
      </c>
      <c r="F201">
        <v>2013</v>
      </c>
      <c r="G201" t="str">
        <f t="shared" si="19"/>
        <v>122013</v>
      </c>
      <c r="H201">
        <v>1.22</v>
      </c>
      <c r="I201" s="3">
        <f t="shared" si="20"/>
        <v>41610.434027777781</v>
      </c>
    </row>
    <row r="202" spans="1:9" x14ac:dyDescent="0.25">
      <c r="A202" s="1">
        <v>41673.427083333336</v>
      </c>
      <c r="B202" s="2" t="s">
        <v>200</v>
      </c>
      <c r="C202" s="3" t="str">
        <f t="shared" si="17"/>
        <v>02</v>
      </c>
      <c r="D202" s="3" t="str">
        <f t="shared" si="18"/>
        <v>2014</v>
      </c>
      <c r="E202">
        <v>2</v>
      </c>
      <c r="F202">
        <v>2014</v>
      </c>
      <c r="G202" t="str">
        <f t="shared" si="19"/>
        <v>22014</v>
      </c>
      <c r="H202">
        <v>1.94</v>
      </c>
      <c r="I202" s="3">
        <f t="shared" si="20"/>
        <v>41673.427083333336</v>
      </c>
    </row>
    <row r="203" spans="1:9" x14ac:dyDescent="0.25">
      <c r="A203" s="1">
        <v>41701.385416666664</v>
      </c>
      <c r="B203" s="2" t="s">
        <v>201</v>
      </c>
      <c r="C203" s="3" t="str">
        <f t="shared" si="17"/>
        <v>03</v>
      </c>
      <c r="D203" s="3" t="str">
        <f t="shared" si="18"/>
        <v>2014</v>
      </c>
      <c r="E203">
        <v>3</v>
      </c>
      <c r="F203">
        <v>2014</v>
      </c>
      <c r="G203" t="str">
        <f t="shared" si="19"/>
        <v>32014</v>
      </c>
      <c r="H203">
        <v>2.15</v>
      </c>
      <c r="I203" s="3">
        <f t="shared" si="20"/>
        <v>41701.385416666664</v>
      </c>
    </row>
    <row r="204" spans="1:9" x14ac:dyDescent="0.25">
      <c r="A204" s="1">
        <v>41761.430555555555</v>
      </c>
      <c r="B204" s="2" t="s">
        <v>202</v>
      </c>
      <c r="C204" s="3" t="str">
        <f t="shared" si="17"/>
        <v>05</v>
      </c>
      <c r="D204" s="3" t="str">
        <f t="shared" si="18"/>
        <v>2014</v>
      </c>
      <c r="E204">
        <v>5</v>
      </c>
      <c r="F204">
        <v>2014</v>
      </c>
      <c r="G204" t="str">
        <f t="shared" si="19"/>
        <v>52014</v>
      </c>
      <c r="H204">
        <v>1.83</v>
      </c>
      <c r="I204" s="3">
        <f t="shared" si="20"/>
        <v>41761.430555555555</v>
      </c>
    </row>
    <row r="205" spans="1:9" x14ac:dyDescent="0.25">
      <c r="A205" s="1">
        <v>41883.4375</v>
      </c>
      <c r="B205" s="2" t="s">
        <v>203</v>
      </c>
      <c r="C205" s="3" t="str">
        <f t="shared" si="17"/>
        <v>09</v>
      </c>
      <c r="D205" s="3" t="str">
        <f t="shared" si="18"/>
        <v>2014</v>
      </c>
      <c r="E205">
        <v>9</v>
      </c>
      <c r="F205">
        <v>2014</v>
      </c>
      <c r="G205" t="str">
        <f t="shared" si="19"/>
        <v>92014</v>
      </c>
      <c r="H205">
        <v>1.43</v>
      </c>
      <c r="I205" s="3">
        <f t="shared" si="20"/>
        <v>41883.4375</v>
      </c>
    </row>
    <row r="206" spans="1:9" x14ac:dyDescent="0.25">
      <c r="A206" s="1">
        <v>41946.4375</v>
      </c>
      <c r="B206" s="2" t="s">
        <v>204</v>
      </c>
      <c r="C206" s="3" t="str">
        <f t="shared" si="17"/>
        <v>11</v>
      </c>
      <c r="D206" s="3" t="str">
        <f t="shared" si="18"/>
        <v>2014</v>
      </c>
      <c r="E206">
        <v>11</v>
      </c>
      <c r="F206">
        <v>2014</v>
      </c>
      <c r="G206" t="str">
        <f t="shared" si="19"/>
        <v>112014</v>
      </c>
      <c r="H206">
        <v>1.77</v>
      </c>
      <c r="I206" s="3">
        <f t="shared" si="20"/>
        <v>41946.4375</v>
      </c>
    </row>
    <row r="207" spans="1:9" x14ac:dyDescent="0.25">
      <c r="A207" s="1">
        <v>41974.416666666664</v>
      </c>
      <c r="B207" s="2" t="s">
        <v>205</v>
      </c>
      <c r="C207" s="3" t="str">
        <f t="shared" si="17"/>
        <v>12</v>
      </c>
      <c r="D207" s="3" t="str">
        <f t="shared" si="18"/>
        <v>2014</v>
      </c>
      <c r="E207">
        <v>12</v>
      </c>
      <c r="F207">
        <v>2014</v>
      </c>
      <c r="G207" t="str">
        <f t="shared" si="19"/>
        <v>122014</v>
      </c>
      <c r="H207">
        <v>1.83</v>
      </c>
      <c r="I207" s="3">
        <f t="shared" si="20"/>
        <v>41974.416666666664</v>
      </c>
    </row>
    <row r="208" spans="1:9" x14ac:dyDescent="0.25">
      <c r="A208" s="1">
        <v>42037.40625</v>
      </c>
      <c r="B208" s="2" t="s">
        <v>206</v>
      </c>
      <c r="C208" s="3" t="str">
        <f t="shared" si="17"/>
        <v>02</v>
      </c>
      <c r="D208" s="3" t="str">
        <f t="shared" si="18"/>
        <v>2015</v>
      </c>
      <c r="E208">
        <v>2</v>
      </c>
      <c r="F208">
        <v>2015</v>
      </c>
      <c r="G208" t="str">
        <f t="shared" si="19"/>
        <v>22015</v>
      </c>
      <c r="H208">
        <v>2.33</v>
      </c>
      <c r="I208" s="3">
        <f t="shared" si="20"/>
        <v>42037.40625</v>
      </c>
    </row>
    <row r="209" spans="1:9" x14ac:dyDescent="0.25">
      <c r="A209" s="1">
        <v>42065.388888888891</v>
      </c>
      <c r="B209" s="2" t="s">
        <v>207</v>
      </c>
      <c r="C209" s="3" t="str">
        <f t="shared" ref="C209:C225" si="21">MID(B209,4,2)</f>
        <v>03</v>
      </c>
      <c r="D209" s="3" t="str">
        <f t="shared" ref="D209:D225" si="22">RIGHT(B209,4)</f>
        <v>2015</v>
      </c>
      <c r="E209">
        <v>3</v>
      </c>
      <c r="F209">
        <v>2015</v>
      </c>
      <c r="G209" t="str">
        <f t="shared" ref="G209:G225" si="23">E209&amp;F209</f>
        <v>32015</v>
      </c>
      <c r="H209">
        <v>2.25</v>
      </c>
      <c r="I209" s="3">
        <f t="shared" si="20"/>
        <v>42065.388888888891</v>
      </c>
    </row>
    <row r="210" spans="1:9" x14ac:dyDescent="0.25">
      <c r="A210" s="1">
        <v>42128.430555555555</v>
      </c>
      <c r="B210" s="2" t="s">
        <v>208</v>
      </c>
      <c r="C210" s="3" t="str">
        <f t="shared" si="21"/>
        <v>05</v>
      </c>
      <c r="D210" s="3" t="str">
        <f t="shared" si="22"/>
        <v>2015</v>
      </c>
      <c r="E210">
        <v>5</v>
      </c>
      <c r="F210">
        <v>2015</v>
      </c>
      <c r="G210" t="str">
        <f t="shared" si="23"/>
        <v>52015</v>
      </c>
      <c r="H210">
        <v>1.95</v>
      </c>
      <c r="I210" s="3">
        <f t="shared" ref="I210:I225" si="24">A210</f>
        <v>42128.430555555555</v>
      </c>
    </row>
    <row r="211" spans="1:9" x14ac:dyDescent="0.25">
      <c r="A211" s="1">
        <v>42250.430555555555</v>
      </c>
      <c r="B211" s="2" t="s">
        <v>209</v>
      </c>
      <c r="C211" s="3" t="str">
        <f t="shared" si="21"/>
        <v>09</v>
      </c>
      <c r="D211" s="3" t="str">
        <f t="shared" si="22"/>
        <v>2015</v>
      </c>
      <c r="E211">
        <v>9</v>
      </c>
      <c r="F211">
        <v>2015</v>
      </c>
      <c r="G211" t="str">
        <f t="shared" si="23"/>
        <v>92015</v>
      </c>
      <c r="H211">
        <v>1.78</v>
      </c>
      <c r="I211" s="3">
        <f t="shared" si="24"/>
        <v>42250.430555555555</v>
      </c>
    </row>
    <row r="212" spans="1:9" x14ac:dyDescent="0.25">
      <c r="A212" s="1">
        <v>42310.402777777781</v>
      </c>
      <c r="B212" s="2" t="s">
        <v>210</v>
      </c>
      <c r="C212" s="3" t="str">
        <f t="shared" si="21"/>
        <v>11</v>
      </c>
      <c r="D212" s="3" t="str">
        <f t="shared" si="22"/>
        <v>2015</v>
      </c>
      <c r="E212">
        <v>11</v>
      </c>
      <c r="F212">
        <v>2015</v>
      </c>
      <c r="G212" t="str">
        <f t="shared" si="23"/>
        <v>112015</v>
      </c>
      <c r="H212">
        <v>1.7</v>
      </c>
      <c r="I212" s="3">
        <f t="shared" si="24"/>
        <v>42310.402777777781</v>
      </c>
    </row>
    <row r="213" spans="1:9" x14ac:dyDescent="0.25">
      <c r="A213" s="1">
        <v>42338.395833333336</v>
      </c>
      <c r="B213" s="2" t="s">
        <v>211</v>
      </c>
      <c r="C213" s="3" t="str">
        <f t="shared" si="21"/>
        <v>11</v>
      </c>
      <c r="D213" s="3" t="str">
        <f t="shared" si="22"/>
        <v>2015</v>
      </c>
      <c r="E213">
        <v>11</v>
      </c>
      <c r="F213">
        <v>2015</v>
      </c>
      <c r="G213" t="str">
        <f t="shared" si="23"/>
        <v>112015</v>
      </c>
      <c r="H213">
        <v>1.88</v>
      </c>
      <c r="I213" s="3">
        <f t="shared" si="24"/>
        <v>42338.395833333336</v>
      </c>
    </row>
    <row r="214" spans="1:9" x14ac:dyDescent="0.25">
      <c r="A214" s="1">
        <v>42403.395833333336</v>
      </c>
      <c r="B214" s="2" t="s">
        <v>212</v>
      </c>
      <c r="C214" s="3" t="str">
        <f t="shared" si="21"/>
        <v>02</v>
      </c>
      <c r="D214" s="3" t="str">
        <f t="shared" si="22"/>
        <v>2016</v>
      </c>
      <c r="E214">
        <v>2</v>
      </c>
      <c r="F214">
        <v>2016</v>
      </c>
      <c r="G214" t="str">
        <f t="shared" si="23"/>
        <v>22016</v>
      </c>
      <c r="H214">
        <v>2.29</v>
      </c>
      <c r="I214" s="3">
        <f t="shared" si="24"/>
        <v>42403.395833333336</v>
      </c>
    </row>
    <row r="215" spans="1:9" x14ac:dyDescent="0.25">
      <c r="A215" s="1">
        <v>42432.423611111109</v>
      </c>
      <c r="B215" s="2" t="s">
        <v>213</v>
      </c>
      <c r="C215" s="3" t="str">
        <f t="shared" si="21"/>
        <v>03</v>
      </c>
      <c r="D215" s="3" t="str">
        <f t="shared" si="22"/>
        <v>2016</v>
      </c>
      <c r="E215">
        <v>3</v>
      </c>
      <c r="F215">
        <v>2016</v>
      </c>
      <c r="G215" t="str">
        <f t="shared" si="23"/>
        <v>32016</v>
      </c>
      <c r="H215">
        <v>2.23</v>
      </c>
      <c r="I215" s="3">
        <f t="shared" si="24"/>
        <v>42432.423611111109</v>
      </c>
    </row>
    <row r="216" spans="1:9" x14ac:dyDescent="0.25">
      <c r="A216" s="1">
        <v>42494.430555555555</v>
      </c>
      <c r="B216" s="2" t="s">
        <v>214</v>
      </c>
      <c r="C216" s="3" t="str">
        <f t="shared" si="21"/>
        <v>05</v>
      </c>
      <c r="D216" s="3" t="str">
        <f t="shared" si="22"/>
        <v>2016</v>
      </c>
      <c r="E216">
        <v>5</v>
      </c>
      <c r="F216">
        <v>2016</v>
      </c>
      <c r="G216" t="str">
        <f t="shared" si="23"/>
        <v>52016</v>
      </c>
      <c r="H216">
        <v>2.0699999999999998</v>
      </c>
      <c r="I216" s="3">
        <f t="shared" si="24"/>
        <v>42494.430555555555</v>
      </c>
    </row>
    <row r="217" spans="1:9" x14ac:dyDescent="0.25">
      <c r="A217" s="1">
        <v>42618.402777777781</v>
      </c>
      <c r="B217" s="2" t="s">
        <v>215</v>
      </c>
      <c r="C217" s="3" t="str">
        <f t="shared" si="21"/>
        <v>09</v>
      </c>
      <c r="D217" s="3" t="str">
        <f t="shared" si="22"/>
        <v>2016</v>
      </c>
      <c r="E217">
        <v>9</v>
      </c>
      <c r="F217">
        <v>2016</v>
      </c>
      <c r="G217" t="str">
        <f t="shared" si="23"/>
        <v>92016</v>
      </c>
      <c r="H217">
        <v>1.62</v>
      </c>
      <c r="I217" s="3">
        <f t="shared" si="24"/>
        <v>42618.402777777781</v>
      </c>
    </row>
    <row r="218" spans="1:9" x14ac:dyDescent="0.25">
      <c r="A218" s="1">
        <v>42676.375</v>
      </c>
      <c r="B218" s="2" t="s">
        <v>216</v>
      </c>
      <c r="C218" s="3" t="str">
        <f t="shared" si="21"/>
        <v>11</v>
      </c>
      <c r="D218" s="3" t="str">
        <f t="shared" si="22"/>
        <v>2016</v>
      </c>
      <c r="E218">
        <v>11</v>
      </c>
      <c r="F218">
        <v>2016</v>
      </c>
      <c r="G218" t="str">
        <f t="shared" si="23"/>
        <v>112016</v>
      </c>
      <c r="H218">
        <v>1.52</v>
      </c>
      <c r="I218" s="3">
        <f t="shared" si="24"/>
        <v>42676.375</v>
      </c>
    </row>
    <row r="219" spans="1:9" x14ac:dyDescent="0.25">
      <c r="A219" s="1">
        <v>42705.423611111109</v>
      </c>
      <c r="B219" s="2" t="s">
        <v>217</v>
      </c>
      <c r="C219" s="3" t="str">
        <f t="shared" si="21"/>
        <v>12</v>
      </c>
      <c r="D219" s="3" t="str">
        <f t="shared" si="22"/>
        <v>2016</v>
      </c>
      <c r="E219">
        <v>12</v>
      </c>
      <c r="F219">
        <v>2016</v>
      </c>
      <c r="G219" t="str">
        <f t="shared" si="23"/>
        <v>122016</v>
      </c>
      <c r="H219">
        <v>1.72</v>
      </c>
      <c r="I219" s="3">
        <f t="shared" si="24"/>
        <v>42705.423611111109</v>
      </c>
    </row>
    <row r="220" spans="1:9" x14ac:dyDescent="0.25">
      <c r="A220" s="1">
        <v>42769.451388888891</v>
      </c>
      <c r="B220" s="2" t="s">
        <v>218</v>
      </c>
      <c r="C220" s="3" t="str">
        <f t="shared" si="21"/>
        <v>02</v>
      </c>
      <c r="D220" s="3" t="str">
        <f t="shared" si="22"/>
        <v>2017</v>
      </c>
      <c r="E220">
        <v>2</v>
      </c>
      <c r="F220">
        <v>2017</v>
      </c>
      <c r="G220" t="str">
        <f t="shared" si="23"/>
        <v>22017</v>
      </c>
      <c r="H220">
        <v>1.7</v>
      </c>
      <c r="I220" s="3">
        <f t="shared" si="24"/>
        <v>42769.451388888891</v>
      </c>
    </row>
    <row r="221" spans="1:9" x14ac:dyDescent="0.25">
      <c r="A221" s="1">
        <v>42796.458333333336</v>
      </c>
      <c r="B221" s="2" t="s">
        <v>219</v>
      </c>
      <c r="C221" s="3" t="str">
        <f t="shared" si="21"/>
        <v>03</v>
      </c>
      <c r="D221" s="3" t="str">
        <f t="shared" si="22"/>
        <v>2017</v>
      </c>
      <c r="E221">
        <v>3</v>
      </c>
      <c r="F221">
        <v>2017</v>
      </c>
      <c r="G221" t="str">
        <f t="shared" si="23"/>
        <v>32017</v>
      </c>
      <c r="H221">
        <v>1.71</v>
      </c>
      <c r="I221" s="3">
        <f t="shared" si="24"/>
        <v>42796.458333333336</v>
      </c>
    </row>
    <row r="222" spans="1:9" x14ac:dyDescent="0.25">
      <c r="A222" s="1">
        <v>42857.458333333336</v>
      </c>
      <c r="B222" s="2" t="s">
        <v>220</v>
      </c>
      <c r="C222" s="3" t="str">
        <f t="shared" si="21"/>
        <v>05</v>
      </c>
      <c r="D222" s="3" t="str">
        <f t="shared" si="22"/>
        <v>2017</v>
      </c>
      <c r="E222">
        <v>5</v>
      </c>
      <c r="F222">
        <v>2017</v>
      </c>
      <c r="G222" t="str">
        <f t="shared" si="23"/>
        <v>52017</v>
      </c>
      <c r="H222">
        <v>1.85</v>
      </c>
      <c r="I222" s="3">
        <f t="shared" si="24"/>
        <v>42857.458333333336</v>
      </c>
    </row>
    <row r="223" spans="1:9" x14ac:dyDescent="0.25">
      <c r="A223" s="1">
        <v>42979.4375</v>
      </c>
      <c r="B223" s="2" t="s">
        <v>221</v>
      </c>
      <c r="C223" s="3" t="str">
        <f t="shared" si="21"/>
        <v>09</v>
      </c>
      <c r="D223" s="3" t="str">
        <f t="shared" si="22"/>
        <v>2017</v>
      </c>
      <c r="E223">
        <v>9</v>
      </c>
      <c r="F223">
        <v>2017</v>
      </c>
      <c r="G223" t="str">
        <f t="shared" si="23"/>
        <v>92017</v>
      </c>
      <c r="H223">
        <v>1.74</v>
      </c>
      <c r="I223" s="3">
        <f t="shared" si="24"/>
        <v>42979.4375</v>
      </c>
    </row>
    <row r="224" spans="1:9" x14ac:dyDescent="0.25">
      <c r="A224" s="1">
        <v>43041.4375</v>
      </c>
      <c r="B224" s="2" t="s">
        <v>222</v>
      </c>
      <c r="C224" s="3" t="str">
        <f t="shared" si="21"/>
        <v>11</v>
      </c>
      <c r="D224" s="3" t="str">
        <f t="shared" si="22"/>
        <v>2017</v>
      </c>
      <c r="E224">
        <v>11</v>
      </c>
      <c r="F224">
        <v>2017</v>
      </c>
      <c r="G224" t="str">
        <f t="shared" si="23"/>
        <v>112017</v>
      </c>
      <c r="H224">
        <v>1.97</v>
      </c>
      <c r="I224" s="3">
        <f t="shared" si="24"/>
        <v>43041.4375</v>
      </c>
    </row>
    <row r="225" spans="1:9" x14ac:dyDescent="0.25">
      <c r="A225" s="1">
        <v>43073.413194444445</v>
      </c>
      <c r="B225" s="2" t="s">
        <v>223</v>
      </c>
      <c r="C225" s="3" t="str">
        <f t="shared" si="21"/>
        <v>12</v>
      </c>
      <c r="D225" s="3" t="str">
        <f t="shared" si="22"/>
        <v>2017</v>
      </c>
      <c r="E225">
        <v>12</v>
      </c>
      <c r="F225">
        <v>2017</v>
      </c>
      <c r="G225" t="str">
        <f t="shared" si="23"/>
        <v>122017</v>
      </c>
      <c r="H225">
        <v>1.94</v>
      </c>
      <c r="I225" s="3">
        <f t="shared" si="24"/>
        <v>43073.413194444445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2923-3947-435C-BEE0-C7D3BEA532E7}">
  <dimension ref="A1:L196"/>
  <sheetViews>
    <sheetView tabSelected="1" zoomScaleNormal="100" workbookViewId="0">
      <selection activeCell="L6" sqref="L6"/>
    </sheetView>
  </sheetViews>
  <sheetFormatPr defaultRowHeight="15" x14ac:dyDescent="0.25"/>
  <cols>
    <col min="1" max="2" width="13.7109375" bestFit="1" customWidth="1"/>
    <col min="7" max="7" width="9.140625" style="2"/>
    <col min="9" max="9" width="10.42578125" bestFit="1" customWidth="1"/>
  </cols>
  <sheetData>
    <row r="1" spans="1:12" x14ac:dyDescent="0.25">
      <c r="A1" t="s">
        <v>224</v>
      </c>
      <c r="B1" t="s">
        <v>225</v>
      </c>
      <c r="C1" t="s">
        <v>226</v>
      </c>
      <c r="D1" t="s">
        <v>227</v>
      </c>
      <c r="E1" t="s">
        <v>226</v>
      </c>
      <c r="F1" t="s">
        <v>227</v>
      </c>
      <c r="G1" s="2" t="s">
        <v>228</v>
      </c>
      <c r="H1" t="s">
        <v>229</v>
      </c>
      <c r="I1" t="s">
        <v>224</v>
      </c>
    </row>
    <row r="2" spans="1:12" x14ac:dyDescent="0.25">
      <c r="A2" s="1">
        <v>32896</v>
      </c>
      <c r="B2" s="1">
        <v>32896</v>
      </c>
      <c r="C2">
        <v>1</v>
      </c>
      <c r="D2">
        <v>1990</v>
      </c>
      <c r="E2">
        <v>1</v>
      </c>
      <c r="F2">
        <v>1990</v>
      </c>
      <c r="G2" s="2">
        <v>11990</v>
      </c>
      <c r="H2">
        <v>21.1</v>
      </c>
      <c r="I2" s="3">
        <f>A2</f>
        <v>32896</v>
      </c>
    </row>
    <row r="3" spans="1:12" x14ac:dyDescent="0.25">
      <c r="A3" s="1">
        <v>32918</v>
      </c>
      <c r="B3" s="1">
        <v>32918</v>
      </c>
      <c r="C3">
        <v>2</v>
      </c>
      <c r="D3">
        <v>1990</v>
      </c>
      <c r="E3">
        <v>2</v>
      </c>
      <c r="F3">
        <v>1990</v>
      </c>
      <c r="G3" s="2">
        <v>21990</v>
      </c>
      <c r="H3">
        <v>21.56</v>
      </c>
      <c r="I3" s="3">
        <f t="shared" ref="I3:I66" si="0">A3</f>
        <v>32918</v>
      </c>
    </row>
    <row r="4" spans="1:12" x14ac:dyDescent="0.25">
      <c r="A4" s="1">
        <v>32958</v>
      </c>
      <c r="B4" s="1">
        <v>32958</v>
      </c>
      <c r="C4">
        <v>3</v>
      </c>
      <c r="D4">
        <v>1990</v>
      </c>
      <c r="E4">
        <v>3</v>
      </c>
      <c r="F4">
        <v>1990</v>
      </c>
      <c r="G4" s="2">
        <v>31990</v>
      </c>
      <c r="H4">
        <v>21.8</v>
      </c>
      <c r="I4" s="3">
        <f t="shared" si="0"/>
        <v>32958</v>
      </c>
    </row>
    <row r="5" spans="1:12" x14ac:dyDescent="0.25">
      <c r="A5" s="1">
        <v>32986</v>
      </c>
      <c r="B5" s="1">
        <v>32986</v>
      </c>
      <c r="C5">
        <v>4</v>
      </c>
      <c r="D5">
        <v>1990</v>
      </c>
      <c r="E5">
        <v>4</v>
      </c>
      <c r="F5">
        <v>1990</v>
      </c>
      <c r="G5" s="2">
        <v>41990</v>
      </c>
      <c r="H5">
        <v>21.74</v>
      </c>
      <c r="I5" s="3">
        <f t="shared" si="0"/>
        <v>32986</v>
      </c>
      <c r="L5">
        <f>AVERAGE(H2:H196)</f>
        <v>21.715794871794863</v>
      </c>
    </row>
    <row r="6" spans="1:12" x14ac:dyDescent="0.25">
      <c r="A6" s="1">
        <v>33023</v>
      </c>
      <c r="B6" s="1">
        <v>33023</v>
      </c>
      <c r="C6">
        <v>5</v>
      </c>
      <c r="D6">
        <v>1990</v>
      </c>
      <c r="E6">
        <v>5</v>
      </c>
      <c r="F6">
        <v>1990</v>
      </c>
      <c r="G6" s="2">
        <v>51990</v>
      </c>
      <c r="H6">
        <v>20.12</v>
      </c>
      <c r="I6" s="3">
        <f t="shared" si="0"/>
        <v>33023</v>
      </c>
    </row>
    <row r="7" spans="1:12" x14ac:dyDescent="0.25">
      <c r="A7" s="1">
        <v>33140</v>
      </c>
      <c r="B7" s="1">
        <v>33140</v>
      </c>
      <c r="C7">
        <v>9</v>
      </c>
      <c r="D7">
        <v>1990</v>
      </c>
      <c r="E7">
        <v>9</v>
      </c>
      <c r="F7">
        <v>1990</v>
      </c>
      <c r="G7" s="2">
        <v>91990</v>
      </c>
      <c r="H7">
        <v>20.89</v>
      </c>
      <c r="I7" s="3">
        <f t="shared" si="0"/>
        <v>33140</v>
      </c>
    </row>
    <row r="8" spans="1:12" x14ac:dyDescent="0.25">
      <c r="A8" s="1">
        <v>33176</v>
      </c>
      <c r="B8" s="1">
        <v>33176</v>
      </c>
      <c r="C8">
        <v>10</v>
      </c>
      <c r="D8">
        <v>1990</v>
      </c>
      <c r="E8">
        <v>10</v>
      </c>
      <c r="F8">
        <v>1990</v>
      </c>
      <c r="G8" s="2">
        <v>101990</v>
      </c>
      <c r="H8">
        <v>20.95</v>
      </c>
      <c r="I8" s="3">
        <f t="shared" si="0"/>
        <v>33176</v>
      </c>
    </row>
    <row r="9" spans="1:12" x14ac:dyDescent="0.25">
      <c r="A9" s="1">
        <v>33199</v>
      </c>
      <c r="B9" s="1">
        <v>33199</v>
      </c>
      <c r="C9">
        <v>11</v>
      </c>
      <c r="D9">
        <v>1990</v>
      </c>
      <c r="E9">
        <v>11</v>
      </c>
      <c r="F9">
        <v>1990</v>
      </c>
      <c r="G9" s="2">
        <v>111990</v>
      </c>
      <c r="H9">
        <v>20.93</v>
      </c>
      <c r="I9" s="3">
        <f t="shared" si="0"/>
        <v>33199</v>
      </c>
    </row>
    <row r="10" spans="1:12" x14ac:dyDescent="0.25">
      <c r="A10" s="1">
        <v>33295</v>
      </c>
      <c r="B10" s="1">
        <v>33295</v>
      </c>
      <c r="C10">
        <v>2</v>
      </c>
      <c r="D10">
        <v>1991</v>
      </c>
      <c r="E10">
        <v>2</v>
      </c>
      <c r="F10">
        <v>1991</v>
      </c>
      <c r="G10" s="2">
        <v>21991</v>
      </c>
      <c r="H10">
        <v>21.63</v>
      </c>
      <c r="I10" s="3">
        <f t="shared" si="0"/>
        <v>33295</v>
      </c>
    </row>
    <row r="11" spans="1:12" x14ac:dyDescent="0.25">
      <c r="A11" s="1">
        <v>33379</v>
      </c>
      <c r="B11" s="1">
        <v>33379</v>
      </c>
      <c r="C11">
        <v>5</v>
      </c>
      <c r="D11">
        <v>1991</v>
      </c>
      <c r="E11">
        <v>5</v>
      </c>
      <c r="F11">
        <v>1991</v>
      </c>
      <c r="G11" s="2">
        <v>51991</v>
      </c>
      <c r="H11">
        <v>21.55</v>
      </c>
      <c r="I11" s="3">
        <f t="shared" si="0"/>
        <v>33379</v>
      </c>
    </row>
    <row r="12" spans="1:12" x14ac:dyDescent="0.25">
      <c r="A12" s="1">
        <v>33470</v>
      </c>
      <c r="B12" s="1">
        <v>33470</v>
      </c>
      <c r="C12">
        <v>8</v>
      </c>
      <c r="D12">
        <v>1991</v>
      </c>
      <c r="E12">
        <v>8</v>
      </c>
      <c r="F12">
        <v>1991</v>
      </c>
      <c r="G12" s="2">
        <v>81991</v>
      </c>
      <c r="H12">
        <v>20.97</v>
      </c>
      <c r="I12" s="3">
        <f t="shared" si="0"/>
        <v>33470</v>
      </c>
    </row>
    <row r="13" spans="1:12" x14ac:dyDescent="0.25">
      <c r="A13" s="1">
        <v>33504</v>
      </c>
      <c r="B13" s="1">
        <v>33504</v>
      </c>
      <c r="C13">
        <v>9</v>
      </c>
      <c r="D13">
        <v>1991</v>
      </c>
      <c r="E13">
        <v>9</v>
      </c>
      <c r="F13">
        <v>1991</v>
      </c>
      <c r="G13" s="2">
        <v>91991</v>
      </c>
      <c r="H13">
        <v>20.8</v>
      </c>
      <c r="I13" s="3">
        <f t="shared" si="0"/>
        <v>33504</v>
      </c>
    </row>
    <row r="14" spans="1:12" x14ac:dyDescent="0.25">
      <c r="A14" s="1">
        <v>33536</v>
      </c>
      <c r="B14" s="1">
        <v>33536</v>
      </c>
      <c r="C14">
        <v>10</v>
      </c>
      <c r="D14">
        <v>1991</v>
      </c>
      <c r="E14">
        <v>10</v>
      </c>
      <c r="F14">
        <v>1991</v>
      </c>
      <c r="G14" s="2">
        <v>101991</v>
      </c>
      <c r="H14">
        <v>20.7</v>
      </c>
      <c r="I14" s="3">
        <f t="shared" si="0"/>
        <v>33536</v>
      </c>
    </row>
    <row r="15" spans="1:12" x14ac:dyDescent="0.25">
      <c r="A15" s="1">
        <v>33567</v>
      </c>
      <c r="B15" s="1">
        <v>33567</v>
      </c>
      <c r="C15">
        <v>11</v>
      </c>
      <c r="D15">
        <v>1991</v>
      </c>
      <c r="E15">
        <v>11</v>
      </c>
      <c r="F15">
        <v>1991</v>
      </c>
      <c r="G15" s="2">
        <v>111991</v>
      </c>
      <c r="H15">
        <v>20.6</v>
      </c>
      <c r="I15" s="3">
        <f t="shared" si="0"/>
        <v>33567</v>
      </c>
    </row>
    <row r="16" spans="1:12" x14ac:dyDescent="0.25">
      <c r="A16" s="1">
        <v>33589</v>
      </c>
      <c r="B16" s="1">
        <v>33589</v>
      </c>
      <c r="C16">
        <v>12</v>
      </c>
      <c r="D16">
        <v>1991</v>
      </c>
      <c r="E16">
        <v>12</v>
      </c>
      <c r="F16">
        <v>1991</v>
      </c>
      <c r="G16" s="2">
        <v>121991</v>
      </c>
      <c r="H16">
        <v>20.76</v>
      </c>
      <c r="I16" s="3">
        <f t="shared" si="0"/>
        <v>33589</v>
      </c>
    </row>
    <row r="17" spans="1:9" x14ac:dyDescent="0.25">
      <c r="A17" s="1">
        <v>33623</v>
      </c>
      <c r="B17" s="1">
        <v>33623</v>
      </c>
      <c r="C17">
        <v>1</v>
      </c>
      <c r="D17">
        <v>1992</v>
      </c>
      <c r="E17">
        <v>1</v>
      </c>
      <c r="F17">
        <v>1992</v>
      </c>
      <c r="G17" s="2">
        <v>11992</v>
      </c>
      <c r="H17">
        <v>20.78</v>
      </c>
      <c r="I17" s="3">
        <f t="shared" si="0"/>
        <v>33623</v>
      </c>
    </row>
    <row r="18" spans="1:9" x14ac:dyDescent="0.25">
      <c r="A18" s="1">
        <v>33651</v>
      </c>
      <c r="B18" s="1">
        <v>33651</v>
      </c>
      <c r="C18">
        <v>2</v>
      </c>
      <c r="D18">
        <v>1992</v>
      </c>
      <c r="E18">
        <v>2</v>
      </c>
      <c r="F18">
        <v>1992</v>
      </c>
      <c r="G18" s="2">
        <v>21992</v>
      </c>
      <c r="H18">
        <v>20.81</v>
      </c>
      <c r="I18" s="3">
        <f t="shared" si="0"/>
        <v>33651</v>
      </c>
    </row>
    <row r="19" spans="1:9" x14ac:dyDescent="0.25">
      <c r="A19" s="1">
        <v>33686</v>
      </c>
      <c r="B19" s="1">
        <v>33686</v>
      </c>
      <c r="C19">
        <v>3</v>
      </c>
      <c r="D19">
        <v>1992</v>
      </c>
      <c r="E19">
        <v>3</v>
      </c>
      <c r="F19">
        <v>1992</v>
      </c>
      <c r="G19" s="2">
        <v>31992</v>
      </c>
      <c r="H19">
        <v>20.98</v>
      </c>
      <c r="I19" s="3">
        <f t="shared" si="0"/>
        <v>33686</v>
      </c>
    </row>
    <row r="20" spans="1:9" x14ac:dyDescent="0.25">
      <c r="A20" s="1">
        <v>33717</v>
      </c>
      <c r="B20" s="1">
        <v>33717</v>
      </c>
      <c r="C20">
        <v>4</v>
      </c>
      <c r="D20">
        <v>1992</v>
      </c>
      <c r="E20">
        <v>4</v>
      </c>
      <c r="F20">
        <v>1992</v>
      </c>
      <c r="G20" s="2">
        <v>41992</v>
      </c>
      <c r="H20">
        <v>21.23</v>
      </c>
      <c r="I20" s="3">
        <f t="shared" si="0"/>
        <v>33717</v>
      </c>
    </row>
    <row r="21" spans="1:9" x14ac:dyDescent="0.25">
      <c r="A21" s="1">
        <v>33749</v>
      </c>
      <c r="B21" s="1">
        <v>33749</v>
      </c>
      <c r="C21">
        <v>5</v>
      </c>
      <c r="D21">
        <v>1992</v>
      </c>
      <c r="E21">
        <v>5</v>
      </c>
      <c r="F21">
        <v>1992</v>
      </c>
      <c r="G21" s="2">
        <v>51992</v>
      </c>
      <c r="H21">
        <v>21.23</v>
      </c>
      <c r="I21" s="3">
        <f t="shared" si="0"/>
        <v>33749</v>
      </c>
    </row>
    <row r="22" spans="1:9" x14ac:dyDescent="0.25">
      <c r="A22" s="1">
        <v>33778</v>
      </c>
      <c r="B22" s="1">
        <v>33778</v>
      </c>
      <c r="C22">
        <v>6</v>
      </c>
      <c r="D22">
        <v>1992</v>
      </c>
      <c r="E22">
        <v>6</v>
      </c>
      <c r="F22">
        <v>1992</v>
      </c>
      <c r="G22" s="2">
        <v>61992</v>
      </c>
      <c r="H22">
        <v>21.03</v>
      </c>
      <c r="I22" s="3">
        <f t="shared" si="0"/>
        <v>33778</v>
      </c>
    </row>
    <row r="23" spans="1:9" x14ac:dyDescent="0.25">
      <c r="A23" s="1">
        <v>33842</v>
      </c>
      <c r="B23" s="1">
        <v>33842</v>
      </c>
      <c r="C23">
        <v>8</v>
      </c>
      <c r="D23">
        <v>1992</v>
      </c>
      <c r="E23">
        <v>8</v>
      </c>
      <c r="F23">
        <v>1992</v>
      </c>
      <c r="G23" s="2">
        <v>81992</v>
      </c>
      <c r="H23">
        <v>20.87</v>
      </c>
      <c r="I23" s="3">
        <f t="shared" si="0"/>
        <v>33842</v>
      </c>
    </row>
    <row r="24" spans="1:9" x14ac:dyDescent="0.25">
      <c r="A24" s="1">
        <v>33875</v>
      </c>
      <c r="B24" s="1">
        <v>33875</v>
      </c>
      <c r="C24">
        <v>9</v>
      </c>
      <c r="D24">
        <v>1992</v>
      </c>
      <c r="E24">
        <v>9</v>
      </c>
      <c r="F24">
        <v>1992</v>
      </c>
      <c r="G24" s="2">
        <v>91992</v>
      </c>
      <c r="H24">
        <v>20.84</v>
      </c>
      <c r="I24" s="3">
        <f t="shared" si="0"/>
        <v>33875</v>
      </c>
    </row>
    <row r="25" spans="1:9" x14ac:dyDescent="0.25">
      <c r="A25" s="1">
        <v>33912</v>
      </c>
      <c r="B25" s="1">
        <v>33912</v>
      </c>
      <c r="C25">
        <v>11</v>
      </c>
      <c r="D25">
        <v>1992</v>
      </c>
      <c r="E25">
        <v>11</v>
      </c>
      <c r="F25">
        <v>1992</v>
      </c>
      <c r="G25" s="2">
        <v>111992</v>
      </c>
      <c r="H25">
        <v>20.74</v>
      </c>
      <c r="I25" s="3">
        <f t="shared" si="0"/>
        <v>33912</v>
      </c>
    </row>
    <row r="26" spans="1:9" x14ac:dyDescent="0.25">
      <c r="A26" s="1">
        <v>33939</v>
      </c>
      <c r="B26" s="1">
        <v>33939</v>
      </c>
      <c r="C26">
        <v>12</v>
      </c>
      <c r="D26">
        <v>1992</v>
      </c>
      <c r="E26">
        <v>12</v>
      </c>
      <c r="F26">
        <v>1992</v>
      </c>
      <c r="G26" s="2">
        <v>121992</v>
      </c>
      <c r="H26">
        <v>20.99</v>
      </c>
      <c r="I26" s="3">
        <f t="shared" si="0"/>
        <v>33939</v>
      </c>
    </row>
    <row r="27" spans="1:9" x14ac:dyDescent="0.25">
      <c r="A27" s="1">
        <v>33960</v>
      </c>
      <c r="B27" s="1">
        <v>33960</v>
      </c>
      <c r="C27">
        <v>12</v>
      </c>
      <c r="D27">
        <v>1992</v>
      </c>
      <c r="E27">
        <v>12</v>
      </c>
      <c r="F27">
        <v>1992</v>
      </c>
      <c r="G27" s="2">
        <v>121992</v>
      </c>
      <c r="H27">
        <v>21.14</v>
      </c>
      <c r="I27" s="3">
        <f t="shared" si="0"/>
        <v>33960</v>
      </c>
    </row>
    <row r="28" spans="1:9" x14ac:dyDescent="0.25">
      <c r="A28" s="1">
        <v>33994</v>
      </c>
      <c r="B28" s="1">
        <v>33994</v>
      </c>
      <c r="C28">
        <v>1</v>
      </c>
      <c r="D28">
        <v>1993</v>
      </c>
      <c r="E28">
        <v>1</v>
      </c>
      <c r="F28">
        <v>1993</v>
      </c>
      <c r="G28" s="2">
        <v>11993</v>
      </c>
      <c r="H28">
        <v>21.34</v>
      </c>
      <c r="I28" s="3">
        <f t="shared" si="0"/>
        <v>33994</v>
      </c>
    </row>
    <row r="29" spans="1:9" x14ac:dyDescent="0.25">
      <c r="A29" s="1">
        <v>34059</v>
      </c>
      <c r="B29" s="1">
        <v>34059</v>
      </c>
      <c r="C29">
        <v>3</v>
      </c>
      <c r="D29">
        <v>1993</v>
      </c>
      <c r="E29">
        <v>3</v>
      </c>
      <c r="F29">
        <v>1993</v>
      </c>
      <c r="G29" s="2">
        <v>31993</v>
      </c>
      <c r="H29">
        <v>21.39</v>
      </c>
      <c r="I29" s="3">
        <f t="shared" si="0"/>
        <v>34059</v>
      </c>
    </row>
    <row r="30" spans="1:9" x14ac:dyDescent="0.25">
      <c r="A30" s="1">
        <v>34121</v>
      </c>
      <c r="B30" s="1">
        <v>34121</v>
      </c>
      <c r="C30">
        <v>6</v>
      </c>
      <c r="D30">
        <v>1993</v>
      </c>
      <c r="E30">
        <v>6</v>
      </c>
      <c r="F30">
        <v>1993</v>
      </c>
      <c r="G30" s="2">
        <v>61993</v>
      </c>
      <c r="H30">
        <v>21.07</v>
      </c>
      <c r="I30" s="3">
        <f t="shared" si="0"/>
        <v>34121</v>
      </c>
    </row>
    <row r="31" spans="1:9" x14ac:dyDescent="0.25">
      <c r="A31" s="1">
        <v>34163</v>
      </c>
      <c r="B31" s="1">
        <v>34163</v>
      </c>
      <c r="C31">
        <v>7</v>
      </c>
      <c r="D31">
        <v>1993</v>
      </c>
      <c r="E31">
        <v>7</v>
      </c>
      <c r="F31">
        <v>1993</v>
      </c>
      <c r="G31" s="2">
        <v>71993</v>
      </c>
      <c r="H31">
        <v>20.93</v>
      </c>
      <c r="I31" s="3">
        <f t="shared" si="0"/>
        <v>34163</v>
      </c>
    </row>
    <row r="32" spans="1:9" x14ac:dyDescent="0.25">
      <c r="A32" s="1">
        <v>34207</v>
      </c>
      <c r="B32" s="1">
        <v>34207</v>
      </c>
      <c r="C32">
        <v>8</v>
      </c>
      <c r="D32">
        <v>1993</v>
      </c>
      <c r="E32">
        <v>8</v>
      </c>
      <c r="F32">
        <v>1993</v>
      </c>
      <c r="G32" s="2">
        <v>81993</v>
      </c>
      <c r="H32">
        <v>20.77</v>
      </c>
      <c r="I32" s="3">
        <f t="shared" si="0"/>
        <v>34207</v>
      </c>
    </row>
    <row r="33" spans="1:9" x14ac:dyDescent="0.25">
      <c r="A33" s="1">
        <v>34285</v>
      </c>
      <c r="B33" s="1">
        <v>34285</v>
      </c>
      <c r="C33">
        <v>11</v>
      </c>
      <c r="D33">
        <v>1993</v>
      </c>
      <c r="E33">
        <v>11</v>
      </c>
      <c r="F33">
        <v>1993</v>
      </c>
      <c r="G33" s="2">
        <v>111993</v>
      </c>
      <c r="H33">
        <v>20.7</v>
      </c>
      <c r="I33" s="3">
        <f t="shared" si="0"/>
        <v>34285</v>
      </c>
    </row>
    <row r="34" spans="1:9" x14ac:dyDescent="0.25">
      <c r="A34" s="1">
        <v>34324</v>
      </c>
      <c r="B34" s="1">
        <v>34324</v>
      </c>
      <c r="C34">
        <v>12</v>
      </c>
      <c r="D34">
        <v>1993</v>
      </c>
      <c r="E34">
        <v>12</v>
      </c>
      <c r="F34">
        <v>1993</v>
      </c>
      <c r="G34" s="2">
        <v>121993</v>
      </c>
      <c r="H34">
        <v>20.79</v>
      </c>
      <c r="I34" s="3">
        <f t="shared" si="0"/>
        <v>34324</v>
      </c>
    </row>
    <row r="35" spans="1:9" x14ac:dyDescent="0.25">
      <c r="A35" s="1">
        <v>34365</v>
      </c>
      <c r="B35" s="1">
        <v>34365</v>
      </c>
      <c r="C35">
        <v>1</v>
      </c>
      <c r="D35">
        <v>1994</v>
      </c>
      <c r="E35">
        <v>1</v>
      </c>
      <c r="F35">
        <v>1994</v>
      </c>
      <c r="G35" s="2">
        <v>11994</v>
      </c>
      <c r="H35">
        <v>21.66</v>
      </c>
      <c r="I35" s="3">
        <f t="shared" si="0"/>
        <v>34365</v>
      </c>
    </row>
    <row r="36" spans="1:9" x14ac:dyDescent="0.25">
      <c r="A36" s="1">
        <v>34465</v>
      </c>
      <c r="B36" s="1">
        <v>34465</v>
      </c>
      <c r="C36">
        <v>5</v>
      </c>
      <c r="D36">
        <v>1994</v>
      </c>
      <c r="E36">
        <v>5</v>
      </c>
      <c r="F36">
        <v>1994</v>
      </c>
      <c r="G36" s="2">
        <v>51994</v>
      </c>
      <c r="H36">
        <v>22.1</v>
      </c>
      <c r="I36" s="3">
        <f t="shared" si="0"/>
        <v>34465</v>
      </c>
    </row>
    <row r="37" spans="1:9" x14ac:dyDescent="0.25">
      <c r="A37" s="1">
        <v>34512</v>
      </c>
      <c r="B37" s="1">
        <v>34512</v>
      </c>
      <c r="C37">
        <v>6</v>
      </c>
      <c r="D37">
        <v>1994</v>
      </c>
      <c r="E37">
        <v>6</v>
      </c>
      <c r="F37">
        <v>1994</v>
      </c>
      <c r="G37" s="2">
        <v>61994</v>
      </c>
      <c r="H37">
        <v>21.84</v>
      </c>
      <c r="I37" s="3">
        <f t="shared" si="0"/>
        <v>34512</v>
      </c>
    </row>
    <row r="38" spans="1:9" x14ac:dyDescent="0.25">
      <c r="A38" s="1">
        <v>34547</v>
      </c>
      <c r="B38" s="1">
        <v>34547</v>
      </c>
      <c r="C38">
        <v>8</v>
      </c>
      <c r="D38">
        <v>1994</v>
      </c>
      <c r="E38">
        <v>8</v>
      </c>
      <c r="F38">
        <v>1994</v>
      </c>
      <c r="G38" s="2">
        <v>81994</v>
      </c>
      <c r="H38">
        <v>21.52</v>
      </c>
      <c r="I38" s="3">
        <f t="shared" si="0"/>
        <v>34547</v>
      </c>
    </row>
    <row r="39" spans="1:9" x14ac:dyDescent="0.25">
      <c r="A39" s="1">
        <v>34575</v>
      </c>
      <c r="B39" s="1">
        <v>34575</v>
      </c>
      <c r="C39">
        <v>8</v>
      </c>
      <c r="D39">
        <v>1994</v>
      </c>
      <c r="E39">
        <v>8</v>
      </c>
      <c r="F39">
        <v>1994</v>
      </c>
      <c r="G39" s="2">
        <v>81994</v>
      </c>
      <c r="H39">
        <v>22</v>
      </c>
      <c r="I39" s="3">
        <f t="shared" si="0"/>
        <v>34575</v>
      </c>
    </row>
    <row r="40" spans="1:9" x14ac:dyDescent="0.25">
      <c r="A40" s="1">
        <v>34605</v>
      </c>
      <c r="B40" s="1">
        <v>34605</v>
      </c>
      <c r="C40">
        <v>9</v>
      </c>
      <c r="D40">
        <v>1994</v>
      </c>
      <c r="E40">
        <v>9</v>
      </c>
      <c r="F40">
        <v>1994</v>
      </c>
      <c r="G40" s="2">
        <v>91994</v>
      </c>
      <c r="H40">
        <v>22.84</v>
      </c>
      <c r="I40" s="3">
        <f t="shared" si="0"/>
        <v>34605</v>
      </c>
    </row>
    <row r="41" spans="1:9" x14ac:dyDescent="0.25">
      <c r="A41" s="1">
        <v>34632</v>
      </c>
      <c r="B41" s="1">
        <v>34632</v>
      </c>
      <c r="C41">
        <v>10</v>
      </c>
      <c r="D41">
        <v>1994</v>
      </c>
      <c r="E41">
        <v>10</v>
      </c>
      <c r="F41">
        <v>1994</v>
      </c>
      <c r="G41" s="2">
        <v>101994</v>
      </c>
      <c r="H41">
        <v>22.55</v>
      </c>
      <c r="I41" s="3">
        <f t="shared" si="0"/>
        <v>34632</v>
      </c>
    </row>
    <row r="42" spans="1:9" x14ac:dyDescent="0.25">
      <c r="A42" s="1">
        <v>34663</v>
      </c>
      <c r="B42" s="1">
        <v>34663</v>
      </c>
      <c r="C42">
        <v>11</v>
      </c>
      <c r="D42">
        <v>1994</v>
      </c>
      <c r="E42">
        <v>11</v>
      </c>
      <c r="F42">
        <v>1994</v>
      </c>
      <c r="G42" s="2">
        <v>111994</v>
      </c>
      <c r="H42">
        <v>22.36</v>
      </c>
      <c r="I42" s="3">
        <f t="shared" si="0"/>
        <v>34663</v>
      </c>
    </row>
    <row r="43" spans="1:9" x14ac:dyDescent="0.25">
      <c r="A43" s="1">
        <v>34725</v>
      </c>
      <c r="B43" s="1">
        <v>34725</v>
      </c>
      <c r="C43">
        <v>1</v>
      </c>
      <c r="D43">
        <v>1995</v>
      </c>
      <c r="E43">
        <v>1</v>
      </c>
      <c r="F43">
        <v>1995</v>
      </c>
      <c r="G43" s="2">
        <v>11995</v>
      </c>
      <c r="H43">
        <v>23.33</v>
      </c>
      <c r="I43" s="3">
        <f t="shared" si="0"/>
        <v>34725</v>
      </c>
    </row>
    <row r="44" spans="1:9" x14ac:dyDescent="0.25">
      <c r="A44" s="1">
        <v>34743</v>
      </c>
      <c r="B44" s="1">
        <v>34743</v>
      </c>
      <c r="C44">
        <v>2</v>
      </c>
      <c r="D44">
        <v>1995</v>
      </c>
      <c r="E44">
        <v>2</v>
      </c>
      <c r="F44">
        <v>1995</v>
      </c>
      <c r="G44" s="2">
        <v>21995</v>
      </c>
      <c r="H44">
        <v>22.64</v>
      </c>
      <c r="I44" s="3">
        <f t="shared" si="0"/>
        <v>34743</v>
      </c>
    </row>
    <row r="45" spans="1:9" x14ac:dyDescent="0.25">
      <c r="A45" s="1">
        <v>34781</v>
      </c>
      <c r="B45" s="1">
        <v>34781</v>
      </c>
      <c r="C45">
        <v>3</v>
      </c>
      <c r="D45">
        <v>1995</v>
      </c>
      <c r="E45">
        <v>3</v>
      </c>
      <c r="F45">
        <v>1995</v>
      </c>
      <c r="G45" s="2">
        <v>31995</v>
      </c>
      <c r="H45">
        <v>22.63</v>
      </c>
      <c r="I45" s="3">
        <f t="shared" si="0"/>
        <v>34781</v>
      </c>
    </row>
    <row r="46" spans="1:9" x14ac:dyDescent="0.25">
      <c r="A46" s="1">
        <v>34814</v>
      </c>
      <c r="B46" s="1">
        <v>34814</v>
      </c>
      <c r="C46">
        <v>4</v>
      </c>
      <c r="D46">
        <v>1995</v>
      </c>
      <c r="E46">
        <v>4</v>
      </c>
      <c r="F46">
        <v>1995</v>
      </c>
      <c r="G46" s="2">
        <v>41995</v>
      </c>
      <c r="H46">
        <v>22.8</v>
      </c>
      <c r="I46" s="3">
        <f t="shared" si="0"/>
        <v>34814</v>
      </c>
    </row>
    <row r="47" spans="1:9" x14ac:dyDescent="0.25">
      <c r="A47" s="1">
        <v>34834</v>
      </c>
      <c r="B47" s="1">
        <v>34834</v>
      </c>
      <c r="C47">
        <v>5</v>
      </c>
      <c r="D47">
        <v>1995</v>
      </c>
      <c r="E47">
        <v>5</v>
      </c>
      <c r="F47">
        <v>1995</v>
      </c>
      <c r="G47" s="2">
        <v>51995</v>
      </c>
      <c r="H47">
        <v>22.61</v>
      </c>
      <c r="I47" s="3">
        <f t="shared" si="0"/>
        <v>34834</v>
      </c>
    </row>
    <row r="48" spans="1:9" x14ac:dyDescent="0.25">
      <c r="A48" s="1">
        <v>34870</v>
      </c>
      <c r="B48" s="1">
        <v>34870</v>
      </c>
      <c r="C48">
        <v>6</v>
      </c>
      <c r="D48">
        <v>1995</v>
      </c>
      <c r="E48">
        <v>6</v>
      </c>
      <c r="F48">
        <v>1995</v>
      </c>
      <c r="G48" s="2">
        <v>61995</v>
      </c>
      <c r="H48">
        <v>22.37</v>
      </c>
      <c r="I48" s="3">
        <f t="shared" si="0"/>
        <v>34870</v>
      </c>
    </row>
    <row r="49" spans="1:9" x14ac:dyDescent="0.25">
      <c r="A49" s="1">
        <v>34912</v>
      </c>
      <c r="B49" s="1">
        <v>34912</v>
      </c>
      <c r="C49">
        <v>8</v>
      </c>
      <c r="D49">
        <v>1995</v>
      </c>
      <c r="E49">
        <v>8</v>
      </c>
      <c r="F49">
        <v>1995</v>
      </c>
      <c r="G49" s="2">
        <v>81995</v>
      </c>
      <c r="H49">
        <v>22.08</v>
      </c>
      <c r="I49" s="3">
        <f t="shared" si="0"/>
        <v>34912</v>
      </c>
    </row>
    <row r="50" spans="1:9" x14ac:dyDescent="0.25">
      <c r="A50" s="1">
        <v>34946</v>
      </c>
      <c r="B50" s="1">
        <v>34946</v>
      </c>
      <c r="C50">
        <v>9</v>
      </c>
      <c r="D50">
        <v>1995</v>
      </c>
      <c r="E50">
        <v>9</v>
      </c>
      <c r="F50">
        <v>1995</v>
      </c>
      <c r="G50" s="2">
        <v>91995</v>
      </c>
      <c r="H50">
        <v>21.85</v>
      </c>
      <c r="I50" s="3">
        <f t="shared" si="0"/>
        <v>34946</v>
      </c>
    </row>
    <row r="51" spans="1:9" x14ac:dyDescent="0.25">
      <c r="A51" s="1">
        <v>34974</v>
      </c>
      <c r="B51" s="1">
        <v>34974</v>
      </c>
      <c r="C51">
        <v>10</v>
      </c>
      <c r="D51">
        <v>1995</v>
      </c>
      <c r="E51">
        <v>10</v>
      </c>
      <c r="F51">
        <v>1995</v>
      </c>
      <c r="G51" s="2">
        <v>101995</v>
      </c>
      <c r="H51">
        <v>21.8</v>
      </c>
      <c r="I51" s="3">
        <f t="shared" si="0"/>
        <v>34974</v>
      </c>
    </row>
    <row r="52" spans="1:9" x14ac:dyDescent="0.25">
      <c r="A52" s="1">
        <v>35004</v>
      </c>
      <c r="B52" s="1">
        <v>35004</v>
      </c>
      <c r="C52">
        <v>11</v>
      </c>
      <c r="D52">
        <v>1995</v>
      </c>
      <c r="E52">
        <v>11</v>
      </c>
      <c r="F52">
        <v>1995</v>
      </c>
      <c r="G52" s="2">
        <v>111995</v>
      </c>
      <c r="H52">
        <v>21.71</v>
      </c>
      <c r="I52" s="3">
        <f t="shared" si="0"/>
        <v>35004</v>
      </c>
    </row>
    <row r="53" spans="1:9" x14ac:dyDescent="0.25">
      <c r="A53" s="1">
        <v>35038</v>
      </c>
      <c r="B53" s="1">
        <v>35038</v>
      </c>
      <c r="C53">
        <v>12</v>
      </c>
      <c r="D53">
        <v>1995</v>
      </c>
      <c r="E53">
        <v>12</v>
      </c>
      <c r="F53">
        <v>1995</v>
      </c>
      <c r="G53" s="2">
        <v>121995</v>
      </c>
      <c r="H53">
        <v>21.56</v>
      </c>
      <c r="I53" s="3">
        <f t="shared" si="0"/>
        <v>35038</v>
      </c>
    </row>
    <row r="54" spans="1:9" x14ac:dyDescent="0.25">
      <c r="A54" s="1">
        <v>35068</v>
      </c>
      <c r="B54" s="1">
        <v>35068</v>
      </c>
      <c r="C54">
        <v>1</v>
      </c>
      <c r="D54">
        <v>1996</v>
      </c>
      <c r="E54">
        <v>1</v>
      </c>
      <c r="F54">
        <v>1996</v>
      </c>
      <c r="G54" s="2">
        <v>11996</v>
      </c>
      <c r="H54">
        <v>21.43</v>
      </c>
      <c r="I54" s="3">
        <f t="shared" si="0"/>
        <v>35068</v>
      </c>
    </row>
    <row r="55" spans="1:9" x14ac:dyDescent="0.25">
      <c r="A55" s="1">
        <v>35097</v>
      </c>
      <c r="B55" s="1">
        <v>35097</v>
      </c>
      <c r="C55">
        <v>2</v>
      </c>
      <c r="D55">
        <v>1996</v>
      </c>
      <c r="E55">
        <v>2</v>
      </c>
      <c r="F55">
        <v>1996</v>
      </c>
      <c r="G55" s="2">
        <v>21996</v>
      </c>
      <c r="H55">
        <v>21.16</v>
      </c>
      <c r="I55" s="3">
        <f t="shared" si="0"/>
        <v>35097</v>
      </c>
    </row>
    <row r="56" spans="1:9" x14ac:dyDescent="0.25">
      <c r="A56" s="1">
        <v>35128</v>
      </c>
      <c r="B56" s="1">
        <v>35128</v>
      </c>
      <c r="C56">
        <v>3</v>
      </c>
      <c r="D56">
        <v>1996</v>
      </c>
      <c r="E56">
        <v>3</v>
      </c>
      <c r="F56">
        <v>1996</v>
      </c>
      <c r="G56" s="2">
        <v>31996</v>
      </c>
      <c r="H56">
        <v>21.57</v>
      </c>
      <c r="I56" s="3">
        <f t="shared" si="0"/>
        <v>35128</v>
      </c>
    </row>
    <row r="57" spans="1:9" x14ac:dyDescent="0.25">
      <c r="A57" s="1">
        <v>35164</v>
      </c>
      <c r="B57" s="1">
        <v>35164</v>
      </c>
      <c r="C57">
        <v>4</v>
      </c>
      <c r="D57">
        <v>1996</v>
      </c>
      <c r="E57">
        <v>4</v>
      </c>
      <c r="F57">
        <v>1996</v>
      </c>
      <c r="G57" s="2">
        <v>41996</v>
      </c>
      <c r="H57">
        <v>21.37</v>
      </c>
      <c r="I57" s="3">
        <f t="shared" si="0"/>
        <v>35164</v>
      </c>
    </row>
    <row r="58" spans="1:9" x14ac:dyDescent="0.25">
      <c r="A58" s="1">
        <v>35184</v>
      </c>
      <c r="B58" s="1">
        <v>35184</v>
      </c>
      <c r="C58">
        <v>4</v>
      </c>
      <c r="D58">
        <v>1996</v>
      </c>
      <c r="E58">
        <v>4</v>
      </c>
      <c r="F58">
        <v>1996</v>
      </c>
      <c r="G58" s="2">
        <v>41996</v>
      </c>
      <c r="H58">
        <v>21.36</v>
      </c>
      <c r="I58" s="3">
        <f t="shared" si="0"/>
        <v>35184</v>
      </c>
    </row>
    <row r="59" spans="1:9" x14ac:dyDescent="0.25">
      <c r="A59" s="1">
        <v>35220</v>
      </c>
      <c r="B59" s="1">
        <v>35220</v>
      </c>
      <c r="C59">
        <v>6</v>
      </c>
      <c r="D59">
        <v>1996</v>
      </c>
      <c r="E59">
        <v>6</v>
      </c>
      <c r="F59">
        <v>1996</v>
      </c>
      <c r="G59" s="2">
        <v>61996</v>
      </c>
      <c r="H59">
        <v>21.28</v>
      </c>
      <c r="I59" s="3">
        <f t="shared" si="0"/>
        <v>35220</v>
      </c>
    </row>
    <row r="60" spans="1:9" x14ac:dyDescent="0.25">
      <c r="A60" s="1">
        <v>35279</v>
      </c>
      <c r="B60" s="1">
        <v>35279</v>
      </c>
      <c r="C60">
        <v>8</v>
      </c>
      <c r="D60">
        <v>1996</v>
      </c>
      <c r="E60">
        <v>8</v>
      </c>
      <c r="F60">
        <v>1996</v>
      </c>
      <c r="G60" s="2">
        <v>81996</v>
      </c>
      <c r="H60">
        <v>21.03</v>
      </c>
      <c r="I60" s="3">
        <f t="shared" si="0"/>
        <v>35279</v>
      </c>
    </row>
    <row r="61" spans="1:9" x14ac:dyDescent="0.25">
      <c r="A61" s="1">
        <v>35313</v>
      </c>
      <c r="B61" s="1">
        <v>35313</v>
      </c>
      <c r="C61">
        <v>9</v>
      </c>
      <c r="D61">
        <v>1996</v>
      </c>
      <c r="E61">
        <v>9</v>
      </c>
      <c r="F61">
        <v>1996</v>
      </c>
      <c r="G61" s="2">
        <v>91996</v>
      </c>
      <c r="H61">
        <v>20.85</v>
      </c>
      <c r="I61" s="3">
        <f t="shared" si="0"/>
        <v>35313</v>
      </c>
    </row>
    <row r="62" spans="1:9" x14ac:dyDescent="0.25">
      <c r="A62" s="1">
        <v>35340</v>
      </c>
      <c r="B62" s="1">
        <v>35340</v>
      </c>
      <c r="C62">
        <v>10</v>
      </c>
      <c r="D62">
        <v>1996</v>
      </c>
      <c r="E62">
        <v>10</v>
      </c>
      <c r="F62">
        <v>1996</v>
      </c>
      <c r="G62" s="2">
        <v>101996</v>
      </c>
      <c r="H62">
        <v>20.8</v>
      </c>
      <c r="I62" s="3">
        <f t="shared" si="0"/>
        <v>35340</v>
      </c>
    </row>
    <row r="63" spans="1:9" x14ac:dyDescent="0.25">
      <c r="A63" s="1">
        <v>35373</v>
      </c>
      <c r="B63" s="1">
        <v>35373</v>
      </c>
      <c r="C63">
        <v>11</v>
      </c>
      <c r="D63">
        <v>1996</v>
      </c>
      <c r="E63">
        <v>11</v>
      </c>
      <c r="F63">
        <v>1996</v>
      </c>
      <c r="G63" s="2">
        <v>111996</v>
      </c>
      <c r="H63">
        <v>20.76</v>
      </c>
      <c r="I63" s="3">
        <f t="shared" si="0"/>
        <v>35373</v>
      </c>
    </row>
    <row r="64" spans="1:9" x14ac:dyDescent="0.25">
      <c r="A64" s="1">
        <v>35402</v>
      </c>
      <c r="B64" s="1">
        <v>35402</v>
      </c>
      <c r="C64">
        <v>12</v>
      </c>
      <c r="D64">
        <v>1996</v>
      </c>
      <c r="E64">
        <v>12</v>
      </c>
      <c r="F64">
        <v>1996</v>
      </c>
      <c r="G64" s="2">
        <v>121996</v>
      </c>
      <c r="H64">
        <v>20.83</v>
      </c>
      <c r="I64" s="3">
        <f t="shared" si="0"/>
        <v>35402</v>
      </c>
    </row>
    <row r="65" spans="1:9" x14ac:dyDescent="0.25">
      <c r="A65" s="1">
        <v>35432</v>
      </c>
      <c r="B65" s="1">
        <v>35432</v>
      </c>
      <c r="C65">
        <v>1</v>
      </c>
      <c r="D65">
        <v>1997</v>
      </c>
      <c r="E65">
        <v>1</v>
      </c>
      <c r="F65">
        <v>1997</v>
      </c>
      <c r="G65" s="2">
        <v>11997</v>
      </c>
      <c r="H65">
        <v>20.86</v>
      </c>
      <c r="I65" s="3">
        <f t="shared" si="0"/>
        <v>35432</v>
      </c>
    </row>
    <row r="66" spans="1:9" x14ac:dyDescent="0.25">
      <c r="A66" s="1">
        <v>35464</v>
      </c>
      <c r="B66" s="1">
        <v>35464</v>
      </c>
      <c r="C66">
        <v>2</v>
      </c>
      <c r="D66">
        <v>1997</v>
      </c>
      <c r="E66">
        <v>2</v>
      </c>
      <c r="F66">
        <v>1997</v>
      </c>
      <c r="G66" s="2">
        <v>21997</v>
      </c>
      <c r="H66">
        <v>20.86</v>
      </c>
      <c r="I66" s="3">
        <f t="shared" si="0"/>
        <v>35464</v>
      </c>
    </row>
    <row r="67" spans="1:9" x14ac:dyDescent="0.25">
      <c r="A67" s="1">
        <v>35493</v>
      </c>
      <c r="B67" s="1">
        <v>35493</v>
      </c>
      <c r="C67">
        <v>3</v>
      </c>
      <c r="D67">
        <v>1997</v>
      </c>
      <c r="E67">
        <v>3</v>
      </c>
      <c r="F67">
        <v>1997</v>
      </c>
      <c r="G67" s="2">
        <v>31997</v>
      </c>
      <c r="H67">
        <v>21.16</v>
      </c>
      <c r="I67" s="3">
        <f t="shared" ref="I67:I130" si="1">A67</f>
        <v>35493</v>
      </c>
    </row>
    <row r="68" spans="1:9" x14ac:dyDescent="0.25">
      <c r="A68" s="1">
        <v>35521</v>
      </c>
      <c r="B68" s="1">
        <v>35521</v>
      </c>
      <c r="C68">
        <v>4</v>
      </c>
      <c r="D68">
        <v>1997</v>
      </c>
      <c r="E68">
        <v>4</v>
      </c>
      <c r="F68">
        <v>1997</v>
      </c>
      <c r="G68" s="2">
        <v>41997</v>
      </c>
      <c r="H68">
        <v>21.21</v>
      </c>
      <c r="I68" s="3">
        <f t="shared" si="1"/>
        <v>35521</v>
      </c>
    </row>
    <row r="69" spans="1:9" x14ac:dyDescent="0.25">
      <c r="A69" s="1">
        <v>35559</v>
      </c>
      <c r="B69" s="1">
        <v>35559</v>
      </c>
      <c r="C69">
        <v>5</v>
      </c>
      <c r="D69">
        <v>1997</v>
      </c>
      <c r="E69">
        <v>5</v>
      </c>
      <c r="F69">
        <v>1997</v>
      </c>
      <c r="G69" s="2">
        <v>51997</v>
      </c>
      <c r="H69">
        <v>20.97</v>
      </c>
      <c r="I69" s="3">
        <f t="shared" si="1"/>
        <v>35559</v>
      </c>
    </row>
    <row r="70" spans="1:9" x14ac:dyDescent="0.25">
      <c r="A70" s="1">
        <v>35583</v>
      </c>
      <c r="B70" s="1">
        <v>35583</v>
      </c>
      <c r="C70">
        <v>6</v>
      </c>
      <c r="D70">
        <v>1997</v>
      </c>
      <c r="E70">
        <v>6</v>
      </c>
      <c r="F70">
        <v>1997</v>
      </c>
      <c r="G70" s="2">
        <v>61997</v>
      </c>
      <c r="H70">
        <v>21.12</v>
      </c>
      <c r="I70" s="3">
        <f t="shared" si="1"/>
        <v>35583</v>
      </c>
    </row>
    <row r="71" spans="1:9" x14ac:dyDescent="0.25">
      <c r="A71" s="1">
        <v>35647</v>
      </c>
      <c r="B71" s="1">
        <v>35647</v>
      </c>
      <c r="C71">
        <v>8</v>
      </c>
      <c r="D71">
        <v>1997</v>
      </c>
      <c r="E71">
        <v>8</v>
      </c>
      <c r="F71">
        <v>1997</v>
      </c>
      <c r="G71" s="2">
        <v>81997</v>
      </c>
      <c r="H71">
        <v>20.82</v>
      </c>
      <c r="I71" s="3">
        <f t="shared" si="1"/>
        <v>35647</v>
      </c>
    </row>
    <row r="72" spans="1:9" x14ac:dyDescent="0.25">
      <c r="A72" s="1">
        <v>35674</v>
      </c>
      <c r="B72" s="1">
        <v>35674</v>
      </c>
      <c r="C72">
        <v>9</v>
      </c>
      <c r="D72">
        <v>1997</v>
      </c>
      <c r="E72">
        <v>9</v>
      </c>
      <c r="F72">
        <v>1997</v>
      </c>
      <c r="G72" s="2">
        <v>91997</v>
      </c>
      <c r="H72">
        <v>20.72</v>
      </c>
      <c r="I72" s="3">
        <f t="shared" si="1"/>
        <v>35674</v>
      </c>
    </row>
    <row r="73" spans="1:9" x14ac:dyDescent="0.25">
      <c r="A73" s="1">
        <v>35710</v>
      </c>
      <c r="B73" s="1">
        <v>35710</v>
      </c>
      <c r="C73">
        <v>10</v>
      </c>
      <c r="D73">
        <v>1997</v>
      </c>
      <c r="E73">
        <v>10</v>
      </c>
      <c r="F73">
        <v>1997</v>
      </c>
      <c r="G73" s="2">
        <v>101997</v>
      </c>
      <c r="H73">
        <v>20.66</v>
      </c>
      <c r="I73" s="3">
        <f t="shared" si="1"/>
        <v>35710</v>
      </c>
    </row>
    <row r="74" spans="1:9" x14ac:dyDescent="0.25">
      <c r="A74" s="1">
        <v>35731</v>
      </c>
      <c r="B74" s="1">
        <v>35731</v>
      </c>
      <c r="C74">
        <v>10</v>
      </c>
      <c r="D74">
        <v>1997</v>
      </c>
      <c r="E74">
        <v>10</v>
      </c>
      <c r="F74">
        <v>1997</v>
      </c>
      <c r="G74" s="2">
        <v>101997</v>
      </c>
      <c r="H74">
        <v>20.63</v>
      </c>
      <c r="I74" s="3">
        <f t="shared" si="1"/>
        <v>35731</v>
      </c>
    </row>
    <row r="75" spans="1:9" x14ac:dyDescent="0.25">
      <c r="A75" s="1">
        <v>35765</v>
      </c>
      <c r="B75" s="1">
        <v>35765</v>
      </c>
      <c r="C75">
        <v>12</v>
      </c>
      <c r="D75">
        <v>1997</v>
      </c>
      <c r="E75">
        <v>12</v>
      </c>
      <c r="F75">
        <v>1997</v>
      </c>
      <c r="G75" s="2">
        <v>121997</v>
      </c>
      <c r="H75">
        <v>20.5</v>
      </c>
      <c r="I75" s="3">
        <f t="shared" si="1"/>
        <v>35765</v>
      </c>
    </row>
    <row r="76" spans="1:9" x14ac:dyDescent="0.25">
      <c r="A76" s="1">
        <v>35800</v>
      </c>
      <c r="B76" s="1">
        <v>35800</v>
      </c>
      <c r="C76">
        <v>1</v>
      </c>
      <c r="D76">
        <v>1998</v>
      </c>
      <c r="E76">
        <v>1</v>
      </c>
      <c r="F76">
        <v>1998</v>
      </c>
      <c r="G76" s="2">
        <v>11998</v>
      </c>
      <c r="H76">
        <v>20.74</v>
      </c>
      <c r="I76" s="3">
        <f t="shared" si="1"/>
        <v>35800</v>
      </c>
    </row>
    <row r="77" spans="1:9" x14ac:dyDescent="0.25">
      <c r="A77" s="1">
        <v>35828</v>
      </c>
      <c r="B77" s="1">
        <v>35828</v>
      </c>
      <c r="C77">
        <v>2</v>
      </c>
      <c r="D77">
        <v>1998</v>
      </c>
      <c r="E77">
        <v>2</v>
      </c>
      <c r="F77">
        <v>1998</v>
      </c>
      <c r="G77" s="2">
        <v>21998</v>
      </c>
      <c r="H77">
        <v>20.95</v>
      </c>
      <c r="I77" s="3">
        <f t="shared" si="1"/>
        <v>35828</v>
      </c>
    </row>
    <row r="78" spans="1:9" x14ac:dyDescent="0.25">
      <c r="A78" s="1">
        <v>35860</v>
      </c>
      <c r="B78" s="1">
        <v>35860</v>
      </c>
      <c r="C78">
        <v>3</v>
      </c>
      <c r="D78">
        <v>1998</v>
      </c>
      <c r="E78">
        <v>3</v>
      </c>
      <c r="F78">
        <v>1998</v>
      </c>
      <c r="G78" s="2">
        <v>31998</v>
      </c>
      <c r="H78">
        <v>21.14</v>
      </c>
      <c r="I78" s="3">
        <f t="shared" si="1"/>
        <v>35860</v>
      </c>
    </row>
    <row r="79" spans="1:9" x14ac:dyDescent="0.25">
      <c r="A79" s="1">
        <v>35891</v>
      </c>
      <c r="B79" s="1">
        <v>35891</v>
      </c>
      <c r="C79">
        <v>4</v>
      </c>
      <c r="D79">
        <v>1998</v>
      </c>
      <c r="E79">
        <v>4</v>
      </c>
      <c r="F79">
        <v>1998</v>
      </c>
      <c r="G79" s="2">
        <v>41998</v>
      </c>
      <c r="H79">
        <v>21.27</v>
      </c>
      <c r="I79" s="3">
        <f t="shared" si="1"/>
        <v>35891</v>
      </c>
    </row>
    <row r="80" spans="1:9" x14ac:dyDescent="0.25">
      <c r="A80" s="1">
        <v>35926</v>
      </c>
      <c r="B80" s="1">
        <v>35926</v>
      </c>
      <c r="C80">
        <v>5</v>
      </c>
      <c r="D80">
        <v>1998</v>
      </c>
      <c r="E80">
        <v>5</v>
      </c>
      <c r="F80">
        <v>1998</v>
      </c>
      <c r="G80" s="2">
        <v>51998</v>
      </c>
      <c r="H80">
        <v>21.24</v>
      </c>
      <c r="I80" s="3">
        <f t="shared" si="1"/>
        <v>35926</v>
      </c>
    </row>
    <row r="81" spans="1:9" x14ac:dyDescent="0.25">
      <c r="A81" s="1">
        <v>35948</v>
      </c>
      <c r="B81" s="1">
        <v>35948</v>
      </c>
      <c r="C81">
        <v>6</v>
      </c>
      <c r="D81">
        <v>1998</v>
      </c>
      <c r="E81">
        <v>6</v>
      </c>
      <c r="F81">
        <v>1998</v>
      </c>
      <c r="G81" s="2">
        <v>61998</v>
      </c>
      <c r="H81">
        <v>21.21</v>
      </c>
      <c r="I81" s="3">
        <f t="shared" si="1"/>
        <v>35948</v>
      </c>
    </row>
    <row r="82" spans="1:9" x14ac:dyDescent="0.25">
      <c r="A82" s="1">
        <v>36018</v>
      </c>
      <c r="B82" s="1">
        <v>36018</v>
      </c>
      <c r="C82">
        <v>8</v>
      </c>
      <c r="D82">
        <v>1998</v>
      </c>
      <c r="E82">
        <v>8</v>
      </c>
      <c r="F82">
        <v>1998</v>
      </c>
      <c r="G82" s="2">
        <v>81998</v>
      </c>
      <c r="H82">
        <v>21.12</v>
      </c>
      <c r="I82" s="3">
        <f t="shared" si="1"/>
        <v>36018</v>
      </c>
    </row>
    <row r="83" spans="1:9" x14ac:dyDescent="0.25">
      <c r="A83" s="1">
        <v>36074</v>
      </c>
      <c r="B83" s="1">
        <v>36074</v>
      </c>
      <c r="C83">
        <v>10</v>
      </c>
      <c r="D83">
        <v>1998</v>
      </c>
      <c r="E83">
        <v>10</v>
      </c>
      <c r="F83">
        <v>1998</v>
      </c>
      <c r="G83" s="2">
        <v>101998</v>
      </c>
      <c r="H83">
        <v>21.09</v>
      </c>
      <c r="I83" s="3">
        <f t="shared" si="1"/>
        <v>36074</v>
      </c>
    </row>
    <row r="84" spans="1:9" x14ac:dyDescent="0.25">
      <c r="A84" s="1">
        <v>36103</v>
      </c>
      <c r="B84" s="1">
        <v>36103</v>
      </c>
      <c r="C84">
        <v>11</v>
      </c>
      <c r="D84">
        <v>1998</v>
      </c>
      <c r="E84">
        <v>11</v>
      </c>
      <c r="F84">
        <v>1998</v>
      </c>
      <c r="G84" s="2">
        <v>111998</v>
      </c>
      <c r="H84">
        <v>21.77</v>
      </c>
      <c r="I84" s="3">
        <f t="shared" si="1"/>
        <v>36103</v>
      </c>
    </row>
    <row r="85" spans="1:9" x14ac:dyDescent="0.25">
      <c r="A85" s="1">
        <v>36130</v>
      </c>
      <c r="B85" s="1">
        <v>36130</v>
      </c>
      <c r="C85">
        <v>12</v>
      </c>
      <c r="D85">
        <v>1998</v>
      </c>
      <c r="E85">
        <v>12</v>
      </c>
      <c r="F85">
        <v>1998</v>
      </c>
      <c r="G85" s="2">
        <v>121998</v>
      </c>
      <c r="H85">
        <v>21.65</v>
      </c>
      <c r="I85" s="3">
        <f t="shared" si="1"/>
        <v>36130</v>
      </c>
    </row>
    <row r="86" spans="1:9" x14ac:dyDescent="0.25">
      <c r="A86" s="1">
        <v>36164</v>
      </c>
      <c r="B86" s="1">
        <v>36164</v>
      </c>
      <c r="C86">
        <v>1</v>
      </c>
      <c r="D86">
        <v>1999</v>
      </c>
      <c r="E86">
        <v>1</v>
      </c>
      <c r="F86">
        <v>1999</v>
      </c>
      <c r="G86" s="2">
        <v>11999</v>
      </c>
      <c r="H86">
        <v>21.96</v>
      </c>
      <c r="I86" s="3">
        <f t="shared" si="1"/>
        <v>36164</v>
      </c>
    </row>
    <row r="87" spans="1:9" x14ac:dyDescent="0.25">
      <c r="A87" s="1">
        <v>36193</v>
      </c>
      <c r="B87" s="1">
        <v>36193</v>
      </c>
      <c r="C87">
        <v>2</v>
      </c>
      <c r="D87">
        <v>1999</v>
      </c>
      <c r="E87">
        <v>2</v>
      </c>
      <c r="F87">
        <v>1999</v>
      </c>
      <c r="G87" s="2">
        <v>21999</v>
      </c>
      <c r="H87">
        <v>22.05</v>
      </c>
      <c r="I87" s="3">
        <f t="shared" si="1"/>
        <v>36193</v>
      </c>
    </row>
    <row r="88" spans="1:9" x14ac:dyDescent="0.25">
      <c r="A88" s="1">
        <v>36221</v>
      </c>
      <c r="B88" s="1">
        <v>36221</v>
      </c>
      <c r="C88">
        <v>3</v>
      </c>
      <c r="D88">
        <v>1999</v>
      </c>
      <c r="E88">
        <v>3</v>
      </c>
      <c r="F88">
        <v>1999</v>
      </c>
      <c r="G88" s="2">
        <v>31999</v>
      </c>
      <c r="H88">
        <v>22.19</v>
      </c>
      <c r="I88" s="3">
        <f t="shared" si="1"/>
        <v>36221</v>
      </c>
    </row>
    <row r="89" spans="1:9" x14ac:dyDescent="0.25">
      <c r="A89" s="1">
        <v>36256</v>
      </c>
      <c r="B89" s="1">
        <v>36256</v>
      </c>
      <c r="C89">
        <v>4</v>
      </c>
      <c r="D89">
        <v>1999</v>
      </c>
      <c r="E89">
        <v>4</v>
      </c>
      <c r="F89">
        <v>1999</v>
      </c>
      <c r="G89" s="2">
        <v>41999</v>
      </c>
      <c r="H89">
        <v>22.47</v>
      </c>
      <c r="I89" s="3">
        <f t="shared" si="1"/>
        <v>36256</v>
      </c>
    </row>
    <row r="90" spans="1:9" x14ac:dyDescent="0.25">
      <c r="A90" s="1">
        <v>36283</v>
      </c>
      <c r="B90" s="1">
        <v>36283</v>
      </c>
      <c r="C90">
        <v>5</v>
      </c>
      <c r="D90">
        <v>1999</v>
      </c>
      <c r="E90">
        <v>5</v>
      </c>
      <c r="F90">
        <v>1999</v>
      </c>
      <c r="G90" s="2">
        <v>51999</v>
      </c>
      <c r="H90">
        <v>22.37</v>
      </c>
      <c r="I90" s="3">
        <f t="shared" si="1"/>
        <v>36283</v>
      </c>
    </row>
    <row r="91" spans="1:9" x14ac:dyDescent="0.25">
      <c r="A91" s="1">
        <v>36314</v>
      </c>
      <c r="B91" s="1">
        <v>36314</v>
      </c>
      <c r="C91">
        <v>6</v>
      </c>
      <c r="D91">
        <v>1999</v>
      </c>
      <c r="E91">
        <v>6</v>
      </c>
      <c r="F91">
        <v>1999</v>
      </c>
      <c r="G91" s="2">
        <v>61999</v>
      </c>
      <c r="H91">
        <v>22.22</v>
      </c>
      <c r="I91" s="3">
        <f t="shared" si="1"/>
        <v>36314</v>
      </c>
    </row>
    <row r="92" spans="1:9" x14ac:dyDescent="0.25">
      <c r="A92" s="1">
        <v>36381</v>
      </c>
      <c r="B92" s="1">
        <v>36381</v>
      </c>
      <c r="C92">
        <v>8</v>
      </c>
      <c r="D92">
        <v>1999</v>
      </c>
      <c r="E92">
        <v>8</v>
      </c>
      <c r="F92">
        <v>1999</v>
      </c>
      <c r="G92" s="2">
        <v>81999</v>
      </c>
      <c r="H92">
        <v>22.06</v>
      </c>
      <c r="I92" s="3">
        <f t="shared" si="1"/>
        <v>36381</v>
      </c>
    </row>
    <row r="93" spans="1:9" x14ac:dyDescent="0.25">
      <c r="A93" s="1">
        <v>36417</v>
      </c>
      <c r="B93" s="1">
        <v>36417</v>
      </c>
      <c r="C93">
        <v>9</v>
      </c>
      <c r="D93">
        <v>1999</v>
      </c>
      <c r="E93">
        <v>9</v>
      </c>
      <c r="F93">
        <v>1999</v>
      </c>
      <c r="G93" s="2">
        <v>91999</v>
      </c>
      <c r="H93">
        <v>21.99</v>
      </c>
      <c r="I93" s="3">
        <f t="shared" si="1"/>
        <v>36417</v>
      </c>
    </row>
    <row r="94" spans="1:9" x14ac:dyDescent="0.25">
      <c r="A94" s="1">
        <v>36438</v>
      </c>
      <c r="B94" s="1">
        <v>36438</v>
      </c>
      <c r="C94">
        <v>10</v>
      </c>
      <c r="D94">
        <v>1999</v>
      </c>
      <c r="E94">
        <v>10</v>
      </c>
      <c r="F94">
        <v>1999</v>
      </c>
      <c r="G94" s="2">
        <v>101999</v>
      </c>
      <c r="H94">
        <v>21.97</v>
      </c>
      <c r="I94" s="3">
        <f t="shared" si="1"/>
        <v>36438</v>
      </c>
    </row>
    <row r="95" spans="1:9" x14ac:dyDescent="0.25">
      <c r="A95" s="1">
        <v>36466</v>
      </c>
      <c r="B95" s="1">
        <v>36466</v>
      </c>
      <c r="C95">
        <v>11</v>
      </c>
      <c r="D95">
        <v>1999</v>
      </c>
      <c r="E95">
        <v>11</v>
      </c>
      <c r="F95">
        <v>1999</v>
      </c>
      <c r="G95" s="2">
        <v>111999</v>
      </c>
      <c r="H95">
        <v>21.95</v>
      </c>
      <c r="I95" s="3">
        <f t="shared" si="1"/>
        <v>36466</v>
      </c>
    </row>
    <row r="96" spans="1:9" x14ac:dyDescent="0.25">
      <c r="A96" s="1">
        <v>36496</v>
      </c>
      <c r="B96" s="1">
        <v>36496</v>
      </c>
      <c r="C96">
        <v>12</v>
      </c>
      <c r="D96">
        <v>1999</v>
      </c>
      <c r="E96">
        <v>12</v>
      </c>
      <c r="F96">
        <v>1999</v>
      </c>
      <c r="G96" s="2">
        <v>121999</v>
      </c>
      <c r="H96">
        <v>21.88</v>
      </c>
      <c r="I96" s="3">
        <f t="shared" si="1"/>
        <v>36496</v>
      </c>
    </row>
    <row r="97" spans="1:9" x14ac:dyDescent="0.25">
      <c r="A97" s="1">
        <v>36529</v>
      </c>
      <c r="B97" s="1">
        <v>36529</v>
      </c>
      <c r="C97">
        <v>1</v>
      </c>
      <c r="D97">
        <v>2000</v>
      </c>
      <c r="E97">
        <v>1</v>
      </c>
      <c r="F97">
        <v>2000</v>
      </c>
      <c r="G97" s="2">
        <v>12000</v>
      </c>
      <c r="H97">
        <v>22.22</v>
      </c>
      <c r="I97" s="3">
        <f t="shared" si="1"/>
        <v>36529</v>
      </c>
    </row>
    <row r="98" spans="1:9" x14ac:dyDescent="0.25">
      <c r="A98" s="1">
        <v>36557</v>
      </c>
      <c r="B98" s="1">
        <v>36557</v>
      </c>
      <c r="C98">
        <v>2</v>
      </c>
      <c r="D98">
        <v>2000</v>
      </c>
      <c r="E98">
        <v>2</v>
      </c>
      <c r="F98">
        <v>2000</v>
      </c>
      <c r="G98" s="2">
        <v>22000</v>
      </c>
      <c r="H98">
        <v>22.38</v>
      </c>
      <c r="I98" s="3">
        <f t="shared" si="1"/>
        <v>36557</v>
      </c>
    </row>
    <row r="99" spans="1:9" x14ac:dyDescent="0.25">
      <c r="A99" s="1">
        <v>36591</v>
      </c>
      <c r="B99" s="1">
        <v>36591</v>
      </c>
      <c r="C99">
        <v>3</v>
      </c>
      <c r="D99">
        <v>2000</v>
      </c>
      <c r="E99">
        <v>3</v>
      </c>
      <c r="F99">
        <v>2000</v>
      </c>
      <c r="G99" s="2">
        <v>32000</v>
      </c>
      <c r="H99">
        <v>22.75</v>
      </c>
      <c r="I99" s="3">
        <f t="shared" si="1"/>
        <v>36591</v>
      </c>
    </row>
    <row r="100" spans="1:9" x14ac:dyDescent="0.25">
      <c r="A100" s="1">
        <v>36620</v>
      </c>
      <c r="B100" s="1">
        <v>36620</v>
      </c>
      <c r="C100">
        <v>4</v>
      </c>
      <c r="D100">
        <v>2000</v>
      </c>
      <c r="E100">
        <v>4</v>
      </c>
      <c r="F100">
        <v>2000</v>
      </c>
      <c r="G100" s="2">
        <v>42000</v>
      </c>
      <c r="H100">
        <v>22.76</v>
      </c>
      <c r="I100" s="3">
        <f t="shared" si="1"/>
        <v>36620</v>
      </c>
    </row>
    <row r="101" spans="1:9" x14ac:dyDescent="0.25">
      <c r="A101" s="1">
        <v>36650</v>
      </c>
      <c r="B101" s="1">
        <v>36650</v>
      </c>
      <c r="C101">
        <v>5</v>
      </c>
      <c r="D101">
        <v>2000</v>
      </c>
      <c r="E101">
        <v>5</v>
      </c>
      <c r="F101">
        <v>2000</v>
      </c>
      <c r="G101" s="2">
        <v>52000</v>
      </c>
      <c r="H101">
        <v>22.61</v>
      </c>
      <c r="I101" s="3">
        <f t="shared" si="1"/>
        <v>36650</v>
      </c>
    </row>
    <row r="102" spans="1:9" x14ac:dyDescent="0.25">
      <c r="A102" s="1">
        <v>36683</v>
      </c>
      <c r="B102" s="1">
        <v>36683</v>
      </c>
      <c r="C102">
        <v>6</v>
      </c>
      <c r="D102">
        <v>2000</v>
      </c>
      <c r="E102">
        <v>6</v>
      </c>
      <c r="F102">
        <v>2000</v>
      </c>
      <c r="G102" s="2">
        <v>62000</v>
      </c>
      <c r="H102">
        <v>22.36</v>
      </c>
      <c r="I102" s="3">
        <f t="shared" si="1"/>
        <v>36683</v>
      </c>
    </row>
    <row r="103" spans="1:9" x14ac:dyDescent="0.25">
      <c r="A103" s="1">
        <v>36739</v>
      </c>
      <c r="B103" s="1">
        <v>36739</v>
      </c>
      <c r="C103">
        <v>8</v>
      </c>
      <c r="D103">
        <v>2000</v>
      </c>
      <c r="E103">
        <v>8</v>
      </c>
      <c r="F103">
        <v>2000</v>
      </c>
      <c r="G103" s="2">
        <v>82000</v>
      </c>
      <c r="H103">
        <v>22.03</v>
      </c>
      <c r="I103" s="3">
        <f t="shared" si="1"/>
        <v>36739</v>
      </c>
    </row>
    <row r="104" spans="1:9" x14ac:dyDescent="0.25">
      <c r="A104" s="1">
        <v>36795</v>
      </c>
      <c r="B104" s="1">
        <v>36795</v>
      </c>
      <c r="C104">
        <v>9</v>
      </c>
      <c r="D104">
        <v>2000</v>
      </c>
      <c r="E104">
        <v>9</v>
      </c>
      <c r="F104">
        <v>2000</v>
      </c>
      <c r="G104" s="2">
        <v>92000</v>
      </c>
      <c r="H104">
        <v>21.86</v>
      </c>
      <c r="I104" s="3">
        <f t="shared" si="1"/>
        <v>36795</v>
      </c>
    </row>
    <row r="105" spans="1:9" x14ac:dyDescent="0.25">
      <c r="A105" s="1">
        <v>36833</v>
      </c>
      <c r="B105" s="1">
        <v>36833</v>
      </c>
      <c r="C105">
        <v>11</v>
      </c>
      <c r="D105">
        <v>2000</v>
      </c>
      <c r="E105">
        <v>11</v>
      </c>
      <c r="F105">
        <v>2000</v>
      </c>
      <c r="G105" s="2">
        <v>112000</v>
      </c>
      <c r="H105">
        <v>21.93</v>
      </c>
      <c r="I105" s="3">
        <f t="shared" si="1"/>
        <v>36833</v>
      </c>
    </row>
    <row r="106" spans="1:9" x14ac:dyDescent="0.25">
      <c r="A106" s="1">
        <v>36865</v>
      </c>
      <c r="B106" s="1">
        <v>36865</v>
      </c>
      <c r="C106">
        <v>12</v>
      </c>
      <c r="D106">
        <v>2000</v>
      </c>
      <c r="E106">
        <v>12</v>
      </c>
      <c r="F106">
        <v>2000</v>
      </c>
      <c r="G106" s="2">
        <v>122000</v>
      </c>
      <c r="H106">
        <v>22.16</v>
      </c>
      <c r="I106" s="3">
        <f t="shared" si="1"/>
        <v>36865</v>
      </c>
    </row>
    <row r="107" spans="1:9" x14ac:dyDescent="0.25">
      <c r="A107" s="1">
        <v>36895</v>
      </c>
      <c r="B107" s="1">
        <v>36895</v>
      </c>
      <c r="C107">
        <v>1</v>
      </c>
      <c r="D107">
        <v>2001</v>
      </c>
      <c r="E107">
        <v>1</v>
      </c>
      <c r="F107">
        <v>2001</v>
      </c>
      <c r="G107" s="2">
        <v>12001</v>
      </c>
      <c r="H107">
        <v>22.39</v>
      </c>
      <c r="I107" s="3">
        <f t="shared" si="1"/>
        <v>36895</v>
      </c>
    </row>
    <row r="108" spans="1:9" x14ac:dyDescent="0.25">
      <c r="A108" s="1">
        <v>36923</v>
      </c>
      <c r="B108" s="1">
        <v>36923</v>
      </c>
      <c r="C108">
        <v>2</v>
      </c>
      <c r="D108">
        <v>2001</v>
      </c>
      <c r="E108">
        <v>2</v>
      </c>
      <c r="F108">
        <v>2001</v>
      </c>
      <c r="G108" s="2">
        <v>22001</v>
      </c>
      <c r="H108">
        <v>22.38</v>
      </c>
      <c r="I108" s="3">
        <f t="shared" si="1"/>
        <v>36923</v>
      </c>
    </row>
    <row r="109" spans="1:9" x14ac:dyDescent="0.25">
      <c r="A109" s="1">
        <v>36952</v>
      </c>
      <c r="B109" s="1">
        <v>36952</v>
      </c>
      <c r="C109">
        <v>3</v>
      </c>
      <c r="D109">
        <v>2001</v>
      </c>
      <c r="E109">
        <v>3</v>
      </c>
      <c r="F109">
        <v>2001</v>
      </c>
      <c r="G109" s="2">
        <v>32001</v>
      </c>
      <c r="H109">
        <v>22.45</v>
      </c>
      <c r="I109" s="3">
        <f t="shared" si="1"/>
        <v>36952</v>
      </c>
    </row>
    <row r="110" spans="1:9" x14ac:dyDescent="0.25">
      <c r="A110" s="1">
        <v>36984</v>
      </c>
      <c r="B110" s="1">
        <v>36984</v>
      </c>
      <c r="C110">
        <v>4</v>
      </c>
      <c r="D110">
        <v>2001</v>
      </c>
      <c r="E110">
        <v>4</v>
      </c>
      <c r="F110">
        <v>2001</v>
      </c>
      <c r="G110" s="2">
        <v>42001</v>
      </c>
      <c r="H110">
        <v>22.37</v>
      </c>
      <c r="I110" s="3">
        <f t="shared" si="1"/>
        <v>36984</v>
      </c>
    </row>
    <row r="111" spans="1:9" x14ac:dyDescent="0.25">
      <c r="A111" s="1">
        <v>37111</v>
      </c>
      <c r="B111" s="1">
        <v>37111</v>
      </c>
      <c r="C111">
        <v>8</v>
      </c>
      <c r="D111">
        <v>2001</v>
      </c>
      <c r="E111">
        <v>8</v>
      </c>
      <c r="F111">
        <v>2001</v>
      </c>
      <c r="G111" s="2">
        <v>82001</v>
      </c>
      <c r="H111">
        <v>21.98</v>
      </c>
      <c r="I111" s="3">
        <f t="shared" si="1"/>
        <v>37111</v>
      </c>
    </row>
    <row r="112" spans="1:9" x14ac:dyDescent="0.25">
      <c r="A112" s="1">
        <v>37141</v>
      </c>
      <c r="B112" s="1">
        <v>37141</v>
      </c>
      <c r="C112">
        <v>9</v>
      </c>
      <c r="D112">
        <v>2001</v>
      </c>
      <c r="E112">
        <v>9</v>
      </c>
      <c r="F112">
        <v>2001</v>
      </c>
      <c r="G112" s="2">
        <v>92001</v>
      </c>
      <c r="H112">
        <v>21.9</v>
      </c>
      <c r="I112" s="3">
        <f t="shared" si="1"/>
        <v>37141</v>
      </c>
    </row>
    <row r="113" spans="1:9" x14ac:dyDescent="0.25">
      <c r="A113" s="1">
        <v>37167</v>
      </c>
      <c r="B113" s="1">
        <v>37167</v>
      </c>
      <c r="C113">
        <v>10</v>
      </c>
      <c r="D113">
        <v>2001</v>
      </c>
      <c r="E113">
        <v>10</v>
      </c>
      <c r="F113">
        <v>2001</v>
      </c>
      <c r="G113" s="2">
        <v>102001</v>
      </c>
      <c r="H113">
        <v>22.08</v>
      </c>
      <c r="I113" s="3">
        <f t="shared" si="1"/>
        <v>37167</v>
      </c>
    </row>
    <row r="114" spans="1:9" x14ac:dyDescent="0.25">
      <c r="A114" s="1">
        <v>37201</v>
      </c>
      <c r="B114" s="1">
        <v>37201</v>
      </c>
      <c r="C114">
        <v>11</v>
      </c>
      <c r="D114">
        <v>2001</v>
      </c>
      <c r="E114">
        <v>11</v>
      </c>
      <c r="F114">
        <v>2001</v>
      </c>
      <c r="G114" s="2">
        <v>112001</v>
      </c>
      <c r="H114">
        <v>22.14</v>
      </c>
      <c r="I114" s="3">
        <f t="shared" si="1"/>
        <v>37201</v>
      </c>
    </row>
    <row r="115" spans="1:9" x14ac:dyDescent="0.25">
      <c r="A115" s="1">
        <v>37236</v>
      </c>
      <c r="B115" s="1">
        <v>37236</v>
      </c>
      <c r="C115">
        <v>12</v>
      </c>
      <c r="D115">
        <v>2001</v>
      </c>
      <c r="E115">
        <v>12</v>
      </c>
      <c r="F115">
        <v>2001</v>
      </c>
      <c r="G115" s="2">
        <v>122001</v>
      </c>
      <c r="H115">
        <v>22.05</v>
      </c>
      <c r="I115" s="3">
        <f t="shared" si="1"/>
        <v>37236</v>
      </c>
    </row>
    <row r="116" spans="1:9" x14ac:dyDescent="0.25">
      <c r="A116" s="1">
        <v>37263</v>
      </c>
      <c r="B116" s="1">
        <v>37263</v>
      </c>
      <c r="C116">
        <v>1</v>
      </c>
      <c r="D116">
        <v>2002</v>
      </c>
      <c r="E116">
        <v>1</v>
      </c>
      <c r="F116">
        <v>2002</v>
      </c>
      <c r="G116" s="2">
        <v>12002</v>
      </c>
      <c r="H116">
        <v>22.1</v>
      </c>
      <c r="I116" s="3">
        <f t="shared" si="1"/>
        <v>37263</v>
      </c>
    </row>
    <row r="117" spans="1:9" x14ac:dyDescent="0.25">
      <c r="A117" s="1">
        <v>37291</v>
      </c>
      <c r="B117" s="1">
        <v>37291</v>
      </c>
      <c r="C117">
        <v>2</v>
      </c>
      <c r="D117">
        <v>2002</v>
      </c>
      <c r="E117">
        <v>2</v>
      </c>
      <c r="F117">
        <v>2002</v>
      </c>
      <c r="G117" s="2">
        <v>22002</v>
      </c>
      <c r="H117">
        <v>22.78</v>
      </c>
      <c r="I117" s="3">
        <f t="shared" si="1"/>
        <v>37291</v>
      </c>
    </row>
    <row r="118" spans="1:9" x14ac:dyDescent="0.25">
      <c r="A118" s="1">
        <v>37320</v>
      </c>
      <c r="B118" s="1">
        <v>37320</v>
      </c>
      <c r="C118">
        <v>3</v>
      </c>
      <c r="D118">
        <v>2002</v>
      </c>
      <c r="E118">
        <v>3</v>
      </c>
      <c r="F118">
        <v>2002</v>
      </c>
      <c r="G118" s="2">
        <v>32002</v>
      </c>
      <c r="H118">
        <v>23.2</v>
      </c>
      <c r="I118" s="3">
        <f t="shared" si="1"/>
        <v>37320</v>
      </c>
    </row>
    <row r="119" spans="1:9" x14ac:dyDescent="0.25">
      <c r="A119" s="1">
        <v>37350</v>
      </c>
      <c r="B119" s="1">
        <v>37350</v>
      </c>
      <c r="C119">
        <v>4</v>
      </c>
      <c r="D119">
        <v>2002</v>
      </c>
      <c r="E119">
        <v>4</v>
      </c>
      <c r="F119">
        <v>2002</v>
      </c>
      <c r="G119" s="2">
        <v>42002</v>
      </c>
      <c r="H119">
        <v>22.92</v>
      </c>
      <c r="I119" s="3">
        <f t="shared" si="1"/>
        <v>37350</v>
      </c>
    </row>
    <row r="120" spans="1:9" x14ac:dyDescent="0.25">
      <c r="A120" s="1">
        <v>37384</v>
      </c>
      <c r="B120" s="1">
        <v>37384</v>
      </c>
      <c r="C120">
        <v>5</v>
      </c>
      <c r="D120">
        <v>2002</v>
      </c>
      <c r="E120">
        <v>5</v>
      </c>
      <c r="F120">
        <v>2002</v>
      </c>
      <c r="G120" s="2">
        <v>52002</v>
      </c>
      <c r="H120">
        <v>22.64</v>
      </c>
      <c r="I120" s="3">
        <f t="shared" si="1"/>
        <v>37384</v>
      </c>
    </row>
    <row r="121" spans="1:9" x14ac:dyDescent="0.25">
      <c r="A121" s="1">
        <v>37413</v>
      </c>
      <c r="B121" s="1">
        <v>37413</v>
      </c>
      <c r="C121">
        <v>6</v>
      </c>
      <c r="D121">
        <v>2002</v>
      </c>
      <c r="E121">
        <v>6</v>
      </c>
      <c r="F121">
        <v>2002</v>
      </c>
      <c r="G121" s="2">
        <v>62002</v>
      </c>
      <c r="H121">
        <v>22.42</v>
      </c>
      <c r="I121" s="3">
        <f t="shared" si="1"/>
        <v>37413</v>
      </c>
    </row>
    <row r="122" spans="1:9" x14ac:dyDescent="0.25">
      <c r="A122" s="1">
        <v>37473</v>
      </c>
      <c r="B122" s="1">
        <v>37473</v>
      </c>
      <c r="C122">
        <v>8</v>
      </c>
      <c r="D122">
        <v>2002</v>
      </c>
      <c r="E122">
        <v>8</v>
      </c>
      <c r="F122">
        <v>2002</v>
      </c>
      <c r="G122" s="2">
        <v>82002</v>
      </c>
      <c r="H122">
        <v>22.53</v>
      </c>
      <c r="I122" s="3">
        <f t="shared" si="1"/>
        <v>37473</v>
      </c>
    </row>
    <row r="123" spans="1:9" x14ac:dyDescent="0.25">
      <c r="A123" s="1">
        <v>37503</v>
      </c>
      <c r="B123" s="1">
        <v>37503</v>
      </c>
      <c r="C123">
        <v>9</v>
      </c>
      <c r="D123">
        <v>2002</v>
      </c>
      <c r="E123">
        <v>9</v>
      </c>
      <c r="F123">
        <v>2002</v>
      </c>
      <c r="G123" s="2">
        <v>92002</v>
      </c>
      <c r="H123">
        <v>22.22</v>
      </c>
      <c r="I123" s="3">
        <f t="shared" si="1"/>
        <v>37503</v>
      </c>
    </row>
    <row r="124" spans="1:9" x14ac:dyDescent="0.25">
      <c r="A124" s="1">
        <v>37536</v>
      </c>
      <c r="B124" s="1">
        <v>37536</v>
      </c>
      <c r="C124">
        <v>10</v>
      </c>
      <c r="D124">
        <v>2002</v>
      </c>
      <c r="E124">
        <v>10</v>
      </c>
      <c r="F124">
        <v>2002</v>
      </c>
      <c r="G124" s="2">
        <v>102002</v>
      </c>
      <c r="H124">
        <v>22.05</v>
      </c>
      <c r="I124" s="3">
        <f t="shared" si="1"/>
        <v>37536</v>
      </c>
    </row>
    <row r="125" spans="1:9" x14ac:dyDescent="0.25">
      <c r="A125" s="1">
        <v>37579</v>
      </c>
      <c r="B125" s="1">
        <v>37579</v>
      </c>
      <c r="C125">
        <v>11</v>
      </c>
      <c r="D125">
        <v>2002</v>
      </c>
      <c r="E125">
        <v>11</v>
      </c>
      <c r="F125">
        <v>2002</v>
      </c>
      <c r="G125" s="2">
        <v>112002</v>
      </c>
      <c r="H125">
        <v>22.12</v>
      </c>
      <c r="I125" s="3">
        <f t="shared" si="1"/>
        <v>37579</v>
      </c>
    </row>
    <row r="126" spans="1:9" x14ac:dyDescent="0.25">
      <c r="A126" s="1">
        <v>37594</v>
      </c>
      <c r="B126" s="1">
        <v>37594</v>
      </c>
      <c r="C126">
        <v>12</v>
      </c>
      <c r="D126">
        <v>2002</v>
      </c>
      <c r="E126">
        <v>12</v>
      </c>
      <c r="F126">
        <v>2002</v>
      </c>
      <c r="G126" s="2">
        <v>122002</v>
      </c>
      <c r="H126">
        <v>22.24</v>
      </c>
      <c r="I126" s="3">
        <f t="shared" si="1"/>
        <v>37594</v>
      </c>
    </row>
    <row r="127" spans="1:9" x14ac:dyDescent="0.25">
      <c r="A127" s="1">
        <v>37629</v>
      </c>
      <c r="B127" s="1">
        <v>37629</v>
      </c>
      <c r="C127">
        <v>1</v>
      </c>
      <c r="D127">
        <v>2003</v>
      </c>
      <c r="E127">
        <v>1</v>
      </c>
      <c r="F127">
        <v>2003</v>
      </c>
      <c r="G127" s="2">
        <v>12003</v>
      </c>
      <c r="H127">
        <v>22.12</v>
      </c>
      <c r="I127" s="3">
        <f t="shared" si="1"/>
        <v>37629</v>
      </c>
    </row>
    <row r="128" spans="1:9" x14ac:dyDescent="0.25">
      <c r="A128" s="1">
        <v>37656</v>
      </c>
      <c r="B128" s="1">
        <v>37656</v>
      </c>
      <c r="C128">
        <v>2</v>
      </c>
      <c r="D128">
        <v>2003</v>
      </c>
      <c r="E128">
        <v>2</v>
      </c>
      <c r="F128">
        <v>2003</v>
      </c>
      <c r="G128" s="2">
        <v>22003</v>
      </c>
      <c r="H128">
        <v>22.24</v>
      </c>
      <c r="I128" s="3">
        <f t="shared" si="1"/>
        <v>37656</v>
      </c>
    </row>
    <row r="129" spans="1:9" x14ac:dyDescent="0.25">
      <c r="A129" s="1">
        <v>37684</v>
      </c>
      <c r="B129" s="1">
        <v>37684</v>
      </c>
      <c r="C129">
        <v>3</v>
      </c>
      <c r="D129">
        <v>2003</v>
      </c>
      <c r="E129">
        <v>3</v>
      </c>
      <c r="F129">
        <v>2003</v>
      </c>
      <c r="G129" s="2">
        <v>32003</v>
      </c>
      <c r="H129">
        <v>22.09</v>
      </c>
      <c r="I129" s="3">
        <f t="shared" si="1"/>
        <v>37684</v>
      </c>
    </row>
    <row r="130" spans="1:9" x14ac:dyDescent="0.25">
      <c r="A130" s="1">
        <v>37713</v>
      </c>
      <c r="B130" s="1">
        <v>37713</v>
      </c>
      <c r="C130">
        <v>4</v>
      </c>
      <c r="D130">
        <v>2003</v>
      </c>
      <c r="E130">
        <v>4</v>
      </c>
      <c r="F130">
        <v>2003</v>
      </c>
      <c r="G130" s="2">
        <v>42003</v>
      </c>
      <c r="H130">
        <v>22.08</v>
      </c>
      <c r="I130" s="3">
        <f t="shared" si="1"/>
        <v>37713</v>
      </c>
    </row>
    <row r="131" spans="1:9" x14ac:dyDescent="0.25">
      <c r="A131" s="1">
        <v>37753</v>
      </c>
      <c r="B131" s="1">
        <v>37753</v>
      </c>
      <c r="C131">
        <v>5</v>
      </c>
      <c r="D131">
        <v>2003</v>
      </c>
      <c r="E131">
        <v>5</v>
      </c>
      <c r="F131">
        <v>2003</v>
      </c>
      <c r="G131" s="2">
        <v>52003</v>
      </c>
      <c r="H131">
        <v>22.03</v>
      </c>
      <c r="I131" s="3">
        <f t="shared" ref="I131:I194" si="2">A131</f>
        <v>37753</v>
      </c>
    </row>
    <row r="132" spans="1:9" x14ac:dyDescent="0.25">
      <c r="A132" s="1">
        <v>37785</v>
      </c>
      <c r="B132" s="1">
        <v>37785</v>
      </c>
      <c r="C132">
        <v>6</v>
      </c>
      <c r="D132">
        <v>2003</v>
      </c>
      <c r="E132">
        <v>6</v>
      </c>
      <c r="F132">
        <v>2003</v>
      </c>
      <c r="G132" s="2">
        <v>62003</v>
      </c>
      <c r="H132">
        <v>22</v>
      </c>
      <c r="I132" s="3">
        <f t="shared" si="2"/>
        <v>37785</v>
      </c>
    </row>
    <row r="133" spans="1:9" x14ac:dyDescent="0.25">
      <c r="A133" s="1">
        <v>37838</v>
      </c>
      <c r="B133" s="1">
        <v>37838</v>
      </c>
      <c r="C133">
        <v>8</v>
      </c>
      <c r="D133">
        <v>2003</v>
      </c>
      <c r="E133">
        <v>8</v>
      </c>
      <c r="F133">
        <v>2003</v>
      </c>
      <c r="G133" s="2">
        <v>82003</v>
      </c>
      <c r="H133">
        <v>21.83</v>
      </c>
      <c r="I133" s="3">
        <f t="shared" si="2"/>
        <v>37838</v>
      </c>
    </row>
    <row r="134" spans="1:9" x14ac:dyDescent="0.25">
      <c r="A134" s="1">
        <v>37866</v>
      </c>
      <c r="B134" s="1">
        <v>37866</v>
      </c>
      <c r="C134">
        <v>9</v>
      </c>
      <c r="D134">
        <v>2003</v>
      </c>
      <c r="E134">
        <v>9</v>
      </c>
      <c r="F134">
        <v>2003</v>
      </c>
      <c r="G134" s="2">
        <v>92003</v>
      </c>
      <c r="H134">
        <v>21.65</v>
      </c>
      <c r="I134" s="3">
        <f t="shared" si="2"/>
        <v>37866</v>
      </c>
    </row>
    <row r="135" spans="1:9" x14ac:dyDescent="0.25">
      <c r="A135" s="1">
        <v>37897</v>
      </c>
      <c r="B135" s="1">
        <v>37897</v>
      </c>
      <c r="C135">
        <v>10</v>
      </c>
      <c r="D135">
        <v>2003</v>
      </c>
      <c r="E135">
        <v>10</v>
      </c>
      <c r="F135">
        <v>2003</v>
      </c>
      <c r="G135" s="2">
        <v>102003</v>
      </c>
      <c r="H135">
        <v>21.55</v>
      </c>
      <c r="I135" s="3">
        <f t="shared" si="2"/>
        <v>37897</v>
      </c>
    </row>
    <row r="136" spans="1:9" x14ac:dyDescent="0.25">
      <c r="A136" s="1">
        <v>37929</v>
      </c>
      <c r="B136" s="1">
        <v>37929</v>
      </c>
      <c r="C136">
        <v>11</v>
      </c>
      <c r="D136">
        <v>2003</v>
      </c>
      <c r="E136">
        <v>11</v>
      </c>
      <c r="F136">
        <v>2003</v>
      </c>
      <c r="G136" s="2">
        <v>112003</v>
      </c>
      <c r="H136">
        <v>21.43</v>
      </c>
      <c r="I136" s="3">
        <f t="shared" si="2"/>
        <v>37929</v>
      </c>
    </row>
    <row r="137" spans="1:9" x14ac:dyDescent="0.25">
      <c r="A137" s="1">
        <v>37958</v>
      </c>
      <c r="B137" s="1">
        <v>37958</v>
      </c>
      <c r="C137">
        <v>12</v>
      </c>
      <c r="D137">
        <v>2003</v>
      </c>
      <c r="E137">
        <v>12</v>
      </c>
      <c r="F137">
        <v>2003</v>
      </c>
      <c r="G137" s="2">
        <v>122003</v>
      </c>
      <c r="H137">
        <v>21.45</v>
      </c>
      <c r="I137" s="3">
        <f t="shared" si="2"/>
        <v>37958</v>
      </c>
    </row>
    <row r="138" spans="1:9" x14ac:dyDescent="0.25">
      <c r="A138" s="1">
        <v>37992</v>
      </c>
      <c r="B138" s="1">
        <v>37992</v>
      </c>
      <c r="C138">
        <v>1</v>
      </c>
      <c r="D138">
        <v>2004</v>
      </c>
      <c r="E138">
        <v>1</v>
      </c>
      <c r="F138">
        <v>2004</v>
      </c>
      <c r="G138" s="2">
        <v>12004</v>
      </c>
      <c r="H138">
        <v>21.64</v>
      </c>
      <c r="I138" s="3">
        <f t="shared" si="2"/>
        <v>37992</v>
      </c>
    </row>
    <row r="139" spans="1:9" x14ac:dyDescent="0.25">
      <c r="A139" s="1">
        <v>38021</v>
      </c>
      <c r="B139" s="1">
        <v>38021</v>
      </c>
      <c r="C139">
        <v>2</v>
      </c>
      <c r="D139">
        <v>2004</v>
      </c>
      <c r="E139">
        <v>2</v>
      </c>
      <c r="F139">
        <v>2004</v>
      </c>
      <c r="G139" s="2">
        <v>22004</v>
      </c>
      <c r="H139">
        <v>22.05</v>
      </c>
      <c r="I139" s="3">
        <f t="shared" si="2"/>
        <v>38021</v>
      </c>
    </row>
    <row r="140" spans="1:9" x14ac:dyDescent="0.25">
      <c r="A140" s="1">
        <v>38050</v>
      </c>
      <c r="B140" s="1">
        <v>38050</v>
      </c>
      <c r="C140">
        <v>3</v>
      </c>
      <c r="D140">
        <v>2004</v>
      </c>
      <c r="E140">
        <v>3</v>
      </c>
      <c r="F140">
        <v>2004</v>
      </c>
      <c r="G140" s="2">
        <v>32004</v>
      </c>
      <c r="H140">
        <v>22.01</v>
      </c>
      <c r="I140" s="3">
        <f t="shared" si="2"/>
        <v>38050</v>
      </c>
    </row>
    <row r="141" spans="1:9" x14ac:dyDescent="0.25">
      <c r="A141" s="1">
        <v>38091</v>
      </c>
      <c r="B141" s="1">
        <v>38091</v>
      </c>
      <c r="C141">
        <v>4</v>
      </c>
      <c r="D141">
        <v>2004</v>
      </c>
      <c r="E141">
        <v>4</v>
      </c>
      <c r="F141">
        <v>2004</v>
      </c>
      <c r="G141" s="2">
        <v>42004</v>
      </c>
      <c r="H141">
        <v>21.97</v>
      </c>
      <c r="I141" s="3">
        <f t="shared" si="2"/>
        <v>38091</v>
      </c>
    </row>
    <row r="142" spans="1:9" x14ac:dyDescent="0.25">
      <c r="A142" s="1">
        <v>38140</v>
      </c>
      <c r="B142" s="1">
        <v>38140</v>
      </c>
      <c r="C142">
        <v>6</v>
      </c>
      <c r="D142">
        <v>2004</v>
      </c>
      <c r="E142">
        <v>6</v>
      </c>
      <c r="F142">
        <v>2004</v>
      </c>
      <c r="G142" s="2">
        <v>62004</v>
      </c>
      <c r="H142">
        <v>21.73</v>
      </c>
      <c r="I142" s="3">
        <f t="shared" si="2"/>
        <v>38140</v>
      </c>
    </row>
    <row r="143" spans="1:9" x14ac:dyDescent="0.25">
      <c r="A143" s="1">
        <v>38203</v>
      </c>
      <c r="B143" s="1">
        <v>38203</v>
      </c>
      <c r="C143">
        <v>8</v>
      </c>
      <c r="D143">
        <v>2004</v>
      </c>
      <c r="E143">
        <v>8</v>
      </c>
      <c r="F143">
        <v>2004</v>
      </c>
      <c r="G143" s="2">
        <v>82004</v>
      </c>
      <c r="H143">
        <v>21.52</v>
      </c>
      <c r="I143" s="3">
        <f t="shared" si="2"/>
        <v>38203</v>
      </c>
    </row>
    <row r="144" spans="1:9" x14ac:dyDescent="0.25">
      <c r="A144" s="1">
        <v>38236</v>
      </c>
      <c r="B144" s="1">
        <v>38236</v>
      </c>
      <c r="C144">
        <v>9</v>
      </c>
      <c r="D144">
        <v>2004</v>
      </c>
      <c r="E144">
        <v>9</v>
      </c>
      <c r="F144">
        <v>2004</v>
      </c>
      <c r="G144" s="2">
        <v>92004</v>
      </c>
      <c r="H144">
        <v>21.42</v>
      </c>
      <c r="I144" s="3">
        <f t="shared" si="2"/>
        <v>38236</v>
      </c>
    </row>
    <row r="145" spans="1:9" x14ac:dyDescent="0.25">
      <c r="A145" s="1">
        <v>38295</v>
      </c>
      <c r="B145" s="1">
        <v>38295</v>
      </c>
      <c r="C145">
        <v>11</v>
      </c>
      <c r="D145">
        <v>2004</v>
      </c>
      <c r="E145">
        <v>11</v>
      </c>
      <c r="F145">
        <v>2004</v>
      </c>
      <c r="G145" s="2">
        <v>112004</v>
      </c>
      <c r="H145">
        <v>21.71</v>
      </c>
      <c r="I145" s="3">
        <f t="shared" si="2"/>
        <v>38295</v>
      </c>
    </row>
    <row r="146" spans="1:9" x14ac:dyDescent="0.25">
      <c r="A146" s="1">
        <v>38328</v>
      </c>
      <c r="B146" s="1">
        <v>38328</v>
      </c>
      <c r="C146">
        <v>12</v>
      </c>
      <c r="D146">
        <v>2004</v>
      </c>
      <c r="E146">
        <v>12</v>
      </c>
      <c r="F146">
        <v>2004</v>
      </c>
      <c r="G146" s="2">
        <v>122004</v>
      </c>
      <c r="H146">
        <v>21.86</v>
      </c>
      <c r="I146" s="3">
        <f t="shared" si="2"/>
        <v>38328</v>
      </c>
    </row>
    <row r="147" spans="1:9" x14ac:dyDescent="0.25">
      <c r="A147" s="1">
        <v>38391</v>
      </c>
      <c r="B147" s="1">
        <v>38391</v>
      </c>
      <c r="C147">
        <v>2</v>
      </c>
      <c r="D147">
        <v>2005</v>
      </c>
      <c r="E147">
        <v>2</v>
      </c>
      <c r="F147">
        <v>2005</v>
      </c>
      <c r="G147" s="2">
        <v>22005</v>
      </c>
      <c r="H147">
        <v>22.11</v>
      </c>
      <c r="I147" s="3">
        <f t="shared" si="2"/>
        <v>38391</v>
      </c>
    </row>
    <row r="148" spans="1:9" x14ac:dyDescent="0.25">
      <c r="A148" s="1">
        <v>38419</v>
      </c>
      <c r="B148" s="1">
        <v>38419</v>
      </c>
      <c r="C148">
        <v>3</v>
      </c>
      <c r="D148">
        <v>2005</v>
      </c>
      <c r="E148">
        <v>3</v>
      </c>
      <c r="F148">
        <v>2005</v>
      </c>
      <c r="G148" s="2">
        <v>32005</v>
      </c>
      <c r="H148">
        <v>22.03</v>
      </c>
      <c r="I148" s="3">
        <f t="shared" si="2"/>
        <v>38419</v>
      </c>
    </row>
    <row r="149" spans="1:9" x14ac:dyDescent="0.25">
      <c r="A149" s="1">
        <v>38453</v>
      </c>
      <c r="B149" s="1">
        <v>38453</v>
      </c>
      <c r="C149">
        <v>4</v>
      </c>
      <c r="D149">
        <v>2005</v>
      </c>
      <c r="E149">
        <v>4</v>
      </c>
      <c r="F149">
        <v>2005</v>
      </c>
      <c r="G149" s="2">
        <v>42005</v>
      </c>
      <c r="H149">
        <v>22.18</v>
      </c>
      <c r="I149" s="3">
        <f t="shared" si="2"/>
        <v>38453</v>
      </c>
    </row>
    <row r="150" spans="1:9" x14ac:dyDescent="0.25">
      <c r="A150" s="1">
        <v>38484</v>
      </c>
      <c r="B150" s="1">
        <v>38484</v>
      </c>
      <c r="C150">
        <v>5</v>
      </c>
      <c r="D150">
        <v>2005</v>
      </c>
      <c r="E150">
        <v>5</v>
      </c>
      <c r="F150">
        <v>2005</v>
      </c>
      <c r="G150" s="2">
        <v>52005</v>
      </c>
      <c r="H150">
        <v>22.03</v>
      </c>
      <c r="I150" s="3">
        <f t="shared" si="2"/>
        <v>38484</v>
      </c>
    </row>
    <row r="151" spans="1:9" x14ac:dyDescent="0.25">
      <c r="A151" s="1">
        <v>38573</v>
      </c>
      <c r="B151" s="1">
        <v>38573</v>
      </c>
      <c r="C151">
        <v>8</v>
      </c>
      <c r="D151">
        <v>2005</v>
      </c>
      <c r="E151">
        <v>8</v>
      </c>
      <c r="F151">
        <v>2005</v>
      </c>
      <c r="G151" s="2">
        <v>82005</v>
      </c>
      <c r="H151">
        <v>21.81</v>
      </c>
      <c r="I151" s="3">
        <f t="shared" si="2"/>
        <v>38573</v>
      </c>
    </row>
    <row r="152" spans="1:9" x14ac:dyDescent="0.25">
      <c r="A152" s="1">
        <v>38601</v>
      </c>
      <c r="B152" s="1">
        <v>38601</v>
      </c>
      <c r="C152">
        <v>9</v>
      </c>
      <c r="D152">
        <v>2005</v>
      </c>
      <c r="E152">
        <v>9</v>
      </c>
      <c r="F152">
        <v>2005</v>
      </c>
      <c r="G152" s="2">
        <v>92005</v>
      </c>
      <c r="H152">
        <v>21.68</v>
      </c>
      <c r="I152" s="3">
        <f t="shared" si="2"/>
        <v>38601</v>
      </c>
    </row>
    <row r="153" spans="1:9" x14ac:dyDescent="0.25">
      <c r="A153" s="1">
        <v>38659</v>
      </c>
      <c r="B153" s="1">
        <v>38659</v>
      </c>
      <c r="C153">
        <v>11</v>
      </c>
      <c r="D153">
        <v>2005</v>
      </c>
      <c r="E153">
        <v>11</v>
      </c>
      <c r="F153">
        <v>2005</v>
      </c>
      <c r="G153" s="2">
        <v>112005</v>
      </c>
      <c r="H153">
        <v>21.47</v>
      </c>
      <c r="I153" s="3">
        <f t="shared" si="2"/>
        <v>38659</v>
      </c>
    </row>
    <row r="154" spans="1:9" x14ac:dyDescent="0.25">
      <c r="A154" s="1">
        <v>38688</v>
      </c>
      <c r="B154" s="1">
        <v>38688</v>
      </c>
      <c r="C154">
        <v>12</v>
      </c>
      <c r="D154">
        <v>2005</v>
      </c>
      <c r="E154">
        <v>12</v>
      </c>
      <c r="F154">
        <v>2005</v>
      </c>
      <c r="G154" s="2">
        <v>122005</v>
      </c>
      <c r="H154">
        <v>21.49</v>
      </c>
      <c r="I154" s="3">
        <f t="shared" si="2"/>
        <v>38688</v>
      </c>
    </row>
    <row r="155" spans="1:9" x14ac:dyDescent="0.25">
      <c r="A155" s="1">
        <v>38750</v>
      </c>
      <c r="B155" s="1">
        <v>38750</v>
      </c>
      <c r="C155">
        <v>2</v>
      </c>
      <c r="D155">
        <v>2006</v>
      </c>
      <c r="E155">
        <v>2</v>
      </c>
      <c r="F155">
        <v>2006</v>
      </c>
      <c r="G155" s="2">
        <v>22006</v>
      </c>
      <c r="H155">
        <v>21.37</v>
      </c>
      <c r="I155" s="3">
        <f t="shared" si="2"/>
        <v>38750</v>
      </c>
    </row>
    <row r="156" spans="1:9" x14ac:dyDescent="0.25">
      <c r="A156" s="1">
        <v>38783</v>
      </c>
      <c r="B156" s="1">
        <v>38783</v>
      </c>
      <c r="C156">
        <v>3</v>
      </c>
      <c r="D156">
        <v>2006</v>
      </c>
      <c r="E156">
        <v>3</v>
      </c>
      <c r="F156">
        <v>2006</v>
      </c>
      <c r="G156" s="2">
        <v>32006</v>
      </c>
      <c r="H156">
        <v>21.65</v>
      </c>
      <c r="I156" s="3">
        <f t="shared" si="2"/>
        <v>38783</v>
      </c>
    </row>
    <row r="157" spans="1:9" x14ac:dyDescent="0.25">
      <c r="A157" s="1">
        <v>38817</v>
      </c>
      <c r="B157" s="1">
        <v>38817</v>
      </c>
      <c r="C157">
        <v>4</v>
      </c>
      <c r="D157">
        <v>2006</v>
      </c>
      <c r="E157">
        <v>4</v>
      </c>
      <c r="F157">
        <v>2006</v>
      </c>
      <c r="G157" s="2">
        <v>42006</v>
      </c>
      <c r="H157">
        <v>21.73</v>
      </c>
      <c r="I157" s="3">
        <f t="shared" si="2"/>
        <v>38817</v>
      </c>
    </row>
    <row r="158" spans="1:9" x14ac:dyDescent="0.25">
      <c r="A158" s="1">
        <v>38853</v>
      </c>
      <c r="B158" s="1">
        <v>38853</v>
      </c>
      <c r="C158">
        <v>5</v>
      </c>
      <c r="D158">
        <v>2006</v>
      </c>
      <c r="E158">
        <v>5</v>
      </c>
      <c r="F158">
        <v>2006</v>
      </c>
      <c r="G158" s="2">
        <v>52006</v>
      </c>
      <c r="H158">
        <v>21.71</v>
      </c>
      <c r="I158" s="3">
        <f t="shared" si="2"/>
        <v>38853</v>
      </c>
    </row>
    <row r="159" spans="1:9" x14ac:dyDescent="0.25">
      <c r="A159" s="1">
        <v>38950</v>
      </c>
      <c r="B159" s="1">
        <v>38950</v>
      </c>
      <c r="C159">
        <v>8</v>
      </c>
      <c r="D159">
        <v>2006</v>
      </c>
      <c r="E159">
        <v>8</v>
      </c>
      <c r="F159">
        <v>2006</v>
      </c>
      <c r="G159" s="2">
        <v>82006</v>
      </c>
      <c r="H159">
        <v>21.42</v>
      </c>
      <c r="I159" s="3">
        <f t="shared" si="2"/>
        <v>38950</v>
      </c>
    </row>
    <row r="160" spans="1:9" x14ac:dyDescent="0.25">
      <c r="A160" s="1">
        <v>38972</v>
      </c>
      <c r="B160" s="1">
        <v>38972</v>
      </c>
      <c r="C160">
        <v>9</v>
      </c>
      <c r="D160">
        <v>2006</v>
      </c>
      <c r="E160">
        <v>9</v>
      </c>
      <c r="F160">
        <v>2006</v>
      </c>
      <c r="G160" s="2">
        <v>92006</v>
      </c>
      <c r="H160">
        <v>21.43</v>
      </c>
      <c r="I160" s="3">
        <f t="shared" si="2"/>
        <v>38972</v>
      </c>
    </row>
    <row r="161" spans="1:9" x14ac:dyDescent="0.25">
      <c r="A161" s="1">
        <v>39029</v>
      </c>
      <c r="B161" s="1">
        <v>39029</v>
      </c>
      <c r="C161">
        <v>11</v>
      </c>
      <c r="D161">
        <v>2006</v>
      </c>
      <c r="E161">
        <v>11</v>
      </c>
      <c r="F161">
        <v>2006</v>
      </c>
      <c r="G161" s="2">
        <v>112006</v>
      </c>
      <c r="H161">
        <v>21.74</v>
      </c>
      <c r="I161" s="3">
        <f t="shared" si="2"/>
        <v>39029</v>
      </c>
    </row>
    <row r="162" spans="1:9" x14ac:dyDescent="0.25">
      <c r="A162" s="1">
        <v>39063</v>
      </c>
      <c r="B162" s="1">
        <v>39063</v>
      </c>
      <c r="C162">
        <v>12</v>
      </c>
      <c r="D162">
        <v>2006</v>
      </c>
      <c r="E162">
        <v>12</v>
      </c>
      <c r="F162">
        <v>2006</v>
      </c>
      <c r="G162" s="2">
        <v>122006</v>
      </c>
      <c r="H162">
        <v>22.32</v>
      </c>
      <c r="I162" s="3">
        <f t="shared" si="2"/>
        <v>39063</v>
      </c>
    </row>
    <row r="163" spans="1:9" x14ac:dyDescent="0.25">
      <c r="A163" s="1">
        <v>39121</v>
      </c>
      <c r="B163" s="1">
        <v>39121</v>
      </c>
      <c r="C163">
        <v>2</v>
      </c>
      <c r="D163">
        <v>2007</v>
      </c>
      <c r="E163">
        <v>2</v>
      </c>
      <c r="F163">
        <v>2007</v>
      </c>
      <c r="G163" s="2">
        <v>22007</v>
      </c>
      <c r="H163">
        <v>22.9</v>
      </c>
      <c r="I163" s="3">
        <f t="shared" si="2"/>
        <v>39121</v>
      </c>
    </row>
    <row r="164" spans="1:9" x14ac:dyDescent="0.25">
      <c r="A164" s="1">
        <v>39147</v>
      </c>
      <c r="B164" s="1">
        <v>39147</v>
      </c>
      <c r="C164">
        <v>3</v>
      </c>
      <c r="D164">
        <v>2007</v>
      </c>
      <c r="E164">
        <v>3</v>
      </c>
      <c r="F164">
        <v>2007</v>
      </c>
      <c r="G164" s="2">
        <v>32007</v>
      </c>
      <c r="H164">
        <v>23.19</v>
      </c>
      <c r="I164" s="3">
        <f t="shared" si="2"/>
        <v>39147</v>
      </c>
    </row>
    <row r="165" spans="1:9" x14ac:dyDescent="0.25">
      <c r="A165" s="1">
        <v>39183</v>
      </c>
      <c r="B165" s="1">
        <v>39183</v>
      </c>
      <c r="C165">
        <v>4</v>
      </c>
      <c r="D165">
        <v>2007</v>
      </c>
      <c r="E165">
        <v>4</v>
      </c>
      <c r="F165">
        <v>2007</v>
      </c>
      <c r="G165" s="2">
        <v>42007</v>
      </c>
      <c r="H165">
        <v>22.9</v>
      </c>
      <c r="I165" s="3">
        <f t="shared" si="2"/>
        <v>39183</v>
      </c>
    </row>
    <row r="166" spans="1:9" x14ac:dyDescent="0.25">
      <c r="A166" s="1">
        <v>39210</v>
      </c>
      <c r="B166" s="1">
        <v>39210</v>
      </c>
      <c r="C166">
        <v>5</v>
      </c>
      <c r="D166">
        <v>2007</v>
      </c>
      <c r="E166">
        <v>5</v>
      </c>
      <c r="F166">
        <v>2007</v>
      </c>
      <c r="G166" s="2">
        <v>52007</v>
      </c>
      <c r="H166">
        <v>22.68</v>
      </c>
      <c r="I166" s="3">
        <f t="shared" si="2"/>
        <v>39210</v>
      </c>
    </row>
    <row r="167" spans="1:9" x14ac:dyDescent="0.25">
      <c r="A167" s="1">
        <v>39301</v>
      </c>
      <c r="B167" s="1">
        <v>39301</v>
      </c>
      <c r="C167">
        <v>8</v>
      </c>
      <c r="D167">
        <v>2007</v>
      </c>
      <c r="E167">
        <v>8</v>
      </c>
      <c r="F167">
        <v>2007</v>
      </c>
      <c r="G167" s="2">
        <v>82007</v>
      </c>
      <c r="H167">
        <v>22.3</v>
      </c>
      <c r="I167" s="3">
        <f t="shared" si="2"/>
        <v>39301</v>
      </c>
    </row>
    <row r="168" spans="1:9" x14ac:dyDescent="0.25">
      <c r="A168" s="1">
        <v>39329</v>
      </c>
      <c r="B168" s="1">
        <v>39329</v>
      </c>
      <c r="C168">
        <v>9</v>
      </c>
      <c r="D168">
        <v>2007</v>
      </c>
      <c r="E168">
        <v>9</v>
      </c>
      <c r="F168">
        <v>2007</v>
      </c>
      <c r="G168" s="2">
        <v>92007</v>
      </c>
      <c r="H168">
        <v>22.12</v>
      </c>
      <c r="I168" s="3">
        <f t="shared" si="2"/>
        <v>39329</v>
      </c>
    </row>
    <row r="169" spans="1:9" x14ac:dyDescent="0.25">
      <c r="A169" s="1">
        <v>39393</v>
      </c>
      <c r="B169" s="1">
        <v>39393</v>
      </c>
      <c r="C169">
        <v>11</v>
      </c>
      <c r="D169">
        <v>2007</v>
      </c>
      <c r="E169">
        <v>11</v>
      </c>
      <c r="F169">
        <v>2007</v>
      </c>
      <c r="G169" s="2">
        <v>112007</v>
      </c>
      <c r="H169">
        <v>22.02</v>
      </c>
      <c r="I169" s="3">
        <f t="shared" si="2"/>
        <v>39393</v>
      </c>
    </row>
    <row r="170" spans="1:9" x14ac:dyDescent="0.25">
      <c r="A170" s="1">
        <v>39421</v>
      </c>
      <c r="B170" s="1">
        <v>39421</v>
      </c>
      <c r="C170">
        <v>12</v>
      </c>
      <c r="D170">
        <v>2007</v>
      </c>
      <c r="E170">
        <v>12</v>
      </c>
      <c r="F170">
        <v>2007</v>
      </c>
      <c r="G170" s="2">
        <v>122007</v>
      </c>
      <c r="H170">
        <v>21.95</v>
      </c>
      <c r="I170" s="3">
        <f t="shared" si="2"/>
        <v>39421</v>
      </c>
    </row>
    <row r="171" spans="1:9" x14ac:dyDescent="0.25">
      <c r="A171" s="1">
        <v>39482</v>
      </c>
      <c r="B171" s="1">
        <v>39482</v>
      </c>
      <c r="C171">
        <v>2</v>
      </c>
      <c r="D171">
        <v>2008</v>
      </c>
      <c r="E171">
        <v>2</v>
      </c>
      <c r="F171">
        <v>2008</v>
      </c>
      <c r="G171" s="2">
        <v>22008</v>
      </c>
      <c r="H171">
        <v>22.47</v>
      </c>
      <c r="I171" s="3">
        <f t="shared" si="2"/>
        <v>39482</v>
      </c>
    </row>
    <row r="172" spans="1:9" x14ac:dyDescent="0.25">
      <c r="A172" s="1">
        <v>39511</v>
      </c>
      <c r="B172" s="1">
        <v>39511</v>
      </c>
      <c r="C172">
        <v>3</v>
      </c>
      <c r="D172">
        <v>2008</v>
      </c>
      <c r="E172">
        <v>3</v>
      </c>
      <c r="F172">
        <v>2008</v>
      </c>
      <c r="G172" s="2">
        <v>32008</v>
      </c>
      <c r="H172">
        <v>22.44</v>
      </c>
      <c r="I172" s="3">
        <f t="shared" si="2"/>
        <v>39511</v>
      </c>
    </row>
    <row r="173" spans="1:9" x14ac:dyDescent="0.25">
      <c r="A173" s="1">
        <v>39574</v>
      </c>
      <c r="B173" s="1">
        <v>39574</v>
      </c>
      <c r="C173">
        <v>5</v>
      </c>
      <c r="D173">
        <v>2008</v>
      </c>
      <c r="E173">
        <v>5</v>
      </c>
      <c r="F173">
        <v>2008</v>
      </c>
      <c r="G173" s="2">
        <v>52008</v>
      </c>
      <c r="H173">
        <v>22.42</v>
      </c>
      <c r="I173" s="3">
        <f t="shared" si="2"/>
        <v>39574</v>
      </c>
    </row>
    <row r="174" spans="1:9" x14ac:dyDescent="0.25">
      <c r="A174" s="1">
        <v>39693</v>
      </c>
      <c r="B174" s="1">
        <v>39693</v>
      </c>
      <c r="C174">
        <v>9</v>
      </c>
      <c r="D174">
        <v>2008</v>
      </c>
      <c r="E174">
        <v>9</v>
      </c>
      <c r="F174">
        <v>2008</v>
      </c>
      <c r="G174" s="2">
        <v>92008</v>
      </c>
      <c r="H174">
        <v>21.81</v>
      </c>
      <c r="I174" s="3">
        <f t="shared" si="2"/>
        <v>39693</v>
      </c>
    </row>
    <row r="175" spans="1:9" x14ac:dyDescent="0.25">
      <c r="A175" s="1">
        <v>39756</v>
      </c>
      <c r="B175" s="1">
        <v>39756</v>
      </c>
      <c r="C175">
        <v>11</v>
      </c>
      <c r="D175">
        <v>2008</v>
      </c>
      <c r="E175">
        <v>11</v>
      </c>
      <c r="F175">
        <v>2008</v>
      </c>
      <c r="G175" s="2">
        <v>112008</v>
      </c>
      <c r="H175">
        <v>21.72</v>
      </c>
      <c r="I175" s="3">
        <f t="shared" si="2"/>
        <v>39756</v>
      </c>
    </row>
    <row r="176" spans="1:9" x14ac:dyDescent="0.25">
      <c r="A176" s="1">
        <v>39791</v>
      </c>
      <c r="B176" s="1">
        <v>39791</v>
      </c>
      <c r="C176">
        <v>12</v>
      </c>
      <c r="D176">
        <v>2008</v>
      </c>
      <c r="E176">
        <v>12</v>
      </c>
      <c r="F176">
        <v>2008</v>
      </c>
      <c r="G176" s="2">
        <v>122008</v>
      </c>
      <c r="H176">
        <v>21.82</v>
      </c>
      <c r="I176" s="3">
        <f t="shared" si="2"/>
        <v>39791</v>
      </c>
    </row>
    <row r="177" spans="1:9" x14ac:dyDescent="0.25">
      <c r="A177" s="1">
        <v>39854</v>
      </c>
      <c r="B177" s="1">
        <v>39854</v>
      </c>
      <c r="C177">
        <v>2</v>
      </c>
      <c r="D177">
        <v>2009</v>
      </c>
      <c r="E177">
        <v>2</v>
      </c>
      <c r="F177">
        <v>2009</v>
      </c>
      <c r="G177" s="2">
        <v>22009</v>
      </c>
      <c r="H177">
        <v>21.86</v>
      </c>
      <c r="I177" s="3">
        <f t="shared" si="2"/>
        <v>39854</v>
      </c>
    </row>
    <row r="178" spans="1:9" x14ac:dyDescent="0.25">
      <c r="A178" s="1">
        <v>39875</v>
      </c>
      <c r="B178" s="1">
        <v>39875</v>
      </c>
      <c r="C178">
        <v>3</v>
      </c>
      <c r="D178">
        <v>2009</v>
      </c>
      <c r="E178">
        <v>3</v>
      </c>
      <c r="F178">
        <v>2009</v>
      </c>
      <c r="G178" s="2">
        <v>32009</v>
      </c>
      <c r="H178">
        <v>21.87</v>
      </c>
      <c r="I178" s="3">
        <f t="shared" si="2"/>
        <v>39875</v>
      </c>
    </row>
    <row r="179" spans="1:9" x14ac:dyDescent="0.25">
      <c r="A179" s="1">
        <v>39938</v>
      </c>
      <c r="B179" s="1">
        <v>39938</v>
      </c>
      <c r="C179">
        <v>5</v>
      </c>
      <c r="D179">
        <v>2009</v>
      </c>
      <c r="E179">
        <v>5</v>
      </c>
      <c r="F179">
        <v>2009</v>
      </c>
      <c r="G179" s="2">
        <v>52009</v>
      </c>
      <c r="H179">
        <v>21.82</v>
      </c>
      <c r="I179" s="3">
        <f t="shared" si="2"/>
        <v>39938</v>
      </c>
    </row>
    <row r="180" spans="1:9" x14ac:dyDescent="0.25">
      <c r="A180" s="1">
        <v>40058</v>
      </c>
      <c r="B180" s="1">
        <v>40058</v>
      </c>
      <c r="C180">
        <v>9</v>
      </c>
      <c r="D180">
        <v>2009</v>
      </c>
      <c r="E180">
        <v>9</v>
      </c>
      <c r="F180">
        <v>2009</v>
      </c>
      <c r="G180" s="2">
        <v>92009</v>
      </c>
      <c r="H180">
        <v>21.37</v>
      </c>
      <c r="I180" s="3">
        <f t="shared" si="2"/>
        <v>40058</v>
      </c>
    </row>
    <row r="181" spans="1:9" x14ac:dyDescent="0.25">
      <c r="A181" s="1">
        <v>40120</v>
      </c>
      <c r="B181" s="1">
        <v>40120</v>
      </c>
      <c r="C181">
        <v>11</v>
      </c>
      <c r="D181">
        <v>2009</v>
      </c>
      <c r="E181">
        <v>11</v>
      </c>
      <c r="F181">
        <v>2009</v>
      </c>
      <c r="G181" s="2">
        <v>112009</v>
      </c>
      <c r="H181">
        <v>21.17</v>
      </c>
      <c r="I181" s="3">
        <f t="shared" si="2"/>
        <v>40120</v>
      </c>
    </row>
    <row r="182" spans="1:9" x14ac:dyDescent="0.25">
      <c r="A182" s="1">
        <v>40149</v>
      </c>
      <c r="B182" s="1">
        <v>40149</v>
      </c>
      <c r="C182">
        <v>12</v>
      </c>
      <c r="D182">
        <v>2009</v>
      </c>
      <c r="E182">
        <v>12</v>
      </c>
      <c r="F182">
        <v>2009</v>
      </c>
      <c r="G182" s="2">
        <v>122009</v>
      </c>
      <c r="H182">
        <v>21.47</v>
      </c>
      <c r="I182" s="3">
        <f t="shared" si="2"/>
        <v>40149</v>
      </c>
    </row>
    <row r="183" spans="1:9" x14ac:dyDescent="0.25">
      <c r="A183" s="1">
        <v>40303</v>
      </c>
      <c r="B183" s="1">
        <v>40303</v>
      </c>
      <c r="C183">
        <v>5</v>
      </c>
      <c r="D183">
        <v>2010</v>
      </c>
      <c r="E183">
        <v>5</v>
      </c>
      <c r="F183">
        <v>2010</v>
      </c>
      <c r="G183" s="2">
        <v>52010</v>
      </c>
      <c r="H183">
        <v>21.95</v>
      </c>
      <c r="I183" s="3">
        <f t="shared" si="2"/>
        <v>40303</v>
      </c>
    </row>
    <row r="184" spans="1:9" x14ac:dyDescent="0.25">
      <c r="A184" s="1">
        <v>40428</v>
      </c>
      <c r="B184" s="1">
        <v>40428</v>
      </c>
      <c r="C184">
        <v>9</v>
      </c>
      <c r="D184">
        <v>2010</v>
      </c>
      <c r="E184">
        <v>9</v>
      </c>
      <c r="F184">
        <v>2010</v>
      </c>
      <c r="G184" s="2">
        <v>92010</v>
      </c>
      <c r="H184">
        <v>21.43</v>
      </c>
      <c r="I184" s="3">
        <f t="shared" si="2"/>
        <v>40428</v>
      </c>
    </row>
    <row r="185" spans="1:9" x14ac:dyDescent="0.25">
      <c r="A185" s="1">
        <v>40484</v>
      </c>
      <c r="B185" s="1">
        <v>40484</v>
      </c>
      <c r="C185">
        <v>11</v>
      </c>
      <c r="D185">
        <v>2010</v>
      </c>
      <c r="E185">
        <v>11</v>
      </c>
      <c r="F185">
        <v>2010</v>
      </c>
      <c r="G185" s="2">
        <v>112010</v>
      </c>
      <c r="H185">
        <v>21.4</v>
      </c>
      <c r="I185" s="3">
        <f t="shared" si="2"/>
        <v>40484</v>
      </c>
    </row>
    <row r="186" spans="1:9" x14ac:dyDescent="0.25">
      <c r="A186" s="1">
        <v>40515</v>
      </c>
      <c r="B186" s="1">
        <v>40515</v>
      </c>
      <c r="C186">
        <v>12</v>
      </c>
      <c r="D186">
        <v>2010</v>
      </c>
      <c r="E186">
        <v>12</v>
      </c>
      <c r="F186">
        <v>2010</v>
      </c>
      <c r="G186" s="2">
        <v>122010</v>
      </c>
      <c r="H186">
        <v>21.69</v>
      </c>
      <c r="I186" s="3">
        <f t="shared" si="2"/>
        <v>40515</v>
      </c>
    </row>
    <row r="187" spans="1:9" x14ac:dyDescent="0.25">
      <c r="A187" s="1">
        <v>40575</v>
      </c>
      <c r="B187" s="1">
        <v>40575</v>
      </c>
      <c r="C187">
        <v>2</v>
      </c>
      <c r="D187">
        <v>2011</v>
      </c>
      <c r="E187">
        <v>2</v>
      </c>
      <c r="F187">
        <v>2011</v>
      </c>
      <c r="G187" s="2">
        <v>22011</v>
      </c>
      <c r="H187">
        <v>21.97</v>
      </c>
      <c r="I187" s="3">
        <f t="shared" si="2"/>
        <v>40575</v>
      </c>
    </row>
    <row r="188" spans="1:9" x14ac:dyDescent="0.25">
      <c r="A188" s="1">
        <v>40604</v>
      </c>
      <c r="B188" s="1">
        <v>40604</v>
      </c>
      <c r="C188">
        <v>3</v>
      </c>
      <c r="D188">
        <v>2011</v>
      </c>
      <c r="E188">
        <v>3</v>
      </c>
      <c r="F188">
        <v>2011</v>
      </c>
      <c r="G188" s="2">
        <v>32011</v>
      </c>
      <c r="H188">
        <v>21.99</v>
      </c>
      <c r="I188" s="3">
        <f t="shared" si="2"/>
        <v>40604</v>
      </c>
    </row>
    <row r="189" spans="1:9" x14ac:dyDescent="0.25">
      <c r="A189" s="1">
        <v>40666</v>
      </c>
      <c r="B189" s="1">
        <v>40666</v>
      </c>
      <c r="C189">
        <v>5</v>
      </c>
      <c r="D189">
        <v>2011</v>
      </c>
      <c r="E189">
        <v>5</v>
      </c>
      <c r="F189">
        <v>2011</v>
      </c>
      <c r="G189" s="2">
        <v>52011</v>
      </c>
      <c r="H189">
        <v>21.95</v>
      </c>
      <c r="I189" s="3">
        <f t="shared" si="2"/>
        <v>40666</v>
      </c>
    </row>
    <row r="190" spans="1:9" x14ac:dyDescent="0.25">
      <c r="A190" s="1">
        <v>40788</v>
      </c>
      <c r="B190" s="1">
        <v>40788</v>
      </c>
      <c r="C190">
        <v>9</v>
      </c>
      <c r="D190">
        <v>2011</v>
      </c>
      <c r="E190">
        <v>9</v>
      </c>
      <c r="F190">
        <v>2011</v>
      </c>
      <c r="G190" s="2">
        <v>92011</v>
      </c>
      <c r="H190">
        <v>21.51</v>
      </c>
      <c r="I190" s="3">
        <f t="shared" si="2"/>
        <v>40788</v>
      </c>
    </row>
    <row r="191" spans="1:9" x14ac:dyDescent="0.25">
      <c r="A191" s="1">
        <v>40848</v>
      </c>
      <c r="B191" s="1">
        <v>40848</v>
      </c>
      <c r="C191">
        <v>11</v>
      </c>
      <c r="D191">
        <v>2011</v>
      </c>
      <c r="E191">
        <v>11</v>
      </c>
      <c r="F191">
        <v>2011</v>
      </c>
      <c r="G191" s="2">
        <v>112011</v>
      </c>
      <c r="H191">
        <v>21.65</v>
      </c>
      <c r="I191" s="3">
        <f t="shared" si="2"/>
        <v>40848</v>
      </c>
    </row>
    <row r="192" spans="1:9" x14ac:dyDescent="0.25">
      <c r="A192" s="1">
        <v>40878</v>
      </c>
      <c r="B192" s="1">
        <v>40878</v>
      </c>
      <c r="C192">
        <v>12</v>
      </c>
      <c r="D192">
        <v>2011</v>
      </c>
      <c r="E192">
        <v>12</v>
      </c>
      <c r="F192">
        <v>2011</v>
      </c>
      <c r="G192" s="2">
        <v>122011</v>
      </c>
      <c r="H192">
        <v>21.52</v>
      </c>
      <c r="I192" s="3">
        <f t="shared" si="2"/>
        <v>40878</v>
      </c>
    </row>
    <row r="193" spans="1:9" x14ac:dyDescent="0.25">
      <c r="A193" s="1">
        <v>40939</v>
      </c>
      <c r="B193" s="1">
        <v>40939</v>
      </c>
      <c r="C193">
        <v>1</v>
      </c>
      <c r="D193">
        <v>2012</v>
      </c>
      <c r="E193">
        <v>1</v>
      </c>
      <c r="F193">
        <v>2012</v>
      </c>
      <c r="G193" s="2">
        <v>12012</v>
      </c>
      <c r="H193">
        <v>22.05</v>
      </c>
      <c r="I193" s="3">
        <f t="shared" si="2"/>
        <v>40939</v>
      </c>
    </row>
    <row r="194" spans="1:9" x14ac:dyDescent="0.25">
      <c r="A194" s="1">
        <v>40973</v>
      </c>
      <c r="B194" s="1">
        <v>40973</v>
      </c>
      <c r="C194">
        <v>3</v>
      </c>
      <c r="D194">
        <v>2012</v>
      </c>
      <c r="E194">
        <v>3</v>
      </c>
      <c r="F194">
        <v>2012</v>
      </c>
      <c r="G194" s="2">
        <v>32012</v>
      </c>
      <c r="H194">
        <v>22.03</v>
      </c>
      <c r="I194" s="3">
        <f t="shared" si="2"/>
        <v>40973</v>
      </c>
    </row>
    <row r="195" spans="1:9" x14ac:dyDescent="0.25">
      <c r="A195" s="1">
        <v>41031</v>
      </c>
      <c r="B195" s="1">
        <v>41031</v>
      </c>
      <c r="C195">
        <v>5</v>
      </c>
      <c r="D195">
        <v>2012</v>
      </c>
      <c r="E195">
        <v>5</v>
      </c>
      <c r="F195">
        <v>2012</v>
      </c>
      <c r="G195" s="2">
        <v>52012</v>
      </c>
      <c r="H195">
        <v>21.86</v>
      </c>
      <c r="I195" s="3">
        <f t="shared" ref="I195:I196" si="3">A195</f>
        <v>41031</v>
      </c>
    </row>
    <row r="196" spans="1:9" x14ac:dyDescent="0.25">
      <c r="A196" s="1">
        <v>41156</v>
      </c>
      <c r="B196" s="1">
        <v>41156</v>
      </c>
      <c r="C196">
        <v>9</v>
      </c>
      <c r="D196">
        <v>2012</v>
      </c>
      <c r="E196">
        <v>9</v>
      </c>
      <c r="F196">
        <v>2012</v>
      </c>
      <c r="G196" s="2">
        <v>92012</v>
      </c>
      <c r="H196">
        <v>21.49</v>
      </c>
      <c r="I196" s="3">
        <f t="shared" si="3"/>
        <v>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26.1943</vt:lpstr>
      <vt:lpstr>26.536</vt:lpstr>
      <vt:lpstr>34.492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Lyngholm Lindbjerg</dc:creator>
  <cp:lastModifiedBy>Kirsten Lyngholm Lindbjerg</cp:lastModifiedBy>
  <dcterms:created xsi:type="dcterms:W3CDTF">2018-02-27T18:12:35Z</dcterms:created>
  <dcterms:modified xsi:type="dcterms:W3CDTF">2018-04-09T20:53:18Z</dcterms:modified>
</cp:coreProperties>
</file>