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COUNTIFS(Raspored!$C$5:$C$52,$A10,Raspored!$D$5:$D$52,"x")</f>
        <v/>
      </c>
    </row>
    <row r="11">
      <c r="A11" s="11" t="inlineStr">
        <is>
          <t>veljača</t>
        </is>
      </c>
      <c r="B11" s="7">
        <f>COUNTIFS(Raspored!$C$5:$C$52,$A11,Raspored!$D$5:$D$52,"x")</f>
        <v/>
      </c>
    </row>
    <row r="12">
      <c r="A12" s="11" t="inlineStr">
        <is>
          <t>ožujak</t>
        </is>
      </c>
      <c r="B12" s="7">
        <f>COUNTIFS(Raspored!$C$5:$C$52,$A12,Raspored!$D$5:$D$52,"x")</f>
        <v/>
      </c>
    </row>
    <row r="13">
      <c r="A13" s="11" t="inlineStr">
        <is>
          <t>travanj</t>
        </is>
      </c>
      <c r="B13" s="7">
        <f>COUNTIFS(Raspored!$C$5:$C$52,$A13,Raspored!$D$5:$D$52,"x")</f>
        <v/>
      </c>
    </row>
    <row r="14">
      <c r="A14" s="11" t="inlineStr">
        <is>
          <t>svibanj</t>
        </is>
      </c>
      <c r="B14" s="7">
        <f>COUNTIFS(Raspored!$C$5:$C$52,$A14,Raspored!$D$5:$D$52,"x")</f>
        <v/>
      </c>
    </row>
    <row r="15">
      <c r="A15" s="11" t="inlineStr">
        <is>
          <t>lipanj</t>
        </is>
      </c>
      <c r="B15" s="7">
        <f>COUNTIFS(Raspored!$C$5:$C$52,$A15,Raspored!$D$5:$D$52,"x")</f>
        <v/>
      </c>
    </row>
    <row r="16">
      <c r="A16" s="11" t="inlineStr">
        <is>
          <t>srpanj</t>
        </is>
      </c>
      <c r="B16" s="7">
        <f>COUNTIFS(Raspored!$C$5:$C$52,$A16,Raspored!$D$5:$D$52,"x")</f>
        <v/>
      </c>
    </row>
    <row r="17">
      <c r="A17" s="11" t="inlineStr">
        <is>
          <t>kolovoz</t>
        </is>
      </c>
      <c r="B17" s="7">
        <f>COUNTIFS(Raspored!$C$5:$C$52,$A17,Raspored!$D$5:$D$52,"x")</f>
        <v/>
      </c>
    </row>
    <row r="18">
      <c r="A18" s="11" t="inlineStr">
        <is>
          <t>rujan</t>
        </is>
      </c>
      <c r="B18" s="7">
        <f>COUNTIFS(Raspored!$C$5:$C$52,$A18,Raspored!$D$5:$D$52,"x")</f>
        <v/>
      </c>
    </row>
    <row r="19">
      <c r="A19" s="11" t="inlineStr">
        <is>
          <t>listopad</t>
        </is>
      </c>
      <c r="B19" s="7">
        <f>COUNTIFS(Raspored!$C$5:$C$52,$A19,Raspored!$D$5:$D$52,"x")</f>
        <v/>
      </c>
    </row>
    <row r="20">
      <c r="A20" s="11" t="inlineStr">
        <is>
          <t>studeni</t>
        </is>
      </c>
      <c r="B20" s="7">
        <f>COUNTIFS(Raspored!$C$5:$C$52,$A20,Raspored!$D$5:$D$52,"x")</f>
        <v/>
      </c>
    </row>
    <row r="21">
      <c r="A21" s="11" t="inlineStr">
        <is>
          <t>prosinac</t>
        </is>
      </c>
      <c r="B21" s="7">
        <f>COUNTIFS(Raspored!$C$5:$C$52,$A21,Raspored!$D$5:$D$52,"x")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15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</sheetData>
  <autoFilter ref="A4:E52"/>
  <conditionalFormatting sqref="D5:D52">
    <cfRule type="expression" priority="1" dxfId="0">
      <formula>D5="x"</formula>
    </cfRule>
  </conditionalFormatting>
  <conditionalFormatting sqref="A5:E5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otpad (zelena posuda)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otpad (zelena posuda)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otpad (zelena posuda)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otpad (zelena posuda)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otpad (zelena posuda)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otpad (zelena posuda)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otpad (zelena posuda)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otpad (zelena posuda)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otpad (zelena posuda)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otpad (zelena posuda)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otpad (zelena posuda)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otpad (zelena posuda)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otpad (zelena posuda)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otpad (zelena posuda)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otpad (zelena posuda)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otpad (zelena posuda)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otpad (zelena posuda)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otpad (zelena posuda)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otpad (zelena posuda)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otpad (zelena posuda)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otpad (zelena posuda)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otpad (zelena posuda)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otpad (zelena posuda)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otpad (zelena posuda)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otpad (zelena posuda)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otpad (zelena posuda)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otpad (zelena posuda)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otpad (zelena posuda)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otpad (zelena posuda)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otpad (zelena posuda)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otpad (zelena posuda)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otpad (zelena posuda)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otpad (zelena posuda)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otpad (zelena posuda)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otpad (zelena posuda)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otpad (zelena posuda)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otpad (zelena posuda)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otpad (zelena posuda)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otpad (zelena posuda)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otpad (zelena posuda)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otpad (zelena posuda)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otpad (zelena posuda)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otpad (zelena posuda)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otpad (zelena posuda)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otpad (zelena posuda)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otpad (zelena posuda)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otpad (zelena posuda)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otpad (zelena posuda)</t>
        </is>
      </c>
      <c r="D49" s="11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(Metković): ulice i naselja</t>
        </is>
      </c>
    </row>
    <row r="2">
      <c r="A2" s="16" t="inlineStr">
        <is>
          <t>ALOJZIJA STEPINCA - KONTEJNERI; FRA S.PETROVA- KONTEJNERI; FRANA SUPILA- KONTEJNERI; JADRANSKA ULICA - KONTEJNERI; KNEZA BRANIMIRA - KONTEJNERI; LOVAČKI PUT- KONTEJNERI; MAKARSKA- KONTEJNERI; MOSTARSKA ULICA- KONTEJNERI; NIKOLE TESLE- KONTEJNERI; OMIŠKA- KONTEJNERI; ORAŠINA- KONTEJNERI; PAŠKA BABURICE- KONTEJNERI; PETRA PRERADOVIĆA- KONTEJNERI; PETRA SVAČIĆA- KONTEJNERI; PREDOLAC- KONTEJNERI; PUT GROBLJA- KONTEJNERI; PUT KAŠTELA- KONTEJNERI; PUT PEĆINE- KONTEJNERI; SKALE- KONTEJNERI; VLADIMIRA NAZORA- KONTEJNERI</t>
        </is>
      </c>
    </row>
    <row r="4">
      <c r="A4" s="4" t="inlineStr">
        <is>
          <t>Ulica / naselje</t>
        </is>
      </c>
    </row>
    <row r="5">
      <c r="A5" s="11" t="inlineStr">
        <is>
          <t>Alojzija Stepinca</t>
        </is>
      </c>
    </row>
    <row r="6">
      <c r="A6" s="11" t="inlineStr">
        <is>
          <t>Fra S. Petrova</t>
        </is>
      </c>
    </row>
    <row r="7">
      <c r="A7" s="11" t="inlineStr">
        <is>
          <t>Frana Supila</t>
        </is>
      </c>
    </row>
    <row r="8">
      <c r="A8" s="11" t="inlineStr">
        <is>
          <t>Jadranska</t>
        </is>
      </c>
    </row>
    <row r="9">
      <c r="A9" s="11" t="inlineStr">
        <is>
          <t>Kneza Branimira</t>
        </is>
      </c>
    </row>
    <row r="10">
      <c r="A10" s="11" t="inlineStr">
        <is>
          <t>Lovački Put</t>
        </is>
      </c>
    </row>
    <row r="11">
      <c r="A11" s="11" t="inlineStr">
        <is>
          <t>Makarska</t>
        </is>
      </c>
    </row>
    <row r="12">
      <c r="A12" s="11" t="inlineStr">
        <is>
          <t>Mostarska</t>
        </is>
      </c>
    </row>
    <row r="13">
      <c r="A13" s="11" t="inlineStr">
        <is>
          <t>Nikole Tesle</t>
        </is>
      </c>
    </row>
    <row r="14">
      <c r="A14" s="11" t="inlineStr">
        <is>
          <t>Omiška</t>
        </is>
      </c>
    </row>
    <row r="15">
      <c r="A15" s="11" t="inlineStr">
        <is>
          <t>Orašina</t>
        </is>
      </c>
    </row>
    <row r="16">
      <c r="A16" s="11" t="inlineStr">
        <is>
          <t>Paška Baburice</t>
        </is>
      </c>
    </row>
    <row r="17">
      <c r="A17" s="11" t="inlineStr">
        <is>
          <t>Petra Preradovića</t>
        </is>
      </c>
    </row>
    <row r="18">
      <c r="A18" s="11" t="inlineStr">
        <is>
          <t>Petra Svačića</t>
        </is>
      </c>
    </row>
    <row r="19">
      <c r="A19" s="11" t="inlineStr">
        <is>
          <t>Predolac</t>
        </is>
      </c>
    </row>
    <row r="20">
      <c r="A20" s="11" t="inlineStr">
        <is>
          <t>Put Groblja</t>
        </is>
      </c>
    </row>
    <row r="21">
      <c r="A21" s="11" t="inlineStr">
        <is>
          <t>Put Kaštela</t>
        </is>
      </c>
    </row>
    <row r="22">
      <c r="A22" s="11" t="inlineStr">
        <is>
          <t>Put Pećine</t>
        </is>
      </c>
    </row>
    <row r="23">
      <c r="A23" s="11" t="inlineStr">
        <is>
          <t>Skale</t>
        </is>
      </c>
    </row>
    <row r="24">
      <c r="A24" s="11" t="inlineStr">
        <is>
          <t>Vladimira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2026-10-07T18:28:38Z</dcterms:created>
  <dcterms:modified xmlns:dcterms="http://purl.org/dc/terms/" xmlns:xsi="http://www.w3.org/2001/XMLSchema-instance" xsi:type="dcterms:W3CDTF">2026-10-07T18:28:38Z</dcterms:modified>
</cp:coreProperties>
</file>